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0\LINA\12 - Medicinos priemoniu 20-08-24\Pasiulymai viesinimui\"/>
    </mc:Choice>
  </mc:AlternateContent>
  <bookViews>
    <workbookView xWindow="-110" yWindow="-110" windowWidth="19430" windowHeight="104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1" l="1"/>
  <c r="K46" i="1" s="1"/>
  <c r="J44" i="1"/>
  <c r="K44" i="1" s="1"/>
  <c r="J45" i="1"/>
  <c r="K45" i="1" s="1"/>
</calcChain>
</file>

<file path=xl/sharedStrings.xml><?xml version="1.0" encoding="utf-8"?>
<sst xmlns="http://schemas.openxmlformats.org/spreadsheetml/2006/main" count="111" uniqueCount="97">
  <si>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</si>
  <si>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</si>
  <si>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</si>
  <si>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</si>
  <si>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</si>
  <si>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</si>
  <si>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</si>
  <si>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</si>
  <si>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</si>
  <si>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</si>
  <si>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</si>
  <si>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</si>
  <si>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</si>
  <si>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</si>
  <si>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</si>
  <si>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</si>
  <si>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</si>
  <si>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</si>
  <si>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</si>
  <si>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</si>
  <si>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</si>
  <si>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Pavadinimas</t>
  </si>
  <si>
    <t>Mato vnt.</t>
  </si>
  <si>
    <t>Gamintojas, šalis</t>
  </si>
  <si>
    <t>Taikomas PVM dydis (proc.)</t>
  </si>
  <si>
    <t>Suma, Eur (be PVM)</t>
  </si>
  <si>
    <t>Suma, Eur (su PVM)</t>
  </si>
  <si>
    <t>Eur (be PVM)</t>
  </si>
  <si>
    <t>vnt.</t>
  </si>
  <si>
    <t>/Pastaba. Lentelės 1–4 skiltis pildo perkančioji organizacija./</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</si>
  <si>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</si>
  <si>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</si>
  <si>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</si>
  <si>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</si>
  <si>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</si>
  <si>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</si>
  <si>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</si>
  <si>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</si>
  <si>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</si>
  <si>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</si>
  <si>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</si>
  <si>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</si>
  <si>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</si>
  <si>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</si>
  <si>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</si>
  <si>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</si>
  <si>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Konkurso  sąlygų</t>
  </si>
  <si>
    <t>Prekinis pavadinimas, modelis</t>
  </si>
  <si>
    <t>Siūlomų prekių bendrieji techniniai reikalavimai</t>
  </si>
  <si>
    <t>Kartu su pasiūlymu pateikiami šie dokumentai:</t>
  </si>
  <si>
    <t>Mato vieneto įkainis*</t>
  </si>
  <si>
    <t>* - rašyti 3 skiltyje nurodyto mato vieneto įkainis.</t>
  </si>
  <si>
    <t>Reikšmė (patvirtinimas ,,ATITINKA“ ar reikšmė (jeigu yra)</t>
  </si>
  <si>
    <t>Pirkimo dalies Nr.</t>
  </si>
  <si>
    <t>2 priedas</t>
  </si>
  <si>
    <t>DĖL MEDICINOS PRIEMONIŲ PIRKIMO</t>
  </si>
  <si>
    <t xml:space="preserve">Maksimalus kiekis 36 mėn.  </t>
  </si>
  <si>
    <t>Pirkimo kodas  33100000-1 - Medicinos įranga</t>
  </si>
  <si>
    <t xml:space="preserve">Vamzdelis intubacinis LTS </t>
  </si>
  <si>
    <t>Adata trachėjos pradūrimo</t>
  </si>
  <si>
    <t>Įtvaras kaklui universalus</t>
  </si>
  <si>
    <t>Minimalus išperkamasis kiekis (70 proc.)</t>
  </si>
  <si>
    <r>
      <t xml:space="preserve">Tiekėjas kainą privalo įrašyti į 8 skiltį (mato vieneto kaina be PVM turi būti pateikiama  nurodant </t>
    </r>
    <r>
      <rPr>
        <b/>
        <sz val="12"/>
        <color rgb="FFFF0000"/>
        <rFont val="Times New Roman"/>
        <family val="1"/>
        <charset val="186"/>
      </rPr>
      <t>ne daugiau kaip 3 skaičiai po kablelio</t>
    </r>
    <r>
      <rPr>
        <b/>
        <sz val="12"/>
        <rFont val="Times New Roman"/>
        <family val="1"/>
        <charset val="186"/>
      </rPr>
      <t>, kitos skiltys (10 ir 11) bus paskaičiuotos automatiškai). Taip pat tiekėjas užpildo 6 ir 7 skiltis. 9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r>
  </si>
  <si>
    <t>Tais atvejais, kai pagal galiojančius teisės aktus tiekėjui nereikia mokėti PVM, jis lentelės 9 ir 11 skilčių nepildo ir nurodo priežastis, dėl kurių PVM nemokamas:</t>
  </si>
  <si>
    <t>1. Medicinos prekės, priskiriamos medicinos prietaisams turi atitikti Tarybos direktyvos 93/42/EEB dėl medicinos prietaisų nustatytus reikalavimus.</t>
  </si>
  <si>
    <t>2. Prekės privalo būti naujos, pristatytos gamintojo originaliose, nepažeistose pakuotėse.</t>
  </si>
  <si>
    <t>3. Prekių tinkamumo laikas turi būti ne mažesnis nei 60 proc. bendro prekės tinkamumo laiko nuo pristatymo į sandėlį dienos.</t>
  </si>
  <si>
    <t>Medicinos prekės, priskiriamos medicinos prietaisams turi atitikti Tarybos direktyvos 93/42/EEB dėl medicinos prietaisų nustatytus reikalavimus.</t>
  </si>
  <si>
    <t>Prekės privalo būti naujos, pristatytos gamintojo originaliose, nepažeistose pakuotėse.</t>
  </si>
  <si>
    <t>Prekių tinkamumo laikas turi būti ne mažesnis nei 60 proc. bendro prekės tinkamumo laiko nuo pristatymo į sandėlį dienos.</t>
  </si>
  <si>
    <t>II. ŽENKLINIMAS, PAKAVIMAS, PRIĖMIMAS</t>
  </si>
  <si>
    <t>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t>
  </si>
  <si>
    <t>Prekės ar jų pakuotės turi būti pažymėtos CE ženklu.</t>
  </si>
  <si>
    <t>Prekės priimamos vadovaujantis pirkimo-pardavimo sutartyje nustatytais reikalavimais.</t>
  </si>
  <si>
    <t>UAB AMI sprendimai</t>
  </si>
  <si>
    <t>2020-10-15 Nr. 506850</t>
  </si>
  <si>
    <t>Vilnius</t>
  </si>
  <si>
    <t>Laisvės pr. 77 B, LT-06122 Vilnius</t>
  </si>
  <si>
    <t xml:space="preserve">UAB AMI sprendimai,  Laisvės pr. 77 B, LT-06122 Vilnius, tel. 8 5 237 5675, registro tvarkytojas VĮ Registrų Centras,
įmonės kodas 125456226, PVM mokėtojo kodas LT254562219, el. paštas info@amis.lt. A.s.LT64 7300 0100 3690 2263 Swedbank, AB banko kodas 73000
</t>
  </si>
  <si>
    <t>Projektų vadybininkė Vilma Dambravienė</t>
  </si>
  <si>
    <t>8 5 2375675</t>
  </si>
  <si>
    <t>info@amis.lt</t>
  </si>
  <si>
    <t>A.s.LT64 7300 0100 3690 2263 Swedbank, AB banko kodas 73000</t>
  </si>
  <si>
    <t>CE deklaracijos</t>
  </si>
  <si>
    <t>Katalogai</t>
  </si>
  <si>
    <t>Igaliojimas pasirašyti pasiūlymą</t>
  </si>
  <si>
    <t>EBVPD</t>
  </si>
  <si>
    <t>1.</t>
  </si>
  <si>
    <t>2.</t>
  </si>
  <si>
    <t>3.</t>
  </si>
  <si>
    <t>4.</t>
  </si>
  <si>
    <t>Vilma Dambravienė</t>
  </si>
  <si>
    <t>Projektų vadybininkė</t>
  </si>
  <si>
    <t>Laryngeal tube LTS-D, 3dydis - Nr.32-06-103-1; 4dydis - Nr.32-06-104-1; 5dydis - Nr.32-06-105-1</t>
  </si>
  <si>
    <t>VBM Medizintechnik, Vokietija</t>
  </si>
  <si>
    <t>Emergency set with syringe Nr.30-02-913-1</t>
  </si>
  <si>
    <t>ATITINKA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</si>
</sst>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6"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9"/>
      <name val="Times New Roman"/>
      <family val="1"/>
    </font>
    <font>
      <sz val="9"/>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b/>
      <sz val="12"/>
      <color rgb="FFFF0000"/>
      <name val="Times New Roman"/>
      <family val="1"/>
    </font>
    <font>
      <sz val="12"/>
      <color rgb="FFFF0000"/>
      <name val="Times New Roman"/>
      <family val="1"/>
    </font>
    <font>
      <i/>
      <sz val="12"/>
      <color rgb="FFFF0000"/>
      <name val="Times New Roman"/>
      <family val="1"/>
      <charset val="186"/>
    </font>
    <font>
      <sz val="11"/>
      <color rgb="FFFF0000"/>
      <name val="Times New Roman"/>
      <family val="1"/>
      <charset val="186"/>
    </font>
    <font>
      <i/>
      <sz val="11"/>
      <color rgb="FFFF0000"/>
      <name val="Times New Roman"/>
      <family val="1"/>
      <charset val="186"/>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name val="Times New Roman"/>
      <family val="1"/>
    </font>
    <font>
      <i/>
      <sz val="10"/>
      <name val="Times New Roman"/>
      <family val="1"/>
      <charset val="186"/>
    </font>
    <font>
      <b/>
      <sz val="12"/>
      <color rgb="FFFF0000"/>
      <name val="Times New Roman"/>
      <family val="1"/>
      <charset val="186"/>
    </font>
    <font>
      <b/>
      <sz val="11"/>
      <color theme="1"/>
      <name val="Times New Roman"/>
      <family val="1"/>
      <charset val="186"/>
    </font>
    <font>
      <b/>
      <sz val="11"/>
      <name val="Times New Roman"/>
      <family val="1"/>
      <charset val="186"/>
    </font>
    <font>
      <u/>
      <sz val="11"/>
      <color theme="10"/>
      <name val="Calibri"/>
      <family val="2"/>
      <charset val="186"/>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2499465926084170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2" fillId="0" borderId="0"/>
    <xf numFmtId="0" fontId="35" fillId="0" borderId="0" applyNumberFormat="0" applyFill="0" applyBorder="0" applyAlignment="0" applyProtection="0"/>
  </cellStyleXfs>
  <cellXfs count="203">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10" fillId="4" borderId="5" xfId="1" applyFont="1" applyFill="1" applyBorder="1" applyAlignment="1" applyProtection="1">
      <alignment horizontal="left" vertical="center" wrapText="1"/>
    </xf>
    <xf numFmtId="0" fontId="10" fillId="2" borderId="5" xfId="1" applyFont="1" applyFill="1" applyBorder="1" applyAlignment="1" applyProtection="1">
      <alignment horizontal="center" vertical="center" wrapText="1"/>
    </xf>
    <xf numFmtId="4" fontId="10" fillId="2" borderId="5"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0" fillId="5" borderId="0" xfId="0"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5" borderId="0" xfId="0" applyFill="1" applyAlignment="1" applyProtection="1">
      <alignment horizontal="left" vertical="center"/>
    </xf>
    <xf numFmtId="0" fontId="15" fillId="0" borderId="0" xfId="0" applyFont="1" applyAlignment="1" applyProtection="1">
      <alignment vertical="center"/>
    </xf>
    <xf numFmtId="4" fontId="15" fillId="0" borderId="0" xfId="0" applyNumberFormat="1" applyFont="1" applyAlignment="1" applyProtection="1">
      <alignment vertical="center"/>
    </xf>
    <xf numFmtId="0" fontId="0" fillId="0" borderId="0" xfId="0" applyAlignment="1">
      <alignment vertical="center"/>
    </xf>
    <xf numFmtId="0" fontId="17" fillId="2" borderId="0" xfId="1" applyFont="1" applyFill="1" applyAlignment="1" applyProtection="1">
      <alignment horizontal="center" vertical="center" wrapText="1"/>
    </xf>
    <xf numFmtId="0" fontId="23" fillId="2" borderId="5" xfId="1" applyFont="1" applyFill="1" applyBorder="1" applyAlignment="1" applyProtection="1">
      <alignment horizontal="center" vertical="center" wrapText="1"/>
    </xf>
    <xf numFmtId="4" fontId="21" fillId="2" borderId="5" xfId="1" applyNumberFormat="1"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wrapText="1"/>
    </xf>
    <xf numFmtId="4" fontId="22" fillId="2" borderId="5" xfId="1" applyNumberFormat="1" applyFont="1" applyFill="1" applyBorder="1" applyAlignment="1" applyProtection="1">
      <alignment horizontal="center" vertical="center" wrapText="1"/>
    </xf>
    <xf numFmtId="0" fontId="17" fillId="0" borderId="0" xfId="1" applyFont="1" applyFill="1" applyAlignment="1" applyProtection="1">
      <alignment horizontal="center" vertical="center"/>
    </xf>
    <xf numFmtId="0" fontId="20" fillId="0" borderId="5" xfId="0" applyFont="1" applyFill="1" applyBorder="1" applyAlignment="1" applyProtection="1">
      <alignment horizontal="center" vertical="center" wrapText="1"/>
      <protection locked="0"/>
    </xf>
    <xf numFmtId="4" fontId="26" fillId="2" borderId="5" xfId="1" applyNumberFormat="1" applyFont="1" applyFill="1" applyBorder="1" applyAlignment="1" applyProtection="1">
      <alignment horizontal="center" vertical="center" wrapText="1"/>
    </xf>
    <xf numFmtId="0" fontId="29"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29" fillId="2" borderId="5" xfId="1"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21" fillId="6" borderId="5" xfId="1" applyFont="1" applyFill="1" applyBorder="1" applyAlignment="1" applyProtection="1">
      <alignment horizontal="center" vertical="center" wrapText="1"/>
    </xf>
    <xf numFmtId="0" fontId="10" fillId="6" borderId="5" xfId="0" applyFont="1" applyFill="1" applyBorder="1" applyAlignment="1">
      <alignment horizontal="center" vertical="center"/>
    </xf>
    <xf numFmtId="0" fontId="13" fillId="6" borderId="6" xfId="0" applyFont="1" applyFill="1" applyBorder="1" applyAlignment="1">
      <alignment vertical="center"/>
    </xf>
    <xf numFmtId="0" fontId="12"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2" fontId="28" fillId="6" borderId="6" xfId="1" applyNumberFormat="1" applyFont="1" applyFill="1" applyBorder="1" applyAlignment="1" applyProtection="1">
      <alignment horizontal="center" vertical="center"/>
      <protection locked="0"/>
    </xf>
    <xf numFmtId="4" fontId="11" fillId="6" borderId="6" xfId="1" applyNumberFormat="1" applyFont="1" applyFill="1" applyBorder="1" applyAlignment="1" applyProtection="1">
      <alignment horizontal="center" vertical="center" wrapText="1"/>
      <protection locked="0"/>
    </xf>
    <xf numFmtId="2" fontId="28" fillId="6" borderId="6" xfId="1" applyNumberFormat="1" applyFont="1" applyFill="1" applyBorder="1" applyAlignment="1" applyProtection="1">
      <alignment horizontal="center" vertical="center" wrapText="1"/>
    </xf>
    <xf numFmtId="4" fontId="28" fillId="6" borderId="6" xfId="1" applyNumberFormat="1" applyFont="1" applyFill="1" applyBorder="1" applyAlignment="1" applyProtection="1">
      <alignment horizontal="center" vertical="center" wrapText="1"/>
    </xf>
    <xf numFmtId="0" fontId="16" fillId="5" borderId="0" xfId="0" applyFont="1" applyFill="1" applyAlignment="1" applyProtection="1">
      <alignment vertical="center"/>
    </xf>
    <xf numFmtId="0" fontId="16" fillId="0" borderId="0" xfId="0" applyFont="1" applyAlignment="1" applyProtection="1">
      <alignment horizontal="center" vertical="center" wrapText="1"/>
    </xf>
    <xf numFmtId="0" fontId="16"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0" fillId="6" borderId="0" xfId="0" applyFill="1" applyBorder="1" applyAlignment="1" applyProtection="1">
      <alignment vertical="center"/>
    </xf>
    <xf numFmtId="0" fontId="0" fillId="0" borderId="0" xfId="0" applyBorder="1" applyAlignment="1" applyProtection="1">
      <alignment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4" fontId="2" fillId="2" borderId="0" xfId="1" applyNumberFormat="1" applyFont="1" applyFill="1" applyBorder="1" applyAlignment="1" applyProtection="1">
      <alignment vertical="center"/>
    </xf>
    <xf numFmtId="0" fontId="7"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25" fillId="2" borderId="0" xfId="1" applyFont="1" applyFill="1" applyBorder="1" applyAlignment="1" applyProtection="1">
      <alignment horizontal="center" vertical="center"/>
    </xf>
    <xf numFmtId="0" fontId="25"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4" fontId="25" fillId="2" borderId="0" xfId="1" applyNumberFormat="1" applyFont="1" applyFill="1" applyBorder="1" applyAlignment="1" applyProtection="1">
      <alignment vertical="center"/>
    </xf>
    <xf numFmtId="0" fontId="17" fillId="2" borderId="12" xfId="1" applyFont="1" applyFill="1" applyBorder="1" applyAlignment="1" applyProtection="1">
      <alignment horizontal="center" vertical="center"/>
    </xf>
    <xf numFmtId="0" fontId="17" fillId="2" borderId="6" xfId="1" applyFont="1" applyFill="1" applyBorder="1" applyAlignment="1" applyProtection="1">
      <alignment vertical="center"/>
    </xf>
    <xf numFmtId="4" fontId="18" fillId="2" borderId="6" xfId="1" applyNumberFormat="1" applyFont="1" applyFill="1" applyBorder="1" applyAlignment="1" applyProtection="1">
      <alignment horizontal="center" vertical="center"/>
    </xf>
    <xf numFmtId="4" fontId="17" fillId="2" borderId="6" xfId="1" applyNumberFormat="1" applyFont="1" applyFill="1" applyBorder="1" applyAlignment="1" applyProtection="1">
      <alignment vertical="center"/>
    </xf>
    <xf numFmtId="0" fontId="0" fillId="6" borderId="11" xfId="0" applyFill="1" applyBorder="1" applyAlignment="1" applyProtection="1">
      <alignment vertical="center"/>
    </xf>
    <xf numFmtId="0" fontId="16" fillId="6" borderId="13" xfId="0" applyFont="1" applyFill="1" applyBorder="1" applyAlignment="1" applyProtection="1">
      <alignment vertical="center"/>
    </xf>
    <xf numFmtId="0" fontId="25" fillId="2" borderId="4" xfId="1" applyFont="1" applyFill="1" applyBorder="1" applyAlignment="1" applyProtection="1">
      <alignment horizontal="center" vertical="center"/>
    </xf>
    <xf numFmtId="0" fontId="1" fillId="2" borderId="14" xfId="1" applyFont="1" applyFill="1" applyBorder="1" applyAlignment="1" applyProtection="1">
      <alignment vertical="center"/>
    </xf>
    <xf numFmtId="0" fontId="1" fillId="2" borderId="9" xfId="1" applyFont="1" applyFill="1" applyBorder="1" applyAlignment="1" applyProtection="1">
      <alignment vertical="center"/>
    </xf>
    <xf numFmtId="0" fontId="16" fillId="6" borderId="10" xfId="0" applyFont="1" applyFill="1" applyBorder="1" applyAlignment="1" applyProtection="1">
      <alignment horizontal="left" vertical="center"/>
    </xf>
    <xf numFmtId="0" fontId="12" fillId="6" borderId="12" xfId="0" quotePrefix="1" applyFont="1" applyFill="1" applyBorder="1" applyAlignment="1">
      <alignment horizontal="center" vertical="center"/>
    </xf>
    <xf numFmtId="0" fontId="16" fillId="6" borderId="11" xfId="0" applyFont="1" applyFill="1" applyBorder="1" applyAlignment="1" applyProtection="1">
      <alignment vertical="center"/>
    </xf>
    <xf numFmtId="0" fontId="25" fillId="2" borderId="14" xfId="1" applyFont="1" applyFill="1" applyBorder="1" applyAlignment="1" applyProtection="1">
      <alignment horizontal="center" vertical="center"/>
    </xf>
    <xf numFmtId="0" fontId="16" fillId="6" borderId="10" xfId="0" applyFont="1" applyFill="1" applyBorder="1" applyAlignment="1" applyProtection="1">
      <alignment vertical="center"/>
    </xf>
    <xf numFmtId="0" fontId="20" fillId="0" borderId="7" xfId="0" applyFont="1" applyFill="1" applyBorder="1" applyAlignment="1" applyProtection="1">
      <alignment horizontal="center" vertical="center" wrapText="1"/>
      <protection locked="0"/>
    </xf>
    <xf numFmtId="0" fontId="20" fillId="2" borderId="6"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protection locked="0"/>
    </xf>
    <xf numFmtId="4" fontId="18" fillId="2" borderId="6" xfId="1" applyNumberFormat="1" applyFont="1" applyFill="1" applyBorder="1" applyAlignment="1" applyProtection="1">
      <alignment horizontal="center" vertical="center" wrapText="1"/>
      <protection locked="0"/>
    </xf>
    <xf numFmtId="4" fontId="20" fillId="2" borderId="6" xfId="1" applyNumberFormat="1" applyFont="1" applyFill="1" applyBorder="1" applyAlignment="1" applyProtection="1">
      <alignment horizontal="left" vertical="center" wrapText="1"/>
      <protection locked="0"/>
    </xf>
    <xf numFmtId="0" fontId="28" fillId="2" borderId="9" xfId="1" applyFont="1" applyFill="1" applyBorder="1" applyAlignment="1" applyProtection="1">
      <alignment vertical="center"/>
    </xf>
    <xf numFmtId="0" fontId="28" fillId="2" borderId="9" xfId="1" applyFont="1" applyFill="1" applyBorder="1" applyAlignment="1" applyProtection="1">
      <alignment horizontal="center" vertical="center"/>
    </xf>
    <xf numFmtId="0" fontId="25" fillId="2" borderId="9" xfId="1" applyFont="1" applyFill="1" applyBorder="1" applyAlignment="1" applyProtection="1">
      <alignment horizontal="center" vertical="center"/>
    </xf>
    <xf numFmtId="0" fontId="25"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4" fontId="25" fillId="2" borderId="9" xfId="1" applyNumberFormat="1" applyFont="1" applyFill="1" applyBorder="1" applyAlignment="1" applyProtection="1">
      <alignment vertical="center"/>
    </xf>
    <xf numFmtId="0" fontId="0" fillId="0" borderId="3" xfId="0" applyBorder="1" applyAlignment="1" applyProtection="1">
      <alignment vertical="center"/>
    </xf>
    <xf numFmtId="0" fontId="16" fillId="6" borderId="3" xfId="0" applyFont="1" applyFill="1" applyBorder="1" applyAlignment="1" applyProtection="1">
      <alignment vertical="center"/>
    </xf>
    <xf numFmtId="0" fontId="16" fillId="5" borderId="0" xfId="0" applyFont="1" applyFill="1" applyAlignment="1" applyProtection="1">
      <alignment horizontal="left" vertical="center"/>
    </xf>
    <xf numFmtId="0" fontId="14" fillId="0" borderId="5" xfId="0" applyFont="1" applyFill="1" applyBorder="1" applyAlignment="1" applyProtection="1">
      <alignment horizontal="center" vertical="center" wrapText="1"/>
      <protection locked="0"/>
    </xf>
    <xf numFmtId="0" fontId="16"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12" xfId="1" applyFont="1" applyFill="1" applyBorder="1" applyAlignment="1" applyProtection="1">
      <alignment horizontal="center" vertical="center" wrapText="1"/>
    </xf>
    <xf numFmtId="4" fontId="14" fillId="2" borderId="5" xfId="1" applyNumberFormat="1" applyFont="1" applyFill="1" applyBorder="1" applyAlignment="1" applyProtection="1">
      <alignment horizontal="center" vertical="center" wrapText="1"/>
    </xf>
    <xf numFmtId="0" fontId="1" fillId="0" borderId="0" xfId="0" applyFont="1" applyAlignment="1" applyProtection="1">
      <alignment vertical="center"/>
    </xf>
    <xf numFmtId="0" fontId="22" fillId="6" borderId="5" xfId="0" applyFont="1" applyFill="1" applyBorder="1" applyAlignment="1">
      <alignment vertical="center"/>
    </xf>
    <xf numFmtId="0" fontId="31" fillId="3" borderId="5" xfId="0" quotePrefix="1" applyFont="1" applyFill="1" applyBorder="1" applyAlignment="1">
      <alignment horizontal="left" vertical="center"/>
    </xf>
    <xf numFmtId="164" fontId="1" fillId="4" borderId="5" xfId="1" applyNumberFormat="1" applyFont="1" applyFill="1" applyBorder="1" applyAlignment="1" applyProtection="1">
      <alignment horizontal="center" vertical="center" wrapText="1"/>
    </xf>
    <xf numFmtId="0" fontId="0" fillId="0" borderId="0" xfId="0" applyBorder="1" applyAlignment="1">
      <alignment vertical="center"/>
    </xf>
    <xf numFmtId="0" fontId="20" fillId="2" borderId="6" xfId="1" applyFont="1" applyFill="1" applyBorder="1" applyAlignment="1" applyProtection="1">
      <alignment horizontal="center" vertical="center" wrapText="1"/>
    </xf>
    <xf numFmtId="0" fontId="9" fillId="2" borderId="0" xfId="1" applyFont="1" applyFill="1" applyBorder="1" applyAlignment="1" applyProtection="1">
      <alignment horizontal="left" vertical="center"/>
    </xf>
    <xf numFmtId="0" fontId="27" fillId="2" borderId="0" xfId="1" applyFont="1" applyFill="1" applyBorder="1" applyAlignment="1" applyProtection="1">
      <alignment horizontal="left" vertical="center"/>
    </xf>
    <xf numFmtId="0" fontId="14" fillId="2" borderId="6"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xf>
    <xf numFmtId="1" fontId="30" fillId="6" borderId="5" xfId="0" applyNumberFormat="1" applyFont="1" applyFill="1" applyBorder="1" applyAlignment="1">
      <alignment horizontal="center" vertical="center"/>
    </xf>
    <xf numFmtId="0" fontId="14" fillId="0" borderId="4" xfId="1" applyFont="1" applyFill="1" applyBorder="1" applyAlignment="1" applyProtection="1">
      <alignment horizontal="left" vertical="center" wrapText="1"/>
      <protection locked="0"/>
    </xf>
    <xf numFmtId="0" fontId="14" fillId="0" borderId="12"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left" vertical="center" wrapText="1"/>
      <protection locked="0"/>
    </xf>
    <xf numFmtId="1" fontId="9" fillId="3" borderId="5" xfId="0" quotePrefix="1" applyNumberFormat="1" applyFont="1" applyFill="1" applyBorder="1" applyAlignment="1">
      <alignment horizontal="center" vertical="center"/>
    </xf>
    <xf numFmtId="0" fontId="33" fillId="6" borderId="5" xfId="0" applyFont="1" applyFill="1" applyBorder="1" applyAlignment="1">
      <alignment horizontal="left" vertical="center" wrapText="1"/>
    </xf>
    <xf numFmtId="4" fontId="34" fillId="2" borderId="5" xfId="1" applyNumberFormat="1"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left" wrapText="1"/>
      <protection locked="0"/>
    </xf>
    <xf numFmtId="0" fontId="14" fillId="2" borderId="6" xfId="1"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1" fillId="2" borderId="6" xfId="1" applyFont="1" applyFill="1" applyBorder="1" applyAlignment="1" applyProtection="1">
      <alignment vertical="center" wrapText="1"/>
    </xf>
    <xf numFmtId="0" fontId="24" fillId="0" borderId="2" xfId="1" applyFont="1" applyFill="1" applyBorder="1" applyAlignment="1" applyProtection="1">
      <alignment horizontal="center" vertical="center" wrapText="1"/>
      <protection locked="0"/>
    </xf>
    <xf numFmtId="0" fontId="24" fillId="0" borderId="3" xfId="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5" fillId="0" borderId="4"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3" xfId="1"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3" xfId="1" applyFont="1" applyFill="1" applyBorder="1" applyAlignment="1" applyProtection="1">
      <alignment horizontal="left" vertical="center" wrapText="1"/>
    </xf>
    <xf numFmtId="0" fontId="14" fillId="0" borderId="1"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0" fontId="1" fillId="0" borderId="5" xfId="0" quotePrefix="1" applyFont="1" applyFill="1" applyBorder="1" applyAlignment="1">
      <alignment horizontal="left" vertical="center" wrapText="1"/>
    </xf>
    <xf numFmtId="4" fontId="14" fillId="2" borderId="5" xfId="1" applyNumberFormat="1" applyFont="1" applyFill="1" applyBorder="1" applyAlignment="1" applyProtection="1">
      <alignment horizontal="center" vertical="center" wrapText="1"/>
    </xf>
    <xf numFmtId="0" fontId="27" fillId="2" borderId="0" xfId="1" applyFont="1" applyFill="1" applyBorder="1" applyAlignment="1" applyProtection="1">
      <alignment horizontal="left" vertical="center"/>
    </xf>
    <xf numFmtId="0" fontId="14" fillId="0" borderId="9"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wrapText="1"/>
      <protection locked="0"/>
    </xf>
    <xf numFmtId="0" fontId="14" fillId="2" borderId="5" xfId="1" applyFont="1" applyFill="1" applyBorder="1" applyAlignment="1" applyProtection="1">
      <alignment horizontal="center" vertical="center" wrapText="1"/>
    </xf>
    <xf numFmtId="0" fontId="14" fillId="2" borderId="14" xfId="1" applyFont="1" applyFill="1" applyBorder="1" applyAlignment="1" applyProtection="1">
      <alignment horizontal="left" vertical="center" wrapText="1"/>
    </xf>
    <xf numFmtId="0" fontId="14" fillId="2" borderId="9"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0" fontId="14" fillId="0" borderId="1" xfId="0" quotePrefix="1" applyFont="1" applyFill="1" applyBorder="1" applyAlignment="1" applyProtection="1">
      <alignment vertical="top" wrapText="1"/>
      <protection locked="0"/>
    </xf>
    <xf numFmtId="0" fontId="14" fillId="0" borderId="2" xfId="0" quotePrefix="1" applyFont="1" applyFill="1" applyBorder="1" applyAlignment="1" applyProtection="1">
      <alignment vertical="top" wrapText="1"/>
      <protection locked="0"/>
    </xf>
    <xf numFmtId="0" fontId="14" fillId="0" borderId="3" xfId="0" quotePrefix="1" applyFont="1" applyFill="1" applyBorder="1" applyAlignment="1" applyProtection="1">
      <alignment vertical="top" wrapText="1"/>
      <protection locked="0"/>
    </xf>
    <xf numFmtId="0" fontId="9" fillId="2" borderId="0" xfId="1" applyFont="1" applyFill="1" applyBorder="1" applyAlignment="1" applyProtection="1">
      <alignment horizontal="left" vertical="center" wrapText="1"/>
    </xf>
    <xf numFmtId="0" fontId="14" fillId="6" borderId="5" xfId="1" applyFont="1" applyFill="1" applyBorder="1" applyAlignment="1" applyProtection="1">
      <alignment horizontal="center" vertical="center" wrapText="1"/>
    </xf>
    <xf numFmtId="0" fontId="27" fillId="6" borderId="5"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14" fillId="2" borderId="7" xfId="1" applyFont="1" applyFill="1" applyBorder="1" applyAlignment="1" applyProtection="1">
      <alignment horizontal="center" vertical="center" wrapText="1"/>
    </xf>
    <xf numFmtId="0" fontId="14" fillId="2" borderId="8" xfId="1" applyFont="1" applyFill="1" applyBorder="1" applyAlignment="1" applyProtection="1">
      <alignment horizontal="center" vertical="center" wrapText="1"/>
    </xf>
    <xf numFmtId="0" fontId="14" fillId="0" borderId="5" xfId="1" applyFont="1" applyFill="1" applyBorder="1" applyAlignment="1" applyProtection="1">
      <alignment horizontal="left" vertical="center" wrapText="1"/>
      <protection locked="0"/>
    </xf>
    <xf numFmtId="0" fontId="14" fillId="0" borderId="7"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protection locked="0"/>
    </xf>
    <xf numFmtId="0" fontId="14" fillId="0" borderId="6" xfId="1" applyFont="1" applyFill="1" applyBorder="1" applyAlignment="1" applyProtection="1">
      <alignment horizontal="center" vertical="center" wrapText="1"/>
      <protection locked="0"/>
    </xf>
    <xf numFmtId="0" fontId="14" fillId="0" borderId="11"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13" xfId="1" applyFont="1" applyFill="1" applyBorder="1" applyAlignment="1" applyProtection="1">
      <alignment horizontal="left" vertical="center" wrapText="1"/>
    </xf>
    <xf numFmtId="0" fontId="27" fillId="0" borderId="5" xfId="1" applyFont="1" applyFill="1" applyBorder="1" applyAlignment="1" applyProtection="1">
      <alignment horizontal="left" vertical="center" wrapText="1"/>
      <protection locked="0"/>
    </xf>
    <xf numFmtId="0" fontId="27" fillId="0" borderId="1"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7"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14"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xf>
    <xf numFmtId="0" fontId="14" fillId="0" borderId="8" xfId="1" applyFont="1" applyFill="1" applyBorder="1" applyAlignment="1" applyProtection="1">
      <alignment horizontal="left" vertical="center" wrapText="1"/>
      <protection locked="0"/>
    </xf>
    <xf numFmtId="0" fontId="35" fillId="0" borderId="12" xfId="2"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14" fillId="0" borderId="3"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cellXfs>
  <cellStyles count="3">
    <cellStyle name="Hyperlink" xfId="2" builtinId="8"/>
    <cellStyle name="Normal" xfId="0" builtinId="0"/>
    <cellStyle name="Paprastas_Lapas1" xfId="1"/>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abSelected="1" topLeftCell="A37" zoomScale="120" zoomScaleNormal="120" workbookViewId="0">
      <selection activeCell="D45" sqref="D45"/>
    </sheetView>
  </sheetViews>
  <sheetFormatPr defaultRowHeight="15.5" x14ac:dyDescent="0.35"/>
  <cols>
    <col min="1" max="1" width="5" style="1" customWidth="1"/>
    <col min="2" max="2" width="31.81640625" style="2" customWidth="1"/>
    <col min="3" max="3" width="7" style="1" customWidth="1"/>
    <col min="4" max="4" width="10.453125" style="1" customWidth="1"/>
    <col min="5" max="5" width="9.81640625" style="1" customWidth="1"/>
    <col min="6" max="6" width="21.453125" style="2" customWidth="1"/>
    <col min="7" max="7" width="13.54296875" style="3" customWidth="1"/>
    <col min="8" max="8" width="10.1796875" style="14" customWidth="1"/>
    <col min="9" max="9" width="8.1796875" style="14" customWidth="1"/>
    <col min="10" max="10" width="10.453125" style="15" customWidth="1"/>
    <col min="11" max="11" width="12.54296875" style="2" customWidth="1"/>
    <col min="12" max="256" width="9.1796875" style="2"/>
    <col min="257" max="257" width="6.26953125" style="2" customWidth="1"/>
    <col min="258" max="258" width="38.81640625" style="2" customWidth="1"/>
    <col min="259" max="259" width="8.26953125" style="2" customWidth="1"/>
    <col min="260" max="260" width="9.1796875" style="2" customWidth="1"/>
    <col min="261" max="261" width="29.81640625" style="2" customWidth="1"/>
    <col min="262" max="262" width="20.7265625" style="2" customWidth="1"/>
    <col min="263" max="263" width="12.81640625" style="2" customWidth="1"/>
    <col min="264" max="264" width="8.26953125" style="2" customWidth="1"/>
    <col min="265" max="265" width="8.81640625" style="2" customWidth="1"/>
    <col min="266" max="266" width="13.54296875" style="2" customWidth="1"/>
    <col min="267" max="512" width="9.1796875" style="2"/>
    <col min="513" max="513" width="6.26953125" style="2" customWidth="1"/>
    <col min="514" max="514" width="38.81640625" style="2" customWidth="1"/>
    <col min="515" max="515" width="8.26953125" style="2" customWidth="1"/>
    <col min="516" max="516" width="9.1796875" style="2" customWidth="1"/>
    <col min="517" max="517" width="29.81640625" style="2" customWidth="1"/>
    <col min="518" max="518" width="20.7265625" style="2" customWidth="1"/>
    <col min="519" max="519" width="12.81640625" style="2" customWidth="1"/>
    <col min="520" max="520" width="8.26953125" style="2" customWidth="1"/>
    <col min="521" max="521" width="8.81640625" style="2" customWidth="1"/>
    <col min="522" max="522" width="13.54296875" style="2" customWidth="1"/>
    <col min="523" max="768" width="9.1796875" style="2"/>
    <col min="769" max="769" width="6.26953125" style="2" customWidth="1"/>
    <col min="770" max="770" width="38.81640625" style="2" customWidth="1"/>
    <col min="771" max="771" width="8.26953125" style="2" customWidth="1"/>
    <col min="772" max="772" width="9.1796875" style="2" customWidth="1"/>
    <col min="773" max="773" width="29.81640625" style="2" customWidth="1"/>
    <col min="774" max="774" width="20.7265625" style="2" customWidth="1"/>
    <col min="775" max="775" width="12.81640625" style="2" customWidth="1"/>
    <col min="776" max="776" width="8.26953125" style="2" customWidth="1"/>
    <col min="777" max="777" width="8.81640625" style="2" customWidth="1"/>
    <col min="778" max="778" width="13.54296875" style="2" customWidth="1"/>
    <col min="779" max="1024" width="9.1796875" style="2"/>
    <col min="1025" max="1025" width="6.26953125" style="2" customWidth="1"/>
    <col min="1026" max="1026" width="38.81640625" style="2" customWidth="1"/>
    <col min="1027" max="1027" width="8.26953125" style="2" customWidth="1"/>
    <col min="1028" max="1028" width="9.1796875" style="2" customWidth="1"/>
    <col min="1029" max="1029" width="29.81640625" style="2" customWidth="1"/>
    <col min="1030" max="1030" width="20.7265625" style="2" customWidth="1"/>
    <col min="1031" max="1031" width="12.81640625" style="2" customWidth="1"/>
    <col min="1032" max="1032" width="8.26953125" style="2" customWidth="1"/>
    <col min="1033" max="1033" width="8.81640625" style="2" customWidth="1"/>
    <col min="1034" max="1034" width="13.54296875" style="2" customWidth="1"/>
    <col min="1035" max="1280" width="9.1796875" style="2"/>
    <col min="1281" max="1281" width="6.26953125" style="2" customWidth="1"/>
    <col min="1282" max="1282" width="38.81640625" style="2" customWidth="1"/>
    <col min="1283" max="1283" width="8.26953125" style="2" customWidth="1"/>
    <col min="1284" max="1284" width="9.1796875" style="2" customWidth="1"/>
    <col min="1285" max="1285" width="29.81640625" style="2" customWidth="1"/>
    <col min="1286" max="1286" width="20.7265625" style="2" customWidth="1"/>
    <col min="1287" max="1287" width="12.81640625" style="2" customWidth="1"/>
    <col min="1288" max="1288" width="8.26953125" style="2" customWidth="1"/>
    <col min="1289" max="1289" width="8.81640625" style="2" customWidth="1"/>
    <col min="1290" max="1290" width="13.54296875" style="2" customWidth="1"/>
    <col min="1291" max="1536" width="9.1796875" style="2"/>
    <col min="1537" max="1537" width="6.26953125" style="2" customWidth="1"/>
    <col min="1538" max="1538" width="38.81640625" style="2" customWidth="1"/>
    <col min="1539" max="1539" width="8.26953125" style="2" customWidth="1"/>
    <col min="1540" max="1540" width="9.1796875" style="2" customWidth="1"/>
    <col min="1541" max="1541" width="29.81640625" style="2" customWidth="1"/>
    <col min="1542" max="1542" width="20.7265625" style="2" customWidth="1"/>
    <col min="1543" max="1543" width="12.81640625" style="2" customWidth="1"/>
    <col min="1544" max="1544" width="8.26953125" style="2" customWidth="1"/>
    <col min="1545" max="1545" width="8.81640625" style="2" customWidth="1"/>
    <col min="1546" max="1546" width="13.54296875" style="2" customWidth="1"/>
    <col min="1547" max="1792" width="9.1796875" style="2"/>
    <col min="1793" max="1793" width="6.26953125" style="2" customWidth="1"/>
    <col min="1794" max="1794" width="38.81640625" style="2" customWidth="1"/>
    <col min="1795" max="1795" width="8.26953125" style="2" customWidth="1"/>
    <col min="1796" max="1796" width="9.1796875" style="2" customWidth="1"/>
    <col min="1797" max="1797" width="29.81640625" style="2" customWidth="1"/>
    <col min="1798" max="1798" width="20.7265625" style="2" customWidth="1"/>
    <col min="1799" max="1799" width="12.81640625" style="2" customWidth="1"/>
    <col min="1800" max="1800" width="8.26953125" style="2" customWidth="1"/>
    <col min="1801" max="1801" width="8.81640625" style="2" customWidth="1"/>
    <col min="1802" max="1802" width="13.54296875" style="2" customWidth="1"/>
    <col min="1803" max="2048" width="9.1796875" style="2"/>
    <col min="2049" max="2049" width="6.26953125" style="2" customWidth="1"/>
    <col min="2050" max="2050" width="38.81640625" style="2" customWidth="1"/>
    <col min="2051" max="2051" width="8.26953125" style="2" customWidth="1"/>
    <col min="2052" max="2052" width="9.1796875" style="2" customWidth="1"/>
    <col min="2053" max="2053" width="29.81640625" style="2" customWidth="1"/>
    <col min="2054" max="2054" width="20.7265625" style="2" customWidth="1"/>
    <col min="2055" max="2055" width="12.81640625" style="2" customWidth="1"/>
    <col min="2056" max="2056" width="8.26953125" style="2" customWidth="1"/>
    <col min="2057" max="2057" width="8.81640625" style="2" customWidth="1"/>
    <col min="2058" max="2058" width="13.54296875" style="2" customWidth="1"/>
    <col min="2059" max="2304" width="9.1796875" style="2"/>
    <col min="2305" max="2305" width="6.26953125" style="2" customWidth="1"/>
    <col min="2306" max="2306" width="38.81640625" style="2" customWidth="1"/>
    <col min="2307" max="2307" width="8.26953125" style="2" customWidth="1"/>
    <col min="2308" max="2308" width="9.1796875" style="2" customWidth="1"/>
    <col min="2309" max="2309" width="29.81640625" style="2" customWidth="1"/>
    <col min="2310" max="2310" width="20.7265625" style="2" customWidth="1"/>
    <col min="2311" max="2311" width="12.81640625" style="2" customWidth="1"/>
    <col min="2312" max="2312" width="8.26953125" style="2" customWidth="1"/>
    <col min="2313" max="2313" width="8.81640625" style="2" customWidth="1"/>
    <col min="2314" max="2314" width="13.54296875" style="2" customWidth="1"/>
    <col min="2315" max="2560" width="9.1796875" style="2"/>
    <col min="2561" max="2561" width="6.26953125" style="2" customWidth="1"/>
    <col min="2562" max="2562" width="38.81640625" style="2" customWidth="1"/>
    <col min="2563" max="2563" width="8.26953125" style="2" customWidth="1"/>
    <col min="2564" max="2564" width="9.1796875" style="2" customWidth="1"/>
    <col min="2565" max="2565" width="29.81640625" style="2" customWidth="1"/>
    <col min="2566" max="2566" width="20.7265625" style="2" customWidth="1"/>
    <col min="2567" max="2567" width="12.81640625" style="2" customWidth="1"/>
    <col min="2568" max="2568" width="8.26953125" style="2" customWidth="1"/>
    <col min="2569" max="2569" width="8.81640625" style="2" customWidth="1"/>
    <col min="2570" max="2570" width="13.54296875" style="2" customWidth="1"/>
    <col min="2571" max="2816" width="9.1796875" style="2"/>
    <col min="2817" max="2817" width="6.26953125" style="2" customWidth="1"/>
    <col min="2818" max="2818" width="38.81640625" style="2" customWidth="1"/>
    <col min="2819" max="2819" width="8.26953125" style="2" customWidth="1"/>
    <col min="2820" max="2820" width="9.1796875" style="2" customWidth="1"/>
    <col min="2821" max="2821" width="29.81640625" style="2" customWidth="1"/>
    <col min="2822" max="2822" width="20.7265625" style="2" customWidth="1"/>
    <col min="2823" max="2823" width="12.81640625" style="2" customWidth="1"/>
    <col min="2824" max="2824" width="8.26953125" style="2" customWidth="1"/>
    <col min="2825" max="2825" width="8.81640625" style="2" customWidth="1"/>
    <col min="2826" max="2826" width="13.54296875" style="2" customWidth="1"/>
    <col min="2827" max="3072" width="9.1796875" style="2"/>
    <col min="3073" max="3073" width="6.26953125" style="2" customWidth="1"/>
    <col min="3074" max="3074" width="38.81640625" style="2" customWidth="1"/>
    <col min="3075" max="3075" width="8.26953125" style="2" customWidth="1"/>
    <col min="3076" max="3076" width="9.1796875" style="2" customWidth="1"/>
    <col min="3077" max="3077" width="29.81640625" style="2" customWidth="1"/>
    <col min="3078" max="3078" width="20.7265625" style="2" customWidth="1"/>
    <col min="3079" max="3079" width="12.81640625" style="2" customWidth="1"/>
    <col min="3080" max="3080" width="8.26953125" style="2" customWidth="1"/>
    <col min="3081" max="3081" width="8.81640625" style="2" customWidth="1"/>
    <col min="3082" max="3082" width="13.54296875" style="2" customWidth="1"/>
    <col min="3083" max="3328" width="9.1796875" style="2"/>
    <col min="3329" max="3329" width="6.26953125" style="2" customWidth="1"/>
    <col min="3330" max="3330" width="38.81640625" style="2" customWidth="1"/>
    <col min="3331" max="3331" width="8.26953125" style="2" customWidth="1"/>
    <col min="3332" max="3332" width="9.1796875" style="2" customWidth="1"/>
    <col min="3333" max="3333" width="29.81640625" style="2" customWidth="1"/>
    <col min="3334" max="3334" width="20.7265625" style="2" customWidth="1"/>
    <col min="3335" max="3335" width="12.81640625" style="2" customWidth="1"/>
    <col min="3336" max="3336" width="8.26953125" style="2" customWidth="1"/>
    <col min="3337" max="3337" width="8.81640625" style="2" customWidth="1"/>
    <col min="3338" max="3338" width="13.54296875" style="2" customWidth="1"/>
    <col min="3339" max="3584" width="9.1796875" style="2"/>
    <col min="3585" max="3585" width="6.26953125" style="2" customWidth="1"/>
    <col min="3586" max="3586" width="38.81640625" style="2" customWidth="1"/>
    <col min="3587" max="3587" width="8.26953125" style="2" customWidth="1"/>
    <col min="3588" max="3588" width="9.1796875" style="2" customWidth="1"/>
    <col min="3589" max="3589" width="29.81640625" style="2" customWidth="1"/>
    <col min="3590" max="3590" width="20.7265625" style="2" customWidth="1"/>
    <col min="3591" max="3591" width="12.81640625" style="2" customWidth="1"/>
    <col min="3592" max="3592" width="8.26953125" style="2" customWidth="1"/>
    <col min="3593" max="3593" width="8.81640625" style="2" customWidth="1"/>
    <col min="3594" max="3594" width="13.54296875" style="2" customWidth="1"/>
    <col min="3595" max="3840" width="9.1796875" style="2"/>
    <col min="3841" max="3841" width="6.26953125" style="2" customWidth="1"/>
    <col min="3842" max="3842" width="38.81640625" style="2" customWidth="1"/>
    <col min="3843" max="3843" width="8.26953125" style="2" customWidth="1"/>
    <col min="3844" max="3844" width="9.1796875" style="2" customWidth="1"/>
    <col min="3845" max="3845" width="29.81640625" style="2" customWidth="1"/>
    <col min="3846" max="3846" width="20.7265625" style="2" customWidth="1"/>
    <col min="3847" max="3847" width="12.81640625" style="2" customWidth="1"/>
    <col min="3848" max="3848" width="8.26953125" style="2" customWidth="1"/>
    <col min="3849" max="3849" width="8.81640625" style="2" customWidth="1"/>
    <col min="3850" max="3850" width="13.54296875" style="2" customWidth="1"/>
    <col min="3851" max="4096" width="9.1796875" style="2"/>
    <col min="4097" max="4097" width="6.26953125" style="2" customWidth="1"/>
    <col min="4098" max="4098" width="38.81640625" style="2" customWidth="1"/>
    <col min="4099" max="4099" width="8.26953125" style="2" customWidth="1"/>
    <col min="4100" max="4100" width="9.1796875" style="2" customWidth="1"/>
    <col min="4101" max="4101" width="29.81640625" style="2" customWidth="1"/>
    <col min="4102" max="4102" width="20.7265625" style="2" customWidth="1"/>
    <col min="4103" max="4103" width="12.81640625" style="2" customWidth="1"/>
    <col min="4104" max="4104" width="8.26953125" style="2" customWidth="1"/>
    <col min="4105" max="4105" width="8.81640625" style="2" customWidth="1"/>
    <col min="4106" max="4106" width="13.54296875" style="2" customWidth="1"/>
    <col min="4107" max="4352" width="9.1796875" style="2"/>
    <col min="4353" max="4353" width="6.26953125" style="2" customWidth="1"/>
    <col min="4354" max="4354" width="38.81640625" style="2" customWidth="1"/>
    <col min="4355" max="4355" width="8.26953125" style="2" customWidth="1"/>
    <col min="4356" max="4356" width="9.1796875" style="2" customWidth="1"/>
    <col min="4357" max="4357" width="29.81640625" style="2" customWidth="1"/>
    <col min="4358" max="4358" width="20.7265625" style="2" customWidth="1"/>
    <col min="4359" max="4359" width="12.81640625" style="2" customWidth="1"/>
    <col min="4360" max="4360" width="8.26953125" style="2" customWidth="1"/>
    <col min="4361" max="4361" width="8.81640625" style="2" customWidth="1"/>
    <col min="4362" max="4362" width="13.54296875" style="2" customWidth="1"/>
    <col min="4363" max="4608" width="9.1796875" style="2"/>
    <col min="4609" max="4609" width="6.26953125" style="2" customWidth="1"/>
    <col min="4610" max="4610" width="38.81640625" style="2" customWidth="1"/>
    <col min="4611" max="4611" width="8.26953125" style="2" customWidth="1"/>
    <col min="4612" max="4612" width="9.1796875" style="2" customWidth="1"/>
    <col min="4613" max="4613" width="29.81640625" style="2" customWidth="1"/>
    <col min="4614" max="4614" width="20.7265625" style="2" customWidth="1"/>
    <col min="4615" max="4615" width="12.81640625" style="2" customWidth="1"/>
    <col min="4616" max="4616" width="8.26953125" style="2" customWidth="1"/>
    <col min="4617" max="4617" width="8.81640625" style="2" customWidth="1"/>
    <col min="4618" max="4618" width="13.54296875" style="2" customWidth="1"/>
    <col min="4619" max="4864" width="9.1796875" style="2"/>
    <col min="4865" max="4865" width="6.26953125" style="2" customWidth="1"/>
    <col min="4866" max="4866" width="38.81640625" style="2" customWidth="1"/>
    <col min="4867" max="4867" width="8.26953125" style="2" customWidth="1"/>
    <col min="4868" max="4868" width="9.1796875" style="2" customWidth="1"/>
    <col min="4869" max="4869" width="29.81640625" style="2" customWidth="1"/>
    <col min="4870" max="4870" width="20.7265625" style="2" customWidth="1"/>
    <col min="4871" max="4871" width="12.81640625" style="2" customWidth="1"/>
    <col min="4872" max="4872" width="8.26953125" style="2" customWidth="1"/>
    <col min="4873" max="4873" width="8.81640625" style="2" customWidth="1"/>
    <col min="4874" max="4874" width="13.54296875" style="2" customWidth="1"/>
    <col min="4875" max="5120" width="9.1796875" style="2"/>
    <col min="5121" max="5121" width="6.26953125" style="2" customWidth="1"/>
    <col min="5122" max="5122" width="38.81640625" style="2" customWidth="1"/>
    <col min="5123" max="5123" width="8.26953125" style="2" customWidth="1"/>
    <col min="5124" max="5124" width="9.1796875" style="2" customWidth="1"/>
    <col min="5125" max="5125" width="29.81640625" style="2" customWidth="1"/>
    <col min="5126" max="5126" width="20.7265625" style="2" customWidth="1"/>
    <col min="5127" max="5127" width="12.81640625" style="2" customWidth="1"/>
    <col min="5128" max="5128" width="8.26953125" style="2" customWidth="1"/>
    <col min="5129" max="5129" width="8.81640625" style="2" customWidth="1"/>
    <col min="5130" max="5130" width="13.54296875" style="2" customWidth="1"/>
    <col min="5131" max="5376" width="9.1796875" style="2"/>
    <col min="5377" max="5377" width="6.26953125" style="2" customWidth="1"/>
    <col min="5378" max="5378" width="38.81640625" style="2" customWidth="1"/>
    <col min="5379" max="5379" width="8.26953125" style="2" customWidth="1"/>
    <col min="5380" max="5380" width="9.1796875" style="2" customWidth="1"/>
    <col min="5381" max="5381" width="29.81640625" style="2" customWidth="1"/>
    <col min="5382" max="5382" width="20.7265625" style="2" customWidth="1"/>
    <col min="5383" max="5383" width="12.81640625" style="2" customWidth="1"/>
    <col min="5384" max="5384" width="8.26953125" style="2" customWidth="1"/>
    <col min="5385" max="5385" width="8.81640625" style="2" customWidth="1"/>
    <col min="5386" max="5386" width="13.54296875" style="2" customWidth="1"/>
    <col min="5387" max="5632" width="9.1796875" style="2"/>
    <col min="5633" max="5633" width="6.26953125" style="2" customWidth="1"/>
    <col min="5634" max="5634" width="38.81640625" style="2" customWidth="1"/>
    <col min="5635" max="5635" width="8.26953125" style="2" customWidth="1"/>
    <col min="5636" max="5636" width="9.1796875" style="2" customWidth="1"/>
    <col min="5637" max="5637" width="29.81640625" style="2" customWidth="1"/>
    <col min="5638" max="5638" width="20.7265625" style="2" customWidth="1"/>
    <col min="5639" max="5639" width="12.81640625" style="2" customWidth="1"/>
    <col min="5640" max="5640" width="8.26953125" style="2" customWidth="1"/>
    <col min="5641" max="5641" width="8.81640625" style="2" customWidth="1"/>
    <col min="5642" max="5642" width="13.54296875" style="2" customWidth="1"/>
    <col min="5643" max="5888" width="9.1796875" style="2"/>
    <col min="5889" max="5889" width="6.26953125" style="2" customWidth="1"/>
    <col min="5890" max="5890" width="38.81640625" style="2" customWidth="1"/>
    <col min="5891" max="5891" width="8.26953125" style="2" customWidth="1"/>
    <col min="5892" max="5892" width="9.1796875" style="2" customWidth="1"/>
    <col min="5893" max="5893" width="29.81640625" style="2" customWidth="1"/>
    <col min="5894" max="5894" width="20.7265625" style="2" customWidth="1"/>
    <col min="5895" max="5895" width="12.81640625" style="2" customWidth="1"/>
    <col min="5896" max="5896" width="8.26953125" style="2" customWidth="1"/>
    <col min="5897" max="5897" width="8.81640625" style="2" customWidth="1"/>
    <col min="5898" max="5898" width="13.54296875" style="2" customWidth="1"/>
    <col min="5899" max="6144" width="9.1796875" style="2"/>
    <col min="6145" max="6145" width="6.26953125" style="2" customWidth="1"/>
    <col min="6146" max="6146" width="38.81640625" style="2" customWidth="1"/>
    <col min="6147" max="6147" width="8.26953125" style="2" customWidth="1"/>
    <col min="6148" max="6148" width="9.1796875" style="2" customWidth="1"/>
    <col min="6149" max="6149" width="29.81640625" style="2" customWidth="1"/>
    <col min="6150" max="6150" width="20.7265625" style="2" customWidth="1"/>
    <col min="6151" max="6151" width="12.81640625" style="2" customWidth="1"/>
    <col min="6152" max="6152" width="8.26953125" style="2" customWidth="1"/>
    <col min="6153" max="6153" width="8.81640625" style="2" customWidth="1"/>
    <col min="6154" max="6154" width="13.54296875" style="2" customWidth="1"/>
    <col min="6155" max="6400" width="9.1796875" style="2"/>
    <col min="6401" max="6401" width="6.26953125" style="2" customWidth="1"/>
    <col min="6402" max="6402" width="38.81640625" style="2" customWidth="1"/>
    <col min="6403" max="6403" width="8.26953125" style="2" customWidth="1"/>
    <col min="6404" max="6404" width="9.1796875" style="2" customWidth="1"/>
    <col min="6405" max="6405" width="29.81640625" style="2" customWidth="1"/>
    <col min="6406" max="6406" width="20.7265625" style="2" customWidth="1"/>
    <col min="6407" max="6407" width="12.81640625" style="2" customWidth="1"/>
    <col min="6408" max="6408" width="8.26953125" style="2" customWidth="1"/>
    <col min="6409" max="6409" width="8.81640625" style="2" customWidth="1"/>
    <col min="6410" max="6410" width="13.54296875" style="2" customWidth="1"/>
    <col min="6411" max="6656" width="9.1796875" style="2"/>
    <col min="6657" max="6657" width="6.26953125" style="2" customWidth="1"/>
    <col min="6658" max="6658" width="38.81640625" style="2" customWidth="1"/>
    <col min="6659" max="6659" width="8.26953125" style="2" customWidth="1"/>
    <col min="6660" max="6660" width="9.1796875" style="2" customWidth="1"/>
    <col min="6661" max="6661" width="29.81640625" style="2" customWidth="1"/>
    <col min="6662" max="6662" width="20.7265625" style="2" customWidth="1"/>
    <col min="6663" max="6663" width="12.81640625" style="2" customWidth="1"/>
    <col min="6664" max="6664" width="8.26953125" style="2" customWidth="1"/>
    <col min="6665" max="6665" width="8.81640625" style="2" customWidth="1"/>
    <col min="6666" max="6666" width="13.54296875" style="2" customWidth="1"/>
    <col min="6667" max="6912" width="9.1796875" style="2"/>
    <col min="6913" max="6913" width="6.26953125" style="2" customWidth="1"/>
    <col min="6914" max="6914" width="38.81640625" style="2" customWidth="1"/>
    <col min="6915" max="6915" width="8.26953125" style="2" customWidth="1"/>
    <col min="6916" max="6916" width="9.1796875" style="2" customWidth="1"/>
    <col min="6917" max="6917" width="29.81640625" style="2" customWidth="1"/>
    <col min="6918" max="6918" width="20.7265625" style="2" customWidth="1"/>
    <col min="6919" max="6919" width="12.81640625" style="2" customWidth="1"/>
    <col min="6920" max="6920" width="8.26953125" style="2" customWidth="1"/>
    <col min="6921" max="6921" width="8.81640625" style="2" customWidth="1"/>
    <col min="6922" max="6922" width="13.54296875" style="2" customWidth="1"/>
    <col min="6923" max="7168" width="9.1796875" style="2"/>
    <col min="7169" max="7169" width="6.26953125" style="2" customWidth="1"/>
    <col min="7170" max="7170" width="38.81640625" style="2" customWidth="1"/>
    <col min="7171" max="7171" width="8.26953125" style="2" customWidth="1"/>
    <col min="7172" max="7172" width="9.1796875" style="2" customWidth="1"/>
    <col min="7173" max="7173" width="29.81640625" style="2" customWidth="1"/>
    <col min="7174" max="7174" width="20.7265625" style="2" customWidth="1"/>
    <col min="7175" max="7175" width="12.81640625" style="2" customWidth="1"/>
    <col min="7176" max="7176" width="8.26953125" style="2" customWidth="1"/>
    <col min="7177" max="7177" width="8.81640625" style="2" customWidth="1"/>
    <col min="7178" max="7178" width="13.54296875" style="2" customWidth="1"/>
    <col min="7179" max="7424" width="9.1796875" style="2"/>
    <col min="7425" max="7425" width="6.26953125" style="2" customWidth="1"/>
    <col min="7426" max="7426" width="38.81640625" style="2" customWidth="1"/>
    <col min="7427" max="7427" width="8.26953125" style="2" customWidth="1"/>
    <col min="7428" max="7428" width="9.1796875" style="2" customWidth="1"/>
    <col min="7429" max="7429" width="29.81640625" style="2" customWidth="1"/>
    <col min="7430" max="7430" width="20.7265625" style="2" customWidth="1"/>
    <col min="7431" max="7431" width="12.81640625" style="2" customWidth="1"/>
    <col min="7432" max="7432" width="8.26953125" style="2" customWidth="1"/>
    <col min="7433" max="7433" width="8.81640625" style="2" customWidth="1"/>
    <col min="7434" max="7434" width="13.54296875" style="2" customWidth="1"/>
    <col min="7435" max="7680" width="9.1796875" style="2"/>
    <col min="7681" max="7681" width="6.26953125" style="2" customWidth="1"/>
    <col min="7682" max="7682" width="38.81640625" style="2" customWidth="1"/>
    <col min="7683" max="7683" width="8.26953125" style="2" customWidth="1"/>
    <col min="7684" max="7684" width="9.1796875" style="2" customWidth="1"/>
    <col min="7685" max="7685" width="29.81640625" style="2" customWidth="1"/>
    <col min="7686" max="7686" width="20.7265625" style="2" customWidth="1"/>
    <col min="7687" max="7687" width="12.81640625" style="2" customWidth="1"/>
    <col min="7688" max="7688" width="8.26953125" style="2" customWidth="1"/>
    <col min="7689" max="7689" width="8.81640625" style="2" customWidth="1"/>
    <col min="7690" max="7690" width="13.54296875" style="2" customWidth="1"/>
    <col min="7691" max="7936" width="9.1796875" style="2"/>
    <col min="7937" max="7937" width="6.26953125" style="2" customWidth="1"/>
    <col min="7938" max="7938" width="38.81640625" style="2" customWidth="1"/>
    <col min="7939" max="7939" width="8.26953125" style="2" customWidth="1"/>
    <col min="7940" max="7940" width="9.1796875" style="2" customWidth="1"/>
    <col min="7941" max="7941" width="29.81640625" style="2" customWidth="1"/>
    <col min="7942" max="7942" width="20.7265625" style="2" customWidth="1"/>
    <col min="7943" max="7943" width="12.81640625" style="2" customWidth="1"/>
    <col min="7944" max="7944" width="8.26953125" style="2" customWidth="1"/>
    <col min="7945" max="7945" width="8.81640625" style="2" customWidth="1"/>
    <col min="7946" max="7946" width="13.54296875" style="2" customWidth="1"/>
    <col min="7947" max="8192" width="9.1796875" style="2"/>
    <col min="8193" max="8193" width="6.26953125" style="2" customWidth="1"/>
    <col min="8194" max="8194" width="38.81640625" style="2" customWidth="1"/>
    <col min="8195" max="8195" width="8.26953125" style="2" customWidth="1"/>
    <col min="8196" max="8196" width="9.1796875" style="2" customWidth="1"/>
    <col min="8197" max="8197" width="29.81640625" style="2" customWidth="1"/>
    <col min="8198" max="8198" width="20.7265625" style="2" customWidth="1"/>
    <col min="8199" max="8199" width="12.81640625" style="2" customWidth="1"/>
    <col min="8200" max="8200" width="8.26953125" style="2" customWidth="1"/>
    <col min="8201" max="8201" width="8.81640625" style="2" customWidth="1"/>
    <col min="8202" max="8202" width="13.54296875" style="2" customWidth="1"/>
    <col min="8203" max="8448" width="9.1796875" style="2"/>
    <col min="8449" max="8449" width="6.26953125" style="2" customWidth="1"/>
    <col min="8450" max="8450" width="38.81640625" style="2" customWidth="1"/>
    <col min="8451" max="8451" width="8.26953125" style="2" customWidth="1"/>
    <col min="8452" max="8452" width="9.1796875" style="2" customWidth="1"/>
    <col min="8453" max="8453" width="29.81640625" style="2" customWidth="1"/>
    <col min="8454" max="8454" width="20.7265625" style="2" customWidth="1"/>
    <col min="8455" max="8455" width="12.81640625" style="2" customWidth="1"/>
    <col min="8456" max="8456" width="8.26953125" style="2" customWidth="1"/>
    <col min="8457" max="8457" width="8.81640625" style="2" customWidth="1"/>
    <col min="8458" max="8458" width="13.54296875" style="2" customWidth="1"/>
    <col min="8459" max="8704" width="9.1796875" style="2"/>
    <col min="8705" max="8705" width="6.26953125" style="2" customWidth="1"/>
    <col min="8706" max="8706" width="38.81640625" style="2" customWidth="1"/>
    <col min="8707" max="8707" width="8.26953125" style="2" customWidth="1"/>
    <col min="8708" max="8708" width="9.1796875" style="2" customWidth="1"/>
    <col min="8709" max="8709" width="29.81640625" style="2" customWidth="1"/>
    <col min="8710" max="8710" width="20.7265625" style="2" customWidth="1"/>
    <col min="8711" max="8711" width="12.81640625" style="2" customWidth="1"/>
    <col min="8712" max="8712" width="8.26953125" style="2" customWidth="1"/>
    <col min="8713" max="8713" width="8.81640625" style="2" customWidth="1"/>
    <col min="8714" max="8714" width="13.54296875" style="2" customWidth="1"/>
    <col min="8715" max="8960" width="9.1796875" style="2"/>
    <col min="8961" max="8961" width="6.26953125" style="2" customWidth="1"/>
    <col min="8962" max="8962" width="38.81640625" style="2" customWidth="1"/>
    <col min="8963" max="8963" width="8.26953125" style="2" customWidth="1"/>
    <col min="8964" max="8964" width="9.1796875" style="2" customWidth="1"/>
    <col min="8965" max="8965" width="29.81640625" style="2" customWidth="1"/>
    <col min="8966" max="8966" width="20.7265625" style="2" customWidth="1"/>
    <col min="8967" max="8967" width="12.81640625" style="2" customWidth="1"/>
    <col min="8968" max="8968" width="8.26953125" style="2" customWidth="1"/>
    <col min="8969" max="8969" width="8.81640625" style="2" customWidth="1"/>
    <col min="8970" max="8970" width="13.54296875" style="2" customWidth="1"/>
    <col min="8971" max="9216" width="9.1796875" style="2"/>
    <col min="9217" max="9217" width="6.26953125" style="2" customWidth="1"/>
    <col min="9218" max="9218" width="38.81640625" style="2" customWidth="1"/>
    <col min="9219" max="9219" width="8.26953125" style="2" customWidth="1"/>
    <col min="9220" max="9220" width="9.1796875" style="2" customWidth="1"/>
    <col min="9221" max="9221" width="29.81640625" style="2" customWidth="1"/>
    <col min="9222" max="9222" width="20.7265625" style="2" customWidth="1"/>
    <col min="9223" max="9223" width="12.81640625" style="2" customWidth="1"/>
    <col min="9224" max="9224" width="8.26953125" style="2" customWidth="1"/>
    <col min="9225" max="9225" width="8.81640625" style="2" customWidth="1"/>
    <col min="9226" max="9226" width="13.54296875" style="2" customWidth="1"/>
    <col min="9227" max="9472" width="9.1796875" style="2"/>
    <col min="9473" max="9473" width="6.26953125" style="2" customWidth="1"/>
    <col min="9474" max="9474" width="38.81640625" style="2" customWidth="1"/>
    <col min="9475" max="9475" width="8.26953125" style="2" customWidth="1"/>
    <col min="9476" max="9476" width="9.1796875" style="2" customWidth="1"/>
    <col min="9477" max="9477" width="29.81640625" style="2" customWidth="1"/>
    <col min="9478" max="9478" width="20.7265625" style="2" customWidth="1"/>
    <col min="9479" max="9479" width="12.81640625" style="2" customWidth="1"/>
    <col min="9480" max="9480" width="8.26953125" style="2" customWidth="1"/>
    <col min="9481" max="9481" width="8.81640625" style="2" customWidth="1"/>
    <col min="9482" max="9482" width="13.54296875" style="2" customWidth="1"/>
    <col min="9483" max="9728" width="9.1796875" style="2"/>
    <col min="9729" max="9729" width="6.26953125" style="2" customWidth="1"/>
    <col min="9730" max="9730" width="38.81640625" style="2" customWidth="1"/>
    <col min="9731" max="9731" width="8.26953125" style="2" customWidth="1"/>
    <col min="9732" max="9732" width="9.1796875" style="2" customWidth="1"/>
    <col min="9733" max="9733" width="29.81640625" style="2" customWidth="1"/>
    <col min="9734" max="9734" width="20.7265625" style="2" customWidth="1"/>
    <col min="9735" max="9735" width="12.81640625" style="2" customWidth="1"/>
    <col min="9736" max="9736" width="8.26953125" style="2" customWidth="1"/>
    <col min="9737" max="9737" width="8.81640625" style="2" customWidth="1"/>
    <col min="9738" max="9738" width="13.54296875" style="2" customWidth="1"/>
    <col min="9739" max="9984" width="9.1796875" style="2"/>
    <col min="9985" max="9985" width="6.26953125" style="2" customWidth="1"/>
    <col min="9986" max="9986" width="38.81640625" style="2" customWidth="1"/>
    <col min="9987" max="9987" width="8.26953125" style="2" customWidth="1"/>
    <col min="9988" max="9988" width="9.1796875" style="2" customWidth="1"/>
    <col min="9989" max="9989" width="29.81640625" style="2" customWidth="1"/>
    <col min="9990" max="9990" width="20.7265625" style="2" customWidth="1"/>
    <col min="9991" max="9991" width="12.81640625" style="2" customWidth="1"/>
    <col min="9992" max="9992" width="8.26953125" style="2" customWidth="1"/>
    <col min="9993" max="9993" width="8.81640625" style="2" customWidth="1"/>
    <col min="9994" max="9994" width="13.54296875" style="2" customWidth="1"/>
    <col min="9995" max="10240" width="9.1796875" style="2"/>
    <col min="10241" max="10241" width="6.26953125" style="2" customWidth="1"/>
    <col min="10242" max="10242" width="38.81640625" style="2" customWidth="1"/>
    <col min="10243" max="10243" width="8.26953125" style="2" customWidth="1"/>
    <col min="10244" max="10244" width="9.1796875" style="2" customWidth="1"/>
    <col min="10245" max="10245" width="29.81640625" style="2" customWidth="1"/>
    <col min="10246" max="10246" width="20.7265625" style="2" customWidth="1"/>
    <col min="10247" max="10247" width="12.81640625" style="2" customWidth="1"/>
    <col min="10248" max="10248" width="8.26953125" style="2" customWidth="1"/>
    <col min="10249" max="10249" width="8.81640625" style="2" customWidth="1"/>
    <col min="10250" max="10250" width="13.54296875" style="2" customWidth="1"/>
    <col min="10251" max="10496" width="9.1796875" style="2"/>
    <col min="10497" max="10497" width="6.26953125" style="2" customWidth="1"/>
    <col min="10498" max="10498" width="38.81640625" style="2" customWidth="1"/>
    <col min="10499" max="10499" width="8.26953125" style="2" customWidth="1"/>
    <col min="10500" max="10500" width="9.1796875" style="2" customWidth="1"/>
    <col min="10501" max="10501" width="29.81640625" style="2" customWidth="1"/>
    <col min="10502" max="10502" width="20.7265625" style="2" customWidth="1"/>
    <col min="10503" max="10503" width="12.81640625" style="2" customWidth="1"/>
    <col min="10504" max="10504" width="8.26953125" style="2" customWidth="1"/>
    <col min="10505" max="10505" width="8.81640625" style="2" customWidth="1"/>
    <col min="10506" max="10506" width="13.54296875" style="2" customWidth="1"/>
    <col min="10507" max="10752" width="9.1796875" style="2"/>
    <col min="10753" max="10753" width="6.26953125" style="2" customWidth="1"/>
    <col min="10754" max="10754" width="38.81640625" style="2" customWidth="1"/>
    <col min="10755" max="10755" width="8.26953125" style="2" customWidth="1"/>
    <col min="10756" max="10756" width="9.1796875" style="2" customWidth="1"/>
    <col min="10757" max="10757" width="29.81640625" style="2" customWidth="1"/>
    <col min="10758" max="10758" width="20.7265625" style="2" customWidth="1"/>
    <col min="10759" max="10759" width="12.81640625" style="2" customWidth="1"/>
    <col min="10760" max="10760" width="8.26953125" style="2" customWidth="1"/>
    <col min="10761" max="10761" width="8.81640625" style="2" customWidth="1"/>
    <col min="10762" max="10762" width="13.54296875" style="2" customWidth="1"/>
    <col min="10763" max="11008" width="9.1796875" style="2"/>
    <col min="11009" max="11009" width="6.26953125" style="2" customWidth="1"/>
    <col min="11010" max="11010" width="38.81640625" style="2" customWidth="1"/>
    <col min="11011" max="11011" width="8.26953125" style="2" customWidth="1"/>
    <col min="11012" max="11012" width="9.1796875" style="2" customWidth="1"/>
    <col min="11013" max="11013" width="29.81640625" style="2" customWidth="1"/>
    <col min="11014" max="11014" width="20.7265625" style="2" customWidth="1"/>
    <col min="11015" max="11015" width="12.81640625" style="2" customWidth="1"/>
    <col min="11016" max="11016" width="8.26953125" style="2" customWidth="1"/>
    <col min="11017" max="11017" width="8.81640625" style="2" customWidth="1"/>
    <col min="11018" max="11018" width="13.54296875" style="2" customWidth="1"/>
    <col min="11019" max="11264" width="9.1796875" style="2"/>
    <col min="11265" max="11265" width="6.26953125" style="2" customWidth="1"/>
    <col min="11266" max="11266" width="38.81640625" style="2" customWidth="1"/>
    <col min="11267" max="11267" width="8.26953125" style="2" customWidth="1"/>
    <col min="11268" max="11268" width="9.1796875" style="2" customWidth="1"/>
    <col min="11269" max="11269" width="29.81640625" style="2" customWidth="1"/>
    <col min="11270" max="11270" width="20.7265625" style="2" customWidth="1"/>
    <col min="11271" max="11271" width="12.81640625" style="2" customWidth="1"/>
    <col min="11272" max="11272" width="8.26953125" style="2" customWidth="1"/>
    <col min="11273" max="11273" width="8.81640625" style="2" customWidth="1"/>
    <col min="11274" max="11274" width="13.54296875" style="2" customWidth="1"/>
    <col min="11275" max="11520" width="9.1796875" style="2"/>
    <col min="11521" max="11521" width="6.26953125" style="2" customWidth="1"/>
    <col min="11522" max="11522" width="38.81640625" style="2" customWidth="1"/>
    <col min="11523" max="11523" width="8.26953125" style="2" customWidth="1"/>
    <col min="11524" max="11524" width="9.1796875" style="2" customWidth="1"/>
    <col min="11525" max="11525" width="29.81640625" style="2" customWidth="1"/>
    <col min="11526" max="11526" width="20.7265625" style="2" customWidth="1"/>
    <col min="11527" max="11527" width="12.81640625" style="2" customWidth="1"/>
    <col min="11528" max="11528" width="8.26953125" style="2" customWidth="1"/>
    <col min="11529" max="11529" width="8.81640625" style="2" customWidth="1"/>
    <col min="11530" max="11530" width="13.54296875" style="2" customWidth="1"/>
    <col min="11531" max="11776" width="9.1796875" style="2"/>
    <col min="11777" max="11777" width="6.26953125" style="2" customWidth="1"/>
    <col min="11778" max="11778" width="38.81640625" style="2" customWidth="1"/>
    <col min="11779" max="11779" width="8.26953125" style="2" customWidth="1"/>
    <col min="11780" max="11780" width="9.1796875" style="2" customWidth="1"/>
    <col min="11781" max="11781" width="29.81640625" style="2" customWidth="1"/>
    <col min="11782" max="11782" width="20.7265625" style="2" customWidth="1"/>
    <col min="11783" max="11783" width="12.81640625" style="2" customWidth="1"/>
    <col min="11784" max="11784" width="8.26953125" style="2" customWidth="1"/>
    <col min="11785" max="11785" width="8.81640625" style="2" customWidth="1"/>
    <col min="11786" max="11786" width="13.54296875" style="2" customWidth="1"/>
    <col min="11787" max="12032" width="9.1796875" style="2"/>
    <col min="12033" max="12033" width="6.26953125" style="2" customWidth="1"/>
    <col min="12034" max="12034" width="38.81640625" style="2" customWidth="1"/>
    <col min="12035" max="12035" width="8.26953125" style="2" customWidth="1"/>
    <col min="12036" max="12036" width="9.1796875" style="2" customWidth="1"/>
    <col min="12037" max="12037" width="29.81640625" style="2" customWidth="1"/>
    <col min="12038" max="12038" width="20.7265625" style="2" customWidth="1"/>
    <col min="12039" max="12039" width="12.81640625" style="2" customWidth="1"/>
    <col min="12040" max="12040" width="8.26953125" style="2" customWidth="1"/>
    <col min="12041" max="12041" width="8.81640625" style="2" customWidth="1"/>
    <col min="12042" max="12042" width="13.54296875" style="2" customWidth="1"/>
    <col min="12043" max="12288" width="9.1796875" style="2"/>
    <col min="12289" max="12289" width="6.26953125" style="2" customWidth="1"/>
    <col min="12290" max="12290" width="38.81640625" style="2" customWidth="1"/>
    <col min="12291" max="12291" width="8.26953125" style="2" customWidth="1"/>
    <col min="12292" max="12292" width="9.1796875" style="2" customWidth="1"/>
    <col min="12293" max="12293" width="29.81640625" style="2" customWidth="1"/>
    <col min="12294" max="12294" width="20.7265625" style="2" customWidth="1"/>
    <col min="12295" max="12295" width="12.81640625" style="2" customWidth="1"/>
    <col min="12296" max="12296" width="8.26953125" style="2" customWidth="1"/>
    <col min="12297" max="12297" width="8.81640625" style="2" customWidth="1"/>
    <col min="12298" max="12298" width="13.54296875" style="2" customWidth="1"/>
    <col min="12299" max="12544" width="9.1796875" style="2"/>
    <col min="12545" max="12545" width="6.26953125" style="2" customWidth="1"/>
    <col min="12546" max="12546" width="38.81640625" style="2" customWidth="1"/>
    <col min="12547" max="12547" width="8.26953125" style="2" customWidth="1"/>
    <col min="12548" max="12548" width="9.1796875" style="2" customWidth="1"/>
    <col min="12549" max="12549" width="29.81640625" style="2" customWidth="1"/>
    <col min="12550" max="12550" width="20.7265625" style="2" customWidth="1"/>
    <col min="12551" max="12551" width="12.81640625" style="2" customWidth="1"/>
    <col min="12552" max="12552" width="8.26953125" style="2" customWidth="1"/>
    <col min="12553" max="12553" width="8.81640625" style="2" customWidth="1"/>
    <col min="12554" max="12554" width="13.54296875" style="2" customWidth="1"/>
    <col min="12555" max="12800" width="9.1796875" style="2"/>
    <col min="12801" max="12801" width="6.26953125" style="2" customWidth="1"/>
    <col min="12802" max="12802" width="38.81640625" style="2" customWidth="1"/>
    <col min="12803" max="12803" width="8.26953125" style="2" customWidth="1"/>
    <col min="12804" max="12804" width="9.1796875" style="2" customWidth="1"/>
    <col min="12805" max="12805" width="29.81640625" style="2" customWidth="1"/>
    <col min="12806" max="12806" width="20.7265625" style="2" customWidth="1"/>
    <col min="12807" max="12807" width="12.81640625" style="2" customWidth="1"/>
    <col min="12808" max="12808" width="8.26953125" style="2" customWidth="1"/>
    <col min="12809" max="12809" width="8.81640625" style="2" customWidth="1"/>
    <col min="12810" max="12810" width="13.54296875" style="2" customWidth="1"/>
    <col min="12811" max="13056" width="9.1796875" style="2"/>
    <col min="13057" max="13057" width="6.26953125" style="2" customWidth="1"/>
    <col min="13058" max="13058" width="38.81640625" style="2" customWidth="1"/>
    <col min="13059" max="13059" width="8.26953125" style="2" customWidth="1"/>
    <col min="13060" max="13060" width="9.1796875" style="2" customWidth="1"/>
    <col min="13061" max="13061" width="29.81640625" style="2" customWidth="1"/>
    <col min="13062" max="13062" width="20.7265625" style="2" customWidth="1"/>
    <col min="13063" max="13063" width="12.81640625" style="2" customWidth="1"/>
    <col min="13064" max="13064" width="8.26953125" style="2" customWidth="1"/>
    <col min="13065" max="13065" width="8.81640625" style="2" customWidth="1"/>
    <col min="13066" max="13066" width="13.54296875" style="2" customWidth="1"/>
    <col min="13067" max="13312" width="9.1796875" style="2"/>
    <col min="13313" max="13313" width="6.26953125" style="2" customWidth="1"/>
    <col min="13314" max="13314" width="38.81640625" style="2" customWidth="1"/>
    <col min="13315" max="13315" width="8.26953125" style="2" customWidth="1"/>
    <col min="13316" max="13316" width="9.1796875" style="2" customWidth="1"/>
    <col min="13317" max="13317" width="29.81640625" style="2" customWidth="1"/>
    <col min="13318" max="13318" width="20.7265625" style="2" customWidth="1"/>
    <col min="13319" max="13319" width="12.81640625" style="2" customWidth="1"/>
    <col min="13320" max="13320" width="8.26953125" style="2" customWidth="1"/>
    <col min="13321" max="13321" width="8.81640625" style="2" customWidth="1"/>
    <col min="13322" max="13322" width="13.54296875" style="2" customWidth="1"/>
    <col min="13323" max="13568" width="9.1796875" style="2"/>
    <col min="13569" max="13569" width="6.26953125" style="2" customWidth="1"/>
    <col min="13570" max="13570" width="38.81640625" style="2" customWidth="1"/>
    <col min="13571" max="13571" width="8.26953125" style="2" customWidth="1"/>
    <col min="13572" max="13572" width="9.1796875" style="2" customWidth="1"/>
    <col min="13573" max="13573" width="29.81640625" style="2" customWidth="1"/>
    <col min="13574" max="13574" width="20.7265625" style="2" customWidth="1"/>
    <col min="13575" max="13575" width="12.81640625" style="2" customWidth="1"/>
    <col min="13576" max="13576" width="8.26953125" style="2" customWidth="1"/>
    <col min="13577" max="13577" width="8.81640625" style="2" customWidth="1"/>
    <col min="13578" max="13578" width="13.54296875" style="2" customWidth="1"/>
    <col min="13579" max="13824" width="9.1796875" style="2"/>
    <col min="13825" max="13825" width="6.26953125" style="2" customWidth="1"/>
    <col min="13826" max="13826" width="38.81640625" style="2" customWidth="1"/>
    <col min="13827" max="13827" width="8.26953125" style="2" customWidth="1"/>
    <col min="13828" max="13828" width="9.1796875" style="2" customWidth="1"/>
    <col min="13829" max="13829" width="29.81640625" style="2" customWidth="1"/>
    <col min="13830" max="13830" width="20.7265625" style="2" customWidth="1"/>
    <col min="13831" max="13831" width="12.81640625" style="2" customWidth="1"/>
    <col min="13832" max="13832" width="8.26953125" style="2" customWidth="1"/>
    <col min="13833" max="13833" width="8.81640625" style="2" customWidth="1"/>
    <col min="13834" max="13834" width="13.54296875" style="2" customWidth="1"/>
    <col min="13835" max="14080" width="9.1796875" style="2"/>
    <col min="14081" max="14081" width="6.26953125" style="2" customWidth="1"/>
    <col min="14082" max="14082" width="38.81640625" style="2" customWidth="1"/>
    <col min="14083" max="14083" width="8.26953125" style="2" customWidth="1"/>
    <col min="14084" max="14084" width="9.1796875" style="2" customWidth="1"/>
    <col min="14085" max="14085" width="29.81640625" style="2" customWidth="1"/>
    <col min="14086" max="14086" width="20.7265625" style="2" customWidth="1"/>
    <col min="14087" max="14087" width="12.81640625" style="2" customWidth="1"/>
    <col min="14088" max="14088" width="8.26953125" style="2" customWidth="1"/>
    <col min="14089" max="14089" width="8.81640625" style="2" customWidth="1"/>
    <col min="14090" max="14090" width="13.54296875" style="2" customWidth="1"/>
    <col min="14091" max="14336" width="9.1796875" style="2"/>
    <col min="14337" max="14337" width="6.26953125" style="2" customWidth="1"/>
    <col min="14338" max="14338" width="38.81640625" style="2" customWidth="1"/>
    <col min="14339" max="14339" width="8.26953125" style="2" customWidth="1"/>
    <col min="14340" max="14340" width="9.1796875" style="2" customWidth="1"/>
    <col min="14341" max="14341" width="29.81640625" style="2" customWidth="1"/>
    <col min="14342" max="14342" width="20.7265625" style="2" customWidth="1"/>
    <col min="14343" max="14343" width="12.81640625" style="2" customWidth="1"/>
    <col min="14344" max="14344" width="8.26953125" style="2" customWidth="1"/>
    <col min="14345" max="14345" width="8.81640625" style="2" customWidth="1"/>
    <col min="14346" max="14346" width="13.54296875" style="2" customWidth="1"/>
    <col min="14347" max="14592" width="9.1796875" style="2"/>
    <col min="14593" max="14593" width="6.26953125" style="2" customWidth="1"/>
    <col min="14594" max="14594" width="38.81640625" style="2" customWidth="1"/>
    <col min="14595" max="14595" width="8.26953125" style="2" customWidth="1"/>
    <col min="14596" max="14596" width="9.1796875" style="2" customWidth="1"/>
    <col min="14597" max="14597" width="29.81640625" style="2" customWidth="1"/>
    <col min="14598" max="14598" width="20.7265625" style="2" customWidth="1"/>
    <col min="14599" max="14599" width="12.81640625" style="2" customWidth="1"/>
    <col min="14600" max="14600" width="8.26953125" style="2" customWidth="1"/>
    <col min="14601" max="14601" width="8.81640625" style="2" customWidth="1"/>
    <col min="14602" max="14602" width="13.54296875" style="2" customWidth="1"/>
    <col min="14603" max="14848" width="9.1796875" style="2"/>
    <col min="14849" max="14849" width="6.26953125" style="2" customWidth="1"/>
    <col min="14850" max="14850" width="38.81640625" style="2" customWidth="1"/>
    <col min="14851" max="14851" width="8.26953125" style="2" customWidth="1"/>
    <col min="14852" max="14852" width="9.1796875" style="2" customWidth="1"/>
    <col min="14853" max="14853" width="29.81640625" style="2" customWidth="1"/>
    <col min="14854" max="14854" width="20.7265625" style="2" customWidth="1"/>
    <col min="14855" max="14855" width="12.81640625" style="2" customWidth="1"/>
    <col min="14856" max="14856" width="8.26953125" style="2" customWidth="1"/>
    <col min="14857" max="14857" width="8.81640625" style="2" customWidth="1"/>
    <col min="14858" max="14858" width="13.54296875" style="2" customWidth="1"/>
    <col min="14859" max="15104" width="9.1796875" style="2"/>
    <col min="15105" max="15105" width="6.26953125" style="2" customWidth="1"/>
    <col min="15106" max="15106" width="38.81640625" style="2" customWidth="1"/>
    <col min="15107" max="15107" width="8.26953125" style="2" customWidth="1"/>
    <col min="15108" max="15108" width="9.1796875" style="2" customWidth="1"/>
    <col min="15109" max="15109" width="29.81640625" style="2" customWidth="1"/>
    <col min="15110" max="15110" width="20.7265625" style="2" customWidth="1"/>
    <col min="15111" max="15111" width="12.81640625" style="2" customWidth="1"/>
    <col min="15112" max="15112" width="8.26953125" style="2" customWidth="1"/>
    <col min="15113" max="15113" width="8.81640625" style="2" customWidth="1"/>
    <col min="15114" max="15114" width="13.54296875" style="2" customWidth="1"/>
    <col min="15115" max="15360" width="9.1796875" style="2"/>
    <col min="15361" max="15361" width="6.26953125" style="2" customWidth="1"/>
    <col min="15362" max="15362" width="38.81640625" style="2" customWidth="1"/>
    <col min="15363" max="15363" width="8.26953125" style="2" customWidth="1"/>
    <col min="15364" max="15364" width="9.1796875" style="2" customWidth="1"/>
    <col min="15365" max="15365" width="29.81640625" style="2" customWidth="1"/>
    <col min="15366" max="15366" width="20.7265625" style="2" customWidth="1"/>
    <col min="15367" max="15367" width="12.81640625" style="2" customWidth="1"/>
    <col min="15368" max="15368" width="8.26953125" style="2" customWidth="1"/>
    <col min="15369" max="15369" width="8.81640625" style="2" customWidth="1"/>
    <col min="15370" max="15370" width="13.54296875" style="2" customWidth="1"/>
    <col min="15371" max="15616" width="9.1796875" style="2"/>
    <col min="15617" max="15617" width="6.26953125" style="2" customWidth="1"/>
    <col min="15618" max="15618" width="38.81640625" style="2" customWidth="1"/>
    <col min="15619" max="15619" width="8.26953125" style="2" customWidth="1"/>
    <col min="15620" max="15620" width="9.1796875" style="2" customWidth="1"/>
    <col min="15621" max="15621" width="29.81640625" style="2" customWidth="1"/>
    <col min="15622" max="15622" width="20.7265625" style="2" customWidth="1"/>
    <col min="15623" max="15623" width="12.81640625" style="2" customWidth="1"/>
    <col min="15624" max="15624" width="8.26953125" style="2" customWidth="1"/>
    <col min="15625" max="15625" width="8.81640625" style="2" customWidth="1"/>
    <col min="15626" max="15626" width="13.54296875" style="2" customWidth="1"/>
    <col min="15627" max="15872" width="9.1796875" style="2"/>
    <col min="15873" max="15873" width="6.26953125" style="2" customWidth="1"/>
    <col min="15874" max="15874" width="38.81640625" style="2" customWidth="1"/>
    <col min="15875" max="15875" width="8.26953125" style="2" customWidth="1"/>
    <col min="15876" max="15876" width="9.1796875" style="2" customWidth="1"/>
    <col min="15877" max="15877" width="29.81640625" style="2" customWidth="1"/>
    <col min="15878" max="15878" width="20.7265625" style="2" customWidth="1"/>
    <col min="15879" max="15879" width="12.81640625" style="2" customWidth="1"/>
    <col min="15880" max="15880" width="8.26953125" style="2" customWidth="1"/>
    <col min="15881" max="15881" width="8.81640625" style="2" customWidth="1"/>
    <col min="15882" max="15882" width="13.54296875" style="2" customWidth="1"/>
    <col min="15883" max="16128" width="9.1796875" style="2"/>
    <col min="16129" max="16129" width="6.26953125" style="2" customWidth="1"/>
    <col min="16130" max="16130" width="38.81640625" style="2" customWidth="1"/>
    <col min="16131" max="16131" width="8.26953125" style="2" customWidth="1"/>
    <col min="16132" max="16132" width="9.1796875" style="2" customWidth="1"/>
    <col min="16133" max="16133" width="29.81640625" style="2" customWidth="1"/>
    <col min="16134" max="16134" width="20.7265625" style="2" customWidth="1"/>
    <col min="16135" max="16135" width="12.81640625" style="2" customWidth="1"/>
    <col min="16136" max="16136" width="8.26953125" style="2" customWidth="1"/>
    <col min="16137" max="16137" width="8.81640625" style="2" customWidth="1"/>
    <col min="16138" max="16138" width="13.54296875" style="2" customWidth="1"/>
    <col min="16139" max="16384" width="9.1796875" style="2"/>
  </cols>
  <sheetData>
    <row r="1" spans="1:11" x14ac:dyDescent="0.35">
      <c r="I1" s="93"/>
      <c r="J1" s="93" t="s">
        <v>46</v>
      </c>
      <c r="K1" s="93"/>
    </row>
    <row r="2" spans="1:11" x14ac:dyDescent="0.35">
      <c r="I2" s="93"/>
      <c r="J2" s="93" t="s">
        <v>54</v>
      </c>
      <c r="K2" s="93"/>
    </row>
    <row r="3" spans="1:11" ht="14.5" x14ac:dyDescent="0.35">
      <c r="A3" s="42"/>
      <c r="B3" s="194"/>
      <c r="C3" s="194"/>
      <c r="D3" s="194"/>
      <c r="E3" s="194"/>
      <c r="F3" s="194"/>
      <c r="G3" s="194"/>
      <c r="H3" s="194"/>
      <c r="I3" s="194"/>
      <c r="J3" s="194"/>
      <c r="K3" s="43"/>
    </row>
    <row r="4" spans="1:11" ht="37.5" customHeight="1" x14ac:dyDescent="0.35">
      <c r="A4" s="42"/>
      <c r="B4" s="195" t="s">
        <v>78</v>
      </c>
      <c r="C4" s="195"/>
      <c r="D4" s="195"/>
      <c r="E4" s="195"/>
      <c r="F4" s="195"/>
      <c r="G4" s="195"/>
      <c r="H4" s="195"/>
      <c r="I4" s="195"/>
      <c r="J4" s="195"/>
      <c r="K4" s="44"/>
    </row>
    <row r="5" spans="1:11" ht="14.5" x14ac:dyDescent="0.35">
      <c r="A5" s="42"/>
      <c r="B5" s="194" t="s">
        <v>0</v>
      </c>
      <c r="C5" s="194"/>
      <c r="D5" s="194"/>
      <c r="E5" s="194"/>
      <c r="F5" s="194"/>
      <c r="G5" s="194"/>
      <c r="H5" s="194"/>
      <c r="I5" s="194"/>
      <c r="J5" s="194"/>
      <c r="K5" s="43"/>
    </row>
    <row r="6" spans="1:11" ht="28.5" customHeight="1" x14ac:dyDescent="0.35">
      <c r="A6" s="42"/>
      <c r="B6" s="196" t="s">
        <v>1</v>
      </c>
      <c r="C6" s="196"/>
      <c r="D6" s="196"/>
      <c r="E6" s="196"/>
      <c r="F6" s="196"/>
      <c r="G6" s="196"/>
      <c r="H6" s="196"/>
      <c r="I6" s="196"/>
      <c r="J6" s="196"/>
      <c r="K6" s="43"/>
    </row>
    <row r="7" spans="1:11" ht="27" customHeight="1" x14ac:dyDescent="0.35">
      <c r="A7" s="42"/>
      <c r="B7" s="188" t="s">
        <v>2</v>
      </c>
      <c r="C7" s="188"/>
      <c r="D7" s="189"/>
      <c r="E7" s="97"/>
      <c r="F7" s="45"/>
      <c r="G7" s="46"/>
      <c r="H7" s="47"/>
      <c r="I7" s="47"/>
      <c r="J7" s="48"/>
      <c r="K7" s="43"/>
    </row>
    <row r="8" spans="1:11" x14ac:dyDescent="0.35">
      <c r="A8" s="42"/>
      <c r="B8" s="4" t="s">
        <v>3</v>
      </c>
      <c r="C8" s="5"/>
      <c r="D8" s="42"/>
      <c r="E8" s="42"/>
      <c r="F8" s="45"/>
      <c r="G8" s="46"/>
      <c r="H8" s="47"/>
      <c r="I8" s="47"/>
      <c r="J8" s="48"/>
      <c r="K8" s="43"/>
    </row>
    <row r="9" spans="1:11" x14ac:dyDescent="0.35">
      <c r="A9" s="42"/>
      <c r="B9" s="49"/>
      <c r="C9" s="49"/>
      <c r="D9" s="42"/>
      <c r="E9" s="42"/>
      <c r="F9" s="45"/>
      <c r="G9" s="46"/>
      <c r="H9" s="47"/>
      <c r="I9" s="47"/>
      <c r="J9" s="48"/>
      <c r="K9" s="43"/>
    </row>
    <row r="10" spans="1:11" ht="15" x14ac:dyDescent="0.35">
      <c r="A10" s="42"/>
      <c r="B10" s="190" t="s">
        <v>4</v>
      </c>
      <c r="C10" s="190"/>
      <c r="D10" s="190"/>
      <c r="E10" s="190"/>
      <c r="F10" s="190"/>
      <c r="G10" s="190"/>
      <c r="H10" s="190"/>
      <c r="I10" s="190"/>
      <c r="J10" s="190"/>
      <c r="K10" s="43"/>
    </row>
    <row r="11" spans="1:11" ht="15.75" customHeight="1" x14ac:dyDescent="0.35">
      <c r="A11" s="50"/>
      <c r="B11" s="202" t="s">
        <v>55</v>
      </c>
      <c r="C11" s="202"/>
      <c r="D11" s="202"/>
      <c r="E11" s="202"/>
      <c r="F11" s="202"/>
      <c r="G11" s="202"/>
      <c r="H11" s="202"/>
      <c r="I11" s="202"/>
      <c r="J11" s="202"/>
      <c r="K11" s="202"/>
    </row>
    <row r="12" spans="1:11" ht="15" x14ac:dyDescent="0.35">
      <c r="A12" s="50"/>
      <c r="B12" s="191"/>
      <c r="C12" s="191"/>
      <c r="D12" s="191"/>
      <c r="E12" s="191"/>
      <c r="F12" s="191"/>
      <c r="G12" s="191"/>
      <c r="H12" s="191"/>
      <c r="I12" s="191"/>
      <c r="J12" s="191"/>
      <c r="K12" s="43"/>
    </row>
    <row r="13" spans="1:11" x14ac:dyDescent="0.35">
      <c r="A13" s="50"/>
      <c r="B13" s="51"/>
      <c r="C13" s="51"/>
      <c r="D13" s="52"/>
      <c r="E13" s="52"/>
      <c r="F13" s="53"/>
      <c r="G13" s="54"/>
      <c r="H13" s="53"/>
      <c r="I13" s="53"/>
      <c r="J13" s="55"/>
      <c r="K13" s="43"/>
    </row>
    <row r="14" spans="1:11" x14ac:dyDescent="0.35">
      <c r="A14" s="50"/>
      <c r="B14" s="192" t="s">
        <v>75</v>
      </c>
      <c r="C14" s="192"/>
      <c r="D14" s="192"/>
      <c r="E14" s="192"/>
      <c r="F14" s="192"/>
      <c r="G14" s="192"/>
      <c r="H14" s="192"/>
      <c r="I14" s="192"/>
      <c r="J14" s="192"/>
      <c r="K14" s="44"/>
    </row>
    <row r="15" spans="1:11" x14ac:dyDescent="0.35">
      <c r="A15" s="50"/>
      <c r="B15" s="193" t="s">
        <v>5</v>
      </c>
      <c r="C15" s="193"/>
      <c r="D15" s="193"/>
      <c r="E15" s="193"/>
      <c r="F15" s="193"/>
      <c r="G15" s="193"/>
      <c r="H15" s="193"/>
      <c r="I15" s="193"/>
      <c r="J15" s="193"/>
      <c r="K15" s="43"/>
    </row>
    <row r="16" spans="1:11" x14ac:dyDescent="0.35">
      <c r="A16" s="50"/>
      <c r="B16" s="192" t="s">
        <v>76</v>
      </c>
      <c r="C16" s="192"/>
      <c r="D16" s="192"/>
      <c r="E16" s="192"/>
      <c r="F16" s="192"/>
      <c r="G16" s="192"/>
      <c r="H16" s="192"/>
      <c r="I16" s="192"/>
      <c r="J16" s="192"/>
      <c r="K16" s="44"/>
    </row>
    <row r="17" spans="1:11" x14ac:dyDescent="0.35">
      <c r="A17" s="50"/>
      <c r="B17" s="193" t="s">
        <v>6</v>
      </c>
      <c r="C17" s="193"/>
      <c r="D17" s="193"/>
      <c r="E17" s="193"/>
      <c r="F17" s="193"/>
      <c r="G17" s="193"/>
      <c r="H17" s="193"/>
      <c r="I17" s="193"/>
      <c r="J17" s="193"/>
      <c r="K17" s="43"/>
    </row>
    <row r="18" spans="1:11" x14ac:dyDescent="0.35">
      <c r="A18" s="50"/>
      <c r="B18" s="51"/>
      <c r="C18" s="51"/>
      <c r="D18" s="52"/>
      <c r="E18" s="52"/>
      <c r="F18" s="53"/>
      <c r="G18" s="54"/>
      <c r="H18" s="53"/>
      <c r="I18" s="53"/>
      <c r="J18" s="55"/>
      <c r="K18" s="43"/>
    </row>
    <row r="19" spans="1:11" ht="30" customHeight="1" x14ac:dyDescent="0.35">
      <c r="A19" s="17"/>
      <c r="B19" s="197" t="s">
        <v>41</v>
      </c>
      <c r="C19" s="197"/>
      <c r="D19" s="197"/>
      <c r="E19" s="104"/>
      <c r="F19" s="178" t="s">
        <v>74</v>
      </c>
      <c r="G19" s="179"/>
      <c r="H19" s="179"/>
      <c r="I19" s="179"/>
      <c r="J19" s="179"/>
      <c r="K19" s="180"/>
    </row>
    <row r="20" spans="1:11" ht="30.75" customHeight="1" x14ac:dyDescent="0.35">
      <c r="A20" s="17"/>
      <c r="B20" s="175" t="s">
        <v>42</v>
      </c>
      <c r="C20" s="175"/>
      <c r="D20" s="175"/>
      <c r="E20" s="105"/>
      <c r="F20" s="178" t="s">
        <v>77</v>
      </c>
      <c r="G20" s="179"/>
      <c r="H20" s="179"/>
      <c r="I20" s="179"/>
      <c r="J20" s="179"/>
      <c r="K20" s="180"/>
    </row>
    <row r="21" spans="1:11" ht="86.25" customHeight="1" x14ac:dyDescent="0.35">
      <c r="A21" s="17"/>
      <c r="B21" s="175" t="s">
        <v>43</v>
      </c>
      <c r="C21" s="175"/>
      <c r="D21" s="175"/>
      <c r="E21" s="105"/>
      <c r="F21" s="178" t="s">
        <v>79</v>
      </c>
      <c r="G21" s="179"/>
      <c r="H21" s="179"/>
      <c r="I21" s="179"/>
      <c r="J21" s="179"/>
      <c r="K21" s="180"/>
    </row>
    <row r="22" spans="1:11" ht="18.75" customHeight="1" x14ac:dyDescent="0.35">
      <c r="A22" s="17"/>
      <c r="B22" s="175" t="s">
        <v>7</v>
      </c>
      <c r="C22" s="175"/>
      <c r="D22" s="175"/>
      <c r="E22" s="106"/>
      <c r="F22" s="199" t="s">
        <v>80</v>
      </c>
      <c r="G22" s="200"/>
      <c r="H22" s="200"/>
      <c r="I22" s="200"/>
      <c r="J22" s="200"/>
      <c r="K22" s="201"/>
    </row>
    <row r="23" spans="1:11" ht="19.5" customHeight="1" x14ac:dyDescent="0.35">
      <c r="A23" s="17"/>
      <c r="B23" s="175" t="s">
        <v>8</v>
      </c>
      <c r="C23" s="175"/>
      <c r="D23" s="175"/>
      <c r="E23" s="105"/>
      <c r="F23" s="178"/>
      <c r="G23" s="179"/>
      <c r="H23" s="179"/>
      <c r="I23" s="179"/>
      <c r="J23" s="179"/>
      <c r="K23" s="180"/>
    </row>
    <row r="24" spans="1:11" ht="16.5" customHeight="1" x14ac:dyDescent="0.35">
      <c r="A24" s="17"/>
      <c r="B24" s="175" t="s">
        <v>9</v>
      </c>
      <c r="C24" s="175"/>
      <c r="D24" s="175"/>
      <c r="E24" s="105"/>
      <c r="F24" s="198" t="s">
        <v>81</v>
      </c>
      <c r="G24" s="179"/>
      <c r="H24" s="179"/>
      <c r="I24" s="179"/>
      <c r="J24" s="179"/>
      <c r="K24" s="180"/>
    </row>
    <row r="25" spans="1:11" ht="17.25" customHeight="1" x14ac:dyDescent="0.35">
      <c r="A25" s="17"/>
      <c r="B25" s="175" t="s">
        <v>10</v>
      </c>
      <c r="C25" s="175"/>
      <c r="D25" s="175"/>
      <c r="E25" s="105"/>
      <c r="F25" s="178" t="s">
        <v>82</v>
      </c>
      <c r="G25" s="179"/>
      <c r="H25" s="179"/>
      <c r="I25" s="179"/>
      <c r="J25" s="179"/>
      <c r="K25" s="180"/>
    </row>
    <row r="26" spans="1:11" ht="17.25" customHeight="1" x14ac:dyDescent="0.35">
      <c r="A26" s="17"/>
      <c r="B26" s="186" t="s">
        <v>11</v>
      </c>
      <c r="C26" s="186"/>
      <c r="D26" s="186"/>
      <c r="E26" s="186"/>
      <c r="F26" s="186"/>
      <c r="G26" s="186"/>
      <c r="H26" s="186"/>
      <c r="I26" s="186"/>
      <c r="J26" s="187"/>
      <c r="K26" s="81"/>
    </row>
    <row r="27" spans="1:11" ht="17.25" customHeight="1" x14ac:dyDescent="0.35">
      <c r="A27" s="17"/>
      <c r="B27" s="175" t="s">
        <v>12</v>
      </c>
      <c r="C27" s="175"/>
      <c r="D27" s="175"/>
      <c r="E27" s="105"/>
      <c r="F27" s="178"/>
      <c r="G27" s="179"/>
      <c r="H27" s="179"/>
      <c r="I27" s="179"/>
      <c r="J27" s="179"/>
      <c r="K27" s="180"/>
    </row>
    <row r="28" spans="1:11" ht="17.25" customHeight="1" x14ac:dyDescent="0.35">
      <c r="A28" s="17"/>
      <c r="B28" s="175" t="s">
        <v>13</v>
      </c>
      <c r="C28" s="175"/>
      <c r="D28" s="175"/>
      <c r="E28" s="105"/>
      <c r="F28" s="178"/>
      <c r="G28" s="179"/>
      <c r="H28" s="179"/>
      <c r="I28" s="179"/>
      <c r="J28" s="179"/>
      <c r="K28" s="180"/>
    </row>
    <row r="29" spans="1:11" ht="30" customHeight="1" x14ac:dyDescent="0.35">
      <c r="A29" s="17"/>
      <c r="B29" s="176" t="s">
        <v>14</v>
      </c>
      <c r="C29" s="176"/>
      <c r="D29" s="176"/>
      <c r="E29" s="105"/>
      <c r="F29" s="178"/>
      <c r="G29" s="179"/>
      <c r="H29" s="179"/>
      <c r="I29" s="179"/>
      <c r="J29" s="179"/>
      <c r="K29" s="180"/>
    </row>
    <row r="30" spans="1:11" ht="7.5" customHeight="1" x14ac:dyDescent="0.35">
      <c r="A30" s="56"/>
      <c r="B30" s="177"/>
      <c r="C30" s="177"/>
      <c r="D30" s="177"/>
      <c r="E30" s="98"/>
      <c r="F30" s="57"/>
      <c r="G30" s="58"/>
      <c r="H30" s="57"/>
      <c r="I30" s="57"/>
      <c r="J30" s="59"/>
      <c r="K30" s="60"/>
    </row>
    <row r="31" spans="1:11" s="28" customFormat="1" ht="15.75" customHeight="1" x14ac:dyDescent="0.35">
      <c r="A31" s="170" t="s">
        <v>15</v>
      </c>
      <c r="B31" s="171"/>
      <c r="C31" s="171"/>
      <c r="D31" s="171"/>
      <c r="E31" s="171"/>
      <c r="F31" s="171"/>
      <c r="G31" s="171"/>
      <c r="H31" s="171"/>
      <c r="I31" s="171"/>
      <c r="J31" s="171"/>
      <c r="K31" s="61"/>
    </row>
    <row r="32" spans="1:11" s="28" customFormat="1" ht="15.75" customHeight="1" x14ac:dyDescent="0.35">
      <c r="A32" s="170" t="s">
        <v>16</v>
      </c>
      <c r="B32" s="171"/>
      <c r="C32" s="171"/>
      <c r="D32" s="171"/>
      <c r="E32" s="171"/>
      <c r="F32" s="171"/>
      <c r="G32" s="171"/>
      <c r="H32" s="171"/>
      <c r="I32" s="171"/>
      <c r="J32" s="171"/>
      <c r="K32" s="61"/>
    </row>
    <row r="33" spans="1:11" s="28" customFormat="1" ht="15.75" customHeight="1" x14ac:dyDescent="0.35">
      <c r="A33" s="170" t="s">
        <v>17</v>
      </c>
      <c r="B33" s="171"/>
      <c r="C33" s="171"/>
      <c r="D33" s="171"/>
      <c r="E33" s="171"/>
      <c r="F33" s="171"/>
      <c r="G33" s="171"/>
      <c r="H33" s="171"/>
      <c r="I33" s="171"/>
      <c r="J33" s="171"/>
      <c r="K33" s="61"/>
    </row>
    <row r="34" spans="1:11" s="28" customFormat="1" ht="15.75" customHeight="1" x14ac:dyDescent="0.35">
      <c r="A34" s="170" t="s">
        <v>18</v>
      </c>
      <c r="B34" s="171"/>
      <c r="C34" s="171"/>
      <c r="D34" s="171"/>
      <c r="E34" s="171"/>
      <c r="F34" s="171"/>
      <c r="G34" s="171"/>
      <c r="H34" s="171"/>
      <c r="I34" s="171"/>
      <c r="J34" s="171"/>
      <c r="K34" s="61"/>
    </row>
    <row r="35" spans="1:11" s="39" customFormat="1" ht="32.25" customHeight="1" x14ac:dyDescent="0.35">
      <c r="A35" s="183" t="s">
        <v>19</v>
      </c>
      <c r="B35" s="184"/>
      <c r="C35" s="184"/>
      <c r="D35" s="184"/>
      <c r="E35" s="184"/>
      <c r="F35" s="184"/>
      <c r="G35" s="184"/>
      <c r="H35" s="184"/>
      <c r="I35" s="184"/>
      <c r="J35" s="184"/>
      <c r="K35" s="185"/>
    </row>
    <row r="36" spans="1:11" s="28" customFormat="1" ht="67.5" customHeight="1" x14ac:dyDescent="0.35">
      <c r="A36" s="181" t="s">
        <v>62</v>
      </c>
      <c r="B36" s="167"/>
      <c r="C36" s="167"/>
      <c r="D36" s="167"/>
      <c r="E36" s="167"/>
      <c r="F36" s="167"/>
      <c r="G36" s="167"/>
      <c r="H36" s="167"/>
      <c r="I36" s="167"/>
      <c r="J36" s="167"/>
      <c r="K36" s="182"/>
    </row>
    <row r="37" spans="1:11" s="28" customFormat="1" ht="15.75" customHeight="1" x14ac:dyDescent="0.35">
      <c r="A37" s="62"/>
      <c r="B37" s="172" t="s">
        <v>51</v>
      </c>
      <c r="C37" s="172"/>
      <c r="D37" s="172"/>
      <c r="E37" s="99"/>
      <c r="F37" s="53"/>
      <c r="G37" s="54"/>
      <c r="H37" s="53"/>
      <c r="I37" s="53"/>
      <c r="J37" s="55"/>
      <c r="K37" s="61"/>
    </row>
    <row r="38" spans="1:11" s="28" customFormat="1" ht="9" customHeight="1" x14ac:dyDescent="0.35">
      <c r="A38" s="62"/>
      <c r="B38" s="167"/>
      <c r="C38" s="167"/>
      <c r="D38" s="167"/>
      <c r="E38" s="167"/>
      <c r="F38" s="167"/>
      <c r="G38" s="167"/>
      <c r="H38" s="167"/>
      <c r="I38" s="167"/>
      <c r="J38" s="167"/>
      <c r="K38" s="61"/>
    </row>
    <row r="39" spans="1:11" s="40" customFormat="1" ht="15.75" customHeight="1" x14ac:dyDescent="0.35">
      <c r="A39" s="63" t="s">
        <v>20</v>
      </c>
      <c r="B39" s="64"/>
      <c r="C39" s="64"/>
      <c r="D39" s="64"/>
      <c r="E39" s="64"/>
      <c r="F39" s="64"/>
      <c r="G39" s="64"/>
      <c r="H39" s="64"/>
      <c r="I39" s="64"/>
      <c r="J39" s="64"/>
      <c r="K39" s="65"/>
    </row>
    <row r="40" spans="1:11" ht="47.25" customHeight="1" x14ac:dyDescent="0.35">
      <c r="A40" s="160" t="s">
        <v>53</v>
      </c>
      <c r="B40" s="168" t="s">
        <v>21</v>
      </c>
      <c r="C40" s="160" t="s">
        <v>22</v>
      </c>
      <c r="D40" s="160" t="s">
        <v>56</v>
      </c>
      <c r="E40" s="173" t="s">
        <v>61</v>
      </c>
      <c r="F40" s="160" t="s">
        <v>47</v>
      </c>
      <c r="G40" s="160" t="s">
        <v>23</v>
      </c>
      <c r="H40" s="24" t="s">
        <v>50</v>
      </c>
      <c r="I40" s="160" t="s">
        <v>24</v>
      </c>
      <c r="J40" s="160" t="s">
        <v>25</v>
      </c>
      <c r="K40" s="156" t="s">
        <v>26</v>
      </c>
    </row>
    <row r="41" spans="1:11" ht="31" x14ac:dyDescent="0.35">
      <c r="A41" s="160"/>
      <c r="B41" s="169"/>
      <c r="C41" s="160"/>
      <c r="D41" s="160"/>
      <c r="E41" s="174"/>
      <c r="F41" s="160"/>
      <c r="G41" s="160"/>
      <c r="H41" s="92" t="s">
        <v>27</v>
      </c>
      <c r="I41" s="160"/>
      <c r="J41" s="160"/>
      <c r="K41" s="156"/>
    </row>
    <row r="42" spans="1:11" s="28" customFormat="1" x14ac:dyDescent="0.35">
      <c r="A42" s="25">
        <v>1</v>
      </c>
      <c r="B42" s="25">
        <v>2</v>
      </c>
      <c r="C42" s="25">
        <v>3</v>
      </c>
      <c r="D42" s="25">
        <v>4</v>
      </c>
      <c r="E42" s="25">
        <v>5</v>
      </c>
      <c r="F42" s="25">
        <v>6</v>
      </c>
      <c r="G42" s="25">
        <v>7</v>
      </c>
      <c r="H42" s="26">
        <v>8</v>
      </c>
      <c r="I42" s="25">
        <v>9</v>
      </c>
      <c r="J42" s="25">
        <v>10</v>
      </c>
      <c r="K42" s="27">
        <v>11</v>
      </c>
    </row>
    <row r="43" spans="1:11" ht="18" customHeight="1" x14ac:dyDescent="0.35">
      <c r="A43" s="95" t="s">
        <v>57</v>
      </c>
      <c r="B43" s="94"/>
      <c r="C43" s="29"/>
      <c r="D43" s="29"/>
      <c r="E43" s="29"/>
      <c r="F43" s="18"/>
      <c r="G43" s="18"/>
      <c r="H43" s="19"/>
      <c r="I43" s="20"/>
      <c r="J43" s="20"/>
      <c r="K43" s="21"/>
    </row>
    <row r="44" spans="1:11" ht="56" x14ac:dyDescent="0.35">
      <c r="A44" s="107">
        <v>1</v>
      </c>
      <c r="B44" s="108" t="s">
        <v>58</v>
      </c>
      <c r="C44" s="30" t="s">
        <v>28</v>
      </c>
      <c r="D44" s="103">
        <v>200</v>
      </c>
      <c r="E44" s="103">
        <v>140</v>
      </c>
      <c r="F44" s="6" t="s">
        <v>93</v>
      </c>
      <c r="G44" s="6" t="s">
        <v>94</v>
      </c>
      <c r="H44" s="96">
        <v>20.7</v>
      </c>
      <c r="I44" s="7">
        <v>21</v>
      </c>
      <c r="J44" s="8">
        <f>D44*H44</f>
        <v>4140</v>
      </c>
      <c r="K44" s="109">
        <f>J44*(1+I44/100)</f>
        <v>5009.3999999999996</v>
      </c>
    </row>
    <row r="45" spans="1:11" ht="42" x14ac:dyDescent="0.35">
      <c r="A45" s="107">
        <v>6</v>
      </c>
      <c r="B45" s="108" t="s">
        <v>59</v>
      </c>
      <c r="C45" s="30" t="s">
        <v>28</v>
      </c>
      <c r="D45" s="103">
        <v>300</v>
      </c>
      <c r="E45" s="103">
        <v>210</v>
      </c>
      <c r="F45" s="9" t="s">
        <v>95</v>
      </c>
      <c r="G45" s="6" t="s">
        <v>94</v>
      </c>
      <c r="H45" s="96">
        <v>22.6</v>
      </c>
      <c r="I45" s="7">
        <v>21</v>
      </c>
      <c r="J45" s="8">
        <f t="shared" ref="J45" si="0">D45*H45</f>
        <v>6780</v>
      </c>
      <c r="K45" s="109">
        <f t="shared" ref="K45" si="1">J45*(1+I45/100)</f>
        <v>8203.7999999999993</v>
      </c>
    </row>
    <row r="46" spans="1:11" x14ac:dyDescent="0.35">
      <c r="A46" s="107">
        <v>24</v>
      </c>
      <c r="B46" s="108" t="s">
        <v>60</v>
      </c>
      <c r="C46" s="30" t="s">
        <v>28</v>
      </c>
      <c r="D46" s="103">
        <v>300</v>
      </c>
      <c r="E46" s="103">
        <v>210</v>
      </c>
      <c r="F46" s="9"/>
      <c r="G46" s="9"/>
      <c r="H46" s="96"/>
      <c r="I46" s="7">
        <v>21</v>
      </c>
      <c r="J46" s="8">
        <f t="shared" ref="J46" si="2">D46*H46</f>
        <v>0</v>
      </c>
      <c r="K46" s="109">
        <f t="shared" ref="K46" si="3">J46*(1+I46/100)</f>
        <v>0</v>
      </c>
    </row>
    <row r="47" spans="1:11" s="28" customFormat="1" x14ac:dyDescent="0.35">
      <c r="A47" s="66"/>
      <c r="B47" s="31"/>
      <c r="C47" s="32"/>
      <c r="D47" s="33"/>
      <c r="E47" s="33"/>
      <c r="F47" s="34"/>
      <c r="G47" s="35"/>
      <c r="H47" s="36"/>
      <c r="I47" s="36"/>
      <c r="J47" s="37"/>
      <c r="K47" s="67"/>
    </row>
    <row r="48" spans="1:11" s="28" customFormat="1" x14ac:dyDescent="0.35">
      <c r="A48" s="62"/>
      <c r="B48" s="157" t="s">
        <v>29</v>
      </c>
      <c r="C48" s="157"/>
      <c r="D48" s="157"/>
      <c r="E48" s="100"/>
      <c r="F48" s="53"/>
      <c r="G48" s="54"/>
      <c r="H48" s="53"/>
      <c r="I48" s="53"/>
      <c r="J48" s="55"/>
      <c r="K48" s="61"/>
    </row>
    <row r="49" spans="1:11" s="38" customFormat="1" ht="36" customHeight="1" x14ac:dyDescent="0.35">
      <c r="A49" s="161" t="s">
        <v>63</v>
      </c>
      <c r="B49" s="162"/>
      <c r="C49" s="162"/>
      <c r="D49" s="162"/>
      <c r="E49" s="162"/>
      <c r="F49" s="162"/>
      <c r="G49" s="162"/>
      <c r="H49" s="162"/>
      <c r="I49" s="162"/>
      <c r="J49" s="162"/>
      <c r="K49" s="163"/>
    </row>
    <row r="50" spans="1:11" s="11" customFormat="1" ht="19.5" customHeight="1" x14ac:dyDescent="0.35">
      <c r="A50" s="22"/>
      <c r="B50" s="158" t="s">
        <v>48</v>
      </c>
      <c r="C50" s="158"/>
      <c r="D50" s="158"/>
      <c r="E50" s="158"/>
      <c r="F50" s="158"/>
      <c r="G50" s="158"/>
      <c r="H50" s="159"/>
      <c r="I50" s="159"/>
      <c r="J50" s="159"/>
    </row>
    <row r="51" spans="1:11" s="38" customFormat="1" ht="47.25" customHeight="1" x14ac:dyDescent="0.35">
      <c r="A51" s="41" t="s">
        <v>30</v>
      </c>
      <c r="B51" s="144" t="s">
        <v>31</v>
      </c>
      <c r="C51" s="145"/>
      <c r="D51" s="145"/>
      <c r="E51" s="145"/>
      <c r="F51" s="145"/>
      <c r="G51" s="146"/>
      <c r="H51" s="144" t="s">
        <v>52</v>
      </c>
      <c r="I51" s="145"/>
      <c r="J51" s="145"/>
      <c r="K51" s="146"/>
    </row>
    <row r="52" spans="1:11" s="10" customFormat="1" x14ac:dyDescent="0.35">
      <c r="A52" s="23"/>
      <c r="B52" s="119" t="s">
        <v>32</v>
      </c>
      <c r="C52" s="120"/>
      <c r="D52" s="120"/>
      <c r="E52" s="120"/>
      <c r="F52" s="120"/>
      <c r="G52" s="121"/>
      <c r="H52" s="134"/>
      <c r="I52" s="135"/>
      <c r="J52" s="135"/>
      <c r="K52" s="136"/>
    </row>
    <row r="53" spans="1:11" s="12" customFormat="1" ht="30" customHeight="1" x14ac:dyDescent="0.35">
      <c r="A53" s="84">
        <v>1</v>
      </c>
      <c r="B53" s="164" t="s">
        <v>67</v>
      </c>
      <c r="C53" s="165"/>
      <c r="D53" s="165"/>
      <c r="E53" s="165" t="s">
        <v>64</v>
      </c>
      <c r="F53" s="165"/>
      <c r="G53" s="166"/>
      <c r="H53" s="122" t="s">
        <v>96</v>
      </c>
      <c r="I53" s="123"/>
      <c r="J53" s="123"/>
      <c r="K53" s="124"/>
    </row>
    <row r="54" spans="1:11" s="12" customFormat="1" ht="20.25" customHeight="1" x14ac:dyDescent="0.35">
      <c r="A54" s="84">
        <v>2</v>
      </c>
      <c r="B54" s="152" t="s">
        <v>68</v>
      </c>
      <c r="C54" s="153"/>
      <c r="D54" s="153"/>
      <c r="E54" s="153" t="s">
        <v>65</v>
      </c>
      <c r="F54" s="153"/>
      <c r="G54" s="154"/>
      <c r="H54" s="122" t="s">
        <v>96</v>
      </c>
      <c r="I54" s="123"/>
      <c r="J54" s="123"/>
      <c r="K54" s="124"/>
    </row>
    <row r="55" spans="1:11" s="12" customFormat="1" ht="33.75" customHeight="1" x14ac:dyDescent="0.35">
      <c r="A55" s="84">
        <v>3</v>
      </c>
      <c r="B55" s="152" t="s">
        <v>69</v>
      </c>
      <c r="C55" s="153"/>
      <c r="D55" s="153"/>
      <c r="E55" s="153" t="s">
        <v>66</v>
      </c>
      <c r="F55" s="153"/>
      <c r="G55" s="154"/>
      <c r="H55" s="122" t="s">
        <v>96</v>
      </c>
      <c r="I55" s="123"/>
      <c r="J55" s="123"/>
      <c r="K55" s="124"/>
    </row>
    <row r="56" spans="1:11" s="16" customFormat="1" ht="21.75" customHeight="1" x14ac:dyDescent="0.35">
      <c r="A56" s="84"/>
      <c r="B56" s="119" t="s">
        <v>70</v>
      </c>
      <c r="C56" s="120"/>
      <c r="D56" s="120"/>
      <c r="E56" s="120"/>
      <c r="F56" s="120"/>
      <c r="G56" s="121"/>
      <c r="H56" s="111"/>
      <c r="I56" s="112"/>
      <c r="J56" s="112"/>
      <c r="K56" s="113"/>
    </row>
    <row r="57" spans="1:11" s="16" customFormat="1" ht="59.25" customHeight="1" x14ac:dyDescent="0.35">
      <c r="A57" s="84">
        <v>4</v>
      </c>
      <c r="B57" s="155" t="s">
        <v>71</v>
      </c>
      <c r="C57" s="155"/>
      <c r="D57" s="155"/>
      <c r="E57" s="155"/>
      <c r="F57" s="155"/>
      <c r="G57" s="155"/>
      <c r="H57" s="122" t="s">
        <v>96</v>
      </c>
      <c r="I57" s="123"/>
      <c r="J57" s="123"/>
      <c r="K57" s="124"/>
    </row>
    <row r="58" spans="1:11" s="12" customFormat="1" ht="15.75" customHeight="1" x14ac:dyDescent="0.35">
      <c r="A58" s="84">
        <v>5</v>
      </c>
      <c r="B58" s="155" t="s">
        <v>72</v>
      </c>
      <c r="C58" s="155"/>
      <c r="D58" s="155"/>
      <c r="E58" s="155"/>
      <c r="F58" s="155"/>
      <c r="G58" s="155"/>
      <c r="H58" s="122" t="s">
        <v>96</v>
      </c>
      <c r="I58" s="123"/>
      <c r="J58" s="123"/>
      <c r="K58" s="124"/>
    </row>
    <row r="59" spans="1:11" s="12" customFormat="1" ht="15.75" customHeight="1" x14ac:dyDescent="0.35">
      <c r="A59" s="84">
        <v>6</v>
      </c>
      <c r="B59" s="155" t="s">
        <v>73</v>
      </c>
      <c r="C59" s="155"/>
      <c r="D59" s="155"/>
      <c r="E59" s="155"/>
      <c r="F59" s="155"/>
      <c r="G59" s="155"/>
      <c r="H59" s="122" t="s">
        <v>96</v>
      </c>
      <c r="I59" s="123"/>
      <c r="J59" s="123"/>
      <c r="K59" s="124"/>
    </row>
    <row r="60" spans="1:11" s="10" customFormat="1" ht="27.75" customHeight="1" x14ac:dyDescent="0.35">
      <c r="A60" s="126" t="s">
        <v>49</v>
      </c>
      <c r="B60" s="126"/>
      <c r="C60" s="126"/>
      <c r="D60" s="126"/>
      <c r="E60" s="126"/>
      <c r="F60" s="126"/>
      <c r="G60" s="126"/>
      <c r="H60" s="126"/>
      <c r="I60" s="126"/>
      <c r="J60" s="126"/>
      <c r="K60" s="126"/>
    </row>
    <row r="61" spans="1:11" s="13" customFormat="1" ht="32.25" customHeight="1" x14ac:dyDescent="0.35">
      <c r="A61" s="41" t="s">
        <v>30</v>
      </c>
      <c r="B61" s="114" t="s">
        <v>33</v>
      </c>
      <c r="C61" s="115"/>
      <c r="D61" s="115"/>
      <c r="E61" s="115"/>
      <c r="F61" s="115"/>
      <c r="G61" s="125"/>
      <c r="H61" s="114" t="s">
        <v>34</v>
      </c>
      <c r="I61" s="115"/>
      <c r="J61" s="115"/>
      <c r="K61" s="82"/>
    </row>
    <row r="62" spans="1:11" s="13" customFormat="1" x14ac:dyDescent="0.35">
      <c r="A62" s="110" t="s">
        <v>87</v>
      </c>
      <c r="B62" s="116" t="s">
        <v>83</v>
      </c>
      <c r="C62" s="117"/>
      <c r="D62" s="117"/>
      <c r="E62" s="117"/>
      <c r="F62" s="117"/>
      <c r="G62" s="118"/>
      <c r="H62" s="122">
        <v>4</v>
      </c>
      <c r="I62" s="123"/>
      <c r="J62" s="123"/>
      <c r="K62" s="124"/>
    </row>
    <row r="63" spans="1:11" s="13" customFormat="1" ht="14.25" customHeight="1" x14ac:dyDescent="0.35">
      <c r="A63" s="84" t="s">
        <v>88</v>
      </c>
      <c r="B63" s="119" t="s">
        <v>84</v>
      </c>
      <c r="C63" s="120"/>
      <c r="D63" s="120"/>
      <c r="E63" s="120"/>
      <c r="F63" s="120"/>
      <c r="G63" s="121"/>
      <c r="H63" s="122">
        <v>12</v>
      </c>
      <c r="I63" s="123"/>
      <c r="J63" s="123"/>
      <c r="K63" s="124"/>
    </row>
    <row r="64" spans="1:11" s="13" customFormat="1" ht="18" customHeight="1" x14ac:dyDescent="0.35">
      <c r="A64" s="84" t="s">
        <v>89</v>
      </c>
      <c r="B64" s="119" t="s">
        <v>85</v>
      </c>
      <c r="C64" s="120"/>
      <c r="D64" s="120"/>
      <c r="E64" s="120"/>
      <c r="F64" s="120"/>
      <c r="G64" s="121"/>
      <c r="H64" s="122">
        <v>1</v>
      </c>
      <c r="I64" s="123"/>
      <c r="J64" s="123"/>
      <c r="K64" s="124"/>
    </row>
    <row r="65" spans="1:11" s="13" customFormat="1" ht="15" customHeight="1" x14ac:dyDescent="0.35">
      <c r="A65" s="84" t="s">
        <v>90</v>
      </c>
      <c r="B65" s="119" t="s">
        <v>86</v>
      </c>
      <c r="C65" s="120"/>
      <c r="D65" s="120"/>
      <c r="E65" s="120"/>
      <c r="F65" s="120"/>
      <c r="G65" s="121"/>
      <c r="H65" s="122">
        <v>13</v>
      </c>
      <c r="I65" s="123"/>
      <c r="J65" s="123"/>
      <c r="K65" s="124"/>
    </row>
    <row r="66" spans="1:11" s="13" customFormat="1" x14ac:dyDescent="0.35">
      <c r="A66" s="70"/>
      <c r="B66" s="128"/>
      <c r="C66" s="129"/>
      <c r="D66" s="129"/>
      <c r="E66" s="129"/>
      <c r="F66" s="129"/>
      <c r="G66" s="130"/>
      <c r="H66" s="134"/>
      <c r="I66" s="135"/>
      <c r="J66" s="135"/>
      <c r="K66" s="136"/>
    </row>
    <row r="67" spans="1:11" s="12" customFormat="1" ht="15" customHeight="1" x14ac:dyDescent="0.35">
      <c r="A67" s="56"/>
      <c r="B67" s="71"/>
      <c r="C67" s="72"/>
      <c r="D67" s="72"/>
      <c r="E67" s="72"/>
      <c r="F67" s="71"/>
      <c r="G67" s="73"/>
      <c r="H67" s="71"/>
      <c r="I67" s="71"/>
      <c r="J67" s="74"/>
      <c r="K67" s="67"/>
    </row>
    <row r="68" spans="1:11" s="85" customFormat="1" ht="15" customHeight="1" x14ac:dyDescent="0.35">
      <c r="A68" s="147" t="s">
        <v>35</v>
      </c>
      <c r="B68" s="148"/>
      <c r="C68" s="148"/>
      <c r="D68" s="148"/>
      <c r="E68" s="148"/>
      <c r="F68" s="148"/>
      <c r="G68" s="148"/>
      <c r="H68" s="148"/>
      <c r="I68" s="148"/>
      <c r="J68" s="148"/>
      <c r="K68" s="61"/>
    </row>
    <row r="69" spans="1:11" s="85" customFormat="1" ht="34.5" customHeight="1" x14ac:dyDescent="0.35">
      <c r="A69" s="149" t="s">
        <v>36</v>
      </c>
      <c r="B69" s="150"/>
      <c r="C69" s="150"/>
      <c r="D69" s="150"/>
      <c r="E69" s="150"/>
      <c r="F69" s="150"/>
      <c r="G69" s="150"/>
      <c r="H69" s="150"/>
      <c r="I69" s="150"/>
      <c r="J69" s="150"/>
      <c r="K69" s="151"/>
    </row>
    <row r="70" spans="1:11" s="85" customFormat="1" ht="8.25" customHeight="1" x14ac:dyDescent="0.35">
      <c r="A70" s="86"/>
      <c r="B70" s="87"/>
      <c r="C70" s="88"/>
      <c r="D70" s="88"/>
      <c r="E70" s="88"/>
      <c r="F70" s="87"/>
      <c r="G70" s="89"/>
      <c r="H70" s="87"/>
      <c r="I70" s="87"/>
      <c r="J70" s="90"/>
      <c r="K70" s="61"/>
    </row>
    <row r="71" spans="1:11" s="83" customFormat="1" ht="15" customHeight="1" x14ac:dyDescent="0.35">
      <c r="A71" s="149" t="s">
        <v>44</v>
      </c>
      <c r="B71" s="150"/>
      <c r="C71" s="150"/>
      <c r="D71" s="150"/>
      <c r="E71" s="150"/>
      <c r="F71" s="150"/>
      <c r="G71" s="150"/>
      <c r="H71" s="150"/>
      <c r="I71" s="150"/>
      <c r="J71" s="150"/>
      <c r="K71" s="61"/>
    </row>
    <row r="72" spans="1:11" s="83" customFormat="1" ht="30" customHeight="1" x14ac:dyDescent="0.35">
      <c r="A72" s="41" t="s">
        <v>30</v>
      </c>
      <c r="B72" s="144" t="s">
        <v>37</v>
      </c>
      <c r="C72" s="145"/>
      <c r="D72" s="145"/>
      <c r="E72" s="145"/>
      <c r="F72" s="145"/>
      <c r="G72" s="146"/>
      <c r="H72" s="144" t="s">
        <v>38</v>
      </c>
      <c r="I72" s="145"/>
      <c r="J72" s="145"/>
      <c r="K72" s="82"/>
    </row>
    <row r="73" spans="1:11" s="13" customFormat="1" ht="15" customHeight="1" x14ac:dyDescent="0.35">
      <c r="A73" s="110" t="s">
        <v>87</v>
      </c>
      <c r="B73" s="116" t="s">
        <v>83</v>
      </c>
      <c r="C73" s="117"/>
      <c r="D73" s="117"/>
      <c r="E73" s="117"/>
      <c r="F73" s="117"/>
      <c r="G73" s="118"/>
      <c r="H73" s="134"/>
      <c r="I73" s="135"/>
      <c r="J73" s="135"/>
      <c r="K73" s="136"/>
    </row>
    <row r="74" spans="1:11" x14ac:dyDescent="0.35">
      <c r="A74" s="84" t="s">
        <v>88</v>
      </c>
      <c r="B74" s="119" t="s">
        <v>84</v>
      </c>
      <c r="C74" s="120"/>
      <c r="D74" s="120"/>
      <c r="E74" s="120"/>
      <c r="F74" s="120"/>
      <c r="G74" s="121"/>
      <c r="H74" s="134"/>
      <c r="I74" s="135"/>
      <c r="J74" s="135"/>
      <c r="K74" s="136"/>
    </row>
    <row r="75" spans="1:11" ht="15.75" customHeight="1" x14ac:dyDescent="0.35">
      <c r="A75" s="23"/>
      <c r="B75" s="141"/>
      <c r="C75" s="142"/>
      <c r="D75" s="142"/>
      <c r="E75" s="142"/>
      <c r="F75" s="142"/>
      <c r="G75" s="143"/>
      <c r="H75" s="134"/>
      <c r="I75" s="135"/>
      <c r="J75" s="135"/>
      <c r="K75" s="136"/>
    </row>
    <row r="76" spans="1:11" x14ac:dyDescent="0.35">
      <c r="A76" s="23"/>
      <c r="B76" s="141"/>
      <c r="C76" s="142"/>
      <c r="D76" s="142"/>
      <c r="E76" s="142"/>
      <c r="F76" s="142"/>
      <c r="G76" s="143"/>
      <c r="H76" s="134"/>
      <c r="I76" s="135"/>
      <c r="J76" s="135"/>
      <c r="K76" s="136"/>
    </row>
    <row r="77" spans="1:11" x14ac:dyDescent="0.35">
      <c r="A77" s="70"/>
      <c r="B77" s="128"/>
      <c r="C77" s="129"/>
      <c r="D77" s="129"/>
      <c r="E77" s="129"/>
      <c r="F77" s="129"/>
      <c r="G77" s="130"/>
      <c r="H77" s="134"/>
      <c r="I77" s="135"/>
      <c r="J77" s="135"/>
      <c r="K77" s="136"/>
    </row>
    <row r="78" spans="1:11" s="28" customFormat="1" ht="20.25" customHeight="1" x14ac:dyDescent="0.35">
      <c r="A78" s="91"/>
      <c r="B78" s="131" t="s">
        <v>45</v>
      </c>
      <c r="C78" s="131"/>
      <c r="D78" s="131"/>
      <c r="E78" s="131"/>
      <c r="F78" s="131"/>
      <c r="G78" s="131"/>
      <c r="H78" s="131"/>
      <c r="I78" s="131"/>
      <c r="J78" s="131"/>
      <c r="K78" s="67"/>
    </row>
    <row r="79" spans="1:11" ht="26.25" customHeight="1" x14ac:dyDescent="0.35">
      <c r="A79" s="138" t="s">
        <v>92</v>
      </c>
      <c r="B79" s="139"/>
      <c r="C79" s="139"/>
      <c r="D79" s="140"/>
      <c r="E79" s="102"/>
      <c r="F79" s="132"/>
      <c r="G79" s="133"/>
      <c r="H79" s="137" t="s">
        <v>91</v>
      </c>
      <c r="I79" s="135"/>
      <c r="J79" s="135"/>
      <c r="K79" s="136"/>
    </row>
    <row r="80" spans="1:11" s="28" customFormat="1" ht="15.75" customHeight="1" x14ac:dyDescent="0.35">
      <c r="A80" s="62"/>
      <c r="B80" s="127" t="s">
        <v>39</v>
      </c>
      <c r="C80" s="127"/>
      <c r="D80" s="127"/>
      <c r="E80" s="101"/>
      <c r="F80" s="127"/>
      <c r="G80" s="127"/>
      <c r="H80" s="127" t="s">
        <v>40</v>
      </c>
      <c r="I80" s="127"/>
      <c r="J80" s="127"/>
      <c r="K80" s="61"/>
    </row>
    <row r="81" spans="1:11" s="28" customFormat="1" x14ac:dyDescent="0.35">
      <c r="A81" s="68"/>
      <c r="B81" s="75"/>
      <c r="C81" s="76"/>
      <c r="D81" s="77"/>
      <c r="E81" s="77"/>
      <c r="F81" s="78"/>
      <c r="G81" s="79"/>
      <c r="H81" s="78"/>
      <c r="I81" s="78"/>
      <c r="J81" s="80"/>
      <c r="K81" s="69"/>
    </row>
  </sheetData>
  <protectedRanges>
    <protectedRange sqref="B4:C4" name="Diapazonas3_1"/>
    <protectedRange sqref="B14:C14" name="Diapazonas4_1"/>
    <protectedRange sqref="B11:C11" name="Diapazonas5_1"/>
    <protectedRange sqref="B14:C14" name="Diapazonas6_1"/>
    <protectedRange sqref="B16:C16" name="Diapazonas7_1"/>
    <protectedRange sqref="B19:C29" name="Diapazonas8_1"/>
    <protectedRange sqref="B79:C79" name="Diapazonas10_1"/>
    <protectedRange sqref="B51:C59 B61:C78" name="Diapazonas9_15"/>
    <protectedRange sqref="A60 C60" name="Diapazonas9"/>
  </protectedRanges>
  <mergeCells count="107">
    <mergeCell ref="B20:D20"/>
    <mergeCell ref="B7:D7"/>
    <mergeCell ref="B10:J10"/>
    <mergeCell ref="B12:J12"/>
    <mergeCell ref="B14:J14"/>
    <mergeCell ref="B15:J15"/>
    <mergeCell ref="B24:D24"/>
    <mergeCell ref="B3:J3"/>
    <mergeCell ref="B4:J4"/>
    <mergeCell ref="B5:J5"/>
    <mergeCell ref="B6:J6"/>
    <mergeCell ref="B16:J16"/>
    <mergeCell ref="B17:J17"/>
    <mergeCell ref="B19:D19"/>
    <mergeCell ref="F19:K19"/>
    <mergeCell ref="F20:K20"/>
    <mergeCell ref="B21:D21"/>
    <mergeCell ref="B22:D22"/>
    <mergeCell ref="B23:D23"/>
    <mergeCell ref="F24:K24"/>
    <mergeCell ref="F21:K21"/>
    <mergeCell ref="F22:K22"/>
    <mergeCell ref="F23:K23"/>
    <mergeCell ref="B11:K11"/>
    <mergeCell ref="B28:D28"/>
    <mergeCell ref="B29:D29"/>
    <mergeCell ref="B30:D30"/>
    <mergeCell ref="A31:J31"/>
    <mergeCell ref="F28:K28"/>
    <mergeCell ref="F29:K29"/>
    <mergeCell ref="A36:K36"/>
    <mergeCell ref="A35:K35"/>
    <mergeCell ref="B25:D25"/>
    <mergeCell ref="B26:J26"/>
    <mergeCell ref="B27:D27"/>
    <mergeCell ref="F25:K25"/>
    <mergeCell ref="F27:K27"/>
    <mergeCell ref="B38:J38"/>
    <mergeCell ref="A40:A41"/>
    <mergeCell ref="B40:B41"/>
    <mergeCell ref="C40:C41"/>
    <mergeCell ref="F40:F41"/>
    <mergeCell ref="G40:G41"/>
    <mergeCell ref="I40:I41"/>
    <mergeCell ref="J40:J41"/>
    <mergeCell ref="A32:J32"/>
    <mergeCell ref="A33:J33"/>
    <mergeCell ref="A34:J34"/>
    <mergeCell ref="B37:D37"/>
    <mergeCell ref="E40:E41"/>
    <mergeCell ref="K40:K41"/>
    <mergeCell ref="B48:D48"/>
    <mergeCell ref="B50:J50"/>
    <mergeCell ref="B51:G51"/>
    <mergeCell ref="D40:D41"/>
    <mergeCell ref="H52:K52"/>
    <mergeCell ref="H53:K53"/>
    <mergeCell ref="H54:K54"/>
    <mergeCell ref="A49:K49"/>
    <mergeCell ref="H51:K51"/>
    <mergeCell ref="B52:G52"/>
    <mergeCell ref="B53:G53"/>
    <mergeCell ref="B54:G54"/>
    <mergeCell ref="B55:G55"/>
    <mergeCell ref="B58:G58"/>
    <mergeCell ref="B59:G59"/>
    <mergeCell ref="H55:K55"/>
    <mergeCell ref="H58:K58"/>
    <mergeCell ref="H59:K59"/>
    <mergeCell ref="H57:K57"/>
    <mergeCell ref="B57:G57"/>
    <mergeCell ref="B56:G56"/>
    <mergeCell ref="B64:G64"/>
    <mergeCell ref="B65:G65"/>
    <mergeCell ref="B66:G66"/>
    <mergeCell ref="B72:G72"/>
    <mergeCell ref="H72:J72"/>
    <mergeCell ref="A68:J68"/>
    <mergeCell ref="A71:J71"/>
    <mergeCell ref="A69:K69"/>
    <mergeCell ref="H64:K64"/>
    <mergeCell ref="H65:K65"/>
    <mergeCell ref="H66:K66"/>
    <mergeCell ref="H61:J61"/>
    <mergeCell ref="B62:G62"/>
    <mergeCell ref="B63:G63"/>
    <mergeCell ref="H62:K62"/>
    <mergeCell ref="H63:K63"/>
    <mergeCell ref="B61:G61"/>
    <mergeCell ref="A60:K60"/>
    <mergeCell ref="B80:D80"/>
    <mergeCell ref="F80:G80"/>
    <mergeCell ref="H80:J80"/>
    <mergeCell ref="B77:G77"/>
    <mergeCell ref="B78:J78"/>
    <mergeCell ref="F79:G79"/>
    <mergeCell ref="H77:K77"/>
    <mergeCell ref="H79:K79"/>
    <mergeCell ref="A79:D79"/>
    <mergeCell ref="B73:G73"/>
    <mergeCell ref="H73:K73"/>
    <mergeCell ref="H74:K74"/>
    <mergeCell ref="H75:K75"/>
    <mergeCell ref="H76:K76"/>
    <mergeCell ref="B74:G74"/>
    <mergeCell ref="B75:G75"/>
    <mergeCell ref="B76:G76"/>
  </mergeCells>
  <conditionalFormatting sqref="B44:B46">
    <cfRule type="expression" dxfId="0" priority="11" stopIfTrue="1">
      <formula>LEN(B44)&gt;40</formula>
    </cfRule>
  </conditionalFormatting>
  <hyperlinks>
    <hyperlink ref="F24" r:id="rId1"/>
  </hyperlinks>
  <pageMargins left="0.5" right="0.25"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Windows User</cp:lastModifiedBy>
  <cp:lastPrinted>2020-09-08T13:45:50Z</cp:lastPrinted>
  <dcterms:created xsi:type="dcterms:W3CDTF">2020-06-04T06:26:27Z</dcterms:created>
  <dcterms:modified xsi:type="dcterms:W3CDTF">2021-02-01T07:32:19Z</dcterms:modified>
</cp:coreProperties>
</file>