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vecias\OneDrive - Užimtumo Tarnyba\Profile\Desktop\Pirkimai\2020\17-Profesinė rebilitacija\Naujas pirkimas\Pasiūlymai\Profesijų spektras\"/>
    </mc:Choice>
  </mc:AlternateContent>
  <bookViews>
    <workbookView xWindow="-120" yWindow="-120" windowWidth="29040" windowHeight="15840"/>
  </bookViews>
  <sheets>
    <sheet name="1-1-priedas" sheetId="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2" l="1"/>
  <c r="O32" i="2"/>
  <c r="O31" i="2"/>
  <c r="O30" i="2"/>
  <c r="O29" i="2"/>
  <c r="O28" i="2"/>
  <c r="O27" i="2"/>
  <c r="O26" i="2"/>
  <c r="O25" i="2"/>
  <c r="O24" i="2"/>
  <c r="O23" i="2"/>
  <c r="O22" i="2"/>
  <c r="O21" i="2"/>
  <c r="O20" i="2"/>
  <c r="O19" i="2"/>
  <c r="O18" i="2"/>
  <c r="O17" i="2"/>
  <c r="O16" i="2"/>
  <c r="O15" i="2"/>
  <c r="O14" i="2"/>
  <c r="O13" i="2"/>
  <c r="O12" i="2"/>
  <c r="O11" i="2"/>
  <c r="O10" i="2"/>
  <c r="O9" i="2"/>
  <c r="O8" i="2"/>
  <c r="N33" i="2"/>
  <c r="N32" i="2"/>
  <c r="N31" i="2"/>
  <c r="N30" i="2"/>
  <c r="N29" i="2"/>
  <c r="N28" i="2"/>
  <c r="N27" i="2"/>
  <c r="N26" i="2"/>
  <c r="N25" i="2"/>
  <c r="N24" i="2"/>
  <c r="N23" i="2"/>
  <c r="N22" i="2"/>
  <c r="N21" i="2"/>
  <c r="N20" i="2"/>
  <c r="N19" i="2"/>
  <c r="N18" i="2"/>
  <c r="N17" i="2"/>
  <c r="N16" i="2"/>
  <c r="N15" i="2"/>
  <c r="N14" i="2"/>
  <c r="N13" i="2"/>
  <c r="N12" i="2"/>
  <c r="N11" i="2"/>
  <c r="N10" i="2"/>
  <c r="N9" i="2"/>
  <c r="N8" i="2"/>
</calcChain>
</file>

<file path=xl/sharedStrings.xml><?xml version="1.0" encoding="utf-8"?>
<sst xmlns="http://schemas.openxmlformats.org/spreadsheetml/2006/main" count="146" uniqueCount="66">
  <si>
    <t>Pirkimo objekto dalies Nr.</t>
  </si>
  <si>
    <t>Profesinio mokymo programos pavadinimas</t>
  </si>
  <si>
    <t>Kreditų skaičius</t>
  </si>
  <si>
    <t>Akademinių kontaktinių valandų skaičius</t>
  </si>
  <si>
    <t>Paslaugos teikimo vieta</t>
  </si>
  <si>
    <r>
      <t xml:space="preserve">Neįgalumo pobūdis: fizinė / jutimo / psichikos / sutrikusio intelekto </t>
    </r>
    <r>
      <rPr>
        <b/>
        <i/>
        <sz val="10"/>
        <color rgb="FF000000"/>
        <rFont val="Times New Roman"/>
        <family val="1"/>
        <charset val="186"/>
      </rPr>
      <t>(nurodo teikėjas)</t>
    </r>
  </si>
  <si>
    <t>Preliminarus asmenų skaičius</t>
  </si>
  <si>
    <t>T32101301</t>
  </si>
  <si>
    <t>Duonos ir pyrago gaminių kepėjo modulinė profesinio mokymo programa</t>
  </si>
  <si>
    <t>Kirpėjo modulinė profesinio mokymo programa</t>
  </si>
  <si>
    <t>T32101202</t>
  </si>
  <si>
    <t>Neformali</t>
  </si>
  <si>
    <t>Elektroninių kasos aparatų ir kasos sistemų valdymo neformaliojo profesinio mokymo programa</t>
  </si>
  <si>
    <t>N32041601</t>
  </si>
  <si>
    <t>Patalpų ir įvairių paviršių valymo neformaliojo profesinio mokymo programa</t>
  </si>
  <si>
    <t>N21101103</t>
  </si>
  <si>
    <t>T32073211</t>
  </si>
  <si>
    <t>Medienos apdirbėjo padėjėjo modulinė profesinio mokymo programa</t>
  </si>
  <si>
    <t>T21072201</t>
  </si>
  <si>
    <t>Plytelių klojėjo modulinė profesinio mokymo programa</t>
  </si>
  <si>
    <t>Staliaus modulinė profesinio mokymo programa</t>
  </si>
  <si>
    <t>T32072201</t>
  </si>
  <si>
    <t>Dekoratyvinių augalų auginimo ir želdynų įrengimo bei priežiūros neformaliojo profesinio mokymo programa</t>
  </si>
  <si>
    <t>N32081201</t>
  </si>
  <si>
    <t>T43091301</t>
  </si>
  <si>
    <t>T32101201</t>
  </si>
  <si>
    <t>T43101203</t>
  </si>
  <si>
    <t>Marijampolė</t>
  </si>
  <si>
    <t>T22073204</t>
  </si>
  <si>
    <t>T32072202</t>
  </si>
  <si>
    <t>N43081101</t>
  </si>
  <si>
    <t>Slaugytojo padėjėjo modulinė profesinio mokymo programa</t>
  </si>
  <si>
    <t>Vizažisto modulinė profesinio mokymo programa</t>
  </si>
  <si>
    <t>Druskininkai</t>
  </si>
  <si>
    <t>Dažytojo-tinkuotojo padėjėjo modulinė profesinio mokymo programa</t>
  </si>
  <si>
    <t>Dailidės modulinė profesinio mokymo programa</t>
  </si>
  <si>
    <t>Medienos apdirbimo staklininko modulinė profesinio mokymo programa</t>
  </si>
  <si>
    <t>Naminių gyvūnų (šunų ir kačių) kailio kirpimo neformaliojo profesinio mokymo programa</t>
  </si>
  <si>
    <t>Modulis</t>
  </si>
  <si>
    <t>Rankų ir kojų priežiūra</t>
  </si>
  <si>
    <t>Bendrosios veiklos statybos objekte vykdymas (apdailininko)</t>
  </si>
  <si>
    <t>Bendrosios veiklos statybos objekte vykdymas (plytelių klojėjo)</t>
  </si>
  <si>
    <t>Bendrųjų medienos apdirbimo ir baldų gamybos veiklų vykdymas</t>
  </si>
  <si>
    <t>Bendrųjų medienos apdirbimo veiklų vykdymas (staliaus)</t>
  </si>
  <si>
    <t>Drabužių detalių sukirpimas ir siuvimas</t>
  </si>
  <si>
    <t>Tvarkos virtuvėje palaikymas</t>
  </si>
  <si>
    <t>T21073209</t>
  </si>
  <si>
    <t>Mokymo programos kodas</t>
  </si>
  <si>
    <t>Profesinių gebėjimų įvertinimas</t>
  </si>
  <si>
    <t>Profesinis orientavimas, konsultavimas</t>
  </si>
  <si>
    <t>Minimalus dienų skaičius</t>
  </si>
  <si>
    <t>Modulinė</t>
  </si>
  <si>
    <t>Tipas (Modulinė, modulis, neformali)</t>
  </si>
  <si>
    <t>Pasiūlymo kaina pirkimo objekto daliai Eur be PVM (11+12+13)</t>
  </si>
  <si>
    <t>Profesinių gebėjimų atkūrimo arba naujų išugdymo, išskyrus perkvalifikavimą (profesinį mokymą), paslaugos</t>
  </si>
  <si>
    <t>PERKAMŲ PROFESINĖS REABILITACIJOS PASLAUGŲ PASIŪLYMO FORMA</t>
  </si>
  <si>
    <t>1val. įkainis 1 asmeniui, be PVM</t>
  </si>
  <si>
    <t>Pastabos:</t>
  </si>
  <si>
    <r>
      <rPr>
        <b/>
        <sz val="12"/>
        <color theme="1"/>
        <rFont val="Times New Roman"/>
        <family val="1"/>
        <charset val="186"/>
      </rPr>
      <t>2.</t>
    </r>
    <r>
      <rPr>
        <sz val="12"/>
        <color theme="1"/>
        <rFont val="Times New Roman"/>
        <family val="1"/>
        <charset val="186"/>
      </rPr>
      <t xml:space="preserve"> Į pasiūlymo kainą turi būti įskaičiuotos visos su Paslaugų teikimu susijusios išlaidos, visi mokesčiai, įskaitant PVM sąskaitų faktūrų pateikimą naudojantis „E. sąskaita“ sistema</t>
    </r>
  </si>
  <si>
    <r>
      <rPr>
        <b/>
        <sz val="12"/>
        <color theme="1"/>
        <rFont val="Times New Roman"/>
        <family val="1"/>
        <charset val="186"/>
      </rPr>
      <t>3.</t>
    </r>
    <r>
      <rPr>
        <sz val="12"/>
        <color theme="1"/>
        <rFont val="Times New Roman"/>
        <family val="1"/>
        <charset val="186"/>
      </rPr>
      <t xml:space="preserve"> Bendra pasiūlymo kaina nurodoma suapvalinta (pagal aritmetinio apvalinimo taisykles), paliekant du skaitmenis po kablelio.</t>
    </r>
  </si>
  <si>
    <t>* Tais atvejais, kai pagal galiojančius teisės aktus tiekėjui nereikia mokėti PVM, tiekėjas nurodo teisinį pagrindą, dėl kurio PVM nemoka: (įrašyti)</t>
  </si>
  <si>
    <t>Pasiūlymo kaina pirkimo objekto daliai  Eur su PVM*</t>
  </si>
  <si>
    <t>Pasiūlymo formos 1 priedas</t>
  </si>
  <si>
    <t>1. Profesinės reabilitacijos paslaugų, išskyrus profesinį mokymą, vienos valandos įkainis vienam asmeniui su PVM negali viršyti Profesinės reabilitacijos paslaugų teikimo bei finansavimo taisyklių, patvirtintų Lietuvos Respublikos socialinės apsaugos ir darbo ministro 2004 m. gruodžio 31 d. įsakymu Nr. A1-302 „Dėl Profesinės reabilitacijos paslaugų poreikio nustatymo kriterijų aprašo ir Profesinės reabilitacijos paslaugų teikimo bei finansavimo taisyklių patvirtinimo“ 17 p. nustatyto dydžio.</t>
  </si>
  <si>
    <t>fizinė, jutimo, psichikos, sutrikusio intelekto</t>
  </si>
  <si>
    <t>Viešoji įstaiga "Profesijų spektras"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</si>
</sst>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0"/>
      <color theme="1"/>
      <name val="Times New Roman"/>
      <family val="1"/>
      <charset val="186"/>
    </font>
    <font>
      <i/>
      <sz val="9"/>
      <color theme="1"/>
      <name val="Times New Roman"/>
      <family val="1"/>
      <charset val="186"/>
    </font>
    <font>
      <b/>
      <sz val="10"/>
      <color rgb="FF000000"/>
      <name val="Times New Roman"/>
      <family val="1"/>
      <charset val="186"/>
    </font>
    <font>
      <b/>
      <i/>
      <sz val="10"/>
      <color rgb="FF000000"/>
      <name val="Times New Roman"/>
      <family val="1"/>
      <charset val="186"/>
    </font>
    <font>
      <sz val="11"/>
      <color indexed="8"/>
      <name val="Calibri"/>
      <family val="2"/>
    </font>
    <font>
      <i/>
      <sz val="10"/>
      <color theme="1"/>
      <name val="Times New Roman"/>
      <family val="1"/>
      <charset val="186"/>
    </font>
    <font>
      <b/>
      <sz val="12"/>
      <color theme="1"/>
      <name val="Times New Roman"/>
      <family val="1"/>
      <charset val="186"/>
    </font>
    <font>
      <sz val="12"/>
      <color theme="1"/>
      <name val="Times New Roman"/>
      <family val="1"/>
      <charset val="186"/>
    </font>
    <font>
      <sz val="10"/>
      <color theme="1"/>
      <name val="Times New Roman"/>
      <family val="1"/>
    </font>
    <font>
      <sz val="10"/>
      <name val="Times New Roman"/>
      <family val="1"/>
    </font>
    <font>
      <sz val="10"/>
      <color rgb="FF000000"/>
      <name val="Times New Roman"/>
      <family val="1"/>
    </font>
    <font>
      <sz val="10"/>
      <color rgb="FFFF0000"/>
      <name val="Times New Roman"/>
      <family val="1"/>
    </font>
    <font>
      <sz val="11"/>
      <color rgb="FFFF0000"/>
      <name val="Calibri"/>
      <family val="2"/>
      <scheme val="minor"/>
    </font>
    <font>
      <sz val="7"/>
      <color theme="1"/>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top style="thin">
        <color indexed="64"/>
      </top>
      <bottom style="thin">
        <color indexed="64"/>
      </bottom>
      <diagonal/>
    </border>
  </borders>
  <cellStyleXfs count="5">
    <xf numFmtId="0" fontId="0" fillId="0" borderId="0"/>
    <xf numFmtId="0" fontId="3" fillId="0" borderId="0"/>
    <xf numFmtId="0" fontId="2" fillId="0" borderId="0"/>
    <xf numFmtId="0" fontId="1" fillId="0" borderId="0"/>
    <xf numFmtId="0" fontId="8" fillId="0" borderId="0"/>
  </cellStyleXfs>
  <cellXfs count="78">
    <xf numFmtId="0" fontId="0" fillId="0" borderId="0" xfId="0"/>
    <xf numFmtId="0" fontId="0" fillId="0" borderId="0" xfId="0" applyAlignment="1">
      <alignment horizontal="center"/>
    </xf>
    <xf numFmtId="0" fontId="0" fillId="0" borderId="0" xfId="0" applyAlignment="1">
      <alignment horizontal="left"/>
    </xf>
    <xf numFmtId="0" fontId="5" fillId="0" borderId="2" xfId="1" applyFont="1" applyFill="1" applyBorder="1" applyAlignment="1">
      <alignment horizontal="center" vertical="top" wrapText="1"/>
    </xf>
    <xf numFmtId="0" fontId="5" fillId="0" borderId="8" xfId="1" applyFont="1" applyFill="1" applyBorder="1" applyAlignment="1">
      <alignment horizontal="left" vertical="top" wrapText="1"/>
    </xf>
    <xf numFmtId="0" fontId="5" fillId="0" borderId="2" xfId="1" applyFont="1" applyFill="1" applyBorder="1" applyAlignment="1">
      <alignment horizontal="left" vertical="top" wrapText="1"/>
    </xf>
    <xf numFmtId="0" fontId="5" fillId="0" borderId="2" xfId="0" applyFont="1" applyBorder="1" applyAlignment="1">
      <alignment horizontal="center" vertical="top"/>
    </xf>
    <xf numFmtId="0" fontId="0" fillId="0" borderId="0" xfId="0" applyAlignment="1"/>
    <xf numFmtId="0" fontId="9" fillId="0" borderId="7" xfId="0" applyFont="1" applyFill="1" applyBorder="1" applyAlignment="1">
      <alignment horizontal="center" vertical="top"/>
    </xf>
    <xf numFmtId="0" fontId="11" fillId="0" borderId="0" xfId="0" applyFont="1" applyFill="1" applyAlignment="1"/>
    <xf numFmtId="0" fontId="10" fillId="0" borderId="0" xfId="0" applyFont="1" applyFill="1" applyAlignment="1"/>
    <xf numFmtId="0" fontId="0" fillId="0" borderId="0" xfId="0" applyFill="1" applyAlignment="1">
      <alignment horizontal="center"/>
    </xf>
    <xf numFmtId="4" fontId="0" fillId="0" borderId="0" xfId="0" applyNumberFormat="1" applyAlignment="1">
      <alignment horizontal="center"/>
    </xf>
    <xf numFmtId="0" fontId="11" fillId="0" borderId="0" xfId="0" applyFont="1" applyFill="1" applyAlignment="1">
      <alignment horizontal="center"/>
    </xf>
    <xf numFmtId="0" fontId="10" fillId="0" borderId="0" xfId="0" applyFont="1" applyFill="1" applyAlignment="1">
      <alignment horizontal="left"/>
    </xf>
    <xf numFmtId="0" fontId="11" fillId="0" borderId="0" xfId="0" applyFont="1" applyFill="1" applyAlignment="1">
      <alignment horizontal="left"/>
    </xf>
    <xf numFmtId="0" fontId="6" fillId="0" borderId="6" xfId="0" applyFont="1" applyFill="1" applyBorder="1" applyAlignment="1">
      <alignment horizontal="center" vertical="center" wrapText="1"/>
    </xf>
    <xf numFmtId="0" fontId="0" fillId="0" borderId="0" xfId="0" applyFill="1" applyAlignment="1">
      <alignment wrapText="1"/>
    </xf>
    <xf numFmtId="0" fontId="0" fillId="0" borderId="0" xfId="0" applyFill="1" applyAlignment="1">
      <alignment horizontal="left" wrapText="1"/>
    </xf>
    <xf numFmtId="0" fontId="12" fillId="0" borderId="5" xfId="0" applyFont="1" applyFill="1" applyBorder="1" applyAlignment="1">
      <alignment horizontal="center"/>
    </xf>
    <xf numFmtId="0" fontId="13" fillId="0" borderId="4" xfId="0" applyFont="1" applyFill="1" applyBorder="1" applyAlignment="1">
      <alignment horizontal="left" vertical="center" wrapText="1"/>
    </xf>
    <xf numFmtId="0" fontId="13" fillId="2" borderId="1" xfId="0" applyFont="1" applyFill="1" applyBorder="1" applyAlignment="1">
      <alignment horizontal="left" vertical="center"/>
    </xf>
    <xf numFmtId="0" fontId="12" fillId="2" borderId="2" xfId="0" applyFont="1" applyFill="1" applyBorder="1" applyAlignment="1">
      <alignment horizontal="left"/>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1" fontId="13" fillId="2" borderId="2" xfId="0" applyNumberFormat="1" applyFont="1" applyFill="1" applyBorder="1" applyAlignment="1">
      <alignment horizontal="center" vertical="center"/>
    </xf>
    <xf numFmtId="0" fontId="12" fillId="2" borderId="1" xfId="0" applyFont="1" applyFill="1" applyBorder="1" applyAlignment="1">
      <alignment horizontal="left"/>
    </xf>
    <xf numFmtId="0" fontId="12" fillId="0" borderId="1" xfId="0" applyFont="1" applyBorder="1" applyAlignment="1">
      <alignment horizontal="center"/>
    </xf>
    <xf numFmtId="0" fontId="12" fillId="0" borderId="1" xfId="0" applyFont="1" applyBorder="1" applyAlignment="1">
      <alignment horizontal="left"/>
    </xf>
    <xf numFmtId="0" fontId="12" fillId="0" borderId="0" xfId="0" applyFont="1"/>
    <xf numFmtId="0" fontId="12" fillId="0" borderId="4" xfId="0" applyFont="1" applyFill="1" applyBorder="1" applyAlignment="1">
      <alignment horizontal="left" wrapText="1"/>
    </xf>
    <xf numFmtId="0" fontId="12" fillId="2" borderId="1" xfId="0" applyFont="1" applyFill="1" applyBorder="1" applyAlignment="1">
      <alignment horizontal="left" vertical="center"/>
    </xf>
    <xf numFmtId="0" fontId="12" fillId="2" borderId="1" xfId="0" applyFont="1" applyFill="1" applyBorder="1" applyAlignment="1">
      <alignment horizontal="center" vertical="center"/>
    </xf>
    <xf numFmtId="1" fontId="12" fillId="2" borderId="1" xfId="0" applyNumberFormat="1" applyFont="1" applyFill="1" applyBorder="1" applyAlignment="1">
      <alignment horizontal="center" vertical="center"/>
    </xf>
    <xf numFmtId="0" fontId="12" fillId="2" borderId="2" xfId="0" applyFont="1" applyFill="1" applyBorder="1" applyAlignment="1">
      <alignment horizontal="left" vertical="center"/>
    </xf>
    <xf numFmtId="0" fontId="12" fillId="0" borderId="2" xfId="0" applyFont="1" applyBorder="1" applyAlignment="1">
      <alignment horizontal="center"/>
    </xf>
    <xf numFmtId="1" fontId="12" fillId="0" borderId="2" xfId="0" applyNumberFormat="1" applyFont="1" applyBorder="1" applyAlignment="1">
      <alignment horizontal="center"/>
    </xf>
    <xf numFmtId="0" fontId="12" fillId="0" borderId="2" xfId="0" applyFont="1" applyBorder="1" applyAlignment="1">
      <alignment horizontal="left"/>
    </xf>
    <xf numFmtId="0" fontId="12" fillId="2" borderId="2" xfId="0" applyFont="1" applyFill="1" applyBorder="1" applyAlignment="1">
      <alignment horizontal="center" vertical="center"/>
    </xf>
    <xf numFmtId="1" fontId="12" fillId="2" borderId="2" xfId="0" applyNumberFormat="1" applyFont="1" applyFill="1" applyBorder="1" applyAlignment="1">
      <alignment horizontal="center" vertical="center"/>
    </xf>
    <xf numFmtId="0" fontId="12" fillId="0" borderId="4" xfId="1" applyFont="1" applyFill="1" applyBorder="1" applyAlignment="1">
      <alignment horizontal="left" vertical="center" wrapText="1"/>
    </xf>
    <xf numFmtId="0" fontId="12" fillId="0" borderId="1" xfId="1" applyFont="1" applyBorder="1" applyAlignment="1">
      <alignment horizontal="left" vertical="center"/>
    </xf>
    <xf numFmtId="0" fontId="12" fillId="0" borderId="1" xfId="1" applyFont="1" applyBorder="1" applyAlignment="1">
      <alignment horizontal="center" vertical="center"/>
    </xf>
    <xf numFmtId="0" fontId="12" fillId="0" borderId="1" xfId="1" applyFont="1" applyBorder="1" applyAlignment="1">
      <alignment horizontal="center"/>
    </xf>
    <xf numFmtId="1" fontId="12" fillId="0" borderId="1" xfId="1" applyNumberFormat="1" applyFont="1" applyBorder="1" applyAlignment="1">
      <alignment horizontal="center"/>
    </xf>
    <xf numFmtId="0" fontId="12" fillId="0" borderId="2" xfId="1" applyFont="1" applyBorder="1" applyAlignment="1">
      <alignment horizontal="left" vertical="center"/>
    </xf>
    <xf numFmtId="1" fontId="12" fillId="0" borderId="1" xfId="0" applyNumberFormat="1" applyFont="1" applyBorder="1" applyAlignment="1">
      <alignment horizontal="center"/>
    </xf>
    <xf numFmtId="0" fontId="13" fillId="2" borderId="2" xfId="0" applyFont="1" applyFill="1" applyBorder="1" applyAlignment="1">
      <alignment horizontal="left" vertical="center"/>
    </xf>
    <xf numFmtId="1" fontId="13" fillId="2" borderId="1" xfId="0" applyNumberFormat="1" applyFont="1" applyFill="1" applyBorder="1" applyAlignment="1">
      <alignment horizontal="center" vertical="center"/>
    </xf>
    <xf numFmtId="0" fontId="12" fillId="0" borderId="1" xfId="0" applyFont="1" applyFill="1" applyBorder="1" applyAlignment="1">
      <alignment horizontal="left"/>
    </xf>
    <xf numFmtId="0" fontId="12" fillId="0" borderId="1" xfId="0" applyFont="1" applyFill="1" applyBorder="1" applyAlignment="1">
      <alignment horizontal="center"/>
    </xf>
    <xf numFmtId="0" fontId="12" fillId="0" borderId="2" xfId="1" applyFont="1" applyFill="1" applyBorder="1" applyAlignment="1">
      <alignment horizontal="left" vertical="center"/>
    </xf>
    <xf numFmtId="0" fontId="13" fillId="2" borderId="2" xfId="0" applyFont="1" applyFill="1" applyBorder="1" applyAlignment="1">
      <alignment horizontal="left"/>
    </xf>
    <xf numFmtId="0" fontId="12" fillId="0" borderId="1" xfId="1"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2" borderId="1" xfId="0" applyFont="1" applyFill="1" applyBorder="1" applyAlignment="1">
      <alignment horizontal="left"/>
    </xf>
    <xf numFmtId="0" fontId="12" fillId="0" borderId="1" xfId="0" applyFont="1" applyFill="1" applyBorder="1" applyAlignment="1">
      <alignment horizontal="left" wrapText="1"/>
    </xf>
    <xf numFmtId="0" fontId="14" fillId="0" borderId="1" xfId="0" applyFont="1" applyBorder="1" applyAlignment="1">
      <alignment horizontal="center"/>
    </xf>
    <xf numFmtId="0" fontId="10" fillId="0" borderId="0" xfId="0" applyFont="1" applyAlignment="1">
      <alignment horizontal="center" vertical="center"/>
    </xf>
    <xf numFmtId="0" fontId="15" fillId="0" borderId="0" xfId="0" applyFont="1"/>
    <xf numFmtId="0" fontId="16" fillId="0" borderId="0" xfId="0" applyFont="1"/>
    <xf numFmtId="0" fontId="0" fillId="0" borderId="0" xfId="0" applyBorder="1"/>
    <xf numFmtId="0" fontId="12" fillId="0" borderId="0" xfId="0" applyFont="1" applyFill="1" applyBorder="1" applyAlignment="1">
      <alignment horizontal="center"/>
    </xf>
    <xf numFmtId="0" fontId="17" fillId="2" borderId="1" xfId="0" applyFont="1" applyFill="1" applyBorder="1" applyAlignment="1">
      <alignment horizontal="left" wrapText="1"/>
    </xf>
    <xf numFmtId="0" fontId="18" fillId="0" borderId="0" xfId="0" applyFont="1" applyAlignment="1">
      <alignment horizontal="left" vertical="center"/>
    </xf>
    <xf numFmtId="0" fontId="10" fillId="0" borderId="0" xfId="0" applyFont="1" applyFill="1" applyAlignment="1">
      <alignment horizontal="left"/>
    </xf>
    <xf numFmtId="0" fontId="10" fillId="0" borderId="0" xfId="0" applyFont="1" applyFill="1" applyAlignment="1">
      <alignment horizontal="left" wrapText="1"/>
    </xf>
    <xf numFmtId="0" fontId="11" fillId="0" borderId="0" xfId="0" applyFont="1" applyAlignment="1">
      <alignment horizontal="right" wrapText="1"/>
    </xf>
    <xf numFmtId="0" fontId="10"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5">
    <cellStyle name="Įprastas" xfId="0" builtinId="0"/>
    <cellStyle name="Įprastas 2" xfId="4"/>
    <cellStyle name="Normal 2" xfId="1"/>
    <cellStyle name="Normal 2 2" xfId="2"/>
    <cellStyle name="Normal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tabSelected="1" zoomScaleNormal="100" workbookViewId="0">
      <selection activeCell="A7" sqref="A7"/>
    </sheetView>
  </sheetViews>
  <sheetFormatPr defaultRowHeight="15" x14ac:dyDescent="0.25"/>
  <cols>
    <col min="2" max="2" width="27.85546875" customWidth="1"/>
    <col min="8" max="8" width="11" customWidth="1"/>
    <col min="11" max="11" width="10.42578125" customWidth="1"/>
    <col min="12" max="12" width="12" customWidth="1"/>
    <col min="13" max="13" width="11.85546875" customWidth="1"/>
    <col min="14" max="14" width="10" customWidth="1"/>
  </cols>
  <sheetData>
    <row r="1" spans="1:15" ht="15.75" customHeight="1" x14ac:dyDescent="0.25">
      <c r="A1" s="11"/>
      <c r="B1" s="17"/>
      <c r="C1" s="2"/>
      <c r="D1" s="1"/>
      <c r="E1" s="1"/>
      <c r="F1" s="1"/>
      <c r="G1" s="1"/>
      <c r="J1" s="1"/>
      <c r="L1" s="67" t="s">
        <v>62</v>
      </c>
      <c r="M1" s="67"/>
      <c r="N1" s="67"/>
      <c r="O1" s="67"/>
    </row>
    <row r="2" spans="1:15" ht="15.75" x14ac:dyDescent="0.25">
      <c r="A2" s="11"/>
      <c r="B2" s="68" t="s">
        <v>55</v>
      </c>
      <c r="C2" s="68"/>
      <c r="D2" s="68"/>
      <c r="E2" s="68"/>
      <c r="F2" s="68"/>
      <c r="G2" s="68"/>
      <c r="H2" s="68"/>
      <c r="I2" s="68"/>
      <c r="J2" s="68"/>
      <c r="K2" s="68"/>
      <c r="L2" s="68"/>
      <c r="M2" s="68"/>
    </row>
    <row r="3" spans="1:15" ht="15.75" x14ac:dyDescent="0.25">
      <c r="A3" s="11"/>
      <c r="B3" s="64" t="s">
        <v>65</v>
      </c>
      <c r="C3" s="58"/>
      <c r="D3" s="58"/>
      <c r="E3" s="58"/>
      <c r="F3" s="58"/>
      <c r="G3" s="58"/>
      <c r="H3" s="58"/>
      <c r="I3" s="58"/>
      <c r="J3" s="58"/>
      <c r="K3" s="58"/>
      <c r="L3" s="58"/>
      <c r="M3" s="58"/>
    </row>
    <row r="4" spans="1:15" x14ac:dyDescent="0.25">
      <c r="A4" s="11"/>
      <c r="B4" s="59"/>
      <c r="C4" s="2"/>
      <c r="D4" s="1"/>
      <c r="E4" s="1"/>
      <c r="F4" s="1"/>
      <c r="G4" s="1"/>
      <c r="J4" s="12"/>
      <c r="K4" s="60"/>
    </row>
    <row r="5" spans="1:15" ht="127.5" x14ac:dyDescent="0.25">
      <c r="A5" s="69" t="s">
        <v>0</v>
      </c>
      <c r="B5" s="70" t="s">
        <v>1</v>
      </c>
      <c r="C5" s="70" t="s">
        <v>47</v>
      </c>
      <c r="D5" s="70" t="s">
        <v>52</v>
      </c>
      <c r="E5" s="70" t="s">
        <v>2</v>
      </c>
      <c r="F5" s="70" t="s">
        <v>3</v>
      </c>
      <c r="G5" s="70" t="s">
        <v>50</v>
      </c>
      <c r="H5" s="70" t="s">
        <v>4</v>
      </c>
      <c r="I5" s="74" t="s">
        <v>5</v>
      </c>
      <c r="J5" s="71" t="s">
        <v>6</v>
      </c>
      <c r="K5" s="16" t="s">
        <v>48</v>
      </c>
      <c r="L5" s="16" t="s">
        <v>49</v>
      </c>
      <c r="M5" s="16" t="s">
        <v>54</v>
      </c>
      <c r="N5" s="72" t="s">
        <v>53</v>
      </c>
      <c r="O5" s="74" t="s">
        <v>61</v>
      </c>
    </row>
    <row r="6" spans="1:15" x14ac:dyDescent="0.25">
      <c r="A6" s="69"/>
      <c r="B6" s="70"/>
      <c r="C6" s="70"/>
      <c r="D6" s="70"/>
      <c r="E6" s="70"/>
      <c r="F6" s="70"/>
      <c r="G6" s="70"/>
      <c r="H6" s="70"/>
      <c r="I6" s="74"/>
      <c r="J6" s="71"/>
      <c r="K6" s="75" t="s">
        <v>56</v>
      </c>
      <c r="L6" s="76"/>
      <c r="M6" s="77"/>
      <c r="N6" s="73"/>
      <c r="O6" s="74"/>
    </row>
    <row r="7" spans="1:15" x14ac:dyDescent="0.25">
      <c r="A7" s="8">
        <v>1</v>
      </c>
      <c r="B7" s="4">
        <v>2</v>
      </c>
      <c r="C7" s="5">
        <v>3</v>
      </c>
      <c r="D7" s="3">
        <v>4</v>
      </c>
      <c r="E7" s="3">
        <v>5</v>
      </c>
      <c r="F7" s="3">
        <v>6</v>
      </c>
      <c r="G7" s="3">
        <v>7</v>
      </c>
      <c r="H7" s="3">
        <v>8</v>
      </c>
      <c r="I7" s="6">
        <v>9</v>
      </c>
      <c r="J7" s="3">
        <v>10</v>
      </c>
      <c r="K7" s="6">
        <v>11</v>
      </c>
      <c r="L7" s="3">
        <v>12</v>
      </c>
      <c r="M7" s="3">
        <v>13</v>
      </c>
      <c r="N7" s="6">
        <v>14</v>
      </c>
      <c r="O7" s="3">
        <v>15</v>
      </c>
    </row>
    <row r="8" spans="1:15" s="29" customFormat="1" ht="46.5" customHeight="1" x14ac:dyDescent="0.2">
      <c r="A8" s="19">
        <v>1</v>
      </c>
      <c r="B8" s="20" t="s">
        <v>17</v>
      </c>
      <c r="C8" s="21" t="s">
        <v>18</v>
      </c>
      <c r="D8" s="22" t="s">
        <v>51</v>
      </c>
      <c r="E8" s="23">
        <v>25</v>
      </c>
      <c r="F8" s="24">
        <v>450</v>
      </c>
      <c r="G8" s="25">
        <v>57</v>
      </c>
      <c r="H8" s="21" t="s">
        <v>27</v>
      </c>
      <c r="I8" s="63" t="s">
        <v>64</v>
      </c>
      <c r="J8" s="27">
        <v>4</v>
      </c>
      <c r="K8" s="57">
        <v>3.9</v>
      </c>
      <c r="L8" s="57">
        <v>3.9</v>
      </c>
      <c r="M8" s="57">
        <v>3.9</v>
      </c>
      <c r="N8" s="27">
        <f>K8+L8+M8</f>
        <v>11.7</v>
      </c>
      <c r="O8" s="27">
        <f>K8+L8+M8</f>
        <v>11.7</v>
      </c>
    </row>
    <row r="9" spans="1:15" s="29" customFormat="1" ht="44.25" customHeight="1" x14ac:dyDescent="0.2">
      <c r="A9" s="19">
        <v>4</v>
      </c>
      <c r="B9" s="30" t="s">
        <v>19</v>
      </c>
      <c r="C9" s="31" t="s">
        <v>46</v>
      </c>
      <c r="D9" s="22" t="s">
        <v>51</v>
      </c>
      <c r="E9" s="32">
        <v>30</v>
      </c>
      <c r="F9" s="32">
        <v>540</v>
      </c>
      <c r="G9" s="33">
        <v>68</v>
      </c>
      <c r="H9" s="34" t="s">
        <v>33</v>
      </c>
      <c r="I9" s="63" t="s">
        <v>64</v>
      </c>
      <c r="J9" s="27">
        <v>4</v>
      </c>
      <c r="K9" s="57">
        <v>3.65</v>
      </c>
      <c r="L9" s="57">
        <v>3.65</v>
      </c>
      <c r="M9" s="57">
        <v>3.65</v>
      </c>
      <c r="N9" s="27">
        <f t="shared" ref="N9:N33" si="0">K9+L9+M9</f>
        <v>10.95</v>
      </c>
      <c r="O9" s="27">
        <f t="shared" ref="O9:O33" si="1">K9+L9+M9</f>
        <v>10.95</v>
      </c>
    </row>
    <row r="10" spans="1:15" s="29" customFormat="1" ht="42.75" customHeight="1" x14ac:dyDescent="0.2">
      <c r="A10" s="19">
        <v>15</v>
      </c>
      <c r="B10" s="30" t="s">
        <v>34</v>
      </c>
      <c r="C10" s="28" t="s">
        <v>28</v>
      </c>
      <c r="D10" s="22" t="s">
        <v>51</v>
      </c>
      <c r="E10" s="27">
        <v>50</v>
      </c>
      <c r="F10" s="35">
        <v>900</v>
      </c>
      <c r="G10" s="36">
        <v>113</v>
      </c>
      <c r="H10" s="37" t="s">
        <v>33</v>
      </c>
      <c r="I10" s="63" t="s">
        <v>64</v>
      </c>
      <c r="J10" s="27">
        <v>4</v>
      </c>
      <c r="K10" s="57">
        <v>3.9</v>
      </c>
      <c r="L10" s="57">
        <v>3.9</v>
      </c>
      <c r="M10" s="57">
        <v>3.9</v>
      </c>
      <c r="N10" s="27">
        <f t="shared" si="0"/>
        <v>11.7</v>
      </c>
      <c r="O10" s="27">
        <f t="shared" si="1"/>
        <v>11.7</v>
      </c>
    </row>
    <row r="11" spans="1:15" s="29" customFormat="1" ht="47.25" customHeight="1" x14ac:dyDescent="0.2">
      <c r="A11" s="19">
        <v>19</v>
      </c>
      <c r="B11" s="30" t="s">
        <v>20</v>
      </c>
      <c r="C11" s="31" t="s">
        <v>21</v>
      </c>
      <c r="D11" s="22" t="s">
        <v>51</v>
      </c>
      <c r="E11" s="32">
        <v>40</v>
      </c>
      <c r="F11" s="38">
        <v>720</v>
      </c>
      <c r="G11" s="39">
        <v>90</v>
      </c>
      <c r="H11" s="34" t="s">
        <v>27</v>
      </c>
      <c r="I11" s="63" t="s">
        <v>64</v>
      </c>
      <c r="J11" s="27">
        <v>4</v>
      </c>
      <c r="K11" s="57">
        <v>3.9</v>
      </c>
      <c r="L11" s="57">
        <v>3.9</v>
      </c>
      <c r="M11" s="57">
        <v>3.9</v>
      </c>
      <c r="N11" s="27">
        <f t="shared" si="0"/>
        <v>11.7</v>
      </c>
      <c r="O11" s="27">
        <f t="shared" si="1"/>
        <v>11.7</v>
      </c>
    </row>
    <row r="12" spans="1:15" s="29" customFormat="1" ht="44.25" customHeight="1" x14ac:dyDescent="0.2">
      <c r="A12" s="19">
        <v>20</v>
      </c>
      <c r="B12" s="40" t="s">
        <v>36</v>
      </c>
      <c r="C12" s="41" t="s">
        <v>29</v>
      </c>
      <c r="D12" s="22" t="s">
        <v>51</v>
      </c>
      <c r="E12" s="42">
        <v>50</v>
      </c>
      <c r="F12" s="43">
        <v>900</v>
      </c>
      <c r="G12" s="44">
        <v>113</v>
      </c>
      <c r="H12" s="45" t="s">
        <v>27</v>
      </c>
      <c r="I12" s="63" t="s">
        <v>64</v>
      </c>
      <c r="J12" s="27">
        <v>4</v>
      </c>
      <c r="K12" s="57">
        <v>3.9</v>
      </c>
      <c r="L12" s="57">
        <v>3.9</v>
      </c>
      <c r="M12" s="57">
        <v>3.9</v>
      </c>
      <c r="N12" s="27">
        <f t="shared" si="0"/>
        <v>11.7</v>
      </c>
      <c r="O12" s="27">
        <f t="shared" si="1"/>
        <v>11.7</v>
      </c>
    </row>
    <row r="13" spans="1:15" s="29" customFormat="1" ht="45" customHeight="1" x14ac:dyDescent="0.2">
      <c r="A13" s="19">
        <v>30</v>
      </c>
      <c r="B13" s="30" t="s">
        <v>35</v>
      </c>
      <c r="C13" s="28" t="s">
        <v>16</v>
      </c>
      <c r="D13" s="22" t="s">
        <v>51</v>
      </c>
      <c r="E13" s="27">
        <v>50</v>
      </c>
      <c r="F13" s="27">
        <v>900</v>
      </c>
      <c r="G13" s="46">
        <v>113</v>
      </c>
      <c r="H13" s="37" t="s">
        <v>27</v>
      </c>
      <c r="I13" s="63" t="s">
        <v>64</v>
      </c>
      <c r="J13" s="27">
        <v>4</v>
      </c>
      <c r="K13" s="57">
        <v>3.9</v>
      </c>
      <c r="L13" s="57">
        <v>3.9</v>
      </c>
      <c r="M13" s="57">
        <v>3.9</v>
      </c>
      <c r="N13" s="27">
        <f t="shared" si="0"/>
        <v>11.7</v>
      </c>
      <c r="O13" s="27">
        <f t="shared" si="1"/>
        <v>11.7</v>
      </c>
    </row>
    <row r="14" spans="1:15" s="29" customFormat="1" ht="45.75" customHeight="1" x14ac:dyDescent="0.2">
      <c r="A14" s="19">
        <v>38</v>
      </c>
      <c r="B14" s="30" t="s">
        <v>32</v>
      </c>
      <c r="C14" s="28" t="s">
        <v>25</v>
      </c>
      <c r="D14" s="22" t="s">
        <v>51</v>
      </c>
      <c r="E14" s="27">
        <v>35</v>
      </c>
      <c r="F14" s="27">
        <v>630</v>
      </c>
      <c r="G14" s="46">
        <v>79</v>
      </c>
      <c r="H14" s="37" t="s">
        <v>27</v>
      </c>
      <c r="I14" s="63" t="s">
        <v>64</v>
      </c>
      <c r="J14" s="27">
        <v>4</v>
      </c>
      <c r="K14" s="57">
        <v>3.9</v>
      </c>
      <c r="L14" s="57">
        <v>3.9</v>
      </c>
      <c r="M14" s="57">
        <v>3.9</v>
      </c>
      <c r="N14" s="27">
        <f t="shared" si="0"/>
        <v>11.7</v>
      </c>
      <c r="O14" s="27">
        <f t="shared" si="1"/>
        <v>11.7</v>
      </c>
    </row>
    <row r="15" spans="1:15" s="29" customFormat="1" ht="45" customHeight="1" x14ac:dyDescent="0.2">
      <c r="A15" s="19">
        <v>39</v>
      </c>
      <c r="B15" s="20" t="s">
        <v>9</v>
      </c>
      <c r="C15" s="21" t="s">
        <v>10</v>
      </c>
      <c r="D15" s="22" t="s">
        <v>51</v>
      </c>
      <c r="E15" s="23">
        <v>35</v>
      </c>
      <c r="F15" s="24">
        <v>630</v>
      </c>
      <c r="G15" s="25">
        <v>79</v>
      </c>
      <c r="H15" s="47" t="s">
        <v>27</v>
      </c>
      <c r="I15" s="63" t="s">
        <v>64</v>
      </c>
      <c r="J15" s="27">
        <v>4</v>
      </c>
      <c r="K15" s="57">
        <v>3.9</v>
      </c>
      <c r="L15" s="57">
        <v>3.9</v>
      </c>
      <c r="M15" s="57">
        <v>3.9</v>
      </c>
      <c r="N15" s="27">
        <f t="shared" si="0"/>
        <v>11.7</v>
      </c>
      <c r="O15" s="27">
        <f t="shared" si="1"/>
        <v>11.7</v>
      </c>
    </row>
    <row r="16" spans="1:15" s="29" customFormat="1" ht="47.25" customHeight="1" x14ac:dyDescent="0.2">
      <c r="A16" s="19">
        <v>42</v>
      </c>
      <c r="B16" s="30" t="s">
        <v>8</v>
      </c>
      <c r="C16" s="31" t="s">
        <v>7</v>
      </c>
      <c r="D16" s="22" t="s">
        <v>51</v>
      </c>
      <c r="E16" s="32">
        <v>50</v>
      </c>
      <c r="F16" s="32">
        <v>900</v>
      </c>
      <c r="G16" s="33">
        <v>113</v>
      </c>
      <c r="H16" s="34" t="s">
        <v>27</v>
      </c>
      <c r="I16" s="63" t="s">
        <v>64</v>
      </c>
      <c r="J16" s="27">
        <v>4</v>
      </c>
      <c r="K16" s="57">
        <v>3.9</v>
      </c>
      <c r="L16" s="57">
        <v>3.9</v>
      </c>
      <c r="M16" s="57">
        <v>3.9</v>
      </c>
      <c r="N16" s="27">
        <f t="shared" si="0"/>
        <v>11.7</v>
      </c>
      <c r="O16" s="27">
        <f t="shared" si="1"/>
        <v>11.7</v>
      </c>
    </row>
    <row r="17" spans="1:15" s="29" customFormat="1" ht="48.75" customHeight="1" x14ac:dyDescent="0.2">
      <c r="A17" s="19">
        <v>87</v>
      </c>
      <c r="B17" s="30" t="s">
        <v>31</v>
      </c>
      <c r="C17" s="28" t="s">
        <v>24</v>
      </c>
      <c r="D17" s="22" t="s">
        <v>51</v>
      </c>
      <c r="E17" s="27">
        <v>50</v>
      </c>
      <c r="F17" s="35">
        <v>900</v>
      </c>
      <c r="G17" s="36">
        <v>113</v>
      </c>
      <c r="H17" s="37" t="s">
        <v>27</v>
      </c>
      <c r="I17" s="63" t="s">
        <v>64</v>
      </c>
      <c r="J17" s="27">
        <v>4</v>
      </c>
      <c r="K17" s="57">
        <v>3.9</v>
      </c>
      <c r="L17" s="57">
        <v>3.9</v>
      </c>
      <c r="M17" s="57">
        <v>3.9</v>
      </c>
      <c r="N17" s="27">
        <f t="shared" si="0"/>
        <v>11.7</v>
      </c>
      <c r="O17" s="27">
        <f t="shared" si="1"/>
        <v>11.7</v>
      </c>
    </row>
    <row r="18" spans="1:15" s="29" customFormat="1" ht="48" customHeight="1" x14ac:dyDescent="0.2">
      <c r="A18" s="19">
        <v>92</v>
      </c>
      <c r="B18" s="20" t="s">
        <v>9</v>
      </c>
      <c r="C18" s="21" t="s">
        <v>26</v>
      </c>
      <c r="D18" s="22" t="s">
        <v>51</v>
      </c>
      <c r="E18" s="23">
        <v>70</v>
      </c>
      <c r="F18" s="23">
        <v>1260</v>
      </c>
      <c r="G18" s="48">
        <v>158</v>
      </c>
      <c r="H18" s="47" t="s">
        <v>33</v>
      </c>
      <c r="I18" s="63" t="s">
        <v>64</v>
      </c>
      <c r="J18" s="27">
        <v>4</v>
      </c>
      <c r="K18" s="57">
        <v>3.9</v>
      </c>
      <c r="L18" s="57">
        <v>3.9</v>
      </c>
      <c r="M18" s="57">
        <v>3.9</v>
      </c>
      <c r="N18" s="27">
        <f t="shared" si="0"/>
        <v>11.7</v>
      </c>
      <c r="O18" s="27">
        <f t="shared" si="1"/>
        <v>11.7</v>
      </c>
    </row>
    <row r="19" spans="1:15" s="29" customFormat="1" ht="41.25" customHeight="1" x14ac:dyDescent="0.2">
      <c r="A19" s="19">
        <v>106</v>
      </c>
      <c r="B19" s="30" t="s">
        <v>45</v>
      </c>
      <c r="C19" s="49">
        <v>3101309</v>
      </c>
      <c r="D19" s="22" t="s">
        <v>38</v>
      </c>
      <c r="E19" s="50">
        <v>5</v>
      </c>
      <c r="F19" s="27">
        <v>90</v>
      </c>
      <c r="G19" s="46">
        <v>12</v>
      </c>
      <c r="H19" s="51" t="s">
        <v>27</v>
      </c>
      <c r="I19" s="63" t="s">
        <v>64</v>
      </c>
      <c r="J19" s="27">
        <v>4</v>
      </c>
      <c r="K19" s="57">
        <v>3.9</v>
      </c>
      <c r="L19" s="57">
        <v>3.9</v>
      </c>
      <c r="M19" s="57">
        <v>3.9</v>
      </c>
      <c r="N19" s="27">
        <f t="shared" si="0"/>
        <v>11.7</v>
      </c>
      <c r="O19" s="27">
        <f t="shared" si="1"/>
        <v>11.7</v>
      </c>
    </row>
    <row r="20" spans="1:15" s="29" customFormat="1" ht="42" customHeight="1" x14ac:dyDescent="0.2">
      <c r="A20" s="19">
        <v>113</v>
      </c>
      <c r="B20" s="30" t="s">
        <v>44</v>
      </c>
      <c r="C20" s="31">
        <v>4072315</v>
      </c>
      <c r="D20" s="22" t="s">
        <v>38</v>
      </c>
      <c r="E20" s="32">
        <v>10</v>
      </c>
      <c r="F20" s="38">
        <v>180</v>
      </c>
      <c r="G20" s="39">
        <v>23</v>
      </c>
      <c r="H20" s="31" t="s">
        <v>27</v>
      </c>
      <c r="I20" s="63" t="s">
        <v>64</v>
      </c>
      <c r="J20" s="27">
        <v>4</v>
      </c>
      <c r="K20" s="57">
        <v>3.9</v>
      </c>
      <c r="L20" s="57">
        <v>3.9</v>
      </c>
      <c r="M20" s="57">
        <v>3.9</v>
      </c>
      <c r="N20" s="27">
        <f t="shared" si="0"/>
        <v>11.7</v>
      </c>
      <c r="O20" s="27">
        <f t="shared" si="1"/>
        <v>11.7</v>
      </c>
    </row>
    <row r="21" spans="1:15" s="29" customFormat="1" ht="46.5" customHeight="1" x14ac:dyDescent="0.2">
      <c r="A21" s="19">
        <v>119</v>
      </c>
      <c r="B21" s="30" t="s">
        <v>42</v>
      </c>
      <c r="C21" s="28">
        <v>207220001</v>
      </c>
      <c r="D21" s="22" t="s">
        <v>38</v>
      </c>
      <c r="E21" s="27">
        <v>5</v>
      </c>
      <c r="F21" s="35">
        <v>90</v>
      </c>
      <c r="G21" s="36">
        <v>12</v>
      </c>
      <c r="H21" s="37" t="s">
        <v>33</v>
      </c>
      <c r="I21" s="63" t="s">
        <v>64</v>
      </c>
      <c r="J21" s="27">
        <v>4</v>
      </c>
      <c r="K21" s="57">
        <v>3.65</v>
      </c>
      <c r="L21" s="57">
        <v>3.65</v>
      </c>
      <c r="M21" s="57">
        <v>3.65</v>
      </c>
      <c r="N21" s="27">
        <f t="shared" si="0"/>
        <v>10.95</v>
      </c>
      <c r="O21" s="27">
        <f t="shared" si="1"/>
        <v>10.95</v>
      </c>
    </row>
    <row r="22" spans="1:15" s="29" customFormat="1" ht="51" customHeight="1" x14ac:dyDescent="0.2">
      <c r="A22" s="19">
        <v>120</v>
      </c>
      <c r="B22" s="30" t="s">
        <v>43</v>
      </c>
      <c r="C22" s="28">
        <v>307220001</v>
      </c>
      <c r="D22" s="22" t="s">
        <v>38</v>
      </c>
      <c r="E22" s="27">
        <v>5</v>
      </c>
      <c r="F22" s="27">
        <v>90</v>
      </c>
      <c r="G22" s="46">
        <v>12</v>
      </c>
      <c r="H22" s="37" t="s">
        <v>27</v>
      </c>
      <c r="I22" s="63" t="s">
        <v>64</v>
      </c>
      <c r="J22" s="27">
        <v>4</v>
      </c>
      <c r="K22" s="57">
        <v>3.9</v>
      </c>
      <c r="L22" s="57">
        <v>3.9</v>
      </c>
      <c r="M22" s="57">
        <v>3.9</v>
      </c>
      <c r="N22" s="27">
        <f t="shared" si="0"/>
        <v>11.7</v>
      </c>
      <c r="O22" s="27">
        <f t="shared" si="1"/>
        <v>11.7</v>
      </c>
    </row>
    <row r="23" spans="1:15" s="29" customFormat="1" ht="48" customHeight="1" x14ac:dyDescent="0.2">
      <c r="A23" s="19">
        <v>121</v>
      </c>
      <c r="B23" s="30" t="s">
        <v>41</v>
      </c>
      <c r="C23" s="28">
        <v>307320047</v>
      </c>
      <c r="D23" s="22" t="s">
        <v>38</v>
      </c>
      <c r="E23" s="27">
        <v>5</v>
      </c>
      <c r="F23" s="35">
        <v>90</v>
      </c>
      <c r="G23" s="36">
        <v>12</v>
      </c>
      <c r="H23" s="28" t="s">
        <v>27</v>
      </c>
      <c r="I23" s="63" t="s">
        <v>64</v>
      </c>
      <c r="J23" s="27">
        <v>4</v>
      </c>
      <c r="K23" s="57">
        <v>3.9</v>
      </c>
      <c r="L23" s="57">
        <v>3.9</v>
      </c>
      <c r="M23" s="57">
        <v>3.9</v>
      </c>
      <c r="N23" s="27">
        <f t="shared" si="0"/>
        <v>11.7</v>
      </c>
      <c r="O23" s="27">
        <f t="shared" si="1"/>
        <v>11.7</v>
      </c>
    </row>
    <row r="24" spans="1:15" s="29" customFormat="1" ht="51" customHeight="1" x14ac:dyDescent="0.2">
      <c r="A24" s="19">
        <v>131</v>
      </c>
      <c r="B24" s="30" t="s">
        <v>40</v>
      </c>
      <c r="C24" s="31">
        <v>407320047</v>
      </c>
      <c r="D24" s="22" t="s">
        <v>38</v>
      </c>
      <c r="E24" s="32">
        <v>10</v>
      </c>
      <c r="F24" s="38">
        <v>180</v>
      </c>
      <c r="G24" s="39">
        <v>23</v>
      </c>
      <c r="H24" s="34" t="s">
        <v>33</v>
      </c>
      <c r="I24" s="63" t="s">
        <v>64</v>
      </c>
      <c r="J24" s="27">
        <v>4</v>
      </c>
      <c r="K24" s="57">
        <v>3.9</v>
      </c>
      <c r="L24" s="57">
        <v>3.9</v>
      </c>
      <c r="M24" s="57">
        <v>3.9</v>
      </c>
      <c r="N24" s="27">
        <f t="shared" si="0"/>
        <v>11.7</v>
      </c>
      <c r="O24" s="27">
        <f t="shared" si="1"/>
        <v>11.7</v>
      </c>
    </row>
    <row r="25" spans="1:15" s="29" customFormat="1" ht="45.75" customHeight="1" x14ac:dyDescent="0.2">
      <c r="A25" s="19">
        <v>132</v>
      </c>
      <c r="B25" s="40" t="s">
        <v>40</v>
      </c>
      <c r="C25" s="41">
        <v>407320047</v>
      </c>
      <c r="D25" s="45" t="s">
        <v>38</v>
      </c>
      <c r="E25" s="42">
        <v>10</v>
      </c>
      <c r="F25" s="43">
        <v>180</v>
      </c>
      <c r="G25" s="44">
        <v>23</v>
      </c>
      <c r="H25" s="45" t="s">
        <v>27</v>
      </c>
      <c r="I25" s="63" t="s">
        <v>64</v>
      </c>
      <c r="J25" s="27">
        <v>4</v>
      </c>
      <c r="K25" s="57">
        <v>3.9</v>
      </c>
      <c r="L25" s="57">
        <v>3.9</v>
      </c>
      <c r="M25" s="57">
        <v>3.9</v>
      </c>
      <c r="N25" s="27">
        <f t="shared" si="0"/>
        <v>11.7</v>
      </c>
      <c r="O25" s="27">
        <f t="shared" si="1"/>
        <v>11.7</v>
      </c>
    </row>
    <row r="26" spans="1:15" s="29" customFormat="1" ht="45" customHeight="1" x14ac:dyDescent="0.2">
      <c r="A26" s="19">
        <v>134</v>
      </c>
      <c r="B26" s="20" t="s">
        <v>39</v>
      </c>
      <c r="C26" s="21">
        <v>410120005</v>
      </c>
      <c r="D26" s="52" t="s">
        <v>38</v>
      </c>
      <c r="E26" s="23">
        <v>15</v>
      </c>
      <c r="F26" s="23">
        <v>270</v>
      </c>
      <c r="G26" s="48">
        <v>34</v>
      </c>
      <c r="H26" s="47" t="s">
        <v>27</v>
      </c>
      <c r="I26" s="63" t="s">
        <v>64</v>
      </c>
      <c r="J26" s="27">
        <v>4</v>
      </c>
      <c r="K26" s="57">
        <v>3.9</v>
      </c>
      <c r="L26" s="57">
        <v>3.9</v>
      </c>
      <c r="M26" s="57">
        <v>3.9</v>
      </c>
      <c r="N26" s="27">
        <f t="shared" si="0"/>
        <v>11.7</v>
      </c>
      <c r="O26" s="27">
        <f t="shared" si="1"/>
        <v>11.7</v>
      </c>
    </row>
    <row r="27" spans="1:15" s="29" customFormat="1" ht="42" customHeight="1" x14ac:dyDescent="0.2">
      <c r="A27" s="19">
        <v>143</v>
      </c>
      <c r="B27" s="30" t="s">
        <v>14</v>
      </c>
      <c r="C27" s="31" t="s">
        <v>15</v>
      </c>
      <c r="D27" s="22" t="s">
        <v>11</v>
      </c>
      <c r="E27" s="32">
        <v>10</v>
      </c>
      <c r="F27" s="38">
        <v>180</v>
      </c>
      <c r="G27" s="39">
        <v>23</v>
      </c>
      <c r="H27" s="34" t="s">
        <v>33</v>
      </c>
      <c r="I27" s="63" t="s">
        <v>64</v>
      </c>
      <c r="J27" s="27">
        <v>4</v>
      </c>
      <c r="K27" s="57">
        <v>3.9</v>
      </c>
      <c r="L27" s="57">
        <v>3.9</v>
      </c>
      <c r="M27" s="57">
        <v>3.9</v>
      </c>
      <c r="N27" s="27">
        <f t="shared" si="0"/>
        <v>11.7</v>
      </c>
      <c r="O27" s="27">
        <f t="shared" si="1"/>
        <v>11.7</v>
      </c>
    </row>
    <row r="28" spans="1:15" s="29" customFormat="1" ht="42" customHeight="1" x14ac:dyDescent="0.2">
      <c r="A28" s="19">
        <v>144</v>
      </c>
      <c r="B28" s="40" t="s">
        <v>14</v>
      </c>
      <c r="C28" s="41" t="s">
        <v>15</v>
      </c>
      <c r="D28" s="45" t="s">
        <v>11</v>
      </c>
      <c r="E28" s="42">
        <v>10</v>
      </c>
      <c r="F28" s="43">
        <v>180</v>
      </c>
      <c r="G28" s="44">
        <v>23</v>
      </c>
      <c r="H28" s="45" t="s">
        <v>27</v>
      </c>
      <c r="I28" s="63" t="s">
        <v>64</v>
      </c>
      <c r="J28" s="27">
        <v>4</v>
      </c>
      <c r="K28" s="57">
        <v>3.9</v>
      </c>
      <c r="L28" s="57">
        <v>3.9</v>
      </c>
      <c r="M28" s="57">
        <v>3.9</v>
      </c>
      <c r="N28" s="27">
        <f t="shared" si="0"/>
        <v>11.7</v>
      </c>
      <c r="O28" s="27">
        <f t="shared" si="1"/>
        <v>11.7</v>
      </c>
    </row>
    <row r="29" spans="1:15" s="29" customFormat="1" ht="48" customHeight="1" x14ac:dyDescent="0.2">
      <c r="A29" s="19">
        <v>152</v>
      </c>
      <c r="B29" s="53" t="s">
        <v>12</v>
      </c>
      <c r="C29" s="41" t="s">
        <v>13</v>
      </c>
      <c r="D29" s="41" t="s">
        <v>11</v>
      </c>
      <c r="E29" s="42">
        <v>5</v>
      </c>
      <c r="F29" s="43">
        <v>90</v>
      </c>
      <c r="G29" s="44">
        <v>12</v>
      </c>
      <c r="H29" s="41" t="s">
        <v>33</v>
      </c>
      <c r="I29" s="63" t="s">
        <v>64</v>
      </c>
      <c r="J29" s="27">
        <v>6</v>
      </c>
      <c r="K29" s="57">
        <v>3.65</v>
      </c>
      <c r="L29" s="57">
        <v>3.65</v>
      </c>
      <c r="M29" s="57">
        <v>3.65</v>
      </c>
      <c r="N29" s="27">
        <f t="shared" si="0"/>
        <v>10.95</v>
      </c>
      <c r="O29" s="27">
        <f t="shared" si="1"/>
        <v>10.95</v>
      </c>
    </row>
    <row r="30" spans="1:15" s="29" customFormat="1" ht="49.5" customHeight="1" x14ac:dyDescent="0.2">
      <c r="A30" s="19">
        <v>162</v>
      </c>
      <c r="B30" s="54" t="s">
        <v>22</v>
      </c>
      <c r="C30" s="21" t="s">
        <v>23</v>
      </c>
      <c r="D30" s="55" t="s">
        <v>11</v>
      </c>
      <c r="E30" s="23">
        <v>30</v>
      </c>
      <c r="F30" s="23">
        <v>540</v>
      </c>
      <c r="G30" s="48">
        <v>68</v>
      </c>
      <c r="H30" s="21" t="s">
        <v>33</v>
      </c>
      <c r="I30" s="63" t="s">
        <v>64</v>
      </c>
      <c r="J30" s="27">
        <v>4</v>
      </c>
      <c r="K30" s="57">
        <v>3.9</v>
      </c>
      <c r="L30" s="57">
        <v>3.9</v>
      </c>
      <c r="M30" s="57">
        <v>3.9</v>
      </c>
      <c r="N30" s="27">
        <f t="shared" si="0"/>
        <v>11.7</v>
      </c>
      <c r="O30" s="27">
        <f t="shared" si="1"/>
        <v>11.7</v>
      </c>
    </row>
    <row r="31" spans="1:15" s="29" customFormat="1" ht="51.75" customHeight="1" x14ac:dyDescent="0.2">
      <c r="A31" s="19">
        <v>164</v>
      </c>
      <c r="B31" s="56" t="s">
        <v>22</v>
      </c>
      <c r="C31" s="31" t="s">
        <v>23</v>
      </c>
      <c r="D31" s="26" t="s">
        <v>11</v>
      </c>
      <c r="E31" s="32">
        <v>30</v>
      </c>
      <c r="F31" s="32">
        <v>540</v>
      </c>
      <c r="G31" s="33">
        <v>68</v>
      </c>
      <c r="H31" s="31" t="s">
        <v>27</v>
      </c>
      <c r="I31" s="63" t="s">
        <v>64</v>
      </c>
      <c r="J31" s="27">
        <v>4</v>
      </c>
      <c r="K31" s="57">
        <v>3.9</v>
      </c>
      <c r="L31" s="57">
        <v>3.9</v>
      </c>
      <c r="M31" s="57">
        <v>3.9</v>
      </c>
      <c r="N31" s="27">
        <f t="shared" si="0"/>
        <v>11.7</v>
      </c>
      <c r="O31" s="27">
        <f t="shared" si="1"/>
        <v>11.7</v>
      </c>
    </row>
    <row r="32" spans="1:15" s="29" customFormat="1" ht="42" customHeight="1" x14ac:dyDescent="0.2">
      <c r="A32" s="19">
        <v>185</v>
      </c>
      <c r="B32" s="54" t="s">
        <v>37</v>
      </c>
      <c r="C32" s="21" t="s">
        <v>30</v>
      </c>
      <c r="D32" s="55" t="s">
        <v>11</v>
      </c>
      <c r="E32" s="23">
        <v>15</v>
      </c>
      <c r="F32" s="23">
        <v>270</v>
      </c>
      <c r="G32" s="48">
        <v>34</v>
      </c>
      <c r="H32" s="21" t="s">
        <v>33</v>
      </c>
      <c r="I32" s="63" t="s">
        <v>64</v>
      </c>
      <c r="J32" s="27">
        <v>4</v>
      </c>
      <c r="K32" s="57">
        <v>3.9</v>
      </c>
      <c r="L32" s="57">
        <v>3.9</v>
      </c>
      <c r="M32" s="57">
        <v>3.9</v>
      </c>
      <c r="N32" s="27">
        <f t="shared" si="0"/>
        <v>11.7</v>
      </c>
      <c r="O32" s="27">
        <f t="shared" si="1"/>
        <v>11.7</v>
      </c>
    </row>
    <row r="33" spans="1:30" s="29" customFormat="1" ht="47.25" customHeight="1" x14ac:dyDescent="0.2">
      <c r="A33" s="19">
        <v>186</v>
      </c>
      <c r="B33" s="56" t="s">
        <v>37</v>
      </c>
      <c r="C33" s="31" t="s">
        <v>30</v>
      </c>
      <c r="D33" s="26" t="s">
        <v>11</v>
      </c>
      <c r="E33" s="32">
        <v>15</v>
      </c>
      <c r="F33" s="32">
        <v>270</v>
      </c>
      <c r="G33" s="33">
        <v>34</v>
      </c>
      <c r="H33" s="31" t="s">
        <v>27</v>
      </c>
      <c r="I33" s="63" t="s">
        <v>64</v>
      </c>
      <c r="J33" s="27">
        <v>4</v>
      </c>
      <c r="K33" s="57">
        <v>3.9</v>
      </c>
      <c r="L33" s="57">
        <v>3.9</v>
      </c>
      <c r="M33" s="57">
        <v>3.9</v>
      </c>
      <c r="N33" s="27">
        <f t="shared" si="0"/>
        <v>11.7</v>
      </c>
      <c r="O33" s="27">
        <f t="shared" si="1"/>
        <v>11.7</v>
      </c>
    </row>
    <row r="34" spans="1:30" ht="25.5" customHeight="1" x14ac:dyDescent="0.25">
      <c r="A34" s="11"/>
      <c r="B34" s="18"/>
      <c r="C34" s="2"/>
      <c r="D34" s="1"/>
      <c r="E34" s="1"/>
      <c r="F34" s="1"/>
      <c r="G34" s="1"/>
      <c r="H34" s="7"/>
      <c r="I34" s="7"/>
      <c r="J34" s="1"/>
      <c r="K34" s="7"/>
      <c r="L34" s="7"/>
      <c r="M34" s="7"/>
      <c r="N34" s="7"/>
      <c r="O34" s="7"/>
      <c r="P34" s="29"/>
    </row>
    <row r="35" spans="1:30" ht="24.75" customHeight="1" x14ac:dyDescent="0.25">
      <c r="A35" s="65" t="s">
        <v>57</v>
      </c>
      <c r="B35" s="65"/>
      <c r="C35" s="65"/>
      <c r="D35" s="65"/>
      <c r="E35" s="65"/>
      <c r="F35" s="65"/>
      <c r="G35" s="65"/>
      <c r="H35" s="65"/>
      <c r="I35" s="65"/>
      <c r="J35" s="65"/>
      <c r="K35" s="65"/>
      <c r="L35" s="65"/>
      <c r="M35" s="65"/>
      <c r="N35" s="65"/>
      <c r="O35" s="65"/>
    </row>
    <row r="36" spans="1:30" ht="53.25" customHeight="1" x14ac:dyDescent="0.25">
      <c r="A36" s="66" t="s">
        <v>63</v>
      </c>
      <c r="B36" s="66"/>
      <c r="C36" s="66"/>
      <c r="D36" s="66"/>
      <c r="E36" s="66"/>
      <c r="F36" s="66"/>
      <c r="G36" s="66"/>
      <c r="H36" s="66"/>
      <c r="I36" s="66"/>
      <c r="J36" s="66"/>
      <c r="K36" s="66"/>
      <c r="L36" s="66"/>
      <c r="M36" s="66"/>
      <c r="N36" s="66"/>
      <c r="O36" s="66"/>
    </row>
    <row r="37" spans="1:30" ht="21" customHeight="1" x14ac:dyDescent="0.25">
      <c r="A37" s="15" t="s">
        <v>58</v>
      </c>
      <c r="B37" s="15"/>
      <c r="C37" s="15"/>
      <c r="D37" s="15"/>
      <c r="E37" s="15"/>
      <c r="F37" s="15"/>
      <c r="G37" s="15"/>
      <c r="H37" s="15"/>
      <c r="I37" s="15"/>
      <c r="J37" s="15"/>
      <c r="K37" s="9"/>
      <c r="L37" s="9"/>
      <c r="M37" s="9"/>
      <c r="N37" s="9"/>
      <c r="O37" s="9"/>
    </row>
    <row r="38" spans="1:30" ht="22.5" customHeight="1" x14ac:dyDescent="0.25">
      <c r="A38" s="15" t="s">
        <v>59</v>
      </c>
      <c r="B38" s="15"/>
      <c r="C38" s="15"/>
      <c r="D38" s="15"/>
      <c r="E38" s="15"/>
      <c r="F38" s="15"/>
      <c r="G38" s="15"/>
      <c r="H38" s="15"/>
      <c r="I38" s="15"/>
      <c r="J38" s="13"/>
      <c r="K38" s="9"/>
      <c r="L38" s="9"/>
      <c r="M38" s="9"/>
      <c r="N38" s="9"/>
      <c r="O38" s="9"/>
    </row>
    <row r="39" spans="1:30" ht="18.75" customHeight="1" x14ac:dyDescent="0.25">
      <c r="A39" s="14" t="s">
        <v>60</v>
      </c>
      <c r="B39" s="14"/>
      <c r="C39" s="14"/>
      <c r="D39" s="14"/>
      <c r="E39" s="14"/>
      <c r="F39" s="14"/>
      <c r="G39" s="14"/>
      <c r="H39" s="14"/>
      <c r="I39" s="14"/>
      <c r="J39" s="14"/>
      <c r="K39" s="10"/>
      <c r="L39" s="10"/>
      <c r="M39" s="10"/>
      <c r="N39" s="10"/>
      <c r="O39" s="10"/>
    </row>
    <row r="42" spans="1:30" s="61" customFormat="1" x14ac:dyDescent="0.25">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row>
  </sheetData>
  <mergeCells count="17">
    <mergeCell ref="I5:I6"/>
    <mergeCell ref="A35:O35"/>
    <mergeCell ref="A36:O36"/>
    <mergeCell ref="L1:O1"/>
    <mergeCell ref="B2:M2"/>
    <mergeCell ref="A5:A6"/>
    <mergeCell ref="B5:B6"/>
    <mergeCell ref="C5:C6"/>
    <mergeCell ref="J5:J6"/>
    <mergeCell ref="N5:N6"/>
    <mergeCell ref="O5:O6"/>
    <mergeCell ref="K6:M6"/>
    <mergeCell ref="D5:D6"/>
    <mergeCell ref="E5:E6"/>
    <mergeCell ref="F5:F6"/>
    <mergeCell ref="G5:G6"/>
    <mergeCell ref="H5:H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8DB616B2C76841BD562B41A3D7733B" ma:contentTypeVersion="14" ma:contentTypeDescription="Create a new document." ma:contentTypeScope="" ma:versionID="a43f928b19553f18d9bb21c96918ee09">
  <xsd:schema xmlns:xsd="http://www.w3.org/2001/XMLSchema" xmlns:xs="http://www.w3.org/2001/XMLSchema" xmlns:p="http://schemas.microsoft.com/office/2006/metadata/properties" xmlns:ns1="http://schemas.microsoft.com/sharepoint/v3" xmlns:ns3="e7b602ca-dfe5-4051-9bac-eb218fdf555c" xmlns:ns4="fd3fe50f-38a6-454c-9c21-9b516ccb5783" targetNamespace="http://schemas.microsoft.com/office/2006/metadata/properties" ma:root="true" ma:fieldsID="8a2f605c21477a7e63fbba08ce21efc6" ns1:_="" ns3:_="" ns4:_="">
    <xsd:import namespace="http://schemas.microsoft.com/sharepoint/v3"/>
    <xsd:import namespace="e7b602ca-dfe5-4051-9bac-eb218fdf555c"/>
    <xsd:import namespace="fd3fe50f-38a6-454c-9c21-9b516ccb578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b602ca-dfe5-4051-9bac-eb218fdf55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3fe50f-38a6-454c-9c21-9b516ccb578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76CB95-A367-4787-8264-6C558EE31B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7b602ca-dfe5-4051-9bac-eb218fdf555c"/>
    <ds:schemaRef ds:uri="fd3fe50f-38a6-454c-9c21-9b516ccb57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E89312-EF3F-4A72-9777-DE47E7E436FD}">
  <ds:schemaRefs>
    <ds:schemaRef ds:uri="fd3fe50f-38a6-454c-9c21-9b516ccb5783"/>
    <ds:schemaRef ds:uri="e7b602ca-dfe5-4051-9bac-eb218fdf555c"/>
    <ds:schemaRef ds:uri="http://schemas.microsoft.com/office/2006/documentManagement/types"/>
    <ds:schemaRef ds:uri="http://www.w3.org/XML/1998/namespace"/>
    <ds:schemaRef ds:uri="http://schemas.microsoft.com/sharepoint/v3"/>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D74E03D-7A9E-401D-B4E6-509D80FFE5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1-1-priedas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kirk</dc:creator>
  <cp:keywords/>
  <dc:description/>
  <cp:lastModifiedBy>Svecias</cp:lastModifiedBy>
  <cp:revision/>
  <dcterms:created xsi:type="dcterms:W3CDTF">2020-04-29T12:24:47Z</dcterms:created>
  <dcterms:modified xsi:type="dcterms:W3CDTF">2021-01-26T12:35:18Z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0x0101001E8DB616B2C76841BD562B41A3D7733B</vt:lpwstr>
  </property>
</Properties>
</file>