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cias\OneDrive - Užimtumo Tarnyba\Profile\Desktop\Pirkimai\2020\17-Profesinė rebilitacija\Naujas pirkimas\Pasiūlymai\Šiaulių darb.rink.mok.centr\"/>
    </mc:Choice>
  </mc:AlternateContent>
  <bookViews>
    <workbookView xWindow="0" yWindow="60" windowWidth="20730" windowHeight="11700"/>
  </bookViews>
  <sheets>
    <sheet name="Šiaulių DRMC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7" i="2"/>
  <c r="P7" i="2" s="1"/>
</calcChain>
</file>

<file path=xl/sharedStrings.xml><?xml version="1.0" encoding="utf-8"?>
<sst xmlns="http://schemas.openxmlformats.org/spreadsheetml/2006/main" count="115" uniqueCount="55">
  <si>
    <t>Pirkimo objekto dalies Nr.</t>
  </si>
  <si>
    <t>Profesinio mokymo programos pavadinimas</t>
  </si>
  <si>
    <t>Kreditų skaičius</t>
  </si>
  <si>
    <t>Akademinių kontaktinių valandų skaičius</t>
  </si>
  <si>
    <t>Paslaugos teikimo vieta</t>
  </si>
  <si>
    <r>
      <t xml:space="preserve">Neįgalumo pobūdis: fizinė / jutimo / psichikos / sutrikusio intelekto </t>
    </r>
    <r>
      <rPr>
        <b/>
        <i/>
        <sz val="10"/>
        <color rgb="FF000000"/>
        <rFont val="Times New Roman"/>
        <family val="1"/>
        <charset val="186"/>
      </rPr>
      <t>(nurodo teikėjas)</t>
    </r>
  </si>
  <si>
    <t>Preliminarus asmenų skaičius</t>
  </si>
  <si>
    <t>Motorinių transporto priemonių kroviniams vežti vairuotojo modulinė profesinio mokymo programa</t>
  </si>
  <si>
    <t>T32104101</t>
  </si>
  <si>
    <t>Siuvėjo modulinė profesinio mokymo programa</t>
  </si>
  <si>
    <t>T32072302</t>
  </si>
  <si>
    <t>Neformali</t>
  </si>
  <si>
    <t>Patalpų ir įvairių paviršių valymo neformaliojo profesinio mokymo programa</t>
  </si>
  <si>
    <t>N21101103</t>
  </si>
  <si>
    <t>Saldžiųjų patiekalų gaminimo neformaliojo profesinio mokymo programa</t>
  </si>
  <si>
    <t>N32101302</t>
  </si>
  <si>
    <t>T43072301</t>
  </si>
  <si>
    <t>Apskaitininko modulinė profesinio mokymo programa</t>
  </si>
  <si>
    <t>T43041102</t>
  </si>
  <si>
    <t>Šiauliai</t>
  </si>
  <si>
    <t>T32073220</t>
  </si>
  <si>
    <t>Santechniko modulinė profesinio mokymo programa</t>
  </si>
  <si>
    <t>Elektrinių krautuvų eksploatavimas</t>
  </si>
  <si>
    <t>Autokrautuvo eksploatavimas</t>
  </si>
  <si>
    <t>Modulis</t>
  </si>
  <si>
    <t>Šukuosenų modeliavimas</t>
  </si>
  <si>
    <t>Drabužių detalių sukirpimas ir siuvimas</t>
  </si>
  <si>
    <t>Nesudėtingos technologijos pusgaminių gaminimas</t>
  </si>
  <si>
    <t>Plaukų dažymas</t>
  </si>
  <si>
    <t>Nesudėtingos technologijos patiekalų gaminimas</t>
  </si>
  <si>
    <t>Pusgaminių ir karštųjų patiekalų gaminimas ir jų apipavidalinimas</t>
  </si>
  <si>
    <t>Kreminės konditerijos gamyba</t>
  </si>
  <si>
    <t>Konditerijos pusgaminių ir puošimo elementų gamyba</t>
  </si>
  <si>
    <t>Mielinės tešlos konditerijos gaminių gamyba</t>
  </si>
  <si>
    <t>Nemielinės tešlos konditerijos gaminių gamyba</t>
  </si>
  <si>
    <t>Plaukų kirpimas</t>
  </si>
  <si>
    <t>Metalinių paviršių paruošimas dažymui ir dažymas</t>
  </si>
  <si>
    <t>C ir CE kategorijų motorinės transporto priemonės eksploatavimas ir vairavimas</t>
  </si>
  <si>
    <t>Mokymo programos kodas</t>
  </si>
  <si>
    <t>Profesinių gebėjimų įvertinimas</t>
  </si>
  <si>
    <t>Profesinis orientavimas, konsultavimas</t>
  </si>
  <si>
    <t>Minimalus dienų skaičius</t>
  </si>
  <si>
    <t>Modulinė</t>
  </si>
  <si>
    <t>Tipas (Modulinė, modulis, neformali)</t>
  </si>
  <si>
    <t>Pasiūlymo kaina pirkimo objekto daliai Eur be PVM (11+12+13)</t>
  </si>
  <si>
    <t>Profesinių gebėjimų atkūrimo arba naujų išugdymo, išskyrus perkvalifikavimą (profesinį mokymą), paslaugos</t>
  </si>
  <si>
    <t>PERKAMŲ PROFESINĖS REABILITACIJOS PASLAUGŲ PASIŪLYMO FORMA</t>
  </si>
  <si>
    <t>1val. įkainis 1 asmeniui, be PVM</t>
  </si>
  <si>
    <t>Pasiūlymo kaina pirkimo objekto daliai  Eur su PVM*</t>
  </si>
  <si>
    <t>Pasiūlymo formos 1 priedas</t>
  </si>
  <si>
    <t>fizinė / psichikos /  jutimo</t>
  </si>
  <si>
    <t xml:space="preserve">fizinė </t>
  </si>
  <si>
    <t>fizinė / psichikos</t>
  </si>
  <si>
    <t>Į pasiūlymo kainą įskaičiuotos visos su Paslaugų teikimu susijusios išlaidos, visi mokesčiai, įskaitant PVM sąskaitų faktūrų pateikimą naudojantis „E. sąskaita“ sistema.</t>
  </si>
  <si>
    <t>* Pagal Lietuvos Respublikos PVM įstatymo 22 str. 1 dalį mokymo paslaugos PVM neapmokestinamos.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</si>
</sst>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2" xfId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5">
    <cellStyle name="Įprastas" xfId="0" builtinId="0"/>
    <cellStyle name="Įprastas 2" xfId="4"/>
    <cellStyle name="Normal 2" xfId="1"/>
    <cellStyle name="Normal 2 2" xfId="2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tabSelected="1" workbookViewId="0">
      <selection activeCell="B2" sqref="B2"/>
    </sheetView>
  </sheetViews>
  <sheetFormatPr defaultRowHeight="15" x14ac:dyDescent="0.25"/>
  <cols>
    <col min="1" max="1" width="3.28515625" customWidth="1"/>
    <col min="2" max="2" width="11.7109375" customWidth="1"/>
    <col min="3" max="3" width="32.28515625" customWidth="1"/>
    <col min="4" max="4" width="10.140625" customWidth="1"/>
    <col min="7" max="7" width="10.7109375" customWidth="1"/>
    <col min="8" max="8" width="11.140625" customWidth="1"/>
    <col min="10" max="10" width="11" customWidth="1"/>
    <col min="11" max="11" width="11.85546875" customWidth="1"/>
    <col min="12" max="12" width="13.42578125" customWidth="1"/>
    <col min="13" max="13" width="13.28515625" customWidth="1"/>
    <col min="14" max="14" width="18.5703125" customWidth="1"/>
    <col min="15" max="15" width="12.85546875" customWidth="1"/>
    <col min="16" max="16" width="11.5703125" customWidth="1"/>
  </cols>
  <sheetData>
    <row r="1" spans="2:16" x14ac:dyDescent="0.25">
      <c r="P1" s="34" t="s">
        <v>49</v>
      </c>
    </row>
    <row r="2" spans="2:16" ht="15.75" x14ac:dyDescent="0.25">
      <c r="B2" s="6"/>
      <c r="C2" s="52" t="s">
        <v>46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6" x14ac:dyDescent="0.25">
      <c r="B3" s="6"/>
      <c r="C3" s="17"/>
      <c r="D3" s="2"/>
      <c r="E3" s="1"/>
      <c r="F3" s="1"/>
      <c r="G3" s="1"/>
      <c r="H3" s="1"/>
      <c r="K3" s="15"/>
    </row>
    <row r="4" spans="2:16" ht="76.5" x14ac:dyDescent="0.25">
      <c r="B4" s="43" t="s">
        <v>0</v>
      </c>
      <c r="C4" s="44" t="s">
        <v>1</v>
      </c>
      <c r="D4" s="44" t="s">
        <v>38</v>
      </c>
      <c r="E4" s="44" t="s">
        <v>43</v>
      </c>
      <c r="F4" s="44" t="s">
        <v>2</v>
      </c>
      <c r="G4" s="44" t="s">
        <v>3</v>
      </c>
      <c r="H4" s="44" t="s">
        <v>41</v>
      </c>
      <c r="I4" s="44" t="s">
        <v>4</v>
      </c>
      <c r="J4" s="51" t="s">
        <v>5</v>
      </c>
      <c r="K4" s="45" t="s">
        <v>6</v>
      </c>
      <c r="L4" s="22" t="s">
        <v>39</v>
      </c>
      <c r="M4" s="22" t="s">
        <v>40</v>
      </c>
      <c r="N4" s="22" t="s">
        <v>45</v>
      </c>
      <c r="O4" s="46" t="s">
        <v>44</v>
      </c>
      <c r="P4" s="51" t="s">
        <v>48</v>
      </c>
    </row>
    <row r="5" spans="2:16" ht="19.5" customHeight="1" x14ac:dyDescent="0.25">
      <c r="B5" s="43"/>
      <c r="C5" s="44"/>
      <c r="D5" s="44"/>
      <c r="E5" s="44"/>
      <c r="F5" s="44"/>
      <c r="G5" s="44"/>
      <c r="H5" s="44"/>
      <c r="I5" s="44"/>
      <c r="J5" s="51"/>
      <c r="K5" s="45"/>
      <c r="L5" s="48" t="s">
        <v>47</v>
      </c>
      <c r="M5" s="49"/>
      <c r="N5" s="50"/>
      <c r="O5" s="47"/>
      <c r="P5" s="51"/>
    </row>
    <row r="6" spans="2:16" x14ac:dyDescent="0.25">
      <c r="B6" s="5">
        <v>1</v>
      </c>
      <c r="C6" s="3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4">
        <v>9</v>
      </c>
      <c r="K6" s="3">
        <v>10</v>
      </c>
      <c r="L6" s="4">
        <v>11</v>
      </c>
      <c r="M6" s="3">
        <v>12</v>
      </c>
      <c r="N6" s="3">
        <v>13</v>
      </c>
      <c r="O6" s="4">
        <v>14</v>
      </c>
      <c r="P6" s="23">
        <v>15</v>
      </c>
    </row>
    <row r="7" spans="2:16" ht="39" customHeight="1" x14ac:dyDescent="0.25">
      <c r="B7" s="7">
        <v>25</v>
      </c>
      <c r="C7" s="37" t="s">
        <v>9</v>
      </c>
      <c r="D7" s="38" t="s">
        <v>10</v>
      </c>
      <c r="E7" s="13" t="s">
        <v>42</v>
      </c>
      <c r="F7" s="16">
        <v>50</v>
      </c>
      <c r="G7" s="28">
        <v>900</v>
      </c>
      <c r="H7" s="29">
        <v>113</v>
      </c>
      <c r="I7" s="16" t="s">
        <v>19</v>
      </c>
      <c r="J7" s="24" t="s">
        <v>50</v>
      </c>
      <c r="K7" s="16">
        <v>4</v>
      </c>
      <c r="L7" s="35">
        <v>3.9</v>
      </c>
      <c r="M7" s="35">
        <v>3.9</v>
      </c>
      <c r="N7" s="36">
        <v>3.9</v>
      </c>
      <c r="O7" s="36">
        <f>SUM(L7:N7)</f>
        <v>11.7</v>
      </c>
      <c r="P7" s="36">
        <f>O7</f>
        <v>11.7</v>
      </c>
    </row>
    <row r="8" spans="2:16" ht="39" customHeight="1" x14ac:dyDescent="0.25">
      <c r="B8" s="7">
        <v>36</v>
      </c>
      <c r="C8" s="19" t="s">
        <v>21</v>
      </c>
      <c r="D8" s="39" t="s">
        <v>20</v>
      </c>
      <c r="E8" s="13" t="s">
        <v>42</v>
      </c>
      <c r="F8" s="11">
        <v>50</v>
      </c>
      <c r="G8" s="11">
        <v>900</v>
      </c>
      <c r="H8" s="30">
        <v>113</v>
      </c>
      <c r="I8" s="25" t="s">
        <v>19</v>
      </c>
      <c r="J8" s="24" t="s">
        <v>50</v>
      </c>
      <c r="K8" s="16">
        <v>4</v>
      </c>
      <c r="L8" s="35">
        <v>3.9</v>
      </c>
      <c r="M8" s="35">
        <v>3.9</v>
      </c>
      <c r="N8" s="36">
        <v>3.9</v>
      </c>
      <c r="O8" s="36">
        <f t="shared" ref="O8:O28" si="0">SUM(L8:N8)</f>
        <v>11.7</v>
      </c>
      <c r="P8" s="36">
        <f t="shared" ref="P8:P28" si="1">O8</f>
        <v>11.7</v>
      </c>
    </row>
    <row r="9" spans="2:16" ht="39" customHeight="1" x14ac:dyDescent="0.25">
      <c r="B9" s="7">
        <v>50</v>
      </c>
      <c r="C9" s="19" t="s">
        <v>7</v>
      </c>
      <c r="D9" s="39" t="s">
        <v>8</v>
      </c>
      <c r="E9" s="13" t="s">
        <v>42</v>
      </c>
      <c r="F9" s="11">
        <v>20</v>
      </c>
      <c r="G9" s="11">
        <v>360</v>
      </c>
      <c r="H9" s="30">
        <v>45</v>
      </c>
      <c r="I9" s="25" t="s">
        <v>19</v>
      </c>
      <c r="J9" s="24" t="s">
        <v>51</v>
      </c>
      <c r="K9" s="16">
        <v>12</v>
      </c>
      <c r="L9" s="35">
        <v>3.9</v>
      </c>
      <c r="M9" s="35">
        <v>3.9</v>
      </c>
      <c r="N9" s="36">
        <v>3.9</v>
      </c>
      <c r="O9" s="36">
        <f t="shared" si="0"/>
        <v>11.7</v>
      </c>
      <c r="P9" s="36">
        <f t="shared" si="1"/>
        <v>11.7</v>
      </c>
    </row>
    <row r="10" spans="2:16" ht="39" customHeight="1" x14ac:dyDescent="0.25">
      <c r="B10" s="7">
        <v>56</v>
      </c>
      <c r="C10" s="37" t="s">
        <v>17</v>
      </c>
      <c r="D10" s="38" t="s">
        <v>18</v>
      </c>
      <c r="E10" s="13" t="s">
        <v>42</v>
      </c>
      <c r="F10" s="16">
        <v>50</v>
      </c>
      <c r="G10" s="16">
        <v>900</v>
      </c>
      <c r="H10" s="31">
        <v>113</v>
      </c>
      <c r="I10" s="28" t="s">
        <v>19</v>
      </c>
      <c r="J10" s="24" t="s">
        <v>50</v>
      </c>
      <c r="K10" s="16">
        <v>11</v>
      </c>
      <c r="L10" s="35">
        <v>3.6</v>
      </c>
      <c r="M10" s="35">
        <v>3.6</v>
      </c>
      <c r="N10" s="36">
        <v>3.6</v>
      </c>
      <c r="O10" s="36">
        <f t="shared" si="0"/>
        <v>10.8</v>
      </c>
      <c r="P10" s="36">
        <f t="shared" si="1"/>
        <v>10.8</v>
      </c>
    </row>
    <row r="11" spans="2:16" ht="39" customHeight="1" x14ac:dyDescent="0.25">
      <c r="B11" s="7">
        <v>75</v>
      </c>
      <c r="C11" s="37" t="s">
        <v>9</v>
      </c>
      <c r="D11" s="40" t="s">
        <v>16</v>
      </c>
      <c r="E11" s="13" t="s">
        <v>42</v>
      </c>
      <c r="F11" s="10">
        <v>90</v>
      </c>
      <c r="G11" s="13">
        <v>1620</v>
      </c>
      <c r="H11" s="14">
        <v>203</v>
      </c>
      <c r="I11" s="13" t="s">
        <v>19</v>
      </c>
      <c r="J11" s="24" t="s">
        <v>50</v>
      </c>
      <c r="K11" s="16">
        <v>4</v>
      </c>
      <c r="L11" s="35">
        <v>3.9</v>
      </c>
      <c r="M11" s="35">
        <v>3.9</v>
      </c>
      <c r="N11" s="36">
        <v>3.9</v>
      </c>
      <c r="O11" s="36">
        <f t="shared" si="0"/>
        <v>11.7</v>
      </c>
      <c r="P11" s="36">
        <f t="shared" si="1"/>
        <v>11.7</v>
      </c>
    </row>
    <row r="12" spans="2:16" ht="39" customHeight="1" x14ac:dyDescent="0.25">
      <c r="B12" s="7">
        <v>104</v>
      </c>
      <c r="C12" s="37" t="s">
        <v>27</v>
      </c>
      <c r="D12" s="38">
        <v>2101302</v>
      </c>
      <c r="E12" s="13" t="s">
        <v>24</v>
      </c>
      <c r="F12" s="16">
        <v>15</v>
      </c>
      <c r="G12" s="16">
        <v>270</v>
      </c>
      <c r="H12" s="31">
        <v>34</v>
      </c>
      <c r="I12" s="28" t="s">
        <v>19</v>
      </c>
      <c r="J12" s="24" t="s">
        <v>50</v>
      </c>
      <c r="K12" s="16">
        <v>4</v>
      </c>
      <c r="L12" s="35">
        <v>3.85</v>
      </c>
      <c r="M12" s="35">
        <v>3.85</v>
      </c>
      <c r="N12" s="36">
        <v>3.85</v>
      </c>
      <c r="O12" s="36">
        <f t="shared" si="0"/>
        <v>11.55</v>
      </c>
      <c r="P12" s="36">
        <f t="shared" si="1"/>
        <v>11.55</v>
      </c>
    </row>
    <row r="13" spans="2:16" ht="39" customHeight="1" x14ac:dyDescent="0.25">
      <c r="B13" s="7">
        <v>105</v>
      </c>
      <c r="C13" s="37" t="s">
        <v>29</v>
      </c>
      <c r="D13" s="38">
        <v>2101303</v>
      </c>
      <c r="E13" s="13" t="s">
        <v>24</v>
      </c>
      <c r="F13" s="16">
        <v>20</v>
      </c>
      <c r="G13" s="28">
        <v>360</v>
      </c>
      <c r="H13" s="29">
        <v>45</v>
      </c>
      <c r="I13" s="16" t="s">
        <v>19</v>
      </c>
      <c r="J13" s="24" t="s">
        <v>50</v>
      </c>
      <c r="K13" s="16">
        <v>4</v>
      </c>
      <c r="L13" s="35">
        <v>3.85</v>
      </c>
      <c r="M13" s="35">
        <v>3.85</v>
      </c>
      <c r="N13" s="36">
        <v>3.85</v>
      </c>
      <c r="O13" s="36">
        <f t="shared" si="0"/>
        <v>11.55</v>
      </c>
      <c r="P13" s="36">
        <f t="shared" si="1"/>
        <v>11.55</v>
      </c>
    </row>
    <row r="14" spans="2:16" ht="39" customHeight="1" x14ac:dyDescent="0.25">
      <c r="B14" s="7">
        <v>107</v>
      </c>
      <c r="C14" s="37" t="s">
        <v>30</v>
      </c>
      <c r="D14" s="38">
        <v>3101311</v>
      </c>
      <c r="E14" s="13" t="s">
        <v>24</v>
      </c>
      <c r="F14" s="16">
        <v>20</v>
      </c>
      <c r="G14" s="28">
        <v>360</v>
      </c>
      <c r="H14" s="29">
        <v>45</v>
      </c>
      <c r="I14" s="28" t="s">
        <v>19</v>
      </c>
      <c r="J14" s="24" t="s">
        <v>50</v>
      </c>
      <c r="K14" s="16">
        <v>6</v>
      </c>
      <c r="L14" s="35">
        <v>3.85</v>
      </c>
      <c r="M14" s="35">
        <v>3.85</v>
      </c>
      <c r="N14" s="36">
        <v>3.85</v>
      </c>
      <c r="O14" s="36">
        <f t="shared" si="0"/>
        <v>11.55</v>
      </c>
      <c r="P14" s="36">
        <f t="shared" si="1"/>
        <v>11.55</v>
      </c>
    </row>
    <row r="15" spans="2:16" ht="39" customHeight="1" x14ac:dyDescent="0.25">
      <c r="B15" s="7">
        <v>112</v>
      </c>
      <c r="C15" s="18" t="s">
        <v>36</v>
      </c>
      <c r="D15" s="41">
        <v>4071660</v>
      </c>
      <c r="E15" s="13" t="s">
        <v>24</v>
      </c>
      <c r="F15" s="8">
        <v>5</v>
      </c>
      <c r="G15" s="8">
        <v>90</v>
      </c>
      <c r="H15" s="12">
        <v>12</v>
      </c>
      <c r="I15" s="9" t="s">
        <v>19</v>
      </c>
      <c r="J15" s="24" t="s">
        <v>50</v>
      </c>
      <c r="K15" s="16">
        <v>4</v>
      </c>
      <c r="L15" s="35">
        <v>3.9</v>
      </c>
      <c r="M15" s="35">
        <v>3.9</v>
      </c>
      <c r="N15" s="36">
        <v>3.9</v>
      </c>
      <c r="O15" s="36">
        <f t="shared" si="0"/>
        <v>11.7</v>
      </c>
      <c r="P15" s="36">
        <f t="shared" si="1"/>
        <v>11.7</v>
      </c>
    </row>
    <row r="16" spans="2:16" ht="39" customHeight="1" x14ac:dyDescent="0.25">
      <c r="B16" s="7">
        <v>114</v>
      </c>
      <c r="C16" s="37" t="s">
        <v>26</v>
      </c>
      <c r="D16" s="38">
        <v>4072315</v>
      </c>
      <c r="E16" s="13" t="s">
        <v>24</v>
      </c>
      <c r="F16" s="16">
        <v>10</v>
      </c>
      <c r="G16" s="16">
        <v>180</v>
      </c>
      <c r="H16" s="31">
        <v>23</v>
      </c>
      <c r="I16" s="28" t="s">
        <v>19</v>
      </c>
      <c r="J16" s="24" t="s">
        <v>50</v>
      </c>
      <c r="K16" s="16">
        <v>6</v>
      </c>
      <c r="L16" s="35">
        <v>3.9</v>
      </c>
      <c r="M16" s="35">
        <v>3.9</v>
      </c>
      <c r="N16" s="36">
        <v>3.9</v>
      </c>
      <c r="O16" s="36">
        <f t="shared" si="0"/>
        <v>11.7</v>
      </c>
      <c r="P16" s="36">
        <f t="shared" si="1"/>
        <v>11.7</v>
      </c>
    </row>
    <row r="17" spans="2:16" ht="39" customHeight="1" x14ac:dyDescent="0.25">
      <c r="B17" s="7">
        <v>115</v>
      </c>
      <c r="C17" s="37" t="s">
        <v>34</v>
      </c>
      <c r="D17" s="38">
        <v>4101353</v>
      </c>
      <c r="E17" s="13" t="s">
        <v>24</v>
      </c>
      <c r="F17" s="16">
        <v>20</v>
      </c>
      <c r="G17" s="28">
        <v>360</v>
      </c>
      <c r="H17" s="29">
        <v>45</v>
      </c>
      <c r="I17" s="28" t="s">
        <v>19</v>
      </c>
      <c r="J17" s="24" t="s">
        <v>50</v>
      </c>
      <c r="K17" s="16">
        <v>4</v>
      </c>
      <c r="L17" s="35">
        <v>3.85</v>
      </c>
      <c r="M17" s="35">
        <v>3.85</v>
      </c>
      <c r="N17" s="36">
        <v>3.85</v>
      </c>
      <c r="O17" s="36">
        <f t="shared" si="0"/>
        <v>11.55</v>
      </c>
      <c r="P17" s="36">
        <f t="shared" si="1"/>
        <v>11.55</v>
      </c>
    </row>
    <row r="18" spans="2:16" ht="39" customHeight="1" x14ac:dyDescent="0.25">
      <c r="B18" s="7">
        <v>116</v>
      </c>
      <c r="C18" s="37" t="s">
        <v>33</v>
      </c>
      <c r="D18" s="38">
        <v>4101354</v>
      </c>
      <c r="E18" s="13" t="s">
        <v>24</v>
      </c>
      <c r="F18" s="16">
        <v>10</v>
      </c>
      <c r="G18" s="16">
        <v>180</v>
      </c>
      <c r="H18" s="31">
        <v>23</v>
      </c>
      <c r="I18" s="28" t="s">
        <v>19</v>
      </c>
      <c r="J18" s="24" t="s">
        <v>50</v>
      </c>
      <c r="K18" s="16">
        <v>4</v>
      </c>
      <c r="L18" s="35">
        <v>3.85</v>
      </c>
      <c r="M18" s="35">
        <v>3.85</v>
      </c>
      <c r="N18" s="36">
        <v>3.85</v>
      </c>
      <c r="O18" s="36">
        <f t="shared" si="0"/>
        <v>11.55</v>
      </c>
      <c r="P18" s="36">
        <f t="shared" si="1"/>
        <v>11.55</v>
      </c>
    </row>
    <row r="19" spans="2:16" ht="39" customHeight="1" x14ac:dyDescent="0.25">
      <c r="B19" s="7">
        <v>117</v>
      </c>
      <c r="C19" s="37" t="s">
        <v>32</v>
      </c>
      <c r="D19" s="38">
        <v>4101355</v>
      </c>
      <c r="E19" s="13" t="s">
        <v>24</v>
      </c>
      <c r="F19" s="16">
        <v>15</v>
      </c>
      <c r="G19" s="28">
        <v>270</v>
      </c>
      <c r="H19" s="29">
        <v>34</v>
      </c>
      <c r="I19" s="16" t="s">
        <v>19</v>
      </c>
      <c r="J19" s="24" t="s">
        <v>50</v>
      </c>
      <c r="K19" s="16">
        <v>4</v>
      </c>
      <c r="L19" s="35">
        <v>3.85</v>
      </c>
      <c r="M19" s="35">
        <v>3.85</v>
      </c>
      <c r="N19" s="36">
        <v>3.85</v>
      </c>
      <c r="O19" s="36">
        <f t="shared" si="0"/>
        <v>11.55</v>
      </c>
      <c r="P19" s="36">
        <f t="shared" si="1"/>
        <v>11.55</v>
      </c>
    </row>
    <row r="20" spans="2:16" ht="39" customHeight="1" x14ac:dyDescent="0.25">
      <c r="B20" s="7">
        <v>118</v>
      </c>
      <c r="C20" s="37" t="s">
        <v>31</v>
      </c>
      <c r="D20" s="38">
        <v>4101365</v>
      </c>
      <c r="E20" s="13" t="s">
        <v>24</v>
      </c>
      <c r="F20" s="16">
        <v>10</v>
      </c>
      <c r="G20" s="16">
        <v>180</v>
      </c>
      <c r="H20" s="31">
        <v>23</v>
      </c>
      <c r="I20" s="28" t="s">
        <v>19</v>
      </c>
      <c r="J20" s="24" t="s">
        <v>50</v>
      </c>
      <c r="K20" s="16">
        <v>4</v>
      </c>
      <c r="L20" s="35">
        <v>3.85</v>
      </c>
      <c r="M20" s="35">
        <v>3.85</v>
      </c>
      <c r="N20" s="36">
        <v>3.85</v>
      </c>
      <c r="O20" s="36">
        <f t="shared" si="0"/>
        <v>11.55</v>
      </c>
      <c r="P20" s="36">
        <f t="shared" si="1"/>
        <v>11.55</v>
      </c>
    </row>
    <row r="21" spans="2:16" ht="39" customHeight="1" x14ac:dyDescent="0.25">
      <c r="B21" s="7">
        <v>124</v>
      </c>
      <c r="C21" s="19" t="s">
        <v>37</v>
      </c>
      <c r="D21" s="39">
        <v>310410001</v>
      </c>
      <c r="E21" s="25" t="s">
        <v>24</v>
      </c>
      <c r="F21" s="11">
        <v>5</v>
      </c>
      <c r="G21" s="11">
        <v>90</v>
      </c>
      <c r="H21" s="30">
        <v>12</v>
      </c>
      <c r="I21" s="25" t="s">
        <v>19</v>
      </c>
      <c r="J21" s="24" t="s">
        <v>51</v>
      </c>
      <c r="K21" s="16">
        <v>15</v>
      </c>
      <c r="L21" s="35">
        <v>3.9</v>
      </c>
      <c r="M21" s="35">
        <v>3.9</v>
      </c>
      <c r="N21" s="36">
        <v>3.9</v>
      </c>
      <c r="O21" s="36">
        <f t="shared" si="0"/>
        <v>11.7</v>
      </c>
      <c r="P21" s="36">
        <f t="shared" si="1"/>
        <v>11.7</v>
      </c>
    </row>
    <row r="22" spans="2:16" ht="39" customHeight="1" x14ac:dyDescent="0.25">
      <c r="B22" s="7">
        <v>127</v>
      </c>
      <c r="C22" s="37" t="s">
        <v>23</v>
      </c>
      <c r="D22" s="40">
        <v>310410006</v>
      </c>
      <c r="E22" s="13" t="s">
        <v>24</v>
      </c>
      <c r="F22" s="10">
        <v>5</v>
      </c>
      <c r="G22" s="13">
        <v>90</v>
      </c>
      <c r="H22" s="14">
        <v>12</v>
      </c>
      <c r="I22" s="13" t="s">
        <v>19</v>
      </c>
      <c r="J22" s="24" t="s">
        <v>52</v>
      </c>
      <c r="K22" s="16">
        <v>22</v>
      </c>
      <c r="L22" s="35">
        <v>3.75</v>
      </c>
      <c r="M22" s="35">
        <v>3.75</v>
      </c>
      <c r="N22" s="36">
        <v>3.75</v>
      </c>
      <c r="O22" s="36">
        <f t="shared" si="0"/>
        <v>11.25</v>
      </c>
      <c r="P22" s="36">
        <f t="shared" si="1"/>
        <v>11.25</v>
      </c>
    </row>
    <row r="23" spans="2:16" ht="39" customHeight="1" x14ac:dyDescent="0.25">
      <c r="B23" s="7">
        <v>129</v>
      </c>
      <c r="C23" s="37" t="s">
        <v>22</v>
      </c>
      <c r="D23" s="42">
        <v>310410007</v>
      </c>
      <c r="E23" s="26" t="s">
        <v>24</v>
      </c>
      <c r="F23" s="32">
        <v>5</v>
      </c>
      <c r="G23" s="28">
        <v>90</v>
      </c>
      <c r="H23" s="29">
        <v>12</v>
      </c>
      <c r="I23" s="27" t="s">
        <v>19</v>
      </c>
      <c r="J23" s="24" t="s">
        <v>52</v>
      </c>
      <c r="K23" s="16">
        <v>8</v>
      </c>
      <c r="L23" s="35">
        <v>3.75</v>
      </c>
      <c r="M23" s="35">
        <v>3.75</v>
      </c>
      <c r="N23" s="36">
        <v>3.75</v>
      </c>
      <c r="O23" s="36">
        <f t="shared" si="0"/>
        <v>11.25</v>
      </c>
      <c r="P23" s="36">
        <f t="shared" si="1"/>
        <v>11.25</v>
      </c>
    </row>
    <row r="24" spans="2:16" ht="39" customHeight="1" x14ac:dyDescent="0.25">
      <c r="B24" s="7">
        <v>136</v>
      </c>
      <c r="C24" s="19" t="s">
        <v>35</v>
      </c>
      <c r="D24" s="39">
        <v>410120010</v>
      </c>
      <c r="E24" s="25" t="s">
        <v>24</v>
      </c>
      <c r="F24" s="11">
        <v>20</v>
      </c>
      <c r="G24" s="11">
        <v>360</v>
      </c>
      <c r="H24" s="30">
        <v>45</v>
      </c>
      <c r="I24" s="25" t="s">
        <v>19</v>
      </c>
      <c r="J24" s="24" t="s">
        <v>50</v>
      </c>
      <c r="K24" s="16">
        <v>4</v>
      </c>
      <c r="L24" s="35">
        <v>3.85</v>
      </c>
      <c r="M24" s="35">
        <v>3.85</v>
      </c>
      <c r="N24" s="36">
        <v>3.85</v>
      </c>
      <c r="O24" s="36">
        <f t="shared" si="0"/>
        <v>11.55</v>
      </c>
      <c r="P24" s="36">
        <f t="shared" si="1"/>
        <v>11.55</v>
      </c>
    </row>
    <row r="25" spans="2:16" ht="39" customHeight="1" x14ac:dyDescent="0.25">
      <c r="B25" s="7">
        <v>137</v>
      </c>
      <c r="C25" s="37" t="s">
        <v>28</v>
      </c>
      <c r="D25" s="42">
        <v>410120011</v>
      </c>
      <c r="E25" s="26" t="s">
        <v>24</v>
      </c>
      <c r="F25" s="32">
        <v>20</v>
      </c>
      <c r="G25" s="28">
        <v>360</v>
      </c>
      <c r="H25" s="29">
        <v>45</v>
      </c>
      <c r="I25" s="27" t="s">
        <v>19</v>
      </c>
      <c r="J25" s="24" t="s">
        <v>50</v>
      </c>
      <c r="K25" s="16">
        <v>4</v>
      </c>
      <c r="L25" s="35">
        <v>3.85</v>
      </c>
      <c r="M25" s="35">
        <v>3.85</v>
      </c>
      <c r="N25" s="36">
        <v>3.85</v>
      </c>
      <c r="O25" s="36">
        <f t="shared" si="0"/>
        <v>11.55</v>
      </c>
      <c r="P25" s="36">
        <f t="shared" si="1"/>
        <v>11.55</v>
      </c>
    </row>
    <row r="26" spans="2:16" ht="39" customHeight="1" x14ac:dyDescent="0.25">
      <c r="B26" s="7">
        <v>138</v>
      </c>
      <c r="C26" s="18" t="s">
        <v>25</v>
      </c>
      <c r="D26" s="41">
        <v>410120012</v>
      </c>
      <c r="E26" s="9" t="s">
        <v>24</v>
      </c>
      <c r="F26" s="8">
        <v>20</v>
      </c>
      <c r="G26" s="8">
        <v>360</v>
      </c>
      <c r="H26" s="12">
        <v>45</v>
      </c>
      <c r="I26" s="9" t="s">
        <v>19</v>
      </c>
      <c r="J26" s="24" t="s">
        <v>50</v>
      </c>
      <c r="K26" s="16">
        <v>4</v>
      </c>
      <c r="L26" s="35">
        <v>3.85</v>
      </c>
      <c r="M26" s="35">
        <v>3.85</v>
      </c>
      <c r="N26" s="36">
        <v>3.85</v>
      </c>
      <c r="O26" s="36">
        <f t="shared" si="0"/>
        <v>11.55</v>
      </c>
      <c r="P26" s="36">
        <f t="shared" si="1"/>
        <v>11.55</v>
      </c>
    </row>
    <row r="27" spans="2:16" ht="39" customHeight="1" x14ac:dyDescent="0.25">
      <c r="B27" s="7">
        <v>146</v>
      </c>
      <c r="C27" s="20" t="s">
        <v>12</v>
      </c>
      <c r="D27" s="41" t="s">
        <v>13</v>
      </c>
      <c r="E27" s="8" t="s">
        <v>11</v>
      </c>
      <c r="F27" s="8">
        <v>10</v>
      </c>
      <c r="G27" s="8">
        <v>180</v>
      </c>
      <c r="H27" s="12">
        <v>23</v>
      </c>
      <c r="I27" s="8" t="s">
        <v>19</v>
      </c>
      <c r="J27" s="24" t="s">
        <v>50</v>
      </c>
      <c r="K27" s="16">
        <v>9</v>
      </c>
      <c r="L27" s="35">
        <v>3.75</v>
      </c>
      <c r="M27" s="35">
        <v>3.75</v>
      </c>
      <c r="N27" s="36">
        <v>3.75</v>
      </c>
      <c r="O27" s="36">
        <f t="shared" si="0"/>
        <v>11.25</v>
      </c>
      <c r="P27" s="36">
        <f t="shared" si="1"/>
        <v>11.25</v>
      </c>
    </row>
    <row r="28" spans="2:16" ht="39" customHeight="1" x14ac:dyDescent="0.25">
      <c r="B28" s="7">
        <v>174</v>
      </c>
      <c r="C28" s="21" t="s">
        <v>14</v>
      </c>
      <c r="D28" s="38" t="s">
        <v>15</v>
      </c>
      <c r="E28" s="16" t="s">
        <v>11</v>
      </c>
      <c r="F28" s="16">
        <v>15</v>
      </c>
      <c r="G28" s="16">
        <v>270</v>
      </c>
      <c r="H28" s="31">
        <v>34</v>
      </c>
      <c r="I28" s="16" t="s">
        <v>19</v>
      </c>
      <c r="J28" s="24" t="s">
        <v>50</v>
      </c>
      <c r="K28" s="16">
        <v>4</v>
      </c>
      <c r="L28" s="35">
        <v>3.85</v>
      </c>
      <c r="M28" s="35">
        <v>3.85</v>
      </c>
      <c r="N28" s="36">
        <v>3.85</v>
      </c>
      <c r="O28" s="36">
        <f t="shared" si="0"/>
        <v>11.55</v>
      </c>
      <c r="P28" s="36">
        <f t="shared" si="1"/>
        <v>11.55</v>
      </c>
    </row>
    <row r="30" spans="2:16" x14ac:dyDescent="0.25">
      <c r="B30" t="s">
        <v>53</v>
      </c>
    </row>
    <row r="31" spans="2:16" x14ac:dyDescent="0.25">
      <c r="B31" t="s">
        <v>54</v>
      </c>
    </row>
  </sheetData>
  <mergeCells count="14">
    <mergeCell ref="K4:K5"/>
    <mergeCell ref="O4:O5"/>
    <mergeCell ref="L5:N5"/>
    <mergeCell ref="P4:P5"/>
    <mergeCell ref="C2:N2"/>
    <mergeCell ref="G4:G5"/>
    <mergeCell ref="H4:H5"/>
    <mergeCell ref="I4:I5"/>
    <mergeCell ref="J4:J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DB616B2C76841BD562B41A3D7733B" ma:contentTypeVersion="14" ma:contentTypeDescription="Create a new document." ma:contentTypeScope="" ma:versionID="a43f928b19553f18d9bb21c96918ee09">
  <xsd:schema xmlns:xsd="http://www.w3.org/2001/XMLSchema" xmlns:xs="http://www.w3.org/2001/XMLSchema" xmlns:p="http://schemas.microsoft.com/office/2006/metadata/properties" xmlns:ns1="http://schemas.microsoft.com/sharepoint/v3" xmlns:ns3="e7b602ca-dfe5-4051-9bac-eb218fdf555c" xmlns:ns4="fd3fe50f-38a6-454c-9c21-9b516ccb5783" targetNamespace="http://schemas.microsoft.com/office/2006/metadata/properties" ma:root="true" ma:fieldsID="8a2f605c21477a7e63fbba08ce21efc6" ns1:_="" ns3:_="" ns4:_="">
    <xsd:import namespace="http://schemas.microsoft.com/sharepoint/v3"/>
    <xsd:import namespace="e7b602ca-dfe5-4051-9bac-eb218fdf555c"/>
    <xsd:import namespace="fd3fe50f-38a6-454c-9c21-9b516ccb57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602ca-dfe5-4051-9bac-eb218fdf55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fe50f-38a6-454c-9c21-9b516ccb5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E89312-EF3F-4A72-9777-DE47E7E436FD}">
  <ds:schemaRefs>
    <ds:schemaRef ds:uri="e7b602ca-dfe5-4051-9bac-eb218fdf555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d3fe50f-38a6-454c-9c21-9b516ccb5783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76CB95-A367-4787-8264-6C558EE31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b602ca-dfe5-4051-9bac-eb218fdf555c"/>
    <ds:schemaRef ds:uri="fd3fe50f-38a6-454c-9c21-9b516ccb5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4E03D-7A9E-401D-B4E6-509D80FFE5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Šiaulių DRMC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</dc:creator>
  <cp:lastModifiedBy>Svecias</cp:lastModifiedBy>
  <cp:revision/>
  <cp:lastPrinted>2020-12-16T15:23:19Z</cp:lastPrinted>
  <dcterms:created xsi:type="dcterms:W3CDTF">2020-04-29T12:24:47Z</dcterms:created>
  <dcterms:modified xsi:type="dcterms:W3CDTF">2020-12-21T11:55:01Z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0x0101001E8DB616B2C76841BD562B41A3D7733B</vt:lpwstr>
  </property>
</Properties>
</file>