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Ruta\Documents\CVPIS\Pirkimas  534552 - Vienkartinės medicininės priemonės (4 dalis)\"/>
    </mc:Choice>
  </mc:AlternateContent>
  <bookViews>
    <workbookView xWindow="-120" yWindow="-120" windowWidth="29040" windowHeight="15840"/>
  </bookViews>
  <sheets>
    <sheet name="Sheet1" sheetId="1" r:id="rId1"/>
  </sheets>
  <calcPr calcId="152511"/>
</workbook>
</file>

<file path=xl/calcChain.xml><?xml version="1.0" encoding="utf-8"?>
<calcChain xmlns="http://schemas.openxmlformats.org/spreadsheetml/2006/main">
  <c r="F26" i="1" l="1"/>
</calcChain>
</file>

<file path=xl/sharedStrings.xml><?xml version="1.0" encoding="utf-8"?>
<sst xmlns="http://schemas.openxmlformats.org/spreadsheetml/2006/main" count="714" uniqueCount="582">
  <si>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</si>
  <si>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</si>
  <si>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</si>
  <si>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</si>
  <si>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</si>
  <si>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</si>
  <si>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</si>
  <si>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</si>
  <si>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</si>
  <si>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Kitos medicininės priemonės</t>
  </si>
  <si>
    <t>1</t>
  </si>
  <si>
    <t>Pusiau automatinė "giljotinos" tipo biopsinė šaudyklė kasos ir kepenų biopsijoms: sterili, vienkartinė, sudaryta iš adatos su išpjova, kaniulės, korpuso ir Luer kepurėlės. Adata su echo markeriu bei punkcijos gylio centrimetrinėmis atžymomis kas 1cm. Būtina galimybė užtaisyti šaudyklę pakartotinai ir paimti kelis biopsinius stulpelius. Biopsijos stulpelių ilgiai: 15mm ir 22mm. Valdoma 1 ranka. Adatos ilgiai: 80, 100, 120, 160, 180, 200, 250 ir 300mm. Adatos diametrai: 16, 18 G</t>
  </si>
  <si>
    <t>1.1</t>
  </si>
  <si>
    <t>16G</t>
  </si>
  <si>
    <t>iki 60 vnt</t>
  </si>
  <si>
    <t>1.2</t>
  </si>
  <si>
    <t>18G</t>
  </si>
  <si>
    <t>iki 50 vnt</t>
  </si>
  <si>
    <t>Viso 1 dalis</t>
  </si>
  <si>
    <t>2</t>
  </si>
  <si>
    <t>Laikiklis, svirtiniu jungikliu, wl padengtas E-Z pjovimo elektrodas (monopoliarinis pjovimo elektrodas su laidu), vienkartinis, sterilus</t>
  </si>
  <si>
    <t>iki 1000 vnt</t>
  </si>
  <si>
    <t>3</t>
  </si>
  <si>
    <t>iki 600 ml</t>
  </si>
  <si>
    <t>4</t>
  </si>
  <si>
    <t>Vienkartiniai indai su dangteliu medicininėms pavojingoms atliekoms, geltonos spalvos, su nustatytos formos etikete, dangtelyje turi būti įtaisas adatoms atskirti nuo korpuso</t>
  </si>
  <si>
    <t>4.1</t>
  </si>
  <si>
    <t>500ml</t>
  </si>
  <si>
    <t>iki 500 vnt</t>
  </si>
  <si>
    <t>4.2</t>
  </si>
  <si>
    <t>1000ml</t>
  </si>
  <si>
    <t>iki 4000 vnt</t>
  </si>
  <si>
    <t>4.3</t>
  </si>
  <si>
    <t>2000ml</t>
  </si>
  <si>
    <t>iki 8000 vnt</t>
  </si>
  <si>
    <t>4.4</t>
  </si>
  <si>
    <t>3000ml</t>
  </si>
  <si>
    <t>iki 2500 vnt</t>
  </si>
  <si>
    <t>4.5</t>
  </si>
  <si>
    <t>4000ml</t>
  </si>
  <si>
    <t>iki 950 vnt</t>
  </si>
  <si>
    <t>4.6</t>
  </si>
  <si>
    <t>5000ml</t>
  </si>
  <si>
    <t>iki 300 vnt</t>
  </si>
  <si>
    <t>4.7</t>
  </si>
  <si>
    <t>7000ml</t>
  </si>
  <si>
    <t>iki 200 vnt</t>
  </si>
  <si>
    <t>4.8</t>
  </si>
  <si>
    <t>10000ml</t>
  </si>
  <si>
    <t>4.9</t>
  </si>
  <si>
    <t>12000ml</t>
  </si>
  <si>
    <t>iki 130 vnt</t>
  </si>
  <si>
    <t>4.10</t>
  </si>
  <si>
    <t>15000ml</t>
  </si>
  <si>
    <t>Vienkartiniai indai adatoms, dangtelyje turi būti įtaisas adatoms atskirti nuo korpuso</t>
  </si>
  <si>
    <t>4.11</t>
  </si>
  <si>
    <t>5 ltr - ne mažiau 37 cm aukščio</t>
  </si>
  <si>
    <t>iki 30vnt</t>
  </si>
  <si>
    <t>4.12</t>
  </si>
  <si>
    <t>6 ltr -  ne mažiau 48 cm aukščio</t>
  </si>
  <si>
    <t>iki 150 vnt</t>
  </si>
  <si>
    <t>4.13</t>
  </si>
  <si>
    <t>7 ltr - ne mažiau 52 cm aukščio</t>
  </si>
  <si>
    <t>iki 20 vnt</t>
  </si>
  <si>
    <t xml:space="preserve">Viso 4 dalis </t>
  </si>
  <si>
    <t>5</t>
  </si>
  <si>
    <t>Biopsinės vienkartinės adatos pritaikomąjai kepenų, kasos biopsijai. Ilgis 20cm.</t>
  </si>
  <si>
    <t>5.1</t>
  </si>
  <si>
    <t>G14</t>
  </si>
  <si>
    <t>5.2</t>
  </si>
  <si>
    <t>G16</t>
  </si>
  <si>
    <t>5.3</t>
  </si>
  <si>
    <t>G18</t>
  </si>
  <si>
    <t>iki 15 vnt</t>
  </si>
  <si>
    <t xml:space="preserve">Viso 5 dalis </t>
  </si>
  <si>
    <t>6</t>
  </si>
  <si>
    <t>Biopsinė vienkartinė adata ligoninės turimam PRO-MAG ultra automatic biopsy instrum.aparatui. Adatos ilgis 16 cm. Diametras G 18.</t>
  </si>
  <si>
    <t>7</t>
  </si>
  <si>
    <t>Vienkartinis kandiklis spirometrui: vienkartinis, iš balto kartono, ilgis 65mm, išorinis plotis 30mm, įpakavimas dėžutėje 500 vnt.</t>
  </si>
  <si>
    <t>iki 50 dėž</t>
  </si>
  <si>
    <t>8</t>
  </si>
  <si>
    <t>Džigli pjūklo pratrauktuvas, nerūdijančio plieno, 33cmx0,5cm, suapvalintu galu, su kabliuku džigli pjūklui užkabinti</t>
  </si>
  <si>
    <t xml:space="preserve">iki 20 vnt </t>
  </si>
  <si>
    <t>9</t>
  </si>
  <si>
    <t>Vienkartinis inkstų formos indas, pagamintas iš kartono, ilgis 22cm ± 2 cm.</t>
  </si>
  <si>
    <t>iki 25000 vnt</t>
  </si>
  <si>
    <t>10</t>
  </si>
  <si>
    <t>Skysčių surinkimo maišas: medžiaga sterili; pagamintas iš skaidrios, tvirtos medžiagos; turi lipnų kraštą maišo fiksacijai; dydis 40x30cm; leistinas nuokrypis ± 2cm.</t>
  </si>
  <si>
    <t>11</t>
  </si>
  <si>
    <t>Skysčių surinkimo maišas artroskopijoms: sterilus; apklotas pagamintas iš tvirto polietileno; skirtas sterilių procedūrų metu; turi dvi elastines angas su 5cm kiauryme; dydis 60x120cm; apklotas tvirtinasi lipniais kampais, turi skysčių nuleidimo kranelį</t>
  </si>
  <si>
    <t>iki 10 vnt</t>
  </si>
  <si>
    <t>12</t>
  </si>
  <si>
    <t>Pasta polisomnografinių tyrimų elektrodų tvirtinimui 114g (Polyoxyethylene 20 cetyl ether, water, glycerin, calcium karbonate, 1,2 propanediol, potasium chloride, gelwhite, sodium chloride, polyaxyethylene 20 sorbitol, methylparaben, propylparaben)</t>
  </si>
  <si>
    <t>iki 15 fl</t>
  </si>
  <si>
    <t>13</t>
  </si>
  <si>
    <t>Žele polisomnografinių tyrimų elektrodų tvirtinimui 114g (Aluminum Oxide, 1,2 propanedroli, sodium polyacrylate, methylparaben, propylparaben, FD&amp;C Blue 1, FD&amp;C Red 40, FD&amp;C Yellow 5)</t>
  </si>
  <si>
    <t>iki 15 tub</t>
  </si>
  <si>
    <t>14</t>
  </si>
  <si>
    <t>Vienkartinis O2 įsisavinimo sensorius polisominografijai (ligoninės turimam Embla aparatui, 1 įpakavime - 25 vnt.)</t>
  </si>
  <si>
    <t>iki 15 įpak</t>
  </si>
  <si>
    <t>15</t>
  </si>
  <si>
    <t>Vienkartinės priemonės plazmoforezės procedūroms atlikti. Į komplektą įeina: centrifūgos varpas; plazmos surinkimo maišas su NaCl linija; paciento magistralė; antikoguliacinis tirpalas ACDA 500ml</t>
  </si>
  <si>
    <t>iki 120 kompl</t>
  </si>
  <si>
    <t>16</t>
  </si>
  <si>
    <t>Trikampio formos monopoliariniai elektrodai konizacijoms, vienkartiniai:</t>
  </si>
  <si>
    <t>16.1</t>
  </si>
  <si>
    <t>13x15x120mm, Ø2,4mm</t>
  </si>
  <si>
    <t>16.2</t>
  </si>
  <si>
    <t>16x18x120mm, Ø2,4mm</t>
  </si>
  <si>
    <t>16.3</t>
  </si>
  <si>
    <t>13x20x120mm, Ø2,4mm</t>
  </si>
  <si>
    <t>16.4</t>
  </si>
  <si>
    <t>20x20x120mm, Ø2,4mm</t>
  </si>
  <si>
    <t>Viso 16 dalis</t>
  </si>
  <si>
    <t>17</t>
  </si>
  <si>
    <t>Vienkartinės sternalinės adatos: sterilios, rankena adaptuota plaštakai, reguliuojamas dūrio gylis</t>
  </si>
  <si>
    <t>18</t>
  </si>
  <si>
    <t>Dviejų švirkštų injekcinė sistema skirta ligoninės turimam branduolinio magnetinio rezonanso diagnostiniam aparatui "Magnetom Area": sterili, vienkartinė, dviejų švirkštų injekcinė sistema, kurią sudaro 2 švirkštai - 65ml ir 115ml, aukšto slėgio Y tipo prailginimo linija 250cm, 2 smeigės.</t>
  </si>
  <si>
    <t>iki 250 vnt</t>
  </si>
  <si>
    <t>19</t>
  </si>
  <si>
    <t>Vienkartinė transferinė adata - sujungėjas citostatikų skiedimui. Vienkartinio naudojimo, sterilus sujungėjas, pagamintas iš plastiko, iš abiejų pusių didelio spindžio plastikinės adatos, kurios sujungia skiediklį su citostatiku ir neleidžia patekti į aplinką lakiems citostatikų garams</t>
  </si>
  <si>
    <t>20</t>
  </si>
  <si>
    <t>Skustuvai: patogi rankena leidžia kontroliuoti plaukų šalinimo plotą ir efektyviai pašalinti plaukus. Prisitaiko prie natūralių kūno kontūrų, todėl procedūra tampa saugesnė ir efektyvesnė. Peiliukas pagamintas iš platinos dengto kokybiško nerūdijančio plieno. Peiliukai nedirgina odos ir apsaugo nuo pjautinių žaizdų. Peiliukai yra higieniški, šukos esančios ant peiliuko leidžia palaikyti jo švarą ir neužkemša peiliuko skutimosi putomis ir plaukais. Peiliukas veikia gerai ir be skutimosi putų. Skustuvas yra ekologiškas, plastiko dalis sveria 3,63g ir gali būti perdirbamas. Perdengtas platinos disko svoris 0,28g.</t>
  </si>
  <si>
    <t>iki 5000 vnt</t>
  </si>
  <si>
    <t>21</t>
  </si>
  <si>
    <t>Vienkartinis dantų šepetėlis. Vienkartinis, kliniškai švarus, skirtas sunkios būklės ligoniams, su minkštais atraumatiniais šereliais, šėreliai išlydyti iš tos pačios medžiagos kaip ir korpusas, šepetėlyje yra jungtis kapsulei pritvirtinti, kapsulė gali būti užpildoma burnos skalavimo ar bet kokiu kitu ligoninėje burnos higienos priežiūrai naudojamu skysčiu, komplekte yra speciali jungtis kapsulei užpildyti, lengvai tvirtinasi prie standartinės (gleivių ir skysčių) atsiurbimo sistemos esančios ligoninėje, su galimybe atsiurbti-piršto kontrolė, supakuota po 1vnt.</t>
  </si>
  <si>
    <t>iki 1500 vnt</t>
  </si>
  <si>
    <t>22</t>
  </si>
  <si>
    <t>Elektrodai skirti monitoruoti EEG sąmonės būklės įvertinimui. Aukštos kokybės elektrodai skirti ligoninės turimam "Danmeter" firmos aparatui, monitoravimo procedūrų valdymas - kartu su elektrodais pateikti licencijos numerį skirtą atlikti numatomą monitoravimo sesijų kiekį, komplektacija - hermetiškame maišelyje turi būti ≥3vnt. elektrodų ir priemonė odai paruošti (odos gremžtukas), CE ženklinimas</t>
  </si>
  <si>
    <t>iki 100 vnt</t>
  </si>
  <si>
    <t>23</t>
  </si>
  <si>
    <t>Suaugusiųjų pacientų identifikavimo apyrankė. Pagaminta iš PVC ar lygiavertės medžiagos, švelnūs odos nedirginantys kraštai, su praplatėjimu ir kartono juostele duomenų užrašymui, tvirtas ir patikimas užsifiksuojantis plastikinis užsegimo mechanizmas, apyrankės neįmanoma atsegti (apyrankė nuimama ją nukerpant), ilgis 24-25cm. Pasižymi dideliu atsparumu muilo, dezinfekcinių ir kitų skusčių veikloje. Didelio tempiamojo stiprio ir vienkartinio tvirtumo, atsparios atsitiktiniam pertraukimui</t>
  </si>
  <si>
    <t>iki 85000 vnt</t>
  </si>
  <si>
    <t>24</t>
  </si>
  <si>
    <t>Kitos vienkartinės higieninės priemonės:</t>
  </si>
  <si>
    <t>24.1</t>
  </si>
  <si>
    <t>Vienkartiniai polietileniniai užvalkalai pagalvėms, 60x70cm</t>
  </si>
  <si>
    <t>iki 2000 vnt</t>
  </si>
  <si>
    <t>24.2</t>
  </si>
  <si>
    <t>24.3</t>
  </si>
  <si>
    <t>Vienkartinė higieninė patalynė: taupi alternatyva įprastinei patalynei trumpo gulėjimo trukmės skyriuose; melsvos, žalsvos spalvos; į komplektą įeina: pagalvės užvalkalas 60x80cm, antklodės užvalkalas 140x190cm, paklodė 140x240cm</t>
  </si>
  <si>
    <t>iki 10000 vnt</t>
  </si>
  <si>
    <t>24.4</t>
  </si>
  <si>
    <t>Higienis rulonas: neaustinės medžiagos ruloninės paklodės, pagamintos iš minkštos, nedirginančios odos medžiagos. Ne daugiau 60 cm pločio ir 100 m ilgio rulonas.</t>
  </si>
  <si>
    <t>24.5</t>
  </si>
  <si>
    <t>Higienis rulonas: neaustinės medžiagos ruloninės paklodės, pagamintos iš minkštos, nedirginančios odos medžiagos. Ne daugiau 80 cm pločio ir 100 m ilgio rulonas.</t>
  </si>
  <si>
    <t>Viso 24 dalis</t>
  </si>
  <si>
    <t>25</t>
  </si>
  <si>
    <t>Specialus veido rėmelis su keičiamais vienkartiniais veido skydeliais, tinka naudoti su akiniais, respiratoriais, chirurginėmis kaukėmis, nevaržo judesių, pagaminta iš poliesterio. Komplektą sudaro 1 rėmelis ir 10 skydelių.</t>
  </si>
  <si>
    <t>iki 30 kompl</t>
  </si>
  <si>
    <t>26</t>
  </si>
  <si>
    <t>Aukšto slėgio švirkštų sistema automatiniam kontrastinės medžiagos įvedimui KT tyrimo metu, tinkama ligoninės turimam Medrad Stellant injektoriui. Komplekte: du švirkštai "A" ir "B", talpa po 200ml. Į komplektą įeina T jungtis, J tipo greito įsiurbimo kieta žarnelė, greito įsiurbimo adata. Sistema sudaryta taip, kad atliekant procedūrą švirkštų tūrinys apsaugotas nuo susimaišymo tarpusavyje.</t>
  </si>
  <si>
    <t>iki 600 vnt</t>
  </si>
  <si>
    <t>27</t>
  </si>
  <si>
    <t>Angografinis švirkštas medral Mark 7 150 ml. Komplektuojamas su papildomu J formos vamzdeliu</t>
  </si>
  <si>
    <t>28</t>
  </si>
  <si>
    <t>Filtrai aukšto slėgio insufliacijai su ISO jungtimi, tinka naudoti kai maksimalus dujų insufliacijos greitis 30 l/min. Atsparus vandeniui paviršius iš abiejų pusių. Sterilūs, supakuoti po 1 vnt. Turi tikti ligoninės turimai Karl Storz aparatūrai ( Endofliator, Thermofliator).</t>
  </si>
  <si>
    <t>29</t>
  </si>
  <si>
    <t>Trišakiai kraneliai aukšto slėgio infuzijoms, suderinami su aukštu slėgiu (iki 35bar/500psi), su užsukama vyr. Luer jungtimi</t>
  </si>
  <si>
    <t>30</t>
  </si>
  <si>
    <t>Skysčių surinkimo sistema: sterili; uždara; skaidrus skysčių surinkimo maišelis su prailginimo linija; su atbulinės tėkmės vožtuvu; tūris ne mažiau 1000ml; prailginimo linijos segtukas tvirtinti prie apklotų</t>
  </si>
  <si>
    <t>31</t>
  </si>
  <si>
    <t xml:space="preserve">Siurbiamasis dantų šepetėlis. Gaminio sudėtyje nėra latekso, vientisas, be šerelių, galvutė iš silikono. Lengvai tvirtinasi prie standartinės atsiurbimo sistemos. Supakuota po 1 vnt.
</t>
  </si>
  <si>
    <t>32</t>
  </si>
  <si>
    <t xml:space="preserve">Sigmoskopo vienkartiniai antgaliai
Vienkartinis;
Skaidrus;
Pagamintas iš termoplastiko;
Individualiai supakuotas su distaline šviesolaidine homogeniška iliuminacija;
Paviršius mažinantis atspindžius plastikiniu obturatoriumi;
Vamzdelio ilgio gradacija iš vamzdelio vidaus;
Ilgis 250 ± 5 mm.
Skersmuo 20 ± 2 mm.
</t>
  </si>
  <si>
    <t>33</t>
  </si>
  <si>
    <t xml:space="preserve">Proktoskopo vienkartiniai antgaliai 
Vienkartinis;
Skaidrus;
Pagamintas iš termoplastiko;
Individualiai supakuotas su distaline šviesolaidine homogeniška iliuminacija;
Paviršius mažinantis atspindžius plastikiniu obturatoriumi;
Vamzdelio ilgio gradacija iš vamzdelio vidaus;
Ilgis 130 ± 5 mm
Skersmuo 20 ± 2 mm
</t>
  </si>
  <si>
    <t>34</t>
  </si>
  <si>
    <t>Anoskopo vienkartiniai antgaliai
Vienkartinis;
Skaidrus;
Pagamintas iš termoplastiko;
Individualiai supakuotas su distaline šviesolaidine homogeniška iliuminacija;
Paviršius mažinantis atspindžius plastikiniu obturatoriumi;
Vamzdelio ilgio gradacija iš vamzdelio vidaus;
Ilgis 80 ± 5 mm
Skersmuo 20 ± 2 mm.</t>
  </si>
  <si>
    <t>35</t>
  </si>
  <si>
    <t>Vienkartinio naudojimo, guminiai žiedai hemorojiniams mazgams rišti. Be latekso, išorinis skersmuo 4.8mm, vidinis skersmuo 1.8mm</t>
  </si>
  <si>
    <t>iki 200 vnt.</t>
  </si>
  <si>
    <t>36</t>
  </si>
  <si>
    <t>Adata su 5 mikronų mikrofiltru kaniulėje, sterili, 18G, ilgis: iki 4cm</t>
  </si>
  <si>
    <t>37</t>
  </si>
  <si>
    <t xml:space="preserve">Arterinio kraujo spaudimo matavimo kamera tiesioginiu būdu </t>
  </si>
  <si>
    <t xml:space="preserve">iki 250 vnt </t>
  </si>
  <si>
    <t>38</t>
  </si>
  <si>
    <t xml:space="preserve">Centrinės venos kateterizavimo rinkinys, dviejų kanalų, sterilus. </t>
  </si>
  <si>
    <t>Sudėtis:</t>
  </si>
  <si>
    <t>V tipo adata,</t>
  </si>
  <si>
    <t>atspari persilenkimui styga, pagaminta iš Nitinolo 0,89x50-70 mm,</t>
  </si>
  <si>
    <t>Luer-lock švirkštas 5 ml,</t>
  </si>
  <si>
    <t>skalpelis,</t>
  </si>
  <si>
    <t>kateteris 15-30 cm ilgio, su prailginimo linija, dvigubais sparneliais kateterio fiksavimui prie odos ir 2 atbulinės kraujo srovės vožtuvėliais,</t>
  </si>
  <si>
    <t>EKG kontrolės laidas, tinkantis Certodyn adapteriui,</t>
  </si>
  <si>
    <t>16/16 G.</t>
  </si>
  <si>
    <t>39</t>
  </si>
  <si>
    <t>Termodiliucijos kateteriai tinkantys Picco sistemai (femoralinei a.):</t>
  </si>
  <si>
    <t>iki 15 vnt.</t>
  </si>
  <si>
    <t>dvikanalis termodiliucijos kateteris, skirtas femoralinei arterijai (PiCCO sistemai),</t>
  </si>
  <si>
    <t>intravaskuliarinis kateterio dydis: skersmuo 1,7 mm, ilgis – 20cm,</t>
  </si>
  <si>
    <t>kateteris pagamintas iš: poliuretano, rentgenokontrastinis, neturintis latekso;</t>
  </si>
  <si>
    <t>termistorius 5 mm nutolęs nuo distalinio kateterio galo.</t>
  </si>
  <si>
    <t>audinių dilatatoriaus dydis: skersmuo 1,7 mm, ilgis 17 cm</t>
  </si>
  <si>
    <t>pravedėjas: 0,025” su J-formos galiuku</t>
  </si>
  <si>
    <t>18G  ir 20 G kaniulės</t>
  </si>
  <si>
    <t>arterijos spaudimo linija – ilgis 150 cm</t>
  </si>
  <si>
    <t>3 kraniukai</t>
  </si>
  <si>
    <t>injektato temperatūros sensorius.</t>
  </si>
  <si>
    <t>40</t>
  </si>
  <si>
    <t>iki 5 vnt.</t>
  </si>
  <si>
    <t>41</t>
  </si>
  <si>
    <t>Adata skirta tuščiosios venos kateterizavimui. Sterili, kaniulė pagaminta iš polipropileno, išorinis diametras 2,35 mm, vidinis diametras 1,80 mm, ilgis 80 mm, kamštukas su hidrofobiniu filtru, dydis 14G</t>
  </si>
  <si>
    <t>iki 50 vnt.</t>
  </si>
  <si>
    <t>42</t>
  </si>
  <si>
    <t>Diagnostinės juostelės. Testo juostelė skirta kokybiniam ketoninių kūnų nustatymui šlapime, tinka savarankiškam testavimui. Dėžutėje 50 vnt.</t>
  </si>
  <si>
    <t>iki 15 dėž.</t>
  </si>
  <si>
    <t>43</t>
  </si>
  <si>
    <t>Prausimosi pirštinė, prisotinta natūralaus pH prausiklio, prausiklis tampa aktyvus jį sudrėkinus, matmenys: 16cmx25cm, storis 5mm, folijos pakuotėje 20 vnt.</t>
  </si>
  <si>
    <t>iki 50000 pak.</t>
  </si>
  <si>
    <t>44</t>
  </si>
  <si>
    <t>Adata skirta visų rūšių insulino injektoriams, sterili. Adatos storis 0,25 - 0,23 mm; Įpakuota bliseryje arba lygiavertėje pakuotėje. Pakuotėje - 100 vnt.</t>
  </si>
  <si>
    <t>44.1</t>
  </si>
  <si>
    <t>6 mm 31G</t>
  </si>
  <si>
    <t>iki 7 pakuočių</t>
  </si>
  <si>
    <t>44.2</t>
  </si>
  <si>
    <t>8 mm 31G</t>
  </si>
  <si>
    <t>iki 8 pakuočių</t>
  </si>
  <si>
    <t>Viso 44 dalis</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</si>
  <si>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</si>
  <si>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</si>
  <si>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Preparatas onkocitologinių tepinėlių fiksacijai 100-200 ml flakone</t>
  </si>
  <si>
    <t>Įvalkalai čiužiniams su gumele: 90x210cm</t>
  </si>
  <si>
    <t>Širdies minutinio išstumiamo tūrio ir kitų širdies darbą charakterizuojančių parametrų davikliai tinkantys Pulsioflex Proaqt sistemai: jungiamas prie bet kokio arterinio kateterio, daviklis su integruotais LED diodais, rodančiais daviklio būklę.</t>
  </si>
  <si>
    <t>45</t>
  </si>
  <si>
    <t>Žaizdų plovimo tirpalas</t>
  </si>
  <si>
    <t xml:space="preserve">500 ml ±15ml </t>
  </si>
  <si>
    <t xml:space="preserve">1000 ml ± 50ml </t>
  </si>
  <si>
    <t>46</t>
  </si>
  <si>
    <t>Žaizdų gelis</t>
  </si>
  <si>
    <t xml:space="preserve">100g ± 5 g </t>
  </si>
  <si>
    <t xml:space="preserve">250g ±10 g </t>
  </si>
  <si>
    <t>Viso 45 dalis</t>
  </si>
  <si>
    <t>Viso 46 dalis</t>
  </si>
  <si>
    <t>45.1</t>
  </si>
  <si>
    <t>45.2</t>
  </si>
  <si>
    <t>45.3</t>
  </si>
  <si>
    <t>46.1</t>
  </si>
  <si>
    <t>46.2</t>
  </si>
  <si>
    <t>Padidinto spaudimo prailginimo linija:</t>
  </si>
  <si>
    <t>diametras 1,0x2,0mm, ilgis 150cm</t>
  </si>
  <si>
    <t>diametras 2,7x4,0mm ±0,3mm, ilgis 150cm</t>
  </si>
  <si>
    <t>slėgiui iki 84baįr/1200psi, įvairaus ilgio (50-200cm), vidinis diametras iki 1,8mm, išorinis diametras iki 3,6mm, su Luer jungtimimis vyr.(užsukama)/mot.</t>
  </si>
  <si>
    <t>iki 1200 vnt</t>
  </si>
  <si>
    <t>slėgiui iki 70baįr/1000psi, įvairaus ilgio (50-200cm), vidinis diametras iki 2,2mm, išorinis diametras iki 4,8mm, su Luer jungtimimis vyr.(užsukama)/mot.</t>
  </si>
  <si>
    <t>Vienkartinis, sterilus pagrindinis infuzijos rinkinys, tinkamas naudoti su turima infuzine pompa Aitecs 3017. Infuzijos sudedamosios dalys: lašų kamera (universalus kaištis su apsauginiu dangteliu, lašinė su 15mcm filtru); linija pagaminta be DEHP PVC; atgalinis vožtuvas; šliaužiklinis spaustukas; beadatės Y formos jungties vožtuvas "Vadsite"; laisvo srauto apsauginis įtaisas "Infulock"; ritininis spaustukas; sukiojama Luerio jungtis su apsauginiu gaubteliu; infuzinio rinkinio ilgis ~266cm; nuorinimo tūris  ~22ml</t>
  </si>
  <si>
    <t>Vienkartiniai EKG elektrodai, suaugusiems, ovalūs, (35x50mm), su tirštu geliu</t>
  </si>
  <si>
    <t>iki 60000 vnt</t>
  </si>
  <si>
    <t>Skalpelių ašmenys (anglinio plieno) Nr. 10, 11, 12, 15, 18, 20, 21, 22, 23, 24, steriliai įpakuoti</t>
  </si>
  <si>
    <t>Nr. 10</t>
  </si>
  <si>
    <t>Nr. 11</t>
  </si>
  <si>
    <t>iki 13000 vnt</t>
  </si>
  <si>
    <t>Nr. 12</t>
  </si>
  <si>
    <t>Nr. 15</t>
  </si>
  <si>
    <t>iki 8400 vnt</t>
  </si>
  <si>
    <t>Nr. 18</t>
  </si>
  <si>
    <t>iki 6600 vnt</t>
  </si>
  <si>
    <t>Nr. 20</t>
  </si>
  <si>
    <t>Nr. 21</t>
  </si>
  <si>
    <t>Nr. 22</t>
  </si>
  <si>
    <t>Nr. 23</t>
  </si>
  <si>
    <t>Nr. 24</t>
  </si>
  <si>
    <t xml:space="preserve">Vienkartiniai skalpeliai (su koteliais) anglinio plieno, steriliai įpakuoti </t>
  </si>
  <si>
    <t>Nr. 14</t>
  </si>
  <si>
    <t>iki 120 vnt</t>
  </si>
  <si>
    <t>iki 400 vnt</t>
  </si>
  <si>
    <t>iki 800 vnt</t>
  </si>
  <si>
    <t>Skysčių infuzinė sistema, sterili, vienkartinė, kokybiška</t>
  </si>
  <si>
    <t>prisukama prie periferinio kateterio kaniulės</t>
  </si>
  <si>
    <t>iki 170000 vnt</t>
  </si>
  <si>
    <t>prijungiama prie intraveninės adatos kaniulės</t>
  </si>
  <si>
    <t>be oro filtro, su užsukama Luer jungtimi</t>
  </si>
  <si>
    <t>Saugi infuzinė sistema, sterili, vienkartinė, prisukama prie periferinio kateterio kaniulės, prijungiama prie i/v adatos kaniulės. ISO plastikinė adata, specialus (hidrofobinis) filtras, nepraleidžiantis skysčių ir specialus (hidrofobinis) filtras, nepraleidžiantis oro. Ilgis 80cm, ypač tikslus rutulinis dozatorius 20 lašų-1ml, papildoma oro anga su antibakteriniu filtru, unikalus centrinis žiedas, 15µm dalelių filtras, be DEHP (dietilheksilftalatas), sistema atlaiko spaudimą iki 2 BAR, atitinka ES ISO 8534-4/8 standartus, keliamus infuzinėms sistemoms</t>
  </si>
  <si>
    <t>Infuzinė sistema su integruotu atbulinės srovės vožtuvu, sterili, skirta paralelinėms infuzijoms</t>
  </si>
  <si>
    <t xml:space="preserve">Kraujo perpylimo sistema, sterili, vienkartinė, prisukama prie periferinio kateterio kaniulės </t>
  </si>
  <si>
    <t>iki 7500 vnt</t>
  </si>
  <si>
    <t>Trišakiai kraneliai į/v infuzijai, su posūkio kampu 360 laipsnių</t>
  </si>
  <si>
    <t>Trijų krypčių kranelis su prailginimo linija, sterili, prailginimo linijos ilgis 50cm</t>
  </si>
  <si>
    <t>Špadeliai mediniai, vienkartiniai, sterilūs, supakuoti po 1 vnt. (dėž. - 100 vnt.)</t>
  </si>
  <si>
    <t>iki 60 dėž.</t>
  </si>
  <si>
    <t>Vienkartiniai špadeliai, mediniai, nesterilūs, supakuoti po 100 vnt.</t>
  </si>
  <si>
    <t>iki 60 pak.</t>
  </si>
  <si>
    <t>Prailgintojai vaistų leidimui:</t>
  </si>
  <si>
    <t>90-150 cm ilgio, kompaktiški, patogūs naudojimui</t>
  </si>
  <si>
    <t>90 cm</t>
  </si>
  <si>
    <t>1,5 m</t>
  </si>
  <si>
    <t>iki 15500 vnt</t>
  </si>
  <si>
    <t>Infuzinės sistemos ligoninės turimiems “Braun” infuzomatams</t>
  </si>
  <si>
    <t xml:space="preserve">iki 5500 vnt </t>
  </si>
  <si>
    <t xml:space="preserve">Vienkartinis antgalis ligoninės turimam alkoholio matuokliui "Drager 5510". Ilgis 11cm, medžiaga-plastikas, supakuotas higieninėje pakuotėje </t>
  </si>
  <si>
    <t>Sterilus universalus lubrikantas, gelinis nepažeidžiantis žmogaus audinių, gumos, instrumentų ar metalo. Pakuotės atidarymas nereikalauja papildomų priemonių, 5 g pakuotėje</t>
  </si>
  <si>
    <t>iki 9000 vnt</t>
  </si>
  <si>
    <t>Gelinis lubrikantas, kurio sudėtyje yra anestetikas ir antiseptikas. Pakuotė sterili, sugraduota 0,5 ml skale, švirkšto tipo, 6 ml. tubelė</t>
  </si>
  <si>
    <t>Vienkartiniai standūs pagaliukai, apsukti vata, impregnuoti dezinfekuojančiu malonaus kvapo skysčiu, skirti burnos higienai</t>
  </si>
  <si>
    <t>Vaginaliniai skėtikliai (šaukštai) vienkartiniai, ginekologinei moterų apžiūrai, rankena patogi paimti, patogus valdymas viena ranka, vaginalinė dalis užapvalinta, be briaunų, užapvalintu galu. Fiksavimo mechanizmas sraigtinis. Dydžiai:</t>
  </si>
  <si>
    <t>-M dydžio</t>
  </si>
  <si>
    <t>iki 3500 vnt</t>
  </si>
  <si>
    <t>-L dydžio</t>
  </si>
  <si>
    <t>-S dydžio</t>
  </si>
  <si>
    <t>iki 2200 vnt</t>
  </si>
  <si>
    <t xml:space="preserve">Kiršnerio viela </t>
  </si>
  <si>
    <t>0,8/150mm</t>
  </si>
  <si>
    <t>1,2/150mm</t>
  </si>
  <si>
    <t>1,5/150mm</t>
  </si>
  <si>
    <t>1,8/300mm</t>
  </si>
  <si>
    <t>2,0/310mm</t>
  </si>
  <si>
    <t>iki 360 vnt</t>
  </si>
  <si>
    <t>Kandiklis ligoninės turimam MB-142 endoskopui</t>
  </si>
  <si>
    <t>Smėlio laikrodžiai</t>
  </si>
  <si>
    <t>-          3 min.</t>
  </si>
  <si>
    <t>-          5 min.</t>
  </si>
  <si>
    <t>iki 5 vnt</t>
  </si>
  <si>
    <t>Silikono aerozolis medicinos prietaisams sutepti - tinka guminiams ir plastikiniams gaminiams, chirurginiams instrumentams iki ir po sterilizacijos, 500 ml tūrio. Atsparus karščiui ne mažiau 200 laipsnnių C. Fiziologiškai saugus bekvapis, CE sertifikatas</t>
  </si>
  <si>
    <t>iki 24 vnt</t>
  </si>
  <si>
    <t>Vieliniai šepetėliai elektrokaustikos instrumentų priežiūrai</t>
  </si>
  <si>
    <t>iki 30 vnt</t>
  </si>
  <si>
    <t>Automatinės sistemos plazmoforezės procedūroms prie aparato ligoninės turimo  "HAEMONETICS"</t>
  </si>
  <si>
    <t>Pincetas plastikinis, sterilus, individualaus įpakavimo</t>
  </si>
  <si>
    <t>Gelis naudojamas ultragarsiniam tyrimui, 5 ltr talpos bakelyje</t>
  </si>
  <si>
    <t>Gelis naudojamas ultragarsiniam tyrimui, 250 ml talpos bakelyje</t>
  </si>
  <si>
    <t>Geliniai paketai, šilumos-šalčio terapijai su vienkartiniu maišeliu apsaugančiu nuo odos nušalimo-nudegimo atitinkančio kompreso išmatavimus</t>
  </si>
  <si>
    <t>12x29 cm</t>
  </si>
  <si>
    <t xml:space="preserve">iki 100 vnt </t>
  </si>
  <si>
    <t>16x26 cm</t>
  </si>
  <si>
    <t>30x45cm</t>
  </si>
  <si>
    <t>Vienkartinės taurelės vaistams dalinti 30 ml talpos, sugraduotos, plastmasinės</t>
  </si>
  <si>
    <t>iki 100 000 vnt</t>
  </si>
  <si>
    <t>Kamštukai skirti uždaryti intraveninius trišakius</t>
  </si>
  <si>
    <t>iki 110 000 vnt</t>
  </si>
  <si>
    <t>Ligatūrinė viela, skirta žandikaulio sutvirtinimui esant lūžiams, veido žandikaulio deformacijoms, taisymams-korekcijai</t>
  </si>
  <si>
    <r>
      <t>0,40 mm/16. Stiprumas ≤800N/mm</t>
    </r>
    <r>
      <rPr>
        <vertAlign val="superscript"/>
        <sz val="10"/>
        <rFont val="Times New Roman"/>
        <family val="1"/>
        <charset val="186"/>
      </rPr>
      <t>2</t>
    </r>
    <r>
      <rPr>
        <sz val="10"/>
        <rFont val="Times New Roman"/>
        <family val="1"/>
        <charset val="186"/>
      </rPr>
      <t>, 5m ilgio</t>
    </r>
  </si>
  <si>
    <t>iki 20 pak</t>
  </si>
  <si>
    <r>
      <t>0,50 mm/20. Stiprumas ≤800N/mm</t>
    </r>
    <r>
      <rPr>
        <vertAlign val="superscript"/>
        <sz val="10"/>
        <rFont val="Times New Roman"/>
        <family val="1"/>
        <charset val="186"/>
      </rPr>
      <t>2</t>
    </r>
    <r>
      <rPr>
        <sz val="10"/>
        <rFont val="Times New Roman"/>
        <family val="1"/>
        <charset val="186"/>
      </rPr>
      <t>, 5m ilgio</t>
    </r>
  </si>
  <si>
    <t>iki 10 pak</t>
  </si>
  <si>
    <t>Viela kaulų lūžgalių sutvirtinimui Ø 0,9mm, 5m ilgio</t>
  </si>
  <si>
    <t>iki 30 įpak</t>
  </si>
  <si>
    <t>Džigli pjūkleliai naudojami neurologijoje, plastinėje chirurgijoje. Džigli vielos pjūkleliai iš aukščiausios nerūdijančio plieno kokybės, sidabro spalvos, švelnaus pynimo, nesusisukantys, 50cm ilgio, vienkartiniai</t>
  </si>
  <si>
    <t>Plastikinis indas operacinei (histologinei) medžiagai transportavimui, plastikinis, užspaudžiamu dangteliu. Talpos:</t>
  </si>
  <si>
    <t>500ml, ~125x70mm</t>
  </si>
  <si>
    <t>1000ml, ~125x120mm</t>
  </si>
  <si>
    <t>iki 700 vnt</t>
  </si>
  <si>
    <t>2000ml, ~200x230mm</t>
  </si>
  <si>
    <t>3000ml, ~200x170mm</t>
  </si>
  <si>
    <t>5500ml, ~200x215mm</t>
  </si>
  <si>
    <t>10000ml, ~230x280mm</t>
  </si>
  <si>
    <t>Vienkartinis plastmasinis puodukas 150-200 ml skalauti burnai</t>
  </si>
  <si>
    <t>Greita infuzinių tirpalų įvedimo sistema (infuzorius). Laikiklis intraveninių tirpalų stovui, laikiklis tirpalų maišeliui, aneroidinis spaudimo matavimo prietaisas, ne mažiau nuo 0 iki 300mgHg, oro žarnelės prietaisas, oro žarnelės užspaudėjas, rankinis spaudimo balionėlis, daugkartinio naudojimo</t>
  </si>
  <si>
    <t>500ml talpos</t>
  </si>
  <si>
    <t xml:space="preserve">iki 5 vnt </t>
  </si>
  <si>
    <t>1000ml talpos</t>
  </si>
  <si>
    <t xml:space="preserve">iki 10 vnt </t>
  </si>
  <si>
    <t>Gelis pragulų profilaktikai. Skirtas odos kraujotakos aktyvavinimui, pragulų profilaktikai; sudėtyje turi būti medžiagų efektyviai aktyvinančių kraujotaką odoje; sudėtyje turi būti spirito; sudėtyje yra odą apsaugančių ir drėkinančių medžiagų; talpa ne mažesnė 250ml</t>
  </si>
  <si>
    <t>Vienkartinis, sterilus odos biopsijos paėmėjas, 3mmx6,0-6,5mm</t>
  </si>
  <si>
    <t xml:space="preserve">Antibakterinis ir antivirusinis filtras. Paskirtis - skirtas atvirai plaučių funkcijai tirti. Matmenys Ø 90 mm, ilgis 80 mm. Svoris - apie 32 g. Klasė - II a (MDD 93/42 EEC). Filtravimas - bakterijų ir virusų  &gt;99,99℅. Pasipriešinimas - &lt; 0,039 kPa/l*s, esant 1 l/s. Efektyvus nejautrus tūris - &lt; 50 ml. Korpuso medžiaga - polistirenas (PS). Filtro medžiaga - 100℅ poliesteris (PE) elektrostatinis. Filtro plotas - apie 57 cm2. Darbinė temperatūra - nuo -30°C iki +70°C. Laikymo trukmė - 3 metai originalioje pakuotėje. </t>
  </si>
  <si>
    <t>iki 1000 vnt.</t>
  </si>
  <si>
    <t xml:space="preserve">Antibakterinis, antivirusinis filtras su kandikliu, skirtas plaučių funkcijai tirti. Matmenys Ø 90 mm, ilgis 80 mm. vienas kandiklio galas apvalus, 30 mm skersmens, kitas galas ovalus. Svoris apie 32 g. Filtravimo efektyvumas (virusų ir bakterijų sulaikymas): &gt;99,99℅. Įkvėpimo pasipriešinimas esant 1 l/s oro srautui:&lt;0,4cm H2O/(l/s); Filtras pagamintas iš polimerinių pluoštų, atsparių pelėsių, grybelių ar bakterijų kaupimuisi; Filtro medžiaga 100 % poliesteris elektrostatinis. Filtro plotas apie 57 cm2; </t>
  </si>
  <si>
    <t>iki 2000 vnt.</t>
  </si>
  <si>
    <t>Otorinolaringologinės priemonės:</t>
  </si>
  <si>
    <t xml:space="preserve">Nelimpantis nosies balionas kraujavimui iš nosies stabdyti. Lateksinis nosies balionas, padengtas nailonu su karboksimetilceliulioze, kuri reaguodama su steriliu vandeniu sudaro didelio elastingumo gelį; Su lateksine pūslele pripūsto oro slėgio kontrolei ir pripūtimo vožtuvu; Įdėtas į nosį pripučiamas, prisitaiko prie nosies anatomijos; Lengvai įdedamas į nosį ir išimamas; su „drugelio“ tipo apsauga, kad neįtraukti į nosies vidų. Kartu su pasiūlymu konkursui būtina pateikti CE sertifikatų arba EB atitikties deklaracijų kopijas. </t>
  </si>
  <si>
    <t>5,5 cm ilgio</t>
  </si>
  <si>
    <t xml:space="preserve">7,5 cm ilgio </t>
  </si>
  <si>
    <t xml:space="preserve">Nelimpantis nosies balionas kraujavimui iš nosies stabdyti, dvigubas. Du lateksiniai nosies balionai, padengti nailonu su karboksimetilceliulioze, kuri reaguodama su steriliu vandeniu sudaro didelio elastingumo gelį; Su lateksine pūslele pripūsto oro slėgio kontrolei ir pripūtimo vožtuvu; Įdėti į nosį pripučiami, prisitaiko prie nosies anatomijos; Lengvai įdedami į nosį ir lengvai išimami; Kartu su pasiūlymu konkursui būtina pateikti CE sertifikatų arba EB atitikties deklaracijų kopijas. 
</t>
  </si>
  <si>
    <t>Iki 20 vnt</t>
  </si>
  <si>
    <t xml:space="preserve">9,0 cm nelimpantis nosies balionas kraujavimui iš nosies stabdyti, padengtas nailonu su karboksimetilceliulioze, kuri reaguodama su steriliu vandeniu sudaro didelio elastingumo gelį; 
Nosies balionas sudarytas iš dviejų dalių: galinio nosies baliono, kuris pripūstas sustabdo kraujavimą iš užpakalinės nosies dalies ir priekinio nosies baliono, kuris pripūstas sustabdo kraujavimą iš priekinės nosies dalies.  
Su lateksine pūslele pripūsto oro slėgio kontrolei ir pripūtimo vožtuvu; Įdėtas į nosį pripučiamas, prisitaiko prie nosies anatomijos; Lengvai įdedamas ir išimamas; su „drugelio“ tipo apsauga, kad neįtraukti į nosies vidų, bei turintis galinio baliono indikacinę žalią liniją.Kartu su pasiūlymu konkursui būtina pateikti CE sertifikatų arba EB atitikties deklaracijų kopijas. 
</t>
  </si>
  <si>
    <t xml:space="preserve">Nosies tamponai, nelimpantys, kraujavimui iš nosies stabdyti. 
Tamponas pagamintas iš kempinės medžiagos, padengtas nailonu su karboksimetilceliulioze; Lengvai įdedamas į nosį ir išimamas. Sterilus, pakuotėje po 1 vnt. Kartu su pasiūlymu konkursui būtina pateikti CE sertifikatų arba EB atitikties deklaracijų kopijas. 
</t>
  </si>
  <si>
    <t>8 cm arba 5 cm ±0,05 mm ( turi būti abiejų dydžių pasirinkimas).</t>
  </si>
  <si>
    <t>Iki 100 vnt</t>
  </si>
  <si>
    <t xml:space="preserve">3 cm arba 4 cm ±0,05 mm ( turi būti abiejų dydžių pasirinkimas). </t>
  </si>
  <si>
    <t xml:space="preserve">Timpanometriniai antgaliai (ausies kamštukai). Minkšti, į ausies landą statomi timpanometriniai antgaliai, tinkami naudoti su įstaigos turimu timpanometru. Pagaminti iš medicininės klasės silikono gumos, biologiškai suderinama. Grybo formos. Kiekis pakuotėje (vieno dydžio) 100 ±5 vnt. Kartu su pasiūlymu konkursui būtina pateikti CE sertifikatų arba EB atitikties deklaracijų kopijas. 
</t>
  </si>
  <si>
    <t>13 mm diametro, gelsvos spalvos</t>
  </si>
  <si>
    <t>15 mm diametro, žalios spalvos</t>
  </si>
  <si>
    <t>Ausų plovimo vienkartinis antgalis (minkštas), diametras 3mm, ilgis 20mm</t>
  </si>
  <si>
    <t xml:space="preserve">PRIEMONĖS ENDOSKOPŲ PRIEŽIŪRAI IR PROCEDŪROMS </t>
  </si>
  <si>
    <t xml:space="preserve">Vienkartinis kandiklis kartu su guma fiksacijai. Kandiklis endoskopinėms procedūroms vienkartinis, plastikinis, anatominės formos. Minimaliai dengiantis burnos ertmę. Turintis sparnelius fiksuojančiai gumytei užkabinti. Turi būti dantų atramos barjeras, neleidžiantis dantims nuslysti, apsaugantis endoskopą nuo galimo sukandimo. Supakuotas po vieną. Komplekte privalo būti gumytė fiksacijai. Galimas kandiklio vidinio diametro aukštis 21 mm (±1 mm), plotis 26 mm (±1 mm). Turi būti deklaracija, kad šis medicininis produktas pažymėtas CE žyma. </t>
  </si>
  <si>
    <t xml:space="preserve">Vienkartinis endoskopo kanalų valymo šepetėlis. Kanalo valymo šepetėlis naudojamas instrumento kanalo ir siurbimo kanalo vidui valyti bei siurbimo vožtuvo, oro/vandens vožtuvo, biopsijos vožtuvo vidinėms dalims ir angoms valyti. Šepetėlis skirtas endoskopų valymui, kurių vidinės dalies diametras 2,8 mm-4,2 mm. Šepetėlis plastmasinis, supakuotas po vieną, dviejų darbinių galų, minkštais šereliais. Šepetėlio darbinės dalies ilgis 230 cm (±10 cm), diametras turi atitikti endoskopo įvedamosios dalies diametrą. Turi būti deklaracija, kad šis medicininis produktas pažymėtas CE žyma. </t>
  </si>
  <si>
    <t>Iki 200 vnt</t>
  </si>
  <si>
    <t xml:space="preserve">Vienkartinis šepetėlis žnyplių kėliklio valymui. Šepetėlis naudojamas dvylikapirštės žarnos videoskopo nuleistam ir pakeltam žnyplių kėliklio valymui. Šepetėlis su plastmasiniu koteliu minkštais šereliais. Šepetėlio darbinės dalies ilgis 13 mm, diametras 2,3 mm. Turi būti deklaracija, kad šis medicininis produktas pažymėtas CE žyma. </t>
  </si>
  <si>
    <t>Iki 50 vnt</t>
  </si>
  <si>
    <t xml:space="preserve">                              Vaistinės tara ir pagalbinės priemonės</t>
  </si>
  <si>
    <t xml:space="preserve">Buteliai stikliniai infuzinių tirpalų gamybai 200ml </t>
  </si>
  <si>
    <t xml:space="preserve">Buteliukai stikliniai penicilinui 10ml </t>
  </si>
  <si>
    <t xml:space="preserve">Buteliai stikliniai tamsaus stiklo plačiakakliai, tepalų fasavimui su kamščiais 100g </t>
  </si>
  <si>
    <t>Buteliai stikliniai tamsaus stiklo, siaurakakliai, uždaromi užsukamais dangteliais, vaistų fasavimui 500 ml</t>
  </si>
  <si>
    <t>Buteliai stikliniai tamsaus stiklo, siaurakakliai, uždaromi užsukamais dangteliais, vaistų fasavimui 250 ml</t>
  </si>
  <si>
    <t>Buteliai stikliniai tamsaus stiklo, siaurakakliai, uždaromi užsukamais dangteliais, vaistų fasavimui 100 ml</t>
  </si>
  <si>
    <t>Buteliai stikliniai tamsaus stiklo, siaurakakliai, uždaromi užsukamais dangteliais, vaistų fasavimui 50 ml</t>
  </si>
  <si>
    <t xml:space="preserve">Maišiukai vaistų fasavimui, polietileniniai </t>
  </si>
  <si>
    <t>4x6cm</t>
  </si>
  <si>
    <t>iki 240 vnt</t>
  </si>
  <si>
    <t>6x8cm</t>
  </si>
  <si>
    <t>8x10cm</t>
  </si>
  <si>
    <t>10x12cm</t>
  </si>
  <si>
    <t>16x25cm</t>
  </si>
  <si>
    <t>iki 3000 vnt</t>
  </si>
  <si>
    <t>Matavimo indai stikliniai graduoti su patikra, (stiklinės, cilindrai)  (1000 ml)</t>
  </si>
  <si>
    <t xml:space="preserve">1 vnt </t>
  </si>
  <si>
    <t>Matavimo indai stikliniai graduoti su patikra, (stiklinės, cilindrai)  (500 ml)</t>
  </si>
  <si>
    <t>Matavimo indai stikliniai  graduoti su patikra, (stiklinės, cilindrai)  (250 ml)</t>
  </si>
  <si>
    <t>Matavimo indai stikliniai  graduoti su patikra, (cilindrai) (100 ml)</t>
  </si>
  <si>
    <t>Matavimo indai stikliniai  graduoti su patikra, (cilindrai) (50 ml)</t>
  </si>
  <si>
    <t>Matavimo indai stikiliniai graduoti su patikra, (cilindrai)  (25 ml)</t>
  </si>
  <si>
    <t>Stikliniai piltuvėliai viršutinis diametras 5cm-20cm, apatinis diametras 5-10mm</t>
  </si>
  <si>
    <t>iki 2 vnt</t>
  </si>
  <si>
    <t xml:space="preserve">Guminiai kamštukai buteliukams penicilinui 10ml uždaryti </t>
  </si>
  <si>
    <t>Gumytės vidaus paruošų butelių aprišimui</t>
  </si>
  <si>
    <t>iki 6 kg</t>
  </si>
  <si>
    <t xml:space="preserve">Metaliniai gaubteliai buteliukams penicilinui 10ml, skirti uždaryti tarą prieš sterilizaciją </t>
  </si>
  <si>
    <t>Metaliniai gaubteliai infuzinių tirpalų gamybai buteliams 200ml,  skirti uždaryti tarą prieš sterilizaciją</t>
  </si>
  <si>
    <t>Pergamentinis popierius vidaus paruošų aprišimui</t>
  </si>
  <si>
    <t>Vaškinės kapsulės 11 x 8cm, 15x9cm, 18x11cm miltelių gamybai</t>
  </si>
  <si>
    <t>iki 20000 vnt</t>
  </si>
  <si>
    <t>Pipetės stiklinės su patikra 1 ml</t>
  </si>
  <si>
    <t>Pipetės stiklinės su patikra 2 ml</t>
  </si>
  <si>
    <t>Buteliai stikliniai tamsaus stiklo siaurakakliai, uždaromi užsukamais dangteliais, vaistų fasavimui 5ml</t>
  </si>
  <si>
    <t>Grūstuvė porcelianinė ilgis 18-22cm su porcelianine piestele (grustuku) Ø 6-7cm miltelių gamybai</t>
  </si>
  <si>
    <t>1 vnt</t>
  </si>
  <si>
    <t>47.1</t>
  </si>
  <si>
    <t>47.2</t>
  </si>
  <si>
    <t>47.3</t>
  </si>
  <si>
    <t>47.4</t>
  </si>
  <si>
    <t>Viso 47 dalis</t>
  </si>
  <si>
    <t>48</t>
  </si>
  <si>
    <t>49</t>
  </si>
  <si>
    <t>50</t>
  </si>
  <si>
    <t>50.1</t>
  </si>
  <si>
    <t>50.2</t>
  </si>
  <si>
    <t>50.3</t>
  </si>
  <si>
    <t>50.4</t>
  </si>
  <si>
    <t>50.5</t>
  </si>
  <si>
    <t>50.6</t>
  </si>
  <si>
    <t>50.7</t>
  </si>
  <si>
    <t>50.8</t>
  </si>
  <si>
    <t>50.9</t>
  </si>
  <si>
    <t>50.10</t>
  </si>
  <si>
    <t>Viso 50 dalis</t>
  </si>
  <si>
    <t>51</t>
  </si>
  <si>
    <t>51.1</t>
  </si>
  <si>
    <t>51.2</t>
  </si>
  <si>
    <t>51.3</t>
  </si>
  <si>
    <t>51.4</t>
  </si>
  <si>
    <t>51.5</t>
  </si>
  <si>
    <t>51.6</t>
  </si>
  <si>
    <t>51.7</t>
  </si>
  <si>
    <t>51.8</t>
  </si>
  <si>
    <t>51.9</t>
  </si>
  <si>
    <t>51.10</t>
  </si>
  <si>
    <t>Viso 51 dalis</t>
  </si>
  <si>
    <t>52</t>
  </si>
  <si>
    <t>52.1</t>
  </si>
  <si>
    <t>52.2</t>
  </si>
  <si>
    <t>52.3</t>
  </si>
  <si>
    <t>Viso 52 dalis</t>
  </si>
  <si>
    <t>53</t>
  </si>
  <si>
    <t>54</t>
  </si>
  <si>
    <t>55</t>
  </si>
  <si>
    <t>56</t>
  </si>
  <si>
    <t>57</t>
  </si>
  <si>
    <t>58</t>
  </si>
  <si>
    <t>59</t>
  </si>
  <si>
    <t>60</t>
  </si>
  <si>
    <t>60.1</t>
  </si>
  <si>
    <t>60.2</t>
  </si>
  <si>
    <t>Viso 60 dalis</t>
  </si>
  <si>
    <t>61</t>
  </si>
  <si>
    <t>62</t>
  </si>
  <si>
    <t>63</t>
  </si>
  <si>
    <t>64</t>
  </si>
  <si>
    <t>65</t>
  </si>
  <si>
    <t>66</t>
  </si>
  <si>
    <t>66.1</t>
  </si>
  <si>
    <t>66.2</t>
  </si>
  <si>
    <t>66.3</t>
  </si>
  <si>
    <t>Viso 66 dalis</t>
  </si>
  <si>
    <t>67</t>
  </si>
  <si>
    <t>67.1</t>
  </si>
  <si>
    <t>67.2</t>
  </si>
  <si>
    <t>67.3</t>
  </si>
  <si>
    <t>67.4</t>
  </si>
  <si>
    <t>67.5</t>
  </si>
  <si>
    <t>Viso 67 dalis</t>
  </si>
  <si>
    <t>68</t>
  </si>
  <si>
    <t>69</t>
  </si>
  <si>
    <t>69.1</t>
  </si>
  <si>
    <t>69.2</t>
  </si>
  <si>
    <t>Viso 69 dalis</t>
  </si>
  <si>
    <t>70</t>
  </si>
  <si>
    <t>71</t>
  </si>
  <si>
    <t>72</t>
  </si>
  <si>
    <t>73</t>
  </si>
  <si>
    <t>74</t>
  </si>
  <si>
    <t>75</t>
  </si>
  <si>
    <t>76</t>
  </si>
  <si>
    <t>76.1</t>
  </si>
  <si>
    <t>76.2</t>
  </si>
  <si>
    <t>76.3</t>
  </si>
  <si>
    <t>Viso 76 dalis</t>
  </si>
  <si>
    <t>77</t>
  </si>
  <si>
    <t>78</t>
  </si>
  <si>
    <t>79</t>
  </si>
  <si>
    <t>79.1</t>
  </si>
  <si>
    <t>79.2</t>
  </si>
  <si>
    <t>Viso 79 dalis</t>
  </si>
  <si>
    <t>80</t>
  </si>
  <si>
    <t>81</t>
  </si>
  <si>
    <t>82</t>
  </si>
  <si>
    <t>82.1</t>
  </si>
  <si>
    <t>82.2</t>
  </si>
  <si>
    <t>82.3</t>
  </si>
  <si>
    <t>82.4</t>
  </si>
  <si>
    <t>82.5</t>
  </si>
  <si>
    <t>82.6</t>
  </si>
  <si>
    <t>Viso 82 dalis</t>
  </si>
  <si>
    <t>83</t>
  </si>
  <si>
    <t>84</t>
  </si>
  <si>
    <t>84.1</t>
  </si>
  <si>
    <t>84.2</t>
  </si>
  <si>
    <t>Viso 84 dalis</t>
  </si>
  <si>
    <t>85</t>
  </si>
  <si>
    <t>86</t>
  </si>
  <si>
    <t>87</t>
  </si>
  <si>
    <t>88</t>
  </si>
  <si>
    <t>89</t>
  </si>
  <si>
    <t>89.1</t>
  </si>
  <si>
    <t>89.2</t>
  </si>
  <si>
    <t>89.3</t>
  </si>
  <si>
    <t>89.1.1</t>
  </si>
  <si>
    <t>89.1.2</t>
  </si>
  <si>
    <t>89.2.1</t>
  </si>
  <si>
    <t>89.2.2</t>
  </si>
  <si>
    <t>89.4</t>
  </si>
  <si>
    <t>89.4.1</t>
  </si>
  <si>
    <t>89.4.2</t>
  </si>
  <si>
    <t xml:space="preserve">Viso 89 dalis  </t>
  </si>
  <si>
    <t>90</t>
  </si>
  <si>
    <t>90.1</t>
  </si>
  <si>
    <t>90.2</t>
  </si>
  <si>
    <t>Viso 90 dalis</t>
  </si>
  <si>
    <t>91</t>
  </si>
  <si>
    <t>92</t>
  </si>
  <si>
    <t>93</t>
  </si>
  <si>
    <t>94</t>
  </si>
  <si>
    <t>95</t>
  </si>
  <si>
    <t>96</t>
  </si>
  <si>
    <t>97</t>
  </si>
  <si>
    <t>98</t>
  </si>
  <si>
    <t>99</t>
  </si>
  <si>
    <t>100</t>
  </si>
  <si>
    <t>101</t>
  </si>
  <si>
    <t>102</t>
  </si>
  <si>
    <t>102.1</t>
  </si>
  <si>
    <t>102.2</t>
  </si>
  <si>
    <t>102.3</t>
  </si>
  <si>
    <t>102.4</t>
  </si>
  <si>
    <t>102.5</t>
  </si>
  <si>
    <t>Viso 102 dalis</t>
  </si>
  <si>
    <t>103</t>
  </si>
  <si>
    <t>104</t>
  </si>
  <si>
    <t>105</t>
  </si>
  <si>
    <t>106</t>
  </si>
  <si>
    <t>107</t>
  </si>
  <si>
    <t>108</t>
  </si>
  <si>
    <t>109</t>
  </si>
  <si>
    <t>110</t>
  </si>
  <si>
    <t>111</t>
  </si>
  <si>
    <t>112</t>
  </si>
  <si>
    <t>113</t>
  </si>
  <si>
    <t>114</t>
  </si>
  <si>
    <t>115</t>
  </si>
  <si>
    <t>116</t>
  </si>
  <si>
    <t>117</t>
  </si>
  <si>
    <t>118</t>
  </si>
  <si>
    <t>119</t>
  </si>
  <si>
    <t>120</t>
  </si>
  <si>
    <t>250 ml ±10 ml</t>
  </si>
  <si>
    <t>Žaizdų plovimo tirpalas, skirtas lėtinių, ūmių, infekuotų, chirurginių žaizdų ir pirmojo/antrojo laipsnio nudegimų valymui ir drėkinimui. Tirpalo veikliosios medžiagos yra natrio hipochloritas ir hipochloritinė rūgštis, kuris nėra citotoksiškas žinduolių ląstelėms, nedirgina žaizdos ir odos, sudėtyje neturi sunkiųjų metalų, neutralus pH, hipotoninis. Sumažina įvairių bakterijų, tokių kaip E. coli, P. aeruginosa, S. aureus, E. hirae, MRSA, VRSA, ORSA, VRE, taip pat grybelių, sporų ir virusų proliferaciją iki 99,99% per ne daugiau kaip 5 minutes in vitro, taip pat gali sumažinti blogą žaizdos kvapą. Tirpalą turi būti galima palikti žaizdoje, taip pat galima naudoti pilvaplėvės plovimui, minkštiesiems audiniams, kūno ertmėms, pvz., burnai, nosiai ar ausims, fistulėms, žaizdoms su atvirais raiščiais, kaulais, kremzlėmis ir sausgyslėmis, spindulinėms opoms. Pakuotės įvairių talpų, patogesniem naudojimui bei tinkamo galiojimo užtikrinimui</t>
  </si>
  <si>
    <t>Žaizdų gelis yra paruoštas vartoti, skaidrus gelis, skirtas ūminėms ir lėtinėms žaizdoms valyti bei drėkinti. Dėl praplovimo mechaninio poveikio, kuris kartu su drėkinimu skatina žaizdų gijimą. Gelio veikliosios medžiagos natrio hipochloritas ir hipochloritinė rūgštis, negali būti citotoksiška žinduolių ląstelėms, nedirginti žaizdos ir odos, sudėtyje neturi sunkiųjų metalų, neutralus pH, hipotoninis. Gelis turi sumažinti įvairių bakterijų, tokių kaip E. coli, P. aeruginosa, S. aureus, E. hirae, MRSA, VRSA, ORSA, VRE, taip pat grybelių, sporų ir virusų proliferaciją iki 99,99% per ne daugiau kaip 5 minutes in vitro, taip pat sumažinti blogą žaizdos kvapą. Gelį galima palikti žaizdoje. Žaizdų gelį galima vartoti valyti ūminėms ar lėtinėms žaizdoms, taip pat paviršinėms žaizdoms; įpjovimams, įbrėžimams ir 1 ir 2 laipsnio nudegimams; labai kolonizuotoms ar užkrėstoms žaizdoms. Pakuotės įvairių talpų, patogesniem naudojimui bei tinkamo galiojimo užtikrinimui</t>
  </si>
  <si>
    <t>Guminiai kamščiai infuzinių tirpalų gamybai buteliams 200ml uždaryti</t>
  </si>
  <si>
    <t>Meva tec, Čekija</t>
  </si>
  <si>
    <t>Med-Plast, Lenkija</t>
  </si>
  <si>
    <t>IsiPlast, Italija</t>
  </si>
  <si>
    <t>Sharp Safe, Italija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</si>
</sst>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rgb="FF000000"/>
      <name val="Calibri"/>
      <family val="2"/>
      <charset val="186"/>
    </font>
    <font>
      <sz val="10"/>
      <color rgb="FF000000"/>
      <name val="Times New Roman"/>
      <family val="1"/>
      <charset val="186"/>
    </font>
    <font>
      <b/>
      <sz val="18"/>
      <color rgb="FF000000"/>
      <name val="Times New Roman"/>
      <family val="1"/>
      <charset val="186"/>
    </font>
    <font>
      <sz val="10"/>
      <color rgb="FF000000"/>
      <name val="Calibri"/>
      <family val="2"/>
      <charset val="186"/>
    </font>
    <font>
      <b/>
      <sz val="10"/>
      <name val="Times New Roman"/>
      <family val="1"/>
      <charset val="186"/>
    </font>
    <font>
      <sz val="10"/>
      <name val="Times New Roman"/>
      <family val="1"/>
      <charset val="186"/>
    </font>
    <font>
      <sz val="8"/>
      <name val="Calibri"/>
      <family val="2"/>
      <charset val="186"/>
    </font>
    <font>
      <vertAlign val="superscript"/>
      <sz val="10"/>
      <name val="Times New Roman"/>
      <family val="1"/>
      <charset val="186"/>
    </font>
    <font>
      <sz val="10"/>
      <color rgb="FFFF0000"/>
      <name val="Times New Roman"/>
      <family val="1"/>
      <charset val="186"/>
    </font>
    <font>
      <b/>
      <sz val="10"/>
      <color rgb="FF000000"/>
      <name val="Times New Roman"/>
      <family val="1"/>
      <charset val="186"/>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rgb="FFFFFF00"/>
      </patternFill>
    </fill>
    <fill>
      <patternFill patternType="solid">
        <fgColor theme="0"/>
        <bgColor rgb="FFD9E1F2"/>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73">
    <xf numFmtId="0" fontId="0" fillId="0" borderId="0" xfId="0"/>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vertical="top"/>
    </xf>
    <xf numFmtId="0" fontId="2" fillId="0" borderId="0" xfId="0" applyFont="1" applyAlignment="1">
      <alignment horizontal="left" vertical="top" wrapText="1"/>
    </xf>
    <xf numFmtId="0" fontId="1" fillId="0" borderId="0" xfId="0" applyFont="1" applyAlignment="1">
      <alignment vertical="top"/>
    </xf>
    <xf numFmtId="0" fontId="3" fillId="0" borderId="0" xfId="0" applyFont="1" applyAlignment="1">
      <alignment horizontal="center" vertical="top"/>
    </xf>
    <xf numFmtId="0" fontId="1" fillId="0" borderId="0" xfId="0" applyFont="1" applyAlignment="1">
      <alignment vertical="top"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center" vertical="top"/>
    </xf>
    <xf numFmtId="0" fontId="5" fillId="2" borderId="1" xfId="0" applyFont="1" applyFill="1" applyBorder="1" applyAlignment="1">
      <alignment vertical="top"/>
    </xf>
    <xf numFmtId="49" fontId="4"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 xfId="0" applyFont="1" applyBorder="1" applyAlignment="1">
      <alignment vertical="top"/>
    </xf>
    <xf numFmtId="49" fontId="5" fillId="0" borderId="1" xfId="0" applyNumberFormat="1" applyFont="1" applyBorder="1" applyAlignment="1">
      <alignment horizontal="center" vertical="top"/>
    </xf>
    <xf numFmtId="0" fontId="4" fillId="0" borderId="1" xfId="0" applyFont="1" applyBorder="1" applyAlignment="1">
      <alignment horizontal="right" vertical="top" wrapText="1"/>
    </xf>
    <xf numFmtId="0" fontId="5" fillId="0" borderId="1" xfId="0" applyFont="1" applyBorder="1" applyAlignment="1">
      <alignment vertical="top" wrapText="1"/>
    </xf>
    <xf numFmtId="49" fontId="5"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justify"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xf>
    <xf numFmtId="0" fontId="5" fillId="0" borderId="1" xfId="0" applyFont="1" applyBorder="1" applyAlignment="1">
      <alignment horizontal="center" vertical="top"/>
    </xf>
    <xf numFmtId="0" fontId="5" fillId="3" borderId="1" xfId="0" applyFont="1" applyFill="1" applyBorder="1" applyAlignment="1">
      <alignment vertical="top" wrapText="1"/>
    </xf>
    <xf numFmtId="0" fontId="5" fillId="3" borderId="1" xfId="0" applyFont="1" applyFill="1" applyBorder="1" applyAlignment="1">
      <alignment horizontal="center" vertical="top" wrapText="1"/>
    </xf>
    <xf numFmtId="49" fontId="5" fillId="0" borderId="3" xfId="0" applyNumberFormat="1" applyFont="1" applyBorder="1" applyAlignment="1">
      <alignment horizontal="center" vertical="top" wrapText="1"/>
    </xf>
    <xf numFmtId="0" fontId="5" fillId="3" borderId="3" xfId="0" applyFont="1" applyFill="1" applyBorder="1" applyAlignment="1">
      <alignment vertical="top" wrapText="1"/>
    </xf>
    <xf numFmtId="0" fontId="5" fillId="3" borderId="3" xfId="0" applyFont="1" applyFill="1" applyBorder="1" applyAlignment="1">
      <alignment horizontal="center" vertical="top" wrapText="1"/>
    </xf>
    <xf numFmtId="49" fontId="4" fillId="0" borderId="2" xfId="0" applyNumberFormat="1" applyFont="1" applyBorder="1" applyAlignment="1">
      <alignment horizontal="center" vertical="top" wrapText="1"/>
    </xf>
    <xf numFmtId="0" fontId="4" fillId="3" borderId="2" xfId="0" applyFont="1" applyFill="1" applyBorder="1" applyAlignment="1">
      <alignment horizontal="right" vertical="top" wrapText="1"/>
    </xf>
    <xf numFmtId="0" fontId="5" fillId="3" borderId="2" xfId="0" applyFont="1" applyFill="1" applyBorder="1" applyAlignment="1">
      <alignment horizontal="center" vertical="top" wrapText="1"/>
    </xf>
    <xf numFmtId="0" fontId="5" fillId="3" borderId="2" xfId="0" applyFont="1" applyFill="1" applyBorder="1" applyAlignment="1">
      <alignment vertical="top" wrapText="1"/>
    </xf>
    <xf numFmtId="0" fontId="0" fillId="0" borderId="0" xfId="0" applyAlignment="1">
      <alignment vertical="top"/>
    </xf>
    <xf numFmtId="0" fontId="3" fillId="0" borderId="0" xfId="0" applyFont="1" applyAlignment="1">
      <alignment vertical="top" wrapText="1"/>
    </xf>
    <xf numFmtId="0" fontId="0" fillId="0" borderId="0" xfId="0" applyAlignment="1">
      <alignment horizontal="center" vertical="top"/>
    </xf>
    <xf numFmtId="0" fontId="1" fillId="0" borderId="2" xfId="0" applyFont="1" applyBorder="1" applyAlignment="1">
      <alignment horizontal="justify" vertical="top"/>
    </xf>
    <xf numFmtId="0" fontId="1" fillId="0" borderId="2" xfId="0" applyFont="1" applyBorder="1" applyAlignment="1">
      <alignment vertical="top" wrapText="1"/>
    </xf>
    <xf numFmtId="0" fontId="1" fillId="0" borderId="2" xfId="0" applyFont="1" applyBorder="1" applyAlignment="1">
      <alignment vertical="top"/>
    </xf>
    <xf numFmtId="49" fontId="5" fillId="0" borderId="2" xfId="0" applyNumberFormat="1" applyFont="1" applyBorder="1" applyAlignment="1">
      <alignment horizontal="center" vertical="top" wrapText="1"/>
    </xf>
    <xf numFmtId="0" fontId="5" fillId="3" borderId="1" xfId="0" applyFont="1" applyFill="1" applyBorder="1" applyAlignment="1">
      <alignment vertical="top"/>
    </xf>
    <xf numFmtId="49" fontId="5" fillId="3" borderId="1" xfId="0" applyNumberFormat="1" applyFont="1" applyFill="1" applyBorder="1" applyAlignment="1">
      <alignment horizontal="center" vertical="top" wrapText="1"/>
    </xf>
    <xf numFmtId="0" fontId="5" fillId="3" borderId="1" xfId="0" applyFont="1" applyFill="1" applyBorder="1" applyAlignment="1">
      <alignment horizontal="right"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top"/>
    </xf>
    <xf numFmtId="0" fontId="5" fillId="4" borderId="1" xfId="0" applyFont="1" applyFill="1" applyBorder="1" applyAlignment="1">
      <alignment vertical="top"/>
    </xf>
    <xf numFmtId="0" fontId="5" fillId="0" borderId="1" xfId="0" applyFont="1" applyBorder="1" applyAlignment="1">
      <alignment horizontal="right" vertical="top" wrapText="1"/>
    </xf>
    <xf numFmtId="0" fontId="5" fillId="0" borderId="1" xfId="0" applyFont="1" applyBorder="1" applyAlignment="1">
      <alignment vertical="top" wrapText="1" shrinkToFit="1"/>
    </xf>
    <xf numFmtId="0" fontId="5" fillId="0" borderId="1" xfId="0" applyFont="1" applyBorder="1" applyAlignment="1">
      <alignment horizontal="left" vertical="top" wrapText="1" shrinkToFit="1"/>
    </xf>
    <xf numFmtId="0" fontId="1" fillId="3" borderId="1" xfId="0" applyFont="1" applyFill="1" applyBorder="1" applyAlignment="1">
      <alignment vertical="top" wrapText="1"/>
    </xf>
    <xf numFmtId="49" fontId="4"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wrapText="1"/>
    </xf>
    <xf numFmtId="0" fontId="4" fillId="3" borderId="1" xfId="0" applyFont="1" applyFill="1" applyBorder="1" applyAlignment="1">
      <alignment horizontal="right" vertical="top" wrapText="1"/>
    </xf>
    <xf numFmtId="0" fontId="4" fillId="3" borderId="1" xfId="0" applyFont="1" applyFill="1" applyBorder="1" applyAlignment="1">
      <alignment horizontal="right" vertical="top"/>
    </xf>
    <xf numFmtId="49" fontId="4" fillId="4" borderId="1" xfId="0" applyNumberFormat="1" applyFont="1" applyFill="1" applyBorder="1" applyAlignment="1">
      <alignment horizontal="center" vertical="top" wrapText="1"/>
    </xf>
    <xf numFmtId="0" fontId="1" fillId="4" borderId="1" xfId="0" applyFont="1" applyFill="1" applyBorder="1" applyAlignment="1">
      <alignment vertical="top" wrapText="1"/>
    </xf>
    <xf numFmtId="0" fontId="8" fillId="4" borderId="1" xfId="0" applyFont="1" applyFill="1" applyBorder="1" applyAlignment="1">
      <alignment vertical="top" wrapText="1"/>
    </xf>
    <xf numFmtId="0" fontId="4" fillId="3" borderId="1" xfId="0" applyFont="1" applyFill="1" applyBorder="1" applyAlignment="1">
      <alignment vertical="top"/>
    </xf>
    <xf numFmtId="49" fontId="9" fillId="5" borderId="1" xfId="0" applyNumberFormat="1" applyFont="1" applyFill="1" applyBorder="1" applyAlignment="1">
      <alignment horizontal="center" vertical="top"/>
    </xf>
    <xf numFmtId="0" fontId="9" fillId="5" borderId="1" xfId="0" applyFont="1" applyFill="1" applyBorder="1" applyAlignment="1">
      <alignment horizontal="left" vertical="top"/>
    </xf>
    <xf numFmtId="0" fontId="1" fillId="5" borderId="1" xfId="0" applyFont="1" applyFill="1" applyBorder="1" applyAlignment="1">
      <alignment horizontal="center" vertical="top" wrapText="1"/>
    </xf>
    <xf numFmtId="0" fontId="1" fillId="0" borderId="1" xfId="0" applyFont="1" applyBorder="1" applyAlignment="1">
      <alignment vertical="top"/>
    </xf>
    <xf numFmtId="0" fontId="1" fillId="5" borderId="1" xfId="0" applyFont="1" applyFill="1" applyBorder="1" applyAlignment="1">
      <alignment vertical="top" wrapText="1"/>
    </xf>
    <xf numFmtId="0" fontId="1" fillId="5" borderId="1" xfId="0" applyFont="1" applyFill="1" applyBorder="1" applyAlignment="1">
      <alignment horizontal="left" vertical="top" wrapText="1"/>
    </xf>
    <xf numFmtId="49" fontId="1" fillId="5" borderId="1" xfId="0" applyNumberFormat="1" applyFont="1" applyFill="1" applyBorder="1" applyAlignment="1">
      <alignment horizontal="center" vertical="top"/>
    </xf>
    <xf numFmtId="0" fontId="9" fillId="5" borderId="1" xfId="0" applyFont="1" applyFill="1" applyBorder="1" applyAlignment="1">
      <alignment horizontal="right" vertical="top" wrapText="1"/>
    </xf>
    <xf numFmtId="0" fontId="4" fillId="3" borderId="1" xfId="0" applyFont="1" applyFill="1" applyBorder="1" applyAlignment="1">
      <alignment horizontal="center" vertical="top" wrapText="1"/>
    </xf>
    <xf numFmtId="49" fontId="4" fillId="4" borderId="1" xfId="0" applyNumberFormat="1" applyFont="1" applyFill="1" applyBorder="1" applyAlignment="1">
      <alignment horizontal="center" vertical="top"/>
    </xf>
    <xf numFmtId="0" fontId="1" fillId="0" borderId="0" xfId="0" applyFont="1" applyAlignment="1">
      <alignment horizontal="left" vertical="top"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7"/>
  <sheetViews>
    <sheetView tabSelected="1" workbookViewId="0">
      <selection activeCell="F26" sqref="F26"/>
    </sheetView>
  </sheetViews>
  <sheetFormatPr defaultRowHeight="12.75" x14ac:dyDescent="0.25"/>
  <cols>
    <col min="1" max="1" width="7.5703125" style="5" customWidth="1"/>
    <col min="2" max="2" width="73.140625" style="5" customWidth="1"/>
    <col min="3" max="3" width="13.140625" style="8" customWidth="1"/>
    <col min="4" max="4" width="7.5703125" style="5" customWidth="1"/>
    <col min="5" max="5" width="10.140625" style="5" customWidth="1"/>
    <col min="6" max="6" width="9.5703125" style="5" customWidth="1"/>
    <col min="7" max="7" width="18.140625" style="5" customWidth="1"/>
    <col min="8" max="8" width="9.140625" style="5" customWidth="1"/>
    <col min="9" max="16384" width="9.140625" style="5"/>
  </cols>
  <sheetData>
    <row r="1" spans="1:12" s="37" customFormat="1" ht="22.5" x14ac:dyDescent="0.25">
      <c r="A1" s="1"/>
      <c r="B1" s="2" t="s">
        <v>0</v>
      </c>
      <c r="C1" s="3"/>
      <c r="D1" s="4"/>
      <c r="E1" s="4"/>
      <c r="F1" s="2" t="s">
        <v>1</v>
      </c>
      <c r="G1" s="5"/>
      <c r="H1" s="5"/>
      <c r="I1" s="5"/>
      <c r="J1" s="5"/>
      <c r="K1" s="5"/>
      <c r="L1" s="5"/>
    </row>
    <row r="2" spans="1:12" s="37" customFormat="1" ht="22.5" x14ac:dyDescent="0.25">
      <c r="A2" s="1"/>
      <c r="B2" s="6"/>
      <c r="C2" s="3"/>
      <c r="D2" s="4"/>
      <c r="E2" s="4"/>
      <c r="F2" s="4"/>
      <c r="G2" s="2"/>
      <c r="H2" s="5"/>
      <c r="I2" s="5"/>
      <c r="J2" s="5"/>
      <c r="K2" s="5"/>
      <c r="L2" s="5"/>
    </row>
    <row r="3" spans="1:12" s="37" customFormat="1" ht="38.25" x14ac:dyDescent="0.25">
      <c r="A3" s="10" t="s">
        <v>2</v>
      </c>
      <c r="B3" s="11" t="s">
        <v>3</v>
      </c>
      <c r="C3" s="11" t="s">
        <v>4</v>
      </c>
      <c r="D3" s="11" t="s">
        <v>5</v>
      </c>
      <c r="E3" s="11" t="s">
        <v>6</v>
      </c>
      <c r="F3" s="11" t="s">
        <v>7</v>
      </c>
      <c r="G3" s="11" t="s">
        <v>8</v>
      </c>
      <c r="H3" s="5"/>
      <c r="I3" s="5"/>
      <c r="J3" s="5"/>
      <c r="K3" s="5"/>
      <c r="L3" s="5"/>
    </row>
    <row r="4" spans="1:12" s="37" customFormat="1" ht="13.9" customHeight="1" x14ac:dyDescent="0.25">
      <c r="A4" s="12"/>
      <c r="B4" s="12" t="s">
        <v>9</v>
      </c>
      <c r="C4" s="13"/>
      <c r="D4" s="14"/>
      <c r="E4" s="14"/>
      <c r="F4" s="14"/>
      <c r="G4" s="14"/>
      <c r="H4" s="5"/>
      <c r="I4" s="5"/>
      <c r="J4" s="5"/>
      <c r="K4" s="5"/>
      <c r="L4" s="5"/>
    </row>
    <row r="5" spans="1:12" s="37" customFormat="1" ht="76.5" x14ac:dyDescent="0.25">
      <c r="A5" s="15" t="s">
        <v>10</v>
      </c>
      <c r="B5" s="16" t="s">
        <v>11</v>
      </c>
      <c r="C5" s="17"/>
      <c r="D5" s="18"/>
      <c r="E5" s="18"/>
      <c r="F5" s="18"/>
      <c r="G5" s="18"/>
      <c r="H5" s="5"/>
      <c r="I5" s="5"/>
      <c r="J5" s="5"/>
      <c r="K5" s="5"/>
      <c r="L5" s="5"/>
    </row>
    <row r="6" spans="1:12" s="37" customFormat="1" ht="15" x14ac:dyDescent="0.25">
      <c r="A6" s="19" t="s">
        <v>12</v>
      </c>
      <c r="B6" s="16" t="s">
        <v>13</v>
      </c>
      <c r="C6" s="17" t="s">
        <v>14</v>
      </c>
      <c r="D6" s="18"/>
      <c r="E6" s="18"/>
      <c r="F6" s="18"/>
      <c r="G6" s="18"/>
      <c r="H6" s="5"/>
      <c r="I6" s="5"/>
      <c r="J6" s="5"/>
      <c r="K6" s="5"/>
      <c r="L6" s="5"/>
    </row>
    <row r="7" spans="1:12" s="37" customFormat="1" ht="15" x14ac:dyDescent="0.25">
      <c r="A7" s="19" t="s">
        <v>15</v>
      </c>
      <c r="B7" s="16" t="s">
        <v>16</v>
      </c>
      <c r="C7" s="17" t="s">
        <v>17</v>
      </c>
      <c r="D7" s="18"/>
      <c r="E7" s="18"/>
      <c r="F7" s="18"/>
      <c r="G7" s="18"/>
      <c r="H7" s="5"/>
      <c r="I7" s="5"/>
      <c r="J7" s="5"/>
      <c r="K7" s="5"/>
      <c r="L7" s="5"/>
    </row>
    <row r="8" spans="1:12" s="37" customFormat="1" ht="13.9" customHeight="1" x14ac:dyDescent="0.25">
      <c r="A8" s="19"/>
      <c r="B8" s="20" t="s">
        <v>18</v>
      </c>
      <c r="C8" s="17"/>
      <c r="D8" s="18"/>
      <c r="E8" s="18"/>
      <c r="F8" s="18"/>
      <c r="G8" s="18"/>
      <c r="H8" s="5"/>
      <c r="I8" s="5"/>
      <c r="J8" s="5"/>
      <c r="K8" s="5"/>
      <c r="L8" s="5"/>
    </row>
    <row r="9" spans="1:12" s="37" customFormat="1" ht="28.5" customHeight="1" x14ac:dyDescent="0.25">
      <c r="A9" s="15" t="s">
        <v>19</v>
      </c>
      <c r="B9" s="16" t="s">
        <v>20</v>
      </c>
      <c r="C9" s="17" t="s">
        <v>21</v>
      </c>
      <c r="D9" s="18"/>
      <c r="E9" s="18"/>
      <c r="F9" s="18"/>
      <c r="G9" s="18"/>
      <c r="H9" s="5"/>
      <c r="I9" s="5"/>
      <c r="J9" s="5"/>
      <c r="K9" s="5"/>
      <c r="L9" s="5"/>
    </row>
    <row r="10" spans="1:12" s="37" customFormat="1" ht="15.75" customHeight="1" x14ac:dyDescent="0.25">
      <c r="A10" s="15" t="s">
        <v>22</v>
      </c>
      <c r="B10" s="16" t="s">
        <v>222</v>
      </c>
      <c r="C10" s="17" t="s">
        <v>23</v>
      </c>
      <c r="D10" s="18"/>
      <c r="E10" s="18"/>
      <c r="F10" s="18"/>
      <c r="G10" s="18"/>
      <c r="H10" s="5"/>
      <c r="I10" s="5"/>
      <c r="J10" s="5"/>
      <c r="K10" s="5"/>
      <c r="L10" s="5"/>
    </row>
    <row r="11" spans="1:12" s="37" customFormat="1" ht="41.25" customHeight="1" x14ac:dyDescent="0.25">
      <c r="A11" s="15" t="s">
        <v>24</v>
      </c>
      <c r="B11" s="16" t="s">
        <v>25</v>
      </c>
      <c r="C11" s="17"/>
      <c r="D11" s="18"/>
      <c r="E11" s="18"/>
      <c r="F11" s="18"/>
      <c r="G11" s="18"/>
      <c r="H11" s="5"/>
      <c r="I11" s="5"/>
      <c r="J11" s="5"/>
      <c r="K11" s="5"/>
      <c r="L11" s="5"/>
    </row>
    <row r="12" spans="1:12" s="37" customFormat="1" ht="15" x14ac:dyDescent="0.25">
      <c r="A12" s="19" t="s">
        <v>26</v>
      </c>
      <c r="B12" s="16" t="s">
        <v>27</v>
      </c>
      <c r="C12" s="17" t="s">
        <v>28</v>
      </c>
      <c r="D12" s="18">
        <v>21</v>
      </c>
      <c r="E12" s="18">
        <v>0.68</v>
      </c>
      <c r="F12" s="18">
        <v>340</v>
      </c>
      <c r="G12" s="18" t="s">
        <v>578</v>
      </c>
      <c r="H12" s="5"/>
      <c r="I12" s="5"/>
      <c r="J12" s="5"/>
      <c r="K12" s="5"/>
      <c r="L12" s="5"/>
    </row>
    <row r="13" spans="1:12" s="37" customFormat="1" ht="15" x14ac:dyDescent="0.25">
      <c r="A13" s="19" t="s">
        <v>29</v>
      </c>
      <c r="B13" s="16" t="s">
        <v>30</v>
      </c>
      <c r="C13" s="17" t="s">
        <v>31</v>
      </c>
      <c r="D13" s="18">
        <v>21</v>
      </c>
      <c r="E13" s="18">
        <v>0.61</v>
      </c>
      <c r="F13" s="18">
        <v>2440</v>
      </c>
      <c r="G13" s="18" t="s">
        <v>579</v>
      </c>
      <c r="H13" s="5"/>
      <c r="I13" s="5"/>
      <c r="J13" s="5"/>
      <c r="K13" s="5"/>
      <c r="L13" s="5"/>
    </row>
    <row r="14" spans="1:12" s="37" customFormat="1" ht="15" x14ac:dyDescent="0.25">
      <c r="A14" s="19" t="s">
        <v>32</v>
      </c>
      <c r="B14" s="16" t="s">
        <v>33</v>
      </c>
      <c r="C14" s="17" t="s">
        <v>34</v>
      </c>
      <c r="D14" s="18">
        <v>21</v>
      </c>
      <c r="E14" s="18">
        <v>0.61</v>
      </c>
      <c r="F14" s="18">
        <v>4880</v>
      </c>
      <c r="G14" s="18" t="s">
        <v>579</v>
      </c>
      <c r="H14" s="5"/>
      <c r="I14" s="5"/>
      <c r="J14" s="5"/>
      <c r="K14" s="5"/>
      <c r="L14" s="5"/>
    </row>
    <row r="15" spans="1:12" s="37" customFormat="1" ht="15" x14ac:dyDescent="0.25">
      <c r="A15" s="19" t="s">
        <v>35</v>
      </c>
      <c r="B15" s="16" t="s">
        <v>36</v>
      </c>
      <c r="C15" s="17" t="s">
        <v>37</v>
      </c>
      <c r="D15" s="18">
        <v>21</v>
      </c>
      <c r="E15" s="18">
        <v>1.0900000000000001</v>
      </c>
      <c r="F15" s="18">
        <v>2725</v>
      </c>
      <c r="G15" s="18" t="s">
        <v>580</v>
      </c>
      <c r="H15" s="5"/>
      <c r="I15" s="5"/>
      <c r="J15" s="5"/>
      <c r="K15" s="5"/>
      <c r="L15" s="5"/>
    </row>
    <row r="16" spans="1:12" s="37" customFormat="1" ht="15" x14ac:dyDescent="0.25">
      <c r="A16" s="19" t="s">
        <v>38</v>
      </c>
      <c r="B16" s="16" t="s">
        <v>39</v>
      </c>
      <c r="C16" s="17" t="s">
        <v>40</v>
      </c>
      <c r="D16" s="18">
        <v>21</v>
      </c>
      <c r="E16" s="18">
        <v>1.1100000000000001</v>
      </c>
      <c r="F16" s="18">
        <v>1054.5</v>
      </c>
      <c r="G16" s="18" t="s">
        <v>579</v>
      </c>
      <c r="H16" s="5"/>
      <c r="I16" s="5"/>
      <c r="J16" s="5"/>
      <c r="K16" s="5"/>
      <c r="L16" s="5"/>
    </row>
    <row r="17" spans="1:12" s="37" customFormat="1" ht="15" x14ac:dyDescent="0.25">
      <c r="A17" s="19" t="s">
        <v>41</v>
      </c>
      <c r="B17" s="16" t="s">
        <v>42</v>
      </c>
      <c r="C17" s="17" t="s">
        <v>43</v>
      </c>
      <c r="D17" s="18">
        <v>21</v>
      </c>
      <c r="E17" s="18">
        <v>1.31</v>
      </c>
      <c r="F17" s="18">
        <v>393</v>
      </c>
      <c r="G17" s="18" t="s">
        <v>579</v>
      </c>
      <c r="H17" s="5"/>
      <c r="I17" s="5"/>
      <c r="J17" s="5"/>
      <c r="K17" s="5"/>
      <c r="L17" s="5"/>
    </row>
    <row r="18" spans="1:12" s="37" customFormat="1" ht="13.9" customHeight="1" x14ac:dyDescent="0.25">
      <c r="A18" s="19" t="s">
        <v>44</v>
      </c>
      <c r="B18" s="16" t="s">
        <v>45</v>
      </c>
      <c r="C18" s="17" t="s">
        <v>46</v>
      </c>
      <c r="D18" s="18">
        <v>21</v>
      </c>
      <c r="E18" s="18">
        <v>2.2999999999999998</v>
      </c>
      <c r="F18" s="18">
        <v>460</v>
      </c>
      <c r="G18" s="18" t="s">
        <v>581</v>
      </c>
      <c r="H18" s="5"/>
      <c r="I18" s="5"/>
      <c r="J18" s="5"/>
      <c r="K18" s="5"/>
      <c r="L18" s="5"/>
    </row>
    <row r="19" spans="1:12" s="37" customFormat="1" ht="13.9" customHeight="1" x14ac:dyDescent="0.25">
      <c r="A19" s="19" t="s">
        <v>47</v>
      </c>
      <c r="B19" s="16" t="s">
        <v>48</v>
      </c>
      <c r="C19" s="17" t="s">
        <v>17</v>
      </c>
      <c r="D19" s="18">
        <v>21</v>
      </c>
      <c r="E19" s="18">
        <v>1.82</v>
      </c>
      <c r="F19" s="18">
        <v>91</v>
      </c>
      <c r="G19" s="18" t="s">
        <v>579</v>
      </c>
      <c r="H19" s="5"/>
      <c r="I19" s="5"/>
      <c r="J19" s="5"/>
      <c r="K19" s="5"/>
      <c r="L19" s="5"/>
    </row>
    <row r="20" spans="1:12" s="37" customFormat="1" ht="13.9" customHeight="1" x14ac:dyDescent="0.25">
      <c r="A20" s="19" t="s">
        <v>49</v>
      </c>
      <c r="B20" s="16" t="s">
        <v>50</v>
      </c>
      <c r="C20" s="17" t="s">
        <v>51</v>
      </c>
      <c r="D20" s="18">
        <v>21</v>
      </c>
      <c r="E20" s="18">
        <v>4.24</v>
      </c>
      <c r="F20" s="18">
        <v>551.20000000000005</v>
      </c>
      <c r="G20" s="18" t="s">
        <v>581</v>
      </c>
      <c r="H20" s="5"/>
      <c r="I20" s="5"/>
      <c r="J20" s="5"/>
      <c r="K20" s="5"/>
      <c r="L20" s="5"/>
    </row>
    <row r="21" spans="1:12" s="37" customFormat="1" ht="13.9" customHeight="1" x14ac:dyDescent="0.25">
      <c r="A21" s="19" t="s">
        <v>52</v>
      </c>
      <c r="B21" s="16" t="s">
        <v>53</v>
      </c>
      <c r="C21" s="17" t="s">
        <v>17</v>
      </c>
      <c r="D21" s="18">
        <v>21</v>
      </c>
      <c r="E21" s="18">
        <v>2.15</v>
      </c>
      <c r="F21" s="18">
        <v>107.5</v>
      </c>
      <c r="G21" s="18" t="s">
        <v>579</v>
      </c>
      <c r="H21" s="5"/>
      <c r="I21" s="5"/>
      <c r="J21" s="5"/>
      <c r="K21" s="5"/>
      <c r="L21" s="5"/>
    </row>
    <row r="22" spans="1:12" s="37" customFormat="1" ht="15" customHeight="1" x14ac:dyDescent="0.25">
      <c r="A22" s="19"/>
      <c r="B22" s="16" t="s">
        <v>54</v>
      </c>
      <c r="C22" s="17"/>
      <c r="D22" s="18"/>
      <c r="E22" s="18"/>
      <c r="F22" s="18"/>
      <c r="G22" s="18"/>
      <c r="H22" s="5"/>
      <c r="I22" s="5"/>
      <c r="J22" s="5"/>
      <c r="K22" s="5"/>
      <c r="L22" s="5"/>
    </row>
    <row r="23" spans="1:12" s="37" customFormat="1" ht="14.25" customHeight="1" x14ac:dyDescent="0.25">
      <c r="A23" s="19" t="s">
        <v>55</v>
      </c>
      <c r="B23" s="16" t="s">
        <v>56</v>
      </c>
      <c r="C23" s="17" t="s">
        <v>57</v>
      </c>
      <c r="D23" s="18">
        <v>21</v>
      </c>
      <c r="E23" s="18">
        <v>10.89</v>
      </c>
      <c r="F23" s="18">
        <v>326.7</v>
      </c>
      <c r="G23" s="18" t="s">
        <v>581</v>
      </c>
      <c r="H23" s="5"/>
      <c r="I23" s="5"/>
      <c r="J23" s="5"/>
      <c r="K23" s="5"/>
      <c r="L23" s="5"/>
    </row>
    <row r="24" spans="1:12" s="37" customFormat="1" ht="14.25" customHeight="1" x14ac:dyDescent="0.25">
      <c r="A24" s="19" t="s">
        <v>58</v>
      </c>
      <c r="B24" s="16" t="s">
        <v>59</v>
      </c>
      <c r="C24" s="17" t="s">
        <v>60</v>
      </c>
      <c r="D24" s="18">
        <v>21</v>
      </c>
      <c r="E24" s="18">
        <v>10.89</v>
      </c>
      <c r="F24" s="18">
        <v>1633.5</v>
      </c>
      <c r="G24" s="18" t="s">
        <v>581</v>
      </c>
      <c r="H24" s="5"/>
      <c r="I24" s="5"/>
      <c r="J24" s="5"/>
      <c r="K24" s="5"/>
      <c r="L24" s="5"/>
    </row>
    <row r="25" spans="1:12" s="37" customFormat="1" ht="14.25" customHeight="1" x14ac:dyDescent="0.25">
      <c r="A25" s="19" t="s">
        <v>61</v>
      </c>
      <c r="B25" s="16" t="s">
        <v>62</v>
      </c>
      <c r="C25" s="17" t="s">
        <v>63</v>
      </c>
      <c r="D25" s="18">
        <v>21</v>
      </c>
      <c r="E25" s="18">
        <v>10.89</v>
      </c>
      <c r="F25" s="18">
        <v>217.8</v>
      </c>
      <c r="G25" s="18" t="s">
        <v>581</v>
      </c>
      <c r="H25" s="5"/>
      <c r="I25" s="5"/>
      <c r="J25" s="5"/>
      <c r="K25" s="5"/>
      <c r="L25" s="5"/>
    </row>
    <row r="26" spans="1:12" s="37" customFormat="1" ht="17.25" customHeight="1" x14ac:dyDescent="0.25">
      <c r="A26" s="15"/>
      <c r="B26" s="20" t="s">
        <v>64</v>
      </c>
      <c r="C26" s="17"/>
      <c r="D26" s="18"/>
      <c r="E26" s="18"/>
      <c r="F26" s="18">
        <f>SUM(F12:F25)</f>
        <v>15220.2</v>
      </c>
      <c r="G26" s="18"/>
      <c r="H26" s="5"/>
      <c r="I26" s="5"/>
      <c r="J26" s="5"/>
      <c r="K26" s="5"/>
      <c r="L26" s="5"/>
    </row>
    <row r="27" spans="1:12" s="37" customFormat="1" ht="15.75" customHeight="1" x14ac:dyDescent="0.25">
      <c r="A27" s="15" t="s">
        <v>65</v>
      </c>
      <c r="B27" s="21" t="s">
        <v>66</v>
      </c>
      <c r="C27" s="17"/>
      <c r="D27" s="18"/>
      <c r="E27" s="18"/>
      <c r="F27" s="18"/>
      <c r="G27" s="18"/>
      <c r="H27" s="5"/>
      <c r="I27" s="5"/>
      <c r="J27" s="5"/>
      <c r="K27" s="5"/>
      <c r="L27" s="5"/>
    </row>
    <row r="28" spans="1:12" s="37" customFormat="1" ht="13.9" customHeight="1" x14ac:dyDescent="0.25">
      <c r="A28" s="22" t="s">
        <v>67</v>
      </c>
      <c r="B28" s="21" t="s">
        <v>68</v>
      </c>
      <c r="C28" s="17" t="s">
        <v>63</v>
      </c>
      <c r="D28" s="18"/>
      <c r="E28" s="18"/>
      <c r="F28" s="18"/>
      <c r="G28" s="18"/>
      <c r="H28" s="5"/>
      <c r="I28" s="5"/>
      <c r="J28" s="5"/>
      <c r="K28" s="5"/>
      <c r="L28" s="5"/>
    </row>
    <row r="29" spans="1:12" s="37" customFormat="1" ht="13.9" customHeight="1" x14ac:dyDescent="0.25">
      <c r="A29" s="22" t="s">
        <v>69</v>
      </c>
      <c r="B29" s="21" t="s">
        <v>70</v>
      </c>
      <c r="C29" s="17" t="s">
        <v>14</v>
      </c>
      <c r="D29" s="18"/>
      <c r="E29" s="18"/>
      <c r="F29" s="18"/>
      <c r="G29" s="18"/>
      <c r="H29" s="5"/>
      <c r="I29" s="5"/>
      <c r="J29" s="5"/>
      <c r="K29" s="5"/>
      <c r="L29" s="5"/>
    </row>
    <row r="30" spans="1:12" s="37" customFormat="1" ht="15.75" customHeight="1" x14ac:dyDescent="0.25">
      <c r="A30" s="22" t="s">
        <v>71</v>
      </c>
      <c r="B30" s="21" t="s">
        <v>72</v>
      </c>
      <c r="C30" s="17" t="s">
        <v>73</v>
      </c>
      <c r="D30" s="18"/>
      <c r="E30" s="18"/>
      <c r="F30" s="18"/>
      <c r="G30" s="18"/>
      <c r="H30" s="5"/>
      <c r="I30" s="5"/>
      <c r="J30" s="5"/>
      <c r="K30" s="5"/>
      <c r="L30" s="5"/>
    </row>
    <row r="31" spans="1:12" s="37" customFormat="1" ht="15.75" customHeight="1" x14ac:dyDescent="0.25">
      <c r="A31" s="22"/>
      <c r="B31" s="20" t="s">
        <v>74</v>
      </c>
      <c r="C31" s="17"/>
      <c r="D31" s="18"/>
      <c r="E31" s="18"/>
      <c r="F31" s="18"/>
      <c r="G31" s="18"/>
      <c r="H31" s="5"/>
      <c r="I31" s="5"/>
      <c r="J31" s="5"/>
      <c r="K31" s="5"/>
      <c r="L31" s="5"/>
    </row>
    <row r="32" spans="1:12" s="37" customFormat="1" ht="27.75" customHeight="1" x14ac:dyDescent="0.25">
      <c r="A32" s="10" t="s">
        <v>75</v>
      </c>
      <c r="B32" s="21" t="s">
        <v>76</v>
      </c>
      <c r="C32" s="17" t="s">
        <v>17</v>
      </c>
      <c r="D32" s="18"/>
      <c r="E32" s="18"/>
      <c r="F32" s="18"/>
      <c r="G32" s="18"/>
      <c r="H32" s="5"/>
      <c r="I32" s="5"/>
      <c r="J32" s="5"/>
      <c r="K32" s="5"/>
      <c r="L32" s="5"/>
    </row>
    <row r="33" spans="1:12" s="37" customFormat="1" ht="28.5" customHeight="1" x14ac:dyDescent="0.25">
      <c r="A33" s="10" t="s">
        <v>77</v>
      </c>
      <c r="B33" s="21" t="s">
        <v>78</v>
      </c>
      <c r="C33" s="17" t="s">
        <v>79</v>
      </c>
      <c r="D33" s="18"/>
      <c r="E33" s="18"/>
      <c r="F33" s="18"/>
      <c r="G33" s="18"/>
      <c r="H33" s="5"/>
      <c r="I33" s="5"/>
      <c r="J33" s="5"/>
      <c r="K33" s="5"/>
      <c r="L33" s="5"/>
    </row>
    <row r="34" spans="1:12" s="37" customFormat="1" ht="26.25" customHeight="1" x14ac:dyDescent="0.25">
      <c r="A34" s="10" t="s">
        <v>80</v>
      </c>
      <c r="B34" s="21" t="s">
        <v>81</v>
      </c>
      <c r="C34" s="17" t="s">
        <v>82</v>
      </c>
      <c r="D34" s="18"/>
      <c r="E34" s="18"/>
      <c r="F34" s="18"/>
      <c r="G34" s="18"/>
      <c r="H34" s="5"/>
      <c r="I34" s="5"/>
      <c r="J34" s="5"/>
      <c r="K34" s="5"/>
      <c r="L34" s="5"/>
    </row>
    <row r="35" spans="1:12" s="37" customFormat="1" ht="15" customHeight="1" x14ac:dyDescent="0.25">
      <c r="A35" s="10" t="s">
        <v>83</v>
      </c>
      <c r="B35" s="21" t="s">
        <v>84</v>
      </c>
      <c r="C35" s="17" t="s">
        <v>85</v>
      </c>
      <c r="D35" s="18"/>
      <c r="E35" s="18"/>
      <c r="F35" s="18"/>
      <c r="G35" s="18"/>
      <c r="H35" s="5"/>
      <c r="I35" s="5"/>
      <c r="J35" s="5"/>
      <c r="K35" s="5"/>
      <c r="L35" s="5"/>
    </row>
    <row r="36" spans="1:12" s="37" customFormat="1" ht="27.75" customHeight="1" x14ac:dyDescent="0.25">
      <c r="A36" s="10" t="s">
        <v>86</v>
      </c>
      <c r="B36" s="21" t="s">
        <v>87</v>
      </c>
      <c r="C36" s="17" t="s">
        <v>31</v>
      </c>
      <c r="D36" s="18"/>
      <c r="E36" s="18"/>
      <c r="F36" s="18"/>
      <c r="G36" s="18"/>
      <c r="H36" s="5"/>
      <c r="I36" s="5"/>
      <c r="J36" s="5"/>
      <c r="K36" s="5"/>
      <c r="L36" s="5"/>
    </row>
    <row r="37" spans="1:12" s="37" customFormat="1" ht="54.75" customHeight="1" x14ac:dyDescent="0.25">
      <c r="A37" s="10" t="s">
        <v>88</v>
      </c>
      <c r="B37" s="21" t="s">
        <v>89</v>
      </c>
      <c r="C37" s="17" t="s">
        <v>90</v>
      </c>
      <c r="D37" s="18"/>
      <c r="E37" s="18"/>
      <c r="F37" s="18"/>
      <c r="G37" s="18"/>
      <c r="H37" s="5"/>
      <c r="I37" s="5"/>
      <c r="J37" s="5"/>
      <c r="K37" s="5"/>
      <c r="L37" s="5"/>
    </row>
    <row r="38" spans="1:12" s="37" customFormat="1" ht="53.25" customHeight="1" x14ac:dyDescent="0.25">
      <c r="A38" s="10" t="s">
        <v>91</v>
      </c>
      <c r="B38" s="21" t="s">
        <v>92</v>
      </c>
      <c r="C38" s="17" t="s">
        <v>93</v>
      </c>
      <c r="D38" s="18"/>
      <c r="E38" s="18"/>
      <c r="F38" s="18"/>
      <c r="G38" s="18"/>
      <c r="H38" s="5"/>
      <c r="I38" s="5"/>
      <c r="J38" s="5"/>
      <c r="K38" s="5"/>
      <c r="L38" s="5"/>
    </row>
    <row r="39" spans="1:12" s="37" customFormat="1" ht="42" customHeight="1" x14ac:dyDescent="0.25">
      <c r="A39" s="10" t="s">
        <v>94</v>
      </c>
      <c r="B39" s="21" t="s">
        <v>95</v>
      </c>
      <c r="C39" s="17" t="s">
        <v>96</v>
      </c>
      <c r="D39" s="18"/>
      <c r="E39" s="18"/>
      <c r="F39" s="18"/>
      <c r="G39" s="18"/>
      <c r="H39" s="5"/>
      <c r="I39" s="5"/>
      <c r="J39" s="5"/>
      <c r="K39" s="5"/>
      <c r="L39" s="5"/>
    </row>
    <row r="40" spans="1:12" s="37" customFormat="1" ht="30.75" customHeight="1" x14ac:dyDescent="0.25">
      <c r="A40" s="10" t="s">
        <v>97</v>
      </c>
      <c r="B40" s="21" t="s">
        <v>98</v>
      </c>
      <c r="C40" s="17" t="s">
        <v>99</v>
      </c>
      <c r="D40" s="18"/>
      <c r="E40" s="18"/>
      <c r="F40" s="18"/>
      <c r="G40" s="18"/>
      <c r="H40" s="5"/>
      <c r="I40" s="5"/>
      <c r="J40" s="5"/>
      <c r="K40" s="5"/>
      <c r="L40" s="5"/>
    </row>
    <row r="41" spans="1:12" s="37" customFormat="1" ht="39.75" customHeight="1" x14ac:dyDescent="0.25">
      <c r="A41" s="10" t="s">
        <v>100</v>
      </c>
      <c r="B41" s="23" t="s">
        <v>101</v>
      </c>
      <c r="C41" s="17" t="s">
        <v>102</v>
      </c>
      <c r="D41" s="18"/>
      <c r="E41" s="18"/>
      <c r="F41" s="18"/>
      <c r="G41" s="18"/>
      <c r="H41" s="5"/>
      <c r="I41" s="5"/>
      <c r="J41" s="5"/>
      <c r="K41" s="5"/>
      <c r="L41" s="5"/>
    </row>
    <row r="42" spans="1:12" s="37" customFormat="1" ht="17.25" customHeight="1" x14ac:dyDescent="0.25">
      <c r="A42" s="10" t="s">
        <v>103</v>
      </c>
      <c r="B42" s="16" t="s">
        <v>104</v>
      </c>
      <c r="C42" s="17"/>
      <c r="D42" s="18"/>
      <c r="E42" s="18"/>
      <c r="F42" s="18"/>
      <c r="G42" s="18"/>
      <c r="H42" s="5"/>
      <c r="I42" s="5"/>
      <c r="J42" s="5"/>
      <c r="K42" s="5"/>
      <c r="L42" s="5"/>
    </row>
    <row r="43" spans="1:12" s="37" customFormat="1" ht="13.9" customHeight="1" x14ac:dyDescent="0.25">
      <c r="A43" s="22" t="s">
        <v>105</v>
      </c>
      <c r="B43" s="16" t="s">
        <v>106</v>
      </c>
      <c r="C43" s="17" t="s">
        <v>90</v>
      </c>
      <c r="D43" s="18"/>
      <c r="E43" s="18"/>
      <c r="F43" s="18"/>
      <c r="G43" s="18"/>
      <c r="H43" s="5"/>
      <c r="I43" s="5"/>
      <c r="J43" s="5"/>
      <c r="K43" s="5"/>
      <c r="L43" s="5"/>
    </row>
    <row r="44" spans="1:12" s="37" customFormat="1" ht="13.9" customHeight="1" x14ac:dyDescent="0.25">
      <c r="A44" s="22" t="s">
        <v>107</v>
      </c>
      <c r="B44" s="16" t="s">
        <v>108</v>
      </c>
      <c r="C44" s="17" t="s">
        <v>90</v>
      </c>
      <c r="D44" s="18"/>
      <c r="E44" s="18"/>
      <c r="F44" s="18"/>
      <c r="G44" s="18"/>
      <c r="H44" s="5"/>
      <c r="I44" s="5"/>
      <c r="J44" s="5"/>
      <c r="K44" s="5"/>
      <c r="L44" s="5"/>
    </row>
    <row r="45" spans="1:12" s="37" customFormat="1" ht="13.9" customHeight="1" x14ac:dyDescent="0.25">
      <c r="A45" s="22" t="s">
        <v>109</v>
      </c>
      <c r="B45" s="16" t="s">
        <v>110</v>
      </c>
      <c r="C45" s="17" t="s">
        <v>90</v>
      </c>
      <c r="D45" s="18"/>
      <c r="E45" s="18"/>
      <c r="F45" s="18"/>
      <c r="G45" s="18"/>
      <c r="H45" s="5"/>
      <c r="I45" s="5"/>
      <c r="J45" s="5"/>
      <c r="K45" s="5"/>
      <c r="L45" s="5"/>
    </row>
    <row r="46" spans="1:12" s="37" customFormat="1" ht="15" x14ac:dyDescent="0.25">
      <c r="A46" s="22" t="s">
        <v>111</v>
      </c>
      <c r="B46" s="16" t="s">
        <v>112</v>
      </c>
      <c r="C46" s="17" t="s">
        <v>90</v>
      </c>
      <c r="D46" s="18"/>
      <c r="E46" s="18"/>
      <c r="F46" s="18"/>
      <c r="G46" s="18"/>
      <c r="H46" s="5"/>
      <c r="I46" s="5"/>
      <c r="J46" s="5"/>
      <c r="K46" s="5"/>
      <c r="L46" s="5"/>
    </row>
    <row r="47" spans="1:12" s="37" customFormat="1" ht="15" x14ac:dyDescent="0.25">
      <c r="A47" s="22"/>
      <c r="B47" s="20" t="s">
        <v>113</v>
      </c>
      <c r="C47" s="17"/>
      <c r="D47" s="18"/>
      <c r="E47" s="18"/>
      <c r="F47" s="18"/>
      <c r="G47" s="18"/>
      <c r="H47" s="5"/>
      <c r="I47" s="5"/>
      <c r="J47" s="5"/>
      <c r="K47" s="5"/>
      <c r="L47" s="5"/>
    </row>
    <row r="48" spans="1:12" s="37" customFormat="1" ht="32.25" customHeight="1" x14ac:dyDescent="0.25">
      <c r="A48" s="10" t="s">
        <v>114</v>
      </c>
      <c r="B48" s="21" t="s">
        <v>115</v>
      </c>
      <c r="C48" s="17" t="s">
        <v>60</v>
      </c>
      <c r="D48" s="18"/>
      <c r="E48" s="18"/>
      <c r="F48" s="18"/>
      <c r="G48" s="18"/>
      <c r="H48" s="5"/>
      <c r="I48" s="5"/>
      <c r="J48" s="5"/>
      <c r="K48" s="5"/>
      <c r="L48" s="5"/>
    </row>
    <row r="49" spans="1:12" s="37" customFormat="1" ht="48.75" customHeight="1" x14ac:dyDescent="0.25">
      <c r="A49" s="10" t="s">
        <v>116</v>
      </c>
      <c r="B49" s="16" t="s">
        <v>117</v>
      </c>
      <c r="C49" s="17" t="s">
        <v>118</v>
      </c>
      <c r="D49" s="18"/>
      <c r="E49" s="18"/>
      <c r="F49" s="18"/>
      <c r="G49" s="18"/>
      <c r="H49" s="5"/>
      <c r="I49" s="5"/>
      <c r="J49" s="5"/>
      <c r="K49" s="5"/>
      <c r="L49" s="5"/>
    </row>
    <row r="50" spans="1:12" s="37" customFormat="1" ht="48" customHeight="1" x14ac:dyDescent="0.25">
      <c r="A50" s="10" t="s">
        <v>119</v>
      </c>
      <c r="B50" s="21" t="s">
        <v>120</v>
      </c>
      <c r="C50" s="17" t="s">
        <v>34</v>
      </c>
      <c r="D50" s="18"/>
      <c r="E50" s="18"/>
      <c r="F50" s="18"/>
      <c r="G50" s="18"/>
      <c r="H50" s="5"/>
      <c r="I50" s="5"/>
      <c r="J50" s="5"/>
      <c r="K50" s="5"/>
      <c r="L50" s="5"/>
    </row>
    <row r="51" spans="1:12" s="37" customFormat="1" ht="93.75" customHeight="1" x14ac:dyDescent="0.25">
      <c r="A51" s="10" t="s">
        <v>121</v>
      </c>
      <c r="B51" s="21" t="s">
        <v>122</v>
      </c>
      <c r="C51" s="17" t="s">
        <v>123</v>
      </c>
      <c r="D51" s="18"/>
      <c r="E51" s="18"/>
      <c r="F51" s="18"/>
      <c r="G51" s="18"/>
      <c r="H51" s="5"/>
      <c r="I51" s="5"/>
      <c r="J51" s="5"/>
      <c r="K51" s="5"/>
      <c r="L51" s="5"/>
    </row>
    <row r="52" spans="1:12" s="37" customFormat="1" ht="88.5" customHeight="1" x14ac:dyDescent="0.25">
      <c r="A52" s="10" t="s">
        <v>124</v>
      </c>
      <c r="B52" s="16" t="s">
        <v>125</v>
      </c>
      <c r="C52" s="17" t="s">
        <v>126</v>
      </c>
      <c r="D52" s="18"/>
      <c r="E52" s="18"/>
      <c r="F52" s="18"/>
      <c r="G52" s="18"/>
      <c r="H52" s="5"/>
      <c r="I52" s="5"/>
      <c r="J52" s="5"/>
      <c r="K52" s="5"/>
      <c r="L52" s="5"/>
    </row>
    <row r="53" spans="1:12" s="37" customFormat="1" ht="74.25" customHeight="1" x14ac:dyDescent="0.25">
      <c r="A53" s="10" t="s">
        <v>127</v>
      </c>
      <c r="B53" s="16" t="s">
        <v>128</v>
      </c>
      <c r="C53" s="17" t="s">
        <v>129</v>
      </c>
      <c r="D53" s="18"/>
      <c r="E53" s="18"/>
      <c r="F53" s="18"/>
      <c r="G53" s="18"/>
      <c r="H53" s="5"/>
      <c r="I53" s="5"/>
      <c r="J53" s="5"/>
      <c r="K53" s="5"/>
      <c r="L53" s="5"/>
    </row>
    <row r="54" spans="1:12" s="37" customFormat="1" ht="83.25" customHeight="1" x14ac:dyDescent="0.25">
      <c r="A54" s="10" t="s">
        <v>130</v>
      </c>
      <c r="B54" s="24" t="s">
        <v>131</v>
      </c>
      <c r="C54" s="17" t="s">
        <v>132</v>
      </c>
      <c r="D54" s="18"/>
      <c r="E54" s="18"/>
      <c r="F54" s="18"/>
      <c r="G54" s="18"/>
      <c r="H54" s="5"/>
      <c r="I54" s="5"/>
      <c r="J54" s="5"/>
      <c r="K54" s="5"/>
      <c r="L54" s="5"/>
    </row>
    <row r="55" spans="1:12" s="37" customFormat="1" ht="13.9" customHeight="1" x14ac:dyDescent="0.25">
      <c r="A55" s="10" t="s">
        <v>133</v>
      </c>
      <c r="B55" s="25" t="s">
        <v>134</v>
      </c>
      <c r="C55" s="26"/>
      <c r="D55" s="18"/>
      <c r="E55" s="18"/>
      <c r="F55" s="18"/>
      <c r="G55" s="18"/>
      <c r="H55" s="5"/>
      <c r="I55" s="5"/>
      <c r="J55" s="5"/>
      <c r="K55" s="5"/>
      <c r="L55" s="5"/>
    </row>
    <row r="56" spans="1:12" s="37" customFormat="1" ht="13.9" customHeight="1" x14ac:dyDescent="0.25">
      <c r="A56" s="22" t="s">
        <v>135</v>
      </c>
      <c r="B56" s="21" t="s">
        <v>136</v>
      </c>
      <c r="C56" s="17" t="s">
        <v>137</v>
      </c>
      <c r="D56" s="18"/>
      <c r="E56" s="18"/>
      <c r="F56" s="18"/>
      <c r="G56" s="18"/>
      <c r="H56" s="5"/>
      <c r="I56" s="5"/>
      <c r="J56" s="5"/>
      <c r="K56" s="5"/>
      <c r="L56" s="5"/>
    </row>
    <row r="57" spans="1:12" s="37" customFormat="1" ht="13.9" customHeight="1" x14ac:dyDescent="0.25">
      <c r="A57" s="22" t="s">
        <v>138</v>
      </c>
      <c r="B57" s="21" t="s">
        <v>223</v>
      </c>
      <c r="C57" s="17" t="s">
        <v>34</v>
      </c>
      <c r="D57" s="18"/>
      <c r="E57" s="18"/>
      <c r="F57" s="18"/>
      <c r="G57" s="18"/>
      <c r="H57" s="5"/>
      <c r="I57" s="5"/>
      <c r="J57" s="5"/>
      <c r="K57" s="5"/>
      <c r="L57" s="5"/>
    </row>
    <row r="58" spans="1:12" s="37" customFormat="1" ht="44.25" customHeight="1" x14ac:dyDescent="0.25">
      <c r="A58" s="22" t="s">
        <v>139</v>
      </c>
      <c r="B58" s="21" t="s">
        <v>140</v>
      </c>
      <c r="C58" s="17" t="s">
        <v>141</v>
      </c>
      <c r="D58" s="18"/>
      <c r="E58" s="18"/>
      <c r="F58" s="18"/>
      <c r="G58" s="18"/>
      <c r="H58" s="5"/>
      <c r="I58" s="5"/>
      <c r="J58" s="5"/>
      <c r="K58" s="5"/>
      <c r="L58" s="5"/>
    </row>
    <row r="59" spans="1:12" s="37" customFormat="1" ht="27.75" customHeight="1" x14ac:dyDescent="0.25">
      <c r="A59" s="22" t="s">
        <v>142</v>
      </c>
      <c r="B59" s="21" t="s">
        <v>143</v>
      </c>
      <c r="C59" s="17" t="s">
        <v>129</v>
      </c>
      <c r="D59" s="18"/>
      <c r="E59" s="18"/>
      <c r="F59" s="18"/>
      <c r="G59" s="18"/>
      <c r="H59" s="5"/>
      <c r="I59" s="5"/>
      <c r="J59" s="5"/>
      <c r="K59" s="5"/>
      <c r="L59" s="5"/>
    </row>
    <row r="60" spans="1:12" s="37" customFormat="1" ht="30.75" customHeight="1" x14ac:dyDescent="0.25">
      <c r="A60" s="22" t="s">
        <v>144</v>
      </c>
      <c r="B60" s="21" t="s">
        <v>145</v>
      </c>
      <c r="C60" s="17" t="s">
        <v>17</v>
      </c>
      <c r="D60" s="18"/>
      <c r="E60" s="18"/>
      <c r="F60" s="18"/>
      <c r="G60" s="18"/>
      <c r="H60" s="5"/>
      <c r="I60" s="5"/>
      <c r="J60" s="5"/>
      <c r="K60" s="5"/>
      <c r="L60" s="5"/>
    </row>
    <row r="61" spans="1:12" s="37" customFormat="1" ht="15" x14ac:dyDescent="0.25">
      <c r="A61" s="10"/>
      <c r="B61" s="20" t="s">
        <v>146</v>
      </c>
      <c r="C61" s="17"/>
      <c r="D61" s="18"/>
      <c r="E61" s="18"/>
      <c r="F61" s="18"/>
      <c r="G61" s="18"/>
      <c r="H61" s="5"/>
      <c r="I61" s="5"/>
      <c r="J61" s="5"/>
      <c r="K61" s="5"/>
      <c r="L61" s="5"/>
    </row>
    <row r="62" spans="1:12" s="37" customFormat="1" ht="45" customHeight="1" x14ac:dyDescent="0.25">
      <c r="A62" s="10" t="s">
        <v>147</v>
      </c>
      <c r="B62" s="16" t="s">
        <v>148</v>
      </c>
      <c r="C62" s="17" t="s">
        <v>149</v>
      </c>
      <c r="D62" s="18"/>
      <c r="E62" s="18"/>
      <c r="F62" s="18"/>
      <c r="G62" s="18"/>
      <c r="H62" s="5"/>
      <c r="I62" s="5"/>
      <c r="J62" s="5"/>
      <c r="K62" s="5"/>
      <c r="L62" s="5"/>
    </row>
    <row r="63" spans="1:12" s="37" customFormat="1" ht="69" customHeight="1" x14ac:dyDescent="0.25">
      <c r="A63" s="10" t="s">
        <v>150</v>
      </c>
      <c r="B63" s="16" t="s">
        <v>151</v>
      </c>
      <c r="C63" s="17" t="s">
        <v>152</v>
      </c>
      <c r="D63" s="18"/>
      <c r="E63" s="18"/>
      <c r="F63" s="18"/>
      <c r="G63" s="18"/>
      <c r="H63" s="5"/>
      <c r="I63" s="5"/>
      <c r="J63" s="5"/>
      <c r="K63" s="5"/>
      <c r="L63" s="5"/>
    </row>
    <row r="64" spans="1:12" s="37" customFormat="1" ht="27.75" customHeight="1" x14ac:dyDescent="0.25">
      <c r="A64" s="10" t="s">
        <v>153</v>
      </c>
      <c r="B64" s="16" t="s">
        <v>154</v>
      </c>
      <c r="C64" s="17" t="s">
        <v>129</v>
      </c>
      <c r="D64" s="18"/>
      <c r="E64" s="18"/>
      <c r="F64" s="18"/>
      <c r="G64" s="18"/>
      <c r="H64" s="5"/>
      <c r="I64" s="5"/>
      <c r="J64" s="5"/>
      <c r="K64" s="5"/>
      <c r="L64" s="5"/>
    </row>
    <row r="65" spans="1:12" s="37" customFormat="1" ht="45.75" customHeight="1" x14ac:dyDescent="0.25">
      <c r="A65" s="10" t="s">
        <v>155</v>
      </c>
      <c r="B65" s="21" t="s">
        <v>156</v>
      </c>
      <c r="C65" s="17" t="s">
        <v>43</v>
      </c>
      <c r="D65" s="18"/>
      <c r="E65" s="18"/>
      <c r="F65" s="18"/>
      <c r="G65" s="18"/>
      <c r="H65" s="5"/>
      <c r="I65" s="5"/>
      <c r="J65" s="5"/>
      <c r="K65" s="5"/>
      <c r="L65" s="5"/>
    </row>
    <row r="66" spans="1:12" s="37" customFormat="1" ht="40.5" customHeight="1" x14ac:dyDescent="0.25">
      <c r="A66" s="10" t="s">
        <v>157</v>
      </c>
      <c r="B66" s="16" t="s">
        <v>158</v>
      </c>
      <c r="C66" s="27" t="s">
        <v>46</v>
      </c>
      <c r="D66" s="18"/>
      <c r="E66" s="18"/>
      <c r="F66" s="18"/>
      <c r="G66" s="18"/>
      <c r="H66" s="5"/>
      <c r="I66" s="5"/>
      <c r="J66" s="5"/>
      <c r="K66" s="5"/>
      <c r="L66" s="5"/>
    </row>
    <row r="67" spans="1:12" s="37" customFormat="1" ht="42" customHeight="1" x14ac:dyDescent="0.25">
      <c r="A67" s="10" t="s">
        <v>159</v>
      </c>
      <c r="B67" s="16" t="s">
        <v>160</v>
      </c>
      <c r="C67" s="27" t="s">
        <v>129</v>
      </c>
      <c r="D67" s="18"/>
      <c r="E67" s="18"/>
      <c r="F67" s="18"/>
      <c r="G67" s="18"/>
      <c r="H67" s="5"/>
      <c r="I67" s="5"/>
      <c r="J67" s="5"/>
      <c r="K67" s="5"/>
      <c r="L67" s="5"/>
    </row>
    <row r="68" spans="1:12" s="37" customFormat="1" ht="30.75" customHeight="1" x14ac:dyDescent="0.25">
      <c r="A68" s="10" t="s">
        <v>161</v>
      </c>
      <c r="B68" s="21" t="s">
        <v>162</v>
      </c>
      <c r="C68" s="27" t="s">
        <v>126</v>
      </c>
      <c r="D68" s="18"/>
      <c r="E68" s="18"/>
      <c r="F68" s="18"/>
      <c r="G68" s="18"/>
      <c r="H68" s="5"/>
      <c r="I68" s="5"/>
      <c r="J68" s="5"/>
      <c r="K68" s="5"/>
      <c r="L68" s="5"/>
    </row>
    <row r="69" spans="1:12" s="37" customFormat="1" ht="127.5" x14ac:dyDescent="0.25">
      <c r="A69" s="10" t="s">
        <v>163</v>
      </c>
      <c r="B69" s="21" t="s">
        <v>164</v>
      </c>
      <c r="C69" s="27" t="s">
        <v>21</v>
      </c>
      <c r="D69" s="18"/>
      <c r="E69" s="18"/>
      <c r="F69" s="18"/>
      <c r="G69" s="18"/>
      <c r="H69" s="5"/>
      <c r="I69" s="5"/>
      <c r="J69" s="5"/>
      <c r="K69" s="5"/>
      <c r="L69" s="5"/>
    </row>
    <row r="70" spans="1:12" s="37" customFormat="1" ht="120" customHeight="1" x14ac:dyDescent="0.25">
      <c r="A70" s="10" t="s">
        <v>165</v>
      </c>
      <c r="B70" s="21" t="s">
        <v>166</v>
      </c>
      <c r="C70" s="27" t="s">
        <v>129</v>
      </c>
      <c r="D70" s="18"/>
      <c r="E70" s="18"/>
      <c r="F70" s="18"/>
      <c r="G70" s="18"/>
      <c r="H70" s="5"/>
      <c r="I70" s="5"/>
      <c r="J70" s="5"/>
      <c r="K70" s="5"/>
      <c r="L70" s="5"/>
    </row>
    <row r="71" spans="1:12" s="37" customFormat="1" ht="117.75" customHeight="1" x14ac:dyDescent="0.25">
      <c r="A71" s="10" t="s">
        <v>167</v>
      </c>
      <c r="B71" s="21" t="s">
        <v>168</v>
      </c>
      <c r="C71" s="27" t="s">
        <v>43</v>
      </c>
      <c r="D71" s="18"/>
      <c r="E71" s="18"/>
      <c r="F71" s="18"/>
      <c r="G71" s="18"/>
      <c r="H71" s="5"/>
      <c r="I71" s="5"/>
      <c r="J71" s="5"/>
      <c r="K71" s="5"/>
      <c r="L71" s="5"/>
    </row>
    <row r="72" spans="1:12" s="37" customFormat="1" ht="34.5" customHeight="1" x14ac:dyDescent="0.25">
      <c r="A72" s="10" t="s">
        <v>169</v>
      </c>
      <c r="B72" s="21" t="s">
        <v>170</v>
      </c>
      <c r="C72" s="27" t="s">
        <v>171</v>
      </c>
      <c r="D72" s="18"/>
      <c r="E72" s="18"/>
      <c r="F72" s="18"/>
      <c r="G72" s="18"/>
      <c r="H72" s="5"/>
      <c r="I72" s="5"/>
      <c r="J72" s="5"/>
      <c r="K72" s="5"/>
      <c r="L72" s="5"/>
    </row>
    <row r="73" spans="1:12" s="37" customFormat="1" ht="18.75" customHeight="1" x14ac:dyDescent="0.25">
      <c r="A73" s="10" t="s">
        <v>172</v>
      </c>
      <c r="B73" s="18" t="s">
        <v>173</v>
      </c>
      <c r="C73" s="17" t="s">
        <v>129</v>
      </c>
      <c r="D73" s="16"/>
      <c r="E73" s="16"/>
      <c r="F73" s="16"/>
      <c r="G73" s="16"/>
      <c r="H73" s="5"/>
      <c r="I73" s="5"/>
      <c r="J73" s="5"/>
      <c r="K73" s="5"/>
      <c r="L73" s="5"/>
    </row>
    <row r="74" spans="1:12" s="37" customFormat="1" ht="12.75" customHeight="1" x14ac:dyDescent="0.25">
      <c r="A74" s="10" t="s">
        <v>174</v>
      </c>
      <c r="B74" s="24" t="s">
        <v>175</v>
      </c>
      <c r="C74" s="17" t="s">
        <v>176</v>
      </c>
      <c r="D74" s="24"/>
      <c r="E74" s="24"/>
      <c r="F74" s="24"/>
      <c r="G74" s="24"/>
      <c r="H74" s="5"/>
      <c r="I74" s="5"/>
      <c r="J74" s="5"/>
      <c r="K74" s="5"/>
      <c r="L74" s="5"/>
    </row>
    <row r="75" spans="1:12" s="37" customFormat="1" ht="15" x14ac:dyDescent="0.25">
      <c r="A75" s="10" t="s">
        <v>177</v>
      </c>
      <c r="B75" s="24" t="s">
        <v>178</v>
      </c>
      <c r="C75" s="17" t="s">
        <v>43</v>
      </c>
      <c r="D75" s="24"/>
      <c r="E75" s="24"/>
      <c r="F75" s="24"/>
      <c r="G75" s="24"/>
      <c r="H75" s="5"/>
      <c r="I75" s="5"/>
      <c r="J75" s="5"/>
      <c r="K75" s="5"/>
      <c r="L75" s="5"/>
    </row>
    <row r="76" spans="1:12" s="37" customFormat="1" ht="15" x14ac:dyDescent="0.25">
      <c r="A76" s="22"/>
      <c r="B76" s="18" t="s">
        <v>179</v>
      </c>
      <c r="C76" s="17"/>
      <c r="D76" s="24"/>
      <c r="E76" s="24"/>
      <c r="F76" s="24"/>
      <c r="G76" s="24"/>
      <c r="H76" s="5"/>
      <c r="I76" s="5"/>
      <c r="J76" s="5"/>
      <c r="K76" s="5"/>
      <c r="L76" s="5"/>
    </row>
    <row r="77" spans="1:12" s="37" customFormat="1" ht="15" x14ac:dyDescent="0.25">
      <c r="A77" s="22"/>
      <c r="B77" s="18" t="s">
        <v>180</v>
      </c>
      <c r="C77" s="17"/>
      <c r="D77" s="24"/>
      <c r="E77" s="24"/>
      <c r="F77" s="24"/>
      <c r="G77" s="24"/>
      <c r="H77" s="5"/>
      <c r="I77" s="5"/>
      <c r="J77" s="5"/>
      <c r="K77" s="5"/>
      <c r="L77" s="5"/>
    </row>
    <row r="78" spans="1:12" s="37" customFormat="1" ht="15" customHeight="1" x14ac:dyDescent="0.25">
      <c r="A78" s="22"/>
      <c r="B78" s="18" t="s">
        <v>181</v>
      </c>
      <c r="C78" s="17"/>
      <c r="D78" s="24"/>
      <c r="E78" s="24"/>
      <c r="F78" s="24"/>
      <c r="G78" s="24"/>
      <c r="H78" s="5"/>
      <c r="I78" s="5"/>
      <c r="J78" s="5"/>
      <c r="K78" s="5"/>
      <c r="L78" s="5"/>
    </row>
    <row r="79" spans="1:12" s="37" customFormat="1" ht="15" x14ac:dyDescent="0.25">
      <c r="A79" s="22"/>
      <c r="B79" s="18" t="s">
        <v>182</v>
      </c>
      <c r="C79" s="17"/>
      <c r="D79" s="24"/>
      <c r="E79" s="24"/>
      <c r="F79" s="24"/>
      <c r="G79" s="24"/>
      <c r="H79" s="5"/>
      <c r="I79" s="5"/>
      <c r="J79" s="5"/>
      <c r="K79" s="5"/>
      <c r="L79" s="5"/>
    </row>
    <row r="80" spans="1:12" s="37" customFormat="1" ht="15" x14ac:dyDescent="0.25">
      <c r="A80" s="22"/>
      <c r="B80" s="18" t="s">
        <v>183</v>
      </c>
      <c r="C80" s="17"/>
      <c r="D80" s="24"/>
      <c r="E80" s="24"/>
      <c r="F80" s="24"/>
      <c r="G80" s="24"/>
      <c r="H80" s="5"/>
      <c r="I80" s="5"/>
      <c r="J80" s="5"/>
      <c r="K80" s="5"/>
      <c r="L80" s="5"/>
    </row>
    <row r="81" spans="1:12" s="37" customFormat="1" ht="27.75" customHeight="1" x14ac:dyDescent="0.25">
      <c r="A81" s="22"/>
      <c r="B81" s="21" t="s">
        <v>184</v>
      </c>
      <c r="C81" s="17"/>
      <c r="D81" s="24"/>
      <c r="E81" s="24"/>
      <c r="F81" s="24"/>
      <c r="G81" s="24"/>
      <c r="H81" s="5"/>
      <c r="I81" s="5"/>
      <c r="J81" s="5"/>
      <c r="K81" s="5"/>
      <c r="L81" s="5"/>
    </row>
    <row r="82" spans="1:12" s="37" customFormat="1" ht="15" x14ac:dyDescent="0.25">
      <c r="A82" s="22"/>
      <c r="B82" s="18" t="s">
        <v>185</v>
      </c>
      <c r="C82" s="17"/>
      <c r="D82" s="24"/>
      <c r="E82" s="24"/>
      <c r="F82" s="24"/>
      <c r="G82" s="24"/>
      <c r="H82" s="5"/>
      <c r="I82" s="5"/>
      <c r="J82" s="5"/>
      <c r="K82" s="5"/>
      <c r="L82" s="5"/>
    </row>
    <row r="83" spans="1:12" s="37" customFormat="1" ht="18.75" customHeight="1" x14ac:dyDescent="0.25">
      <c r="A83" s="22"/>
      <c r="B83" s="18" t="s">
        <v>186</v>
      </c>
      <c r="C83" s="17"/>
      <c r="D83" s="24"/>
      <c r="E83" s="24"/>
      <c r="F83" s="24"/>
      <c r="G83" s="24"/>
      <c r="H83" s="5"/>
      <c r="I83" s="5"/>
      <c r="J83" s="5"/>
      <c r="K83" s="5"/>
      <c r="L83" s="5"/>
    </row>
    <row r="84" spans="1:12" s="37" customFormat="1" ht="18" customHeight="1" x14ac:dyDescent="0.25">
      <c r="A84" s="10" t="s">
        <v>187</v>
      </c>
      <c r="B84" s="18" t="s">
        <v>188</v>
      </c>
      <c r="C84" s="17" t="s">
        <v>189</v>
      </c>
      <c r="D84" s="24"/>
      <c r="E84" s="24"/>
      <c r="F84" s="24"/>
      <c r="G84" s="24"/>
      <c r="H84" s="5"/>
      <c r="I84" s="5"/>
      <c r="J84" s="5"/>
      <c r="K84" s="5"/>
      <c r="L84" s="5"/>
    </row>
    <row r="85" spans="1:12" s="37" customFormat="1" ht="15.75" customHeight="1" x14ac:dyDescent="0.25">
      <c r="A85" s="22"/>
      <c r="B85" s="21" t="s">
        <v>190</v>
      </c>
      <c r="C85" s="17"/>
      <c r="D85" s="24"/>
      <c r="E85" s="24"/>
      <c r="F85" s="24"/>
      <c r="G85" s="24"/>
      <c r="H85" s="5"/>
      <c r="I85" s="5"/>
      <c r="J85" s="5"/>
      <c r="K85" s="5"/>
      <c r="L85" s="5"/>
    </row>
    <row r="86" spans="1:12" s="37" customFormat="1" ht="17.25" customHeight="1" x14ac:dyDescent="0.25">
      <c r="A86" s="22"/>
      <c r="B86" s="18" t="s">
        <v>191</v>
      </c>
      <c r="C86" s="17"/>
      <c r="D86" s="24"/>
      <c r="E86" s="24"/>
      <c r="F86" s="24"/>
      <c r="G86" s="24"/>
      <c r="H86" s="5"/>
      <c r="I86" s="5"/>
      <c r="J86" s="5"/>
      <c r="K86" s="5"/>
      <c r="L86" s="5"/>
    </row>
    <row r="87" spans="1:12" s="37" customFormat="1" ht="18" customHeight="1" x14ac:dyDescent="0.25">
      <c r="A87" s="22"/>
      <c r="B87" s="18" t="s">
        <v>192</v>
      </c>
      <c r="C87" s="17"/>
      <c r="D87" s="24"/>
      <c r="E87" s="24"/>
      <c r="F87" s="24"/>
      <c r="G87" s="24"/>
      <c r="H87" s="5"/>
      <c r="I87" s="5"/>
      <c r="J87" s="5"/>
      <c r="K87" s="5"/>
      <c r="L87" s="5"/>
    </row>
    <row r="88" spans="1:12" s="7" customFormat="1" ht="15" customHeight="1" x14ac:dyDescent="0.25">
      <c r="A88" s="22"/>
      <c r="B88" s="18" t="s">
        <v>193</v>
      </c>
      <c r="C88" s="17"/>
      <c r="D88" s="24"/>
      <c r="E88" s="24"/>
      <c r="F88" s="24"/>
      <c r="G88" s="24"/>
    </row>
    <row r="89" spans="1:12" s="7" customFormat="1" x14ac:dyDescent="0.25">
      <c r="A89" s="22"/>
      <c r="B89" s="18" t="s">
        <v>194</v>
      </c>
      <c r="C89" s="17"/>
      <c r="D89" s="24"/>
      <c r="E89" s="24"/>
      <c r="F89" s="24"/>
      <c r="G89" s="24"/>
    </row>
    <row r="90" spans="1:12" s="7" customFormat="1" ht="15.75" customHeight="1" x14ac:dyDescent="0.25">
      <c r="A90" s="22"/>
      <c r="B90" s="18" t="s">
        <v>195</v>
      </c>
      <c r="C90" s="17"/>
      <c r="D90" s="24"/>
      <c r="E90" s="24"/>
      <c r="F90" s="24"/>
      <c r="G90" s="24"/>
    </row>
    <row r="91" spans="1:12" s="7" customFormat="1" ht="16.5" customHeight="1" x14ac:dyDescent="0.25">
      <c r="A91" s="22"/>
      <c r="B91" s="18" t="s">
        <v>196</v>
      </c>
      <c r="C91" s="17"/>
      <c r="D91" s="24"/>
      <c r="E91" s="24"/>
      <c r="F91" s="24"/>
      <c r="G91" s="24"/>
    </row>
    <row r="92" spans="1:12" s="7" customFormat="1" ht="17.25" customHeight="1" x14ac:dyDescent="0.25">
      <c r="A92" s="22"/>
      <c r="B92" s="18" t="s">
        <v>197</v>
      </c>
      <c r="C92" s="17"/>
      <c r="D92" s="24"/>
      <c r="E92" s="24"/>
      <c r="F92" s="24"/>
      <c r="G92" s="24"/>
    </row>
    <row r="93" spans="1:12" s="7" customFormat="1" ht="15" customHeight="1" x14ac:dyDescent="0.25">
      <c r="A93" s="22"/>
      <c r="B93" s="18" t="s">
        <v>198</v>
      </c>
      <c r="C93" s="17"/>
      <c r="D93" s="24"/>
      <c r="E93" s="24"/>
      <c r="F93" s="24"/>
      <c r="G93" s="24"/>
    </row>
    <row r="94" spans="1:12" s="7" customFormat="1" ht="18" customHeight="1" x14ac:dyDescent="0.25">
      <c r="A94" s="22"/>
      <c r="B94" s="18" t="s">
        <v>199</v>
      </c>
      <c r="C94" s="17"/>
      <c r="D94" s="24"/>
      <c r="E94" s="24"/>
      <c r="F94" s="24"/>
      <c r="G94" s="24"/>
    </row>
    <row r="95" spans="1:12" s="7" customFormat="1" ht="41.25" customHeight="1" x14ac:dyDescent="0.25">
      <c r="A95" s="10" t="s">
        <v>200</v>
      </c>
      <c r="B95" s="21" t="s">
        <v>224</v>
      </c>
      <c r="C95" s="17" t="s">
        <v>201</v>
      </c>
      <c r="D95" s="24"/>
      <c r="E95" s="24"/>
      <c r="F95" s="24"/>
      <c r="G95" s="24"/>
    </row>
    <row r="96" spans="1:12" s="37" customFormat="1" ht="38.25" x14ac:dyDescent="0.25">
      <c r="A96" s="10" t="s">
        <v>202</v>
      </c>
      <c r="B96" s="28" t="s">
        <v>203</v>
      </c>
      <c r="C96" s="29" t="s">
        <v>204</v>
      </c>
      <c r="D96" s="28"/>
      <c r="E96" s="28"/>
      <c r="F96" s="28"/>
      <c r="G96" s="28"/>
      <c r="H96" s="5"/>
      <c r="I96" s="5"/>
      <c r="J96" s="5"/>
      <c r="K96" s="5"/>
      <c r="L96" s="5"/>
    </row>
    <row r="97" spans="1:12" s="37" customFormat="1" ht="25.5" x14ac:dyDescent="0.25">
      <c r="A97" s="10" t="s">
        <v>205</v>
      </c>
      <c r="B97" s="28" t="s">
        <v>206</v>
      </c>
      <c r="C97" s="29" t="s">
        <v>207</v>
      </c>
      <c r="D97" s="28"/>
      <c r="E97" s="28"/>
      <c r="F97" s="28"/>
      <c r="G97" s="28"/>
      <c r="H97" s="5"/>
      <c r="I97" s="5"/>
      <c r="J97" s="5"/>
      <c r="K97" s="5"/>
      <c r="L97" s="5"/>
    </row>
    <row r="98" spans="1:12" s="37" customFormat="1" ht="25.5" x14ac:dyDescent="0.25">
      <c r="A98" s="10" t="s">
        <v>208</v>
      </c>
      <c r="B98" s="28" t="s">
        <v>209</v>
      </c>
      <c r="C98" s="29" t="s">
        <v>210</v>
      </c>
      <c r="D98" s="28"/>
      <c r="E98" s="28"/>
      <c r="F98" s="28"/>
      <c r="G98" s="28"/>
      <c r="H98" s="5"/>
      <c r="I98" s="5"/>
      <c r="J98" s="5"/>
      <c r="K98" s="5"/>
      <c r="L98" s="5"/>
    </row>
    <row r="99" spans="1:12" s="37" customFormat="1" ht="25.5" customHeight="1" x14ac:dyDescent="0.25">
      <c r="A99" s="10" t="s">
        <v>211</v>
      </c>
      <c r="B99" s="28" t="s">
        <v>212</v>
      </c>
      <c r="C99" s="29"/>
      <c r="D99" s="28"/>
      <c r="E99" s="28"/>
      <c r="F99" s="28"/>
      <c r="G99" s="28"/>
      <c r="H99" s="5"/>
      <c r="I99" s="5"/>
      <c r="J99" s="5"/>
      <c r="K99" s="5"/>
      <c r="L99" s="5"/>
    </row>
    <row r="100" spans="1:12" s="37" customFormat="1" ht="15" x14ac:dyDescent="0.25">
      <c r="A100" s="22" t="s">
        <v>213</v>
      </c>
      <c r="B100" s="28" t="s">
        <v>214</v>
      </c>
      <c r="C100" s="29" t="s">
        <v>215</v>
      </c>
      <c r="D100" s="28"/>
      <c r="E100" s="28"/>
      <c r="F100" s="28"/>
      <c r="G100" s="28"/>
      <c r="H100" s="5"/>
      <c r="I100" s="5"/>
      <c r="J100" s="5"/>
      <c r="K100" s="5"/>
      <c r="L100" s="5"/>
    </row>
    <row r="101" spans="1:12" s="37" customFormat="1" ht="15" x14ac:dyDescent="0.25">
      <c r="A101" s="30" t="s">
        <v>216</v>
      </c>
      <c r="B101" s="31" t="s">
        <v>217</v>
      </c>
      <c r="C101" s="32" t="s">
        <v>218</v>
      </c>
      <c r="D101" s="31"/>
      <c r="E101" s="31"/>
      <c r="F101" s="31"/>
      <c r="G101" s="31"/>
      <c r="H101" s="5"/>
      <c r="I101" s="5"/>
      <c r="J101" s="5"/>
      <c r="K101" s="5"/>
      <c r="L101" s="5"/>
    </row>
    <row r="102" spans="1:12" s="37" customFormat="1" ht="15" x14ac:dyDescent="0.25">
      <c r="A102" s="33"/>
      <c r="B102" s="34" t="s">
        <v>219</v>
      </c>
      <c r="C102" s="35"/>
      <c r="D102" s="36"/>
      <c r="E102" s="36"/>
      <c r="F102" s="36"/>
      <c r="G102" s="36"/>
      <c r="H102" s="5"/>
      <c r="I102" s="5"/>
      <c r="J102" s="5"/>
      <c r="K102" s="5"/>
      <c r="L102" s="5"/>
    </row>
    <row r="103" spans="1:12" s="37" customFormat="1" ht="15" x14ac:dyDescent="0.25">
      <c r="A103" s="33" t="s">
        <v>225</v>
      </c>
      <c r="B103" s="40" t="s">
        <v>226</v>
      </c>
      <c r="C103" s="35"/>
      <c r="D103" s="36"/>
      <c r="E103" s="36"/>
      <c r="F103" s="36"/>
      <c r="G103" s="36"/>
      <c r="H103" s="5"/>
      <c r="I103" s="5"/>
      <c r="J103" s="5"/>
      <c r="K103" s="5"/>
      <c r="L103" s="5"/>
    </row>
    <row r="104" spans="1:12" s="37" customFormat="1" ht="140.25" x14ac:dyDescent="0.25">
      <c r="A104" s="33"/>
      <c r="B104" s="41" t="s">
        <v>575</v>
      </c>
      <c r="C104" s="35"/>
      <c r="D104" s="36"/>
      <c r="E104" s="36"/>
      <c r="F104" s="36"/>
      <c r="G104" s="36"/>
      <c r="H104" s="5"/>
      <c r="I104" s="5"/>
      <c r="J104" s="5"/>
      <c r="K104" s="5"/>
      <c r="L104" s="5"/>
    </row>
    <row r="105" spans="1:12" s="37" customFormat="1" ht="15" x14ac:dyDescent="0.25">
      <c r="A105" s="43" t="s">
        <v>235</v>
      </c>
      <c r="B105" s="42" t="s">
        <v>574</v>
      </c>
      <c r="C105" s="35" t="s">
        <v>28</v>
      </c>
      <c r="D105" s="36"/>
      <c r="E105" s="36"/>
      <c r="F105" s="36"/>
      <c r="G105" s="36"/>
      <c r="H105" s="5"/>
      <c r="I105" s="5"/>
      <c r="J105" s="5"/>
      <c r="K105" s="5"/>
      <c r="L105" s="5"/>
    </row>
    <row r="106" spans="1:12" s="37" customFormat="1" ht="15" x14ac:dyDescent="0.25">
      <c r="A106" s="43" t="s">
        <v>236</v>
      </c>
      <c r="B106" s="42" t="s">
        <v>227</v>
      </c>
      <c r="C106" s="35" t="s">
        <v>28</v>
      </c>
      <c r="D106" s="36"/>
      <c r="E106" s="36"/>
      <c r="F106" s="36"/>
      <c r="G106" s="36"/>
      <c r="H106" s="5"/>
      <c r="I106" s="5"/>
      <c r="J106" s="5"/>
      <c r="K106" s="5"/>
      <c r="L106" s="5"/>
    </row>
    <row r="107" spans="1:12" s="37" customFormat="1" ht="15" x14ac:dyDescent="0.25">
      <c r="A107" s="43" t="s">
        <v>237</v>
      </c>
      <c r="B107" s="42" t="s">
        <v>228</v>
      </c>
      <c r="C107" s="35" t="s">
        <v>21</v>
      </c>
      <c r="D107" s="36"/>
      <c r="E107" s="36"/>
      <c r="F107" s="36"/>
      <c r="G107" s="36"/>
      <c r="H107" s="5"/>
      <c r="I107" s="5"/>
      <c r="J107" s="5"/>
      <c r="K107" s="5"/>
      <c r="L107" s="5"/>
    </row>
    <row r="108" spans="1:12" s="37" customFormat="1" ht="15" x14ac:dyDescent="0.25">
      <c r="A108" s="33"/>
      <c r="B108" s="34" t="s">
        <v>233</v>
      </c>
      <c r="C108" s="35"/>
      <c r="D108" s="36"/>
      <c r="E108" s="36"/>
      <c r="F108" s="36"/>
      <c r="G108" s="36"/>
      <c r="H108" s="5"/>
      <c r="I108" s="5"/>
      <c r="J108" s="5"/>
      <c r="K108" s="5"/>
      <c r="L108" s="5"/>
    </row>
    <row r="109" spans="1:12" s="37" customFormat="1" ht="15" x14ac:dyDescent="0.25">
      <c r="A109" s="33" t="s">
        <v>229</v>
      </c>
      <c r="B109" s="40" t="s">
        <v>230</v>
      </c>
      <c r="C109" s="35"/>
      <c r="D109" s="36"/>
      <c r="E109" s="36"/>
      <c r="F109" s="36"/>
      <c r="G109" s="36"/>
      <c r="H109" s="5"/>
      <c r="I109" s="5"/>
      <c r="J109" s="5"/>
      <c r="K109" s="5"/>
      <c r="L109" s="5"/>
    </row>
    <row r="110" spans="1:12" s="37" customFormat="1" ht="140.25" x14ac:dyDescent="0.25">
      <c r="A110" s="33"/>
      <c r="B110" s="41" t="s">
        <v>576</v>
      </c>
      <c r="C110" s="35"/>
      <c r="D110" s="36"/>
      <c r="E110" s="36"/>
      <c r="F110" s="36"/>
      <c r="G110" s="36"/>
      <c r="H110" s="5"/>
      <c r="I110" s="5"/>
      <c r="J110" s="5"/>
      <c r="K110" s="5"/>
      <c r="L110" s="5"/>
    </row>
    <row r="111" spans="1:12" s="37" customFormat="1" ht="15" x14ac:dyDescent="0.25">
      <c r="A111" s="43" t="s">
        <v>238</v>
      </c>
      <c r="B111" s="42" t="s">
        <v>231</v>
      </c>
      <c r="C111" s="35" t="s">
        <v>28</v>
      </c>
      <c r="D111" s="36"/>
      <c r="E111" s="36"/>
      <c r="F111" s="36"/>
      <c r="G111" s="36"/>
      <c r="H111" s="5"/>
      <c r="I111" s="5"/>
      <c r="J111" s="5"/>
      <c r="K111" s="5"/>
      <c r="L111" s="5"/>
    </row>
    <row r="112" spans="1:12" s="37" customFormat="1" ht="15" x14ac:dyDescent="0.25">
      <c r="A112" s="43" t="s">
        <v>239</v>
      </c>
      <c r="B112" s="42" t="s">
        <v>232</v>
      </c>
      <c r="C112" s="35" t="s">
        <v>28</v>
      </c>
      <c r="D112" s="36"/>
      <c r="E112" s="36"/>
      <c r="F112" s="36"/>
      <c r="G112" s="36"/>
      <c r="H112" s="5"/>
      <c r="I112" s="5"/>
      <c r="J112" s="5"/>
      <c r="K112" s="5"/>
      <c r="L112" s="5"/>
    </row>
    <row r="113" spans="1:12" s="37" customFormat="1" ht="15" x14ac:dyDescent="0.25">
      <c r="A113" s="33"/>
      <c r="B113" s="34" t="s">
        <v>234</v>
      </c>
      <c r="C113" s="35"/>
      <c r="D113" s="36"/>
      <c r="E113" s="36"/>
      <c r="F113" s="36"/>
      <c r="G113" s="36"/>
      <c r="H113" s="5"/>
      <c r="I113" s="5"/>
      <c r="J113" s="5"/>
      <c r="K113" s="5"/>
      <c r="L113" s="5"/>
    </row>
    <row r="114" spans="1:12" s="37" customFormat="1" ht="15" x14ac:dyDescent="0.25">
      <c r="A114" s="70">
        <v>47</v>
      </c>
      <c r="B114" s="25" t="s">
        <v>240</v>
      </c>
      <c r="C114" s="26"/>
      <c r="D114" s="44"/>
      <c r="E114" s="44"/>
      <c r="F114" s="44"/>
      <c r="G114" s="44"/>
      <c r="H114" s="5"/>
      <c r="I114" s="5"/>
      <c r="J114" s="5"/>
      <c r="K114" s="5"/>
      <c r="L114" s="5"/>
    </row>
    <row r="115" spans="1:12" s="37" customFormat="1" ht="43.5" customHeight="1" x14ac:dyDescent="0.25">
      <c r="A115" s="45" t="s">
        <v>417</v>
      </c>
      <c r="B115" s="25" t="s">
        <v>241</v>
      </c>
      <c r="C115" s="26" t="s">
        <v>129</v>
      </c>
      <c r="D115" s="44"/>
      <c r="E115" s="44"/>
      <c r="F115" s="44"/>
      <c r="G115" s="44"/>
      <c r="H115" s="5"/>
      <c r="I115" s="5"/>
      <c r="J115" s="5"/>
      <c r="K115" s="5"/>
      <c r="L115" s="5"/>
    </row>
    <row r="116" spans="1:12" s="37" customFormat="1" ht="20.25" customHeight="1" x14ac:dyDescent="0.25">
      <c r="A116" s="45" t="s">
        <v>418</v>
      </c>
      <c r="B116" s="25" t="s">
        <v>242</v>
      </c>
      <c r="C116" s="26" t="s">
        <v>129</v>
      </c>
      <c r="D116" s="44"/>
      <c r="E116" s="44"/>
      <c r="F116" s="44"/>
      <c r="G116" s="44"/>
      <c r="H116" s="5"/>
      <c r="I116" s="5"/>
      <c r="J116" s="5"/>
      <c r="K116" s="5"/>
      <c r="L116" s="5"/>
    </row>
    <row r="117" spans="1:12" s="37" customFormat="1" ht="25.5" x14ac:dyDescent="0.25">
      <c r="A117" s="45" t="s">
        <v>419</v>
      </c>
      <c r="B117" s="25" t="s">
        <v>243</v>
      </c>
      <c r="C117" s="26" t="s">
        <v>244</v>
      </c>
      <c r="D117" s="44"/>
      <c r="E117" s="44"/>
      <c r="F117" s="44"/>
      <c r="G117" s="44"/>
      <c r="H117" s="5"/>
      <c r="I117" s="5"/>
      <c r="J117" s="5"/>
      <c r="K117" s="5"/>
      <c r="L117" s="5"/>
    </row>
    <row r="118" spans="1:12" s="37" customFormat="1" ht="25.5" x14ac:dyDescent="0.25">
      <c r="A118" s="45" t="s">
        <v>420</v>
      </c>
      <c r="B118" s="25" t="s">
        <v>245</v>
      </c>
      <c r="C118" s="26" t="s">
        <v>129</v>
      </c>
      <c r="D118" s="44"/>
      <c r="E118" s="44"/>
      <c r="F118" s="44"/>
      <c r="G118" s="44"/>
      <c r="H118" s="5"/>
      <c r="I118" s="5"/>
      <c r="J118" s="5"/>
      <c r="K118" s="5"/>
      <c r="L118" s="5"/>
    </row>
    <row r="119" spans="1:12" s="37" customFormat="1" ht="15" x14ac:dyDescent="0.25">
      <c r="A119" s="29"/>
      <c r="B119" s="46" t="s">
        <v>421</v>
      </c>
      <c r="C119" s="26"/>
      <c r="D119" s="44"/>
      <c r="E119" s="44"/>
      <c r="F119" s="44"/>
      <c r="G119" s="44"/>
      <c r="H119" s="5"/>
      <c r="I119" s="5"/>
      <c r="J119" s="5"/>
      <c r="K119" s="5"/>
      <c r="L119" s="5"/>
    </row>
    <row r="120" spans="1:12" s="37" customFormat="1" ht="76.5" x14ac:dyDescent="0.25">
      <c r="A120" s="71" t="s">
        <v>422</v>
      </c>
      <c r="B120" s="47" t="s">
        <v>246</v>
      </c>
      <c r="C120" s="48" t="s">
        <v>17</v>
      </c>
      <c r="D120" s="49"/>
      <c r="E120" s="49"/>
      <c r="F120" s="49"/>
      <c r="G120" s="49"/>
      <c r="H120" s="5"/>
      <c r="I120" s="5"/>
      <c r="J120" s="5"/>
      <c r="K120" s="5"/>
      <c r="L120" s="5"/>
    </row>
    <row r="121" spans="1:12" s="37" customFormat="1" ht="15" x14ac:dyDescent="0.25">
      <c r="A121" s="71" t="s">
        <v>423</v>
      </c>
      <c r="B121" s="24" t="s">
        <v>247</v>
      </c>
      <c r="C121" s="17" t="s">
        <v>248</v>
      </c>
      <c r="D121" s="18"/>
      <c r="E121" s="18"/>
      <c r="F121" s="18"/>
      <c r="G121" s="18"/>
      <c r="H121" s="5"/>
      <c r="I121" s="5"/>
      <c r="J121" s="5"/>
      <c r="K121" s="5"/>
      <c r="L121" s="5"/>
    </row>
    <row r="122" spans="1:12" s="37" customFormat="1" ht="15" x14ac:dyDescent="0.25">
      <c r="A122" s="71" t="s">
        <v>424</v>
      </c>
      <c r="B122" s="21" t="s">
        <v>249</v>
      </c>
      <c r="C122" s="17"/>
      <c r="D122" s="18"/>
      <c r="E122" s="18"/>
      <c r="F122" s="18"/>
      <c r="G122" s="18"/>
      <c r="H122" s="5"/>
      <c r="I122" s="5"/>
      <c r="J122" s="5"/>
      <c r="K122" s="5"/>
      <c r="L122" s="5"/>
    </row>
    <row r="123" spans="1:12" s="37" customFormat="1" ht="15" x14ac:dyDescent="0.25">
      <c r="A123" s="22" t="s">
        <v>425</v>
      </c>
      <c r="B123" s="21" t="s">
        <v>250</v>
      </c>
      <c r="C123" s="17" t="s">
        <v>129</v>
      </c>
      <c r="D123" s="18"/>
      <c r="E123" s="18"/>
      <c r="F123" s="18"/>
      <c r="G123" s="18"/>
      <c r="H123" s="5"/>
      <c r="I123" s="5"/>
      <c r="J123" s="5"/>
      <c r="K123" s="5"/>
      <c r="L123" s="5"/>
    </row>
    <row r="124" spans="1:12" s="37" customFormat="1" ht="15" x14ac:dyDescent="0.25">
      <c r="A124" s="22" t="s">
        <v>426</v>
      </c>
      <c r="B124" s="21" t="s">
        <v>251</v>
      </c>
      <c r="C124" s="17" t="s">
        <v>252</v>
      </c>
      <c r="D124" s="18"/>
      <c r="E124" s="18"/>
      <c r="F124" s="18"/>
      <c r="G124" s="18"/>
      <c r="H124" s="5"/>
      <c r="I124" s="5"/>
      <c r="J124" s="5"/>
      <c r="K124" s="5"/>
      <c r="L124" s="5"/>
    </row>
    <row r="125" spans="1:12" s="37" customFormat="1" ht="15" x14ac:dyDescent="0.25">
      <c r="A125" s="22" t="s">
        <v>427</v>
      </c>
      <c r="B125" s="21" t="s">
        <v>253</v>
      </c>
      <c r="C125" s="17" t="s">
        <v>129</v>
      </c>
      <c r="D125" s="18"/>
      <c r="E125" s="18"/>
      <c r="F125" s="18"/>
      <c r="G125" s="18"/>
      <c r="H125" s="5"/>
      <c r="I125" s="5"/>
      <c r="J125" s="5"/>
      <c r="K125" s="5"/>
      <c r="L125" s="5"/>
    </row>
    <row r="126" spans="1:12" s="37" customFormat="1" ht="15" x14ac:dyDescent="0.25">
      <c r="A126" s="22" t="s">
        <v>428</v>
      </c>
      <c r="B126" s="21" t="s">
        <v>254</v>
      </c>
      <c r="C126" s="17" t="s">
        <v>255</v>
      </c>
      <c r="D126" s="18"/>
      <c r="E126" s="18"/>
      <c r="F126" s="18"/>
      <c r="G126" s="18"/>
      <c r="H126" s="5"/>
      <c r="I126" s="5"/>
      <c r="J126" s="5"/>
      <c r="K126" s="5"/>
      <c r="L126" s="5"/>
    </row>
    <row r="127" spans="1:12" s="37" customFormat="1" ht="15" x14ac:dyDescent="0.25">
      <c r="A127" s="22" t="s">
        <v>429</v>
      </c>
      <c r="B127" s="21" t="s">
        <v>256</v>
      </c>
      <c r="C127" s="17" t="s">
        <v>257</v>
      </c>
      <c r="D127" s="18"/>
      <c r="E127" s="18"/>
      <c r="F127" s="18"/>
      <c r="G127" s="18"/>
      <c r="H127" s="5"/>
      <c r="I127" s="5"/>
      <c r="J127" s="5"/>
      <c r="K127" s="5"/>
      <c r="L127" s="5"/>
    </row>
    <row r="128" spans="1:12" s="37" customFormat="1" ht="15" x14ac:dyDescent="0.25">
      <c r="A128" s="22" t="s">
        <v>430</v>
      </c>
      <c r="B128" s="21" t="s">
        <v>258</v>
      </c>
      <c r="C128" s="17" t="s">
        <v>137</v>
      </c>
      <c r="D128" s="18"/>
      <c r="E128" s="18"/>
      <c r="F128" s="18"/>
      <c r="G128" s="18"/>
      <c r="H128" s="5"/>
      <c r="I128" s="5"/>
      <c r="J128" s="5"/>
      <c r="K128" s="5"/>
      <c r="L128" s="5"/>
    </row>
    <row r="129" spans="1:12" s="37" customFormat="1" ht="15" x14ac:dyDescent="0.25">
      <c r="A129" s="22" t="s">
        <v>431</v>
      </c>
      <c r="B129" s="21" t="s">
        <v>259</v>
      </c>
      <c r="C129" s="17" t="s">
        <v>31</v>
      </c>
      <c r="D129" s="18"/>
      <c r="E129" s="18"/>
      <c r="F129" s="18"/>
      <c r="G129" s="18"/>
      <c r="H129" s="5"/>
      <c r="I129" s="5"/>
      <c r="J129" s="5"/>
      <c r="K129" s="5"/>
      <c r="L129" s="5"/>
    </row>
    <row r="130" spans="1:12" s="37" customFormat="1" ht="15" x14ac:dyDescent="0.25">
      <c r="A130" s="22" t="s">
        <v>432</v>
      </c>
      <c r="B130" s="21" t="s">
        <v>260</v>
      </c>
      <c r="C130" s="17" t="s">
        <v>31</v>
      </c>
      <c r="D130" s="18"/>
      <c r="E130" s="18"/>
      <c r="F130" s="18"/>
      <c r="G130" s="18"/>
      <c r="H130" s="5"/>
      <c r="I130" s="5"/>
      <c r="J130" s="5"/>
      <c r="K130" s="5"/>
      <c r="L130" s="5"/>
    </row>
    <row r="131" spans="1:12" s="37" customFormat="1" ht="15" x14ac:dyDescent="0.25">
      <c r="A131" s="22" t="s">
        <v>433</v>
      </c>
      <c r="B131" s="21" t="s">
        <v>261</v>
      </c>
      <c r="C131" s="17" t="s">
        <v>141</v>
      </c>
      <c r="D131" s="18"/>
      <c r="E131" s="18"/>
      <c r="F131" s="18"/>
      <c r="G131" s="18"/>
      <c r="H131" s="5"/>
      <c r="I131" s="5"/>
      <c r="J131" s="5"/>
      <c r="K131" s="5"/>
      <c r="L131" s="5"/>
    </row>
    <row r="132" spans="1:12" s="37" customFormat="1" ht="15" x14ac:dyDescent="0.25">
      <c r="A132" s="22" t="s">
        <v>434</v>
      </c>
      <c r="B132" s="21" t="s">
        <v>262</v>
      </c>
      <c r="C132" s="17" t="s">
        <v>129</v>
      </c>
      <c r="D132" s="18"/>
      <c r="E132" s="18"/>
      <c r="F132" s="18"/>
      <c r="G132" s="18"/>
      <c r="H132" s="5"/>
      <c r="I132" s="5"/>
      <c r="J132" s="5"/>
      <c r="K132" s="5"/>
      <c r="L132" s="5"/>
    </row>
    <row r="133" spans="1:12" s="37" customFormat="1" ht="16.5" customHeight="1" x14ac:dyDescent="0.25">
      <c r="A133" s="22"/>
      <c r="B133" s="50" t="s">
        <v>435</v>
      </c>
      <c r="C133" s="17"/>
      <c r="D133" s="18"/>
      <c r="E133" s="18"/>
      <c r="F133" s="18"/>
      <c r="G133" s="18"/>
      <c r="H133" s="5"/>
      <c r="I133" s="5"/>
      <c r="J133" s="5"/>
      <c r="K133" s="5"/>
      <c r="L133" s="5"/>
    </row>
    <row r="134" spans="1:12" s="37" customFormat="1" ht="15.75" customHeight="1" x14ac:dyDescent="0.25">
      <c r="A134" s="10" t="s">
        <v>436</v>
      </c>
      <c r="B134" s="21" t="s">
        <v>263</v>
      </c>
      <c r="C134" s="17"/>
      <c r="D134" s="18"/>
      <c r="E134" s="18"/>
      <c r="F134" s="18"/>
      <c r="G134" s="18"/>
      <c r="H134" s="5"/>
      <c r="I134" s="5"/>
      <c r="J134" s="5"/>
      <c r="K134" s="5"/>
      <c r="L134" s="5"/>
    </row>
    <row r="135" spans="1:12" s="37" customFormat="1" ht="26.25" customHeight="1" x14ac:dyDescent="0.25">
      <c r="A135" s="22" t="s">
        <v>437</v>
      </c>
      <c r="B135" s="21" t="s">
        <v>250</v>
      </c>
      <c r="C135" s="17" t="s">
        <v>129</v>
      </c>
      <c r="D135" s="18"/>
      <c r="E135" s="18"/>
      <c r="F135" s="18"/>
      <c r="G135" s="18"/>
      <c r="H135" s="5"/>
      <c r="I135" s="5"/>
      <c r="J135" s="5"/>
      <c r="K135" s="5"/>
      <c r="L135" s="5"/>
    </row>
    <row r="136" spans="1:12" s="37" customFormat="1" ht="15" x14ac:dyDescent="0.25">
      <c r="A136" s="22" t="s">
        <v>438</v>
      </c>
      <c r="B136" s="21" t="s">
        <v>251</v>
      </c>
      <c r="C136" s="17" t="s">
        <v>244</v>
      </c>
      <c r="D136" s="18"/>
      <c r="E136" s="18"/>
      <c r="F136" s="18"/>
      <c r="G136" s="18"/>
      <c r="H136" s="5"/>
      <c r="I136" s="5"/>
      <c r="J136" s="5"/>
      <c r="K136" s="5"/>
      <c r="L136" s="5"/>
    </row>
    <row r="137" spans="1:12" s="37" customFormat="1" ht="14.25" customHeight="1" x14ac:dyDescent="0.25">
      <c r="A137" s="22" t="s">
        <v>439</v>
      </c>
      <c r="B137" s="21" t="s">
        <v>253</v>
      </c>
      <c r="C137" s="17" t="s">
        <v>129</v>
      </c>
      <c r="D137" s="18"/>
      <c r="E137" s="18"/>
      <c r="F137" s="18"/>
      <c r="G137" s="18"/>
      <c r="H137" s="9"/>
      <c r="I137" s="9"/>
      <c r="J137" s="9"/>
    </row>
    <row r="138" spans="1:12" s="37" customFormat="1" ht="21.75" customHeight="1" x14ac:dyDescent="0.25">
      <c r="A138" s="22" t="s">
        <v>440</v>
      </c>
      <c r="B138" s="21" t="s">
        <v>264</v>
      </c>
      <c r="C138" s="17" t="s">
        <v>265</v>
      </c>
      <c r="D138" s="18"/>
      <c r="E138" s="18"/>
      <c r="F138" s="18"/>
      <c r="G138" s="18"/>
      <c r="H138" s="9"/>
      <c r="I138" s="9"/>
      <c r="K138" s="38"/>
      <c r="L138" s="39"/>
    </row>
    <row r="139" spans="1:12" x14ac:dyDescent="0.25">
      <c r="A139" s="22" t="s">
        <v>441</v>
      </c>
      <c r="B139" s="21" t="s">
        <v>254</v>
      </c>
      <c r="C139" s="17" t="s">
        <v>21</v>
      </c>
      <c r="D139" s="18"/>
      <c r="E139" s="18"/>
      <c r="F139" s="18"/>
      <c r="G139" s="18"/>
    </row>
    <row r="140" spans="1:12" x14ac:dyDescent="0.25">
      <c r="A140" s="22" t="s">
        <v>442</v>
      </c>
      <c r="B140" s="21" t="s">
        <v>258</v>
      </c>
      <c r="C140" s="17" t="s">
        <v>266</v>
      </c>
      <c r="D140" s="18"/>
      <c r="E140" s="18"/>
      <c r="F140" s="18"/>
      <c r="G140" s="18"/>
    </row>
    <row r="141" spans="1:12" x14ac:dyDescent="0.25">
      <c r="A141" s="22" t="s">
        <v>443</v>
      </c>
      <c r="B141" s="21" t="s">
        <v>259</v>
      </c>
      <c r="C141" s="17" t="s">
        <v>267</v>
      </c>
      <c r="D141" s="18"/>
      <c r="E141" s="18"/>
      <c r="F141" s="18"/>
      <c r="G141" s="18"/>
    </row>
    <row r="142" spans="1:12" x14ac:dyDescent="0.25">
      <c r="A142" s="22" t="s">
        <v>444</v>
      </c>
      <c r="B142" s="21" t="s">
        <v>260</v>
      </c>
      <c r="C142" s="17" t="s">
        <v>244</v>
      </c>
      <c r="D142" s="18"/>
      <c r="E142" s="18"/>
      <c r="F142" s="18"/>
      <c r="G142" s="18"/>
    </row>
    <row r="143" spans="1:12" x14ac:dyDescent="0.25">
      <c r="A143" s="22" t="s">
        <v>445</v>
      </c>
      <c r="B143" s="21" t="s">
        <v>261</v>
      </c>
      <c r="C143" s="17" t="s">
        <v>126</v>
      </c>
      <c r="D143" s="18"/>
      <c r="E143" s="18"/>
      <c r="F143" s="18"/>
      <c r="G143" s="18"/>
    </row>
    <row r="144" spans="1:12" x14ac:dyDescent="0.25">
      <c r="A144" s="22" t="s">
        <v>446</v>
      </c>
      <c r="B144" s="21" t="s">
        <v>262</v>
      </c>
      <c r="C144" s="17" t="s">
        <v>129</v>
      </c>
      <c r="D144" s="18"/>
      <c r="E144" s="18"/>
      <c r="F144" s="18"/>
      <c r="G144" s="18"/>
    </row>
    <row r="145" spans="1:7" x14ac:dyDescent="0.25">
      <c r="A145" s="22"/>
      <c r="B145" s="50" t="s">
        <v>447</v>
      </c>
      <c r="C145" s="17"/>
      <c r="D145" s="18"/>
      <c r="E145" s="18"/>
      <c r="F145" s="18"/>
      <c r="G145" s="18"/>
    </row>
    <row r="146" spans="1:7" x14ac:dyDescent="0.25">
      <c r="A146" s="10" t="s">
        <v>448</v>
      </c>
      <c r="B146" s="24" t="s">
        <v>268</v>
      </c>
      <c r="C146" s="17"/>
      <c r="D146" s="18"/>
      <c r="E146" s="18"/>
      <c r="F146" s="18"/>
      <c r="G146" s="18"/>
    </row>
    <row r="147" spans="1:7" x14ac:dyDescent="0.25">
      <c r="A147" s="22" t="s">
        <v>449</v>
      </c>
      <c r="B147" s="24" t="s">
        <v>269</v>
      </c>
      <c r="C147" s="17" t="s">
        <v>270</v>
      </c>
      <c r="D147" s="18"/>
      <c r="E147" s="18"/>
      <c r="F147" s="18"/>
      <c r="G147" s="18"/>
    </row>
    <row r="148" spans="1:7" x14ac:dyDescent="0.25">
      <c r="A148" s="22" t="s">
        <v>450</v>
      </c>
      <c r="B148" s="24" t="s">
        <v>271</v>
      </c>
      <c r="C148" s="17" t="s">
        <v>21</v>
      </c>
      <c r="D148" s="18"/>
      <c r="E148" s="18"/>
      <c r="F148" s="18"/>
      <c r="G148" s="18"/>
    </row>
    <row r="149" spans="1:7" x14ac:dyDescent="0.25">
      <c r="A149" s="22" t="s">
        <v>451</v>
      </c>
      <c r="B149" s="16" t="s">
        <v>272</v>
      </c>
      <c r="C149" s="17" t="s">
        <v>129</v>
      </c>
      <c r="D149" s="18"/>
      <c r="E149" s="18"/>
      <c r="F149" s="18"/>
      <c r="G149" s="18"/>
    </row>
    <row r="150" spans="1:7" x14ac:dyDescent="0.25">
      <c r="A150" s="22"/>
      <c r="B150" s="50" t="s">
        <v>452</v>
      </c>
      <c r="C150" s="17"/>
      <c r="D150" s="18"/>
      <c r="E150" s="18"/>
      <c r="F150" s="18"/>
      <c r="G150" s="18"/>
    </row>
    <row r="151" spans="1:7" ht="76.5" x14ac:dyDescent="0.25">
      <c r="A151" s="10" t="s">
        <v>453</v>
      </c>
      <c r="B151" s="24" t="s">
        <v>273</v>
      </c>
      <c r="C151" s="17" t="s">
        <v>34</v>
      </c>
      <c r="D151" s="18"/>
      <c r="E151" s="18"/>
      <c r="F151" s="18"/>
      <c r="G151" s="18"/>
    </row>
    <row r="152" spans="1:7" ht="25.5" x14ac:dyDescent="0.25">
      <c r="A152" s="10" t="s">
        <v>454</v>
      </c>
      <c r="B152" s="24" t="s">
        <v>274</v>
      </c>
      <c r="C152" s="17" t="s">
        <v>63</v>
      </c>
      <c r="D152" s="18"/>
      <c r="E152" s="18"/>
      <c r="F152" s="18"/>
      <c r="G152" s="18"/>
    </row>
    <row r="153" spans="1:7" x14ac:dyDescent="0.25">
      <c r="A153" s="10" t="s">
        <v>455</v>
      </c>
      <c r="B153" s="16" t="s">
        <v>275</v>
      </c>
      <c r="C153" s="17" t="s">
        <v>276</v>
      </c>
      <c r="D153" s="18"/>
      <c r="E153" s="18"/>
      <c r="F153" s="18"/>
      <c r="G153" s="18"/>
    </row>
    <row r="154" spans="1:7" x14ac:dyDescent="0.25">
      <c r="A154" s="10" t="s">
        <v>456</v>
      </c>
      <c r="B154" s="21" t="s">
        <v>277</v>
      </c>
      <c r="C154" s="17" t="s">
        <v>141</v>
      </c>
      <c r="D154" s="18"/>
      <c r="E154" s="18"/>
      <c r="F154" s="18"/>
      <c r="G154" s="18"/>
    </row>
    <row r="155" spans="1:7" x14ac:dyDescent="0.25">
      <c r="A155" s="10" t="s">
        <v>457</v>
      </c>
      <c r="B155" s="21" t="s">
        <v>278</v>
      </c>
      <c r="C155" s="17" t="s">
        <v>63</v>
      </c>
      <c r="D155" s="18"/>
      <c r="E155" s="18"/>
      <c r="F155" s="18"/>
      <c r="G155" s="18"/>
    </row>
    <row r="156" spans="1:7" x14ac:dyDescent="0.25">
      <c r="A156" s="10" t="s">
        <v>458</v>
      </c>
      <c r="B156" s="24" t="s">
        <v>279</v>
      </c>
      <c r="C156" s="17" t="s">
        <v>280</v>
      </c>
      <c r="D156" s="18"/>
      <c r="E156" s="18"/>
      <c r="F156" s="18"/>
      <c r="G156" s="18"/>
    </row>
    <row r="157" spans="1:7" x14ac:dyDescent="0.25">
      <c r="A157" s="10" t="s">
        <v>459</v>
      </c>
      <c r="B157" s="24" t="s">
        <v>281</v>
      </c>
      <c r="C157" s="17" t="s">
        <v>282</v>
      </c>
      <c r="D157" s="18"/>
      <c r="E157" s="18"/>
      <c r="F157" s="18"/>
      <c r="G157" s="18"/>
    </row>
    <row r="158" spans="1:7" x14ac:dyDescent="0.25">
      <c r="A158" s="10" t="s">
        <v>460</v>
      </c>
      <c r="B158" s="24" t="s">
        <v>283</v>
      </c>
      <c r="C158" s="17"/>
      <c r="D158" s="18"/>
      <c r="E158" s="18"/>
      <c r="F158" s="18"/>
      <c r="G158" s="18"/>
    </row>
    <row r="159" spans="1:7" x14ac:dyDescent="0.25">
      <c r="A159" s="22"/>
      <c r="B159" s="24" t="s">
        <v>284</v>
      </c>
      <c r="C159" s="17"/>
      <c r="D159" s="18"/>
      <c r="E159" s="18"/>
      <c r="F159" s="18"/>
      <c r="G159" s="18"/>
    </row>
    <row r="160" spans="1:7" x14ac:dyDescent="0.25">
      <c r="A160" s="22" t="s">
        <v>461</v>
      </c>
      <c r="B160" s="24" t="s">
        <v>285</v>
      </c>
      <c r="C160" s="17" t="s">
        <v>129</v>
      </c>
      <c r="D160" s="18"/>
      <c r="E160" s="18"/>
      <c r="F160" s="18"/>
      <c r="G160" s="18"/>
    </row>
    <row r="161" spans="1:7" x14ac:dyDescent="0.25">
      <c r="A161" s="22" t="s">
        <v>462</v>
      </c>
      <c r="B161" s="24" t="s">
        <v>286</v>
      </c>
      <c r="C161" s="17" t="s">
        <v>287</v>
      </c>
      <c r="D161" s="18"/>
      <c r="E161" s="18"/>
      <c r="F161" s="18"/>
      <c r="G161" s="18"/>
    </row>
    <row r="162" spans="1:7" x14ac:dyDescent="0.25">
      <c r="A162" s="22"/>
      <c r="B162" s="50" t="s">
        <v>463</v>
      </c>
      <c r="C162" s="17"/>
      <c r="D162" s="18"/>
      <c r="E162" s="18"/>
      <c r="F162" s="18"/>
      <c r="G162" s="18"/>
    </row>
    <row r="163" spans="1:7" x14ac:dyDescent="0.25">
      <c r="A163" s="10" t="s">
        <v>464</v>
      </c>
      <c r="B163" s="16" t="s">
        <v>288</v>
      </c>
      <c r="C163" s="17" t="s">
        <v>289</v>
      </c>
      <c r="D163" s="18"/>
      <c r="E163" s="18"/>
      <c r="F163" s="18"/>
      <c r="G163" s="18"/>
    </row>
    <row r="164" spans="1:7" ht="25.5" x14ac:dyDescent="0.25">
      <c r="A164" s="10" t="s">
        <v>465</v>
      </c>
      <c r="B164" s="21" t="s">
        <v>290</v>
      </c>
      <c r="C164" s="17" t="s">
        <v>21</v>
      </c>
      <c r="D164" s="18"/>
      <c r="E164" s="18"/>
      <c r="F164" s="18"/>
      <c r="G164" s="18"/>
    </row>
    <row r="165" spans="1:7" ht="25.5" x14ac:dyDescent="0.25">
      <c r="A165" s="10" t="s">
        <v>466</v>
      </c>
      <c r="B165" s="21" t="s">
        <v>291</v>
      </c>
      <c r="C165" s="17" t="s">
        <v>292</v>
      </c>
      <c r="D165" s="18"/>
      <c r="E165" s="18"/>
      <c r="F165" s="18"/>
      <c r="G165" s="18"/>
    </row>
    <row r="166" spans="1:7" ht="25.5" x14ac:dyDescent="0.25">
      <c r="A166" s="10" t="s">
        <v>467</v>
      </c>
      <c r="B166" s="16" t="s">
        <v>293</v>
      </c>
      <c r="C166" s="17" t="s">
        <v>28</v>
      </c>
      <c r="D166" s="18"/>
      <c r="E166" s="18"/>
      <c r="F166" s="18"/>
      <c r="G166" s="18"/>
    </row>
    <row r="167" spans="1:7" ht="25.5" x14ac:dyDescent="0.25">
      <c r="A167" s="10" t="s">
        <v>468</v>
      </c>
      <c r="B167" s="21" t="s">
        <v>294</v>
      </c>
      <c r="C167" s="17" t="s">
        <v>37</v>
      </c>
      <c r="D167" s="18"/>
      <c r="E167" s="18"/>
      <c r="F167" s="18"/>
      <c r="G167" s="18"/>
    </row>
    <row r="168" spans="1:7" ht="38.25" x14ac:dyDescent="0.25">
      <c r="A168" s="10" t="s">
        <v>469</v>
      </c>
      <c r="B168" s="24" t="s">
        <v>295</v>
      </c>
      <c r="C168" s="17"/>
      <c r="D168" s="18"/>
      <c r="E168" s="18"/>
      <c r="F168" s="18"/>
      <c r="G168" s="18"/>
    </row>
    <row r="169" spans="1:7" x14ac:dyDescent="0.25">
      <c r="A169" s="22" t="s">
        <v>470</v>
      </c>
      <c r="B169" s="24" t="s">
        <v>296</v>
      </c>
      <c r="C169" s="17" t="s">
        <v>297</v>
      </c>
      <c r="D169" s="18"/>
      <c r="E169" s="18"/>
      <c r="F169" s="18"/>
      <c r="G169" s="18"/>
    </row>
    <row r="170" spans="1:7" x14ac:dyDescent="0.25">
      <c r="A170" s="22" t="s">
        <v>471</v>
      </c>
      <c r="B170" s="24" t="s">
        <v>298</v>
      </c>
      <c r="C170" s="17" t="s">
        <v>265</v>
      </c>
      <c r="D170" s="18"/>
      <c r="E170" s="18"/>
      <c r="F170" s="18"/>
      <c r="G170" s="18"/>
    </row>
    <row r="171" spans="1:7" x14ac:dyDescent="0.25">
      <c r="A171" s="22" t="s">
        <v>472</v>
      </c>
      <c r="B171" s="24" t="s">
        <v>299</v>
      </c>
      <c r="C171" s="17" t="s">
        <v>300</v>
      </c>
      <c r="D171" s="18"/>
      <c r="E171" s="18"/>
      <c r="F171" s="18"/>
      <c r="G171" s="18"/>
    </row>
    <row r="172" spans="1:7" x14ac:dyDescent="0.25">
      <c r="A172" s="22"/>
      <c r="B172" s="50" t="s">
        <v>473</v>
      </c>
      <c r="C172" s="17"/>
      <c r="D172" s="18"/>
      <c r="E172" s="18"/>
      <c r="F172" s="18"/>
      <c r="G172" s="18"/>
    </row>
    <row r="173" spans="1:7" x14ac:dyDescent="0.25">
      <c r="A173" s="10" t="s">
        <v>474</v>
      </c>
      <c r="B173" s="24" t="s">
        <v>301</v>
      </c>
      <c r="C173" s="17"/>
      <c r="D173" s="18"/>
      <c r="E173" s="18"/>
      <c r="F173" s="18"/>
      <c r="G173" s="18"/>
    </row>
    <row r="174" spans="1:7" x14ac:dyDescent="0.25">
      <c r="A174" s="22" t="s">
        <v>475</v>
      </c>
      <c r="B174" s="21" t="s">
        <v>302</v>
      </c>
      <c r="C174" s="17" t="s">
        <v>265</v>
      </c>
      <c r="D174" s="18"/>
      <c r="E174" s="18"/>
      <c r="F174" s="18"/>
      <c r="G174" s="18"/>
    </row>
    <row r="175" spans="1:7" x14ac:dyDescent="0.25">
      <c r="A175" s="22" t="s">
        <v>476</v>
      </c>
      <c r="B175" s="21" t="s">
        <v>303</v>
      </c>
      <c r="C175" s="17" t="s">
        <v>265</v>
      </c>
      <c r="D175" s="18"/>
      <c r="E175" s="18"/>
      <c r="F175" s="18"/>
      <c r="G175" s="18"/>
    </row>
    <row r="176" spans="1:7" x14ac:dyDescent="0.25">
      <c r="A176" s="22" t="s">
        <v>477</v>
      </c>
      <c r="B176" s="21" t="s">
        <v>304</v>
      </c>
      <c r="C176" s="17" t="s">
        <v>265</v>
      </c>
      <c r="D176" s="18"/>
      <c r="E176" s="18"/>
      <c r="F176" s="18"/>
      <c r="G176" s="18"/>
    </row>
    <row r="177" spans="1:7" x14ac:dyDescent="0.25">
      <c r="A177" s="22" t="s">
        <v>478</v>
      </c>
      <c r="B177" s="21" t="s">
        <v>305</v>
      </c>
      <c r="C177" s="17" t="s">
        <v>265</v>
      </c>
      <c r="D177" s="18"/>
      <c r="E177" s="18"/>
      <c r="F177" s="18"/>
      <c r="G177" s="18"/>
    </row>
    <row r="178" spans="1:7" x14ac:dyDescent="0.25">
      <c r="A178" s="22" t="s">
        <v>479</v>
      </c>
      <c r="B178" s="21" t="s">
        <v>306</v>
      </c>
      <c r="C178" s="17" t="s">
        <v>307</v>
      </c>
      <c r="D178" s="18"/>
      <c r="E178" s="18"/>
      <c r="F178" s="18"/>
      <c r="G178" s="18"/>
    </row>
    <row r="179" spans="1:7" x14ac:dyDescent="0.25">
      <c r="A179" s="22"/>
      <c r="B179" s="50" t="s">
        <v>480</v>
      </c>
      <c r="C179" s="17"/>
      <c r="D179" s="18"/>
      <c r="E179" s="18"/>
      <c r="F179" s="18"/>
      <c r="G179" s="18"/>
    </row>
    <row r="180" spans="1:7" x14ac:dyDescent="0.25">
      <c r="A180" s="10" t="s">
        <v>481</v>
      </c>
      <c r="B180" s="24" t="s">
        <v>308</v>
      </c>
      <c r="C180" s="17" t="s">
        <v>17</v>
      </c>
      <c r="D180" s="18"/>
      <c r="E180" s="18"/>
      <c r="F180" s="18"/>
      <c r="G180" s="18"/>
    </row>
    <row r="181" spans="1:7" x14ac:dyDescent="0.25">
      <c r="A181" s="10" t="s">
        <v>482</v>
      </c>
      <c r="B181" s="24" t="s">
        <v>309</v>
      </c>
      <c r="C181" s="17"/>
      <c r="D181" s="18"/>
      <c r="E181" s="18"/>
      <c r="F181" s="18"/>
      <c r="G181" s="18"/>
    </row>
    <row r="182" spans="1:7" x14ac:dyDescent="0.25">
      <c r="A182" s="22" t="s">
        <v>483</v>
      </c>
      <c r="B182" s="24" t="s">
        <v>310</v>
      </c>
      <c r="C182" s="17" t="s">
        <v>90</v>
      </c>
      <c r="D182" s="18"/>
      <c r="E182" s="18"/>
      <c r="F182" s="18"/>
      <c r="G182" s="18"/>
    </row>
    <row r="183" spans="1:7" x14ac:dyDescent="0.25">
      <c r="A183" s="22" t="s">
        <v>484</v>
      </c>
      <c r="B183" s="24" t="s">
        <v>311</v>
      </c>
      <c r="C183" s="17" t="s">
        <v>312</v>
      </c>
      <c r="D183" s="18"/>
      <c r="E183" s="18"/>
      <c r="F183" s="18"/>
      <c r="G183" s="18"/>
    </row>
    <row r="184" spans="1:7" x14ac:dyDescent="0.25">
      <c r="A184" s="22"/>
      <c r="B184" s="50" t="s">
        <v>485</v>
      </c>
      <c r="C184" s="17"/>
      <c r="D184" s="18"/>
      <c r="E184" s="18"/>
      <c r="F184" s="18"/>
      <c r="G184" s="18"/>
    </row>
    <row r="185" spans="1:7" ht="38.25" x14ac:dyDescent="0.25">
      <c r="A185" s="10" t="s">
        <v>486</v>
      </c>
      <c r="B185" s="16" t="s">
        <v>313</v>
      </c>
      <c r="C185" s="17" t="s">
        <v>314</v>
      </c>
      <c r="D185" s="18"/>
      <c r="E185" s="18"/>
      <c r="F185" s="18"/>
      <c r="G185" s="18"/>
    </row>
    <row r="186" spans="1:7" x14ac:dyDescent="0.25">
      <c r="A186" s="10" t="s">
        <v>487</v>
      </c>
      <c r="B186" s="24" t="s">
        <v>315</v>
      </c>
      <c r="C186" s="17" t="s">
        <v>316</v>
      </c>
      <c r="D186" s="18"/>
      <c r="E186" s="18"/>
      <c r="F186" s="18"/>
      <c r="G186" s="18"/>
    </row>
    <row r="187" spans="1:7" ht="25.5" x14ac:dyDescent="0.25">
      <c r="A187" s="10" t="s">
        <v>488</v>
      </c>
      <c r="B187" s="21" t="s">
        <v>317</v>
      </c>
      <c r="C187" s="27" t="s">
        <v>129</v>
      </c>
      <c r="D187" s="18"/>
      <c r="E187" s="18"/>
      <c r="F187" s="18"/>
      <c r="G187" s="18"/>
    </row>
    <row r="188" spans="1:7" x14ac:dyDescent="0.25">
      <c r="A188" s="10" t="s">
        <v>489</v>
      </c>
      <c r="B188" s="21" t="s">
        <v>318</v>
      </c>
      <c r="C188" s="27" t="s">
        <v>123</v>
      </c>
      <c r="D188" s="18"/>
      <c r="E188" s="18"/>
      <c r="F188" s="18"/>
      <c r="G188" s="18"/>
    </row>
    <row r="189" spans="1:7" x14ac:dyDescent="0.25">
      <c r="A189" s="10" t="s">
        <v>490</v>
      </c>
      <c r="B189" s="21" t="s">
        <v>319</v>
      </c>
      <c r="C189" s="27" t="s">
        <v>51</v>
      </c>
      <c r="D189" s="18"/>
      <c r="E189" s="18"/>
      <c r="F189" s="18"/>
      <c r="G189" s="18"/>
    </row>
    <row r="190" spans="1:7" x14ac:dyDescent="0.25">
      <c r="A190" s="10" t="s">
        <v>491</v>
      </c>
      <c r="B190" s="21" t="s">
        <v>320</v>
      </c>
      <c r="C190" s="27" t="s">
        <v>43</v>
      </c>
      <c r="D190" s="18"/>
      <c r="E190" s="18"/>
      <c r="F190" s="18"/>
      <c r="G190" s="18"/>
    </row>
    <row r="191" spans="1:7" ht="25.5" x14ac:dyDescent="0.25">
      <c r="A191" s="10" t="s">
        <v>492</v>
      </c>
      <c r="B191" s="21" t="s">
        <v>321</v>
      </c>
      <c r="C191" s="27"/>
      <c r="D191" s="18"/>
      <c r="E191" s="18"/>
      <c r="F191" s="18"/>
      <c r="G191" s="18"/>
    </row>
    <row r="192" spans="1:7" x14ac:dyDescent="0.25">
      <c r="A192" s="19" t="s">
        <v>493</v>
      </c>
      <c r="B192" s="51" t="s">
        <v>322</v>
      </c>
      <c r="C192" s="17" t="s">
        <v>323</v>
      </c>
      <c r="D192" s="18"/>
      <c r="E192" s="18"/>
      <c r="F192" s="18"/>
      <c r="G192" s="18"/>
    </row>
    <row r="193" spans="1:7" x14ac:dyDescent="0.25">
      <c r="A193" s="19" t="s">
        <v>494</v>
      </c>
      <c r="B193" s="51" t="s">
        <v>324</v>
      </c>
      <c r="C193" s="17" t="s">
        <v>323</v>
      </c>
      <c r="D193" s="18"/>
      <c r="E193" s="18"/>
      <c r="F193" s="18"/>
      <c r="G193" s="18"/>
    </row>
    <row r="194" spans="1:7" x14ac:dyDescent="0.25">
      <c r="A194" s="19" t="s">
        <v>495</v>
      </c>
      <c r="B194" s="51" t="s">
        <v>325</v>
      </c>
      <c r="C194" s="17" t="s">
        <v>316</v>
      </c>
      <c r="D194" s="18"/>
      <c r="E194" s="18"/>
      <c r="F194" s="18"/>
      <c r="G194" s="18"/>
    </row>
    <row r="195" spans="1:7" x14ac:dyDescent="0.25">
      <c r="A195" s="19"/>
      <c r="B195" s="50" t="s">
        <v>496</v>
      </c>
      <c r="C195" s="17"/>
      <c r="D195" s="18"/>
      <c r="E195" s="18"/>
      <c r="F195" s="18"/>
      <c r="G195" s="18"/>
    </row>
    <row r="196" spans="1:7" x14ac:dyDescent="0.25">
      <c r="A196" s="15" t="s">
        <v>497</v>
      </c>
      <c r="B196" s="52" t="s">
        <v>326</v>
      </c>
      <c r="C196" s="27" t="s">
        <v>327</v>
      </c>
      <c r="D196" s="18"/>
      <c r="E196" s="18"/>
      <c r="F196" s="18"/>
      <c r="G196" s="18"/>
    </row>
    <row r="197" spans="1:7" x14ac:dyDescent="0.25">
      <c r="A197" s="15" t="s">
        <v>498</v>
      </c>
      <c r="B197" s="21" t="s">
        <v>328</v>
      </c>
      <c r="C197" s="27" t="s">
        <v>329</v>
      </c>
      <c r="D197" s="18"/>
      <c r="E197" s="18"/>
      <c r="F197" s="18"/>
      <c r="G197" s="18"/>
    </row>
    <row r="198" spans="1:7" ht="25.5" x14ac:dyDescent="0.25">
      <c r="A198" s="15" t="s">
        <v>499</v>
      </c>
      <c r="B198" s="21" t="s">
        <v>330</v>
      </c>
      <c r="C198" s="27"/>
      <c r="D198" s="18"/>
      <c r="E198" s="18"/>
      <c r="F198" s="18"/>
      <c r="G198" s="18"/>
    </row>
    <row r="199" spans="1:7" ht="15.75" x14ac:dyDescent="0.25">
      <c r="A199" s="19" t="s">
        <v>500</v>
      </c>
      <c r="B199" s="21" t="s">
        <v>331</v>
      </c>
      <c r="C199" s="27" t="s">
        <v>332</v>
      </c>
      <c r="D199" s="18"/>
      <c r="E199" s="18"/>
      <c r="F199" s="18"/>
      <c r="G199" s="18"/>
    </row>
    <row r="200" spans="1:7" ht="15.75" x14ac:dyDescent="0.25">
      <c r="A200" s="19" t="s">
        <v>501</v>
      </c>
      <c r="B200" s="21" t="s">
        <v>333</v>
      </c>
      <c r="C200" s="27" t="s">
        <v>334</v>
      </c>
      <c r="D200" s="18"/>
      <c r="E200" s="18"/>
      <c r="F200" s="18"/>
      <c r="G200" s="18"/>
    </row>
    <row r="201" spans="1:7" x14ac:dyDescent="0.25">
      <c r="A201" s="19"/>
      <c r="B201" s="50" t="s">
        <v>502</v>
      </c>
      <c r="C201" s="27"/>
      <c r="D201" s="18"/>
      <c r="E201" s="18"/>
      <c r="F201" s="18"/>
      <c r="G201" s="18"/>
    </row>
    <row r="202" spans="1:7" x14ac:dyDescent="0.25">
      <c r="A202" s="15" t="s">
        <v>503</v>
      </c>
      <c r="B202" s="21" t="s">
        <v>335</v>
      </c>
      <c r="C202" s="27" t="s">
        <v>336</v>
      </c>
      <c r="D202" s="18"/>
      <c r="E202" s="18"/>
      <c r="F202" s="18"/>
      <c r="G202" s="18"/>
    </row>
    <row r="203" spans="1:7" ht="38.25" x14ac:dyDescent="0.25">
      <c r="A203" s="15" t="s">
        <v>504</v>
      </c>
      <c r="B203" s="21" t="s">
        <v>337</v>
      </c>
      <c r="C203" s="27" t="s">
        <v>46</v>
      </c>
      <c r="D203" s="18"/>
      <c r="E203" s="18"/>
      <c r="F203" s="18"/>
      <c r="G203" s="18"/>
    </row>
    <row r="204" spans="1:7" ht="25.5" x14ac:dyDescent="0.25">
      <c r="A204" s="15" t="s">
        <v>505</v>
      </c>
      <c r="B204" s="16" t="s">
        <v>338</v>
      </c>
      <c r="C204" s="27"/>
      <c r="D204" s="18"/>
      <c r="E204" s="18"/>
      <c r="F204" s="18"/>
      <c r="G204" s="18"/>
    </row>
    <row r="205" spans="1:7" x14ac:dyDescent="0.25">
      <c r="A205" s="19" t="s">
        <v>506</v>
      </c>
      <c r="B205" s="16" t="s">
        <v>339</v>
      </c>
      <c r="C205" s="27" t="s">
        <v>267</v>
      </c>
      <c r="D205" s="18"/>
      <c r="E205" s="18"/>
      <c r="F205" s="18"/>
      <c r="G205" s="18"/>
    </row>
    <row r="206" spans="1:7" x14ac:dyDescent="0.25">
      <c r="A206" s="19" t="s">
        <v>507</v>
      </c>
      <c r="B206" s="16" t="s">
        <v>340</v>
      </c>
      <c r="C206" s="27" t="s">
        <v>341</v>
      </c>
      <c r="D206" s="18"/>
      <c r="E206" s="18"/>
      <c r="F206" s="18"/>
      <c r="G206" s="18"/>
    </row>
    <row r="207" spans="1:7" x14ac:dyDescent="0.25">
      <c r="A207" s="19" t="s">
        <v>508</v>
      </c>
      <c r="B207" s="16" t="s">
        <v>342</v>
      </c>
      <c r="C207" s="27" t="s">
        <v>152</v>
      </c>
      <c r="D207" s="18"/>
      <c r="E207" s="18"/>
      <c r="F207" s="18"/>
      <c r="G207" s="18"/>
    </row>
    <row r="208" spans="1:7" x14ac:dyDescent="0.25">
      <c r="A208" s="19" t="s">
        <v>509</v>
      </c>
      <c r="B208" s="16" t="s">
        <v>343</v>
      </c>
      <c r="C208" s="27" t="s">
        <v>152</v>
      </c>
      <c r="D208" s="18"/>
      <c r="E208" s="18"/>
      <c r="F208" s="18"/>
      <c r="G208" s="18"/>
    </row>
    <row r="209" spans="1:7" x14ac:dyDescent="0.25">
      <c r="A209" s="19" t="s">
        <v>510</v>
      </c>
      <c r="B209" s="16" t="s">
        <v>344</v>
      </c>
      <c r="C209" s="27" t="s">
        <v>266</v>
      </c>
      <c r="D209" s="18"/>
      <c r="E209" s="18"/>
      <c r="F209" s="18"/>
      <c r="G209" s="18"/>
    </row>
    <row r="210" spans="1:7" x14ac:dyDescent="0.25">
      <c r="A210" s="19" t="s">
        <v>511</v>
      </c>
      <c r="B210" s="16" t="s">
        <v>345</v>
      </c>
      <c r="C210" s="27" t="s">
        <v>63</v>
      </c>
      <c r="D210" s="18"/>
      <c r="E210" s="18"/>
      <c r="F210" s="18"/>
      <c r="G210" s="18"/>
    </row>
    <row r="211" spans="1:7" x14ac:dyDescent="0.25">
      <c r="A211" s="19"/>
      <c r="B211" s="50" t="s">
        <v>512</v>
      </c>
      <c r="C211" s="27"/>
      <c r="D211" s="18"/>
      <c r="E211" s="18"/>
      <c r="F211" s="18"/>
      <c r="G211" s="18"/>
    </row>
    <row r="212" spans="1:7" x14ac:dyDescent="0.25">
      <c r="A212" s="15" t="s">
        <v>513</v>
      </c>
      <c r="B212" s="16" t="s">
        <v>346</v>
      </c>
      <c r="C212" s="17" t="s">
        <v>85</v>
      </c>
      <c r="D212" s="18"/>
      <c r="E212" s="18"/>
      <c r="F212" s="18"/>
      <c r="G212" s="18"/>
    </row>
    <row r="213" spans="1:7" ht="51" x14ac:dyDescent="0.25">
      <c r="A213" s="15" t="s">
        <v>514</v>
      </c>
      <c r="B213" s="16" t="s">
        <v>347</v>
      </c>
      <c r="C213" s="17"/>
      <c r="D213" s="18"/>
      <c r="E213" s="18"/>
      <c r="F213" s="18"/>
      <c r="G213" s="18"/>
    </row>
    <row r="214" spans="1:7" x14ac:dyDescent="0.25">
      <c r="A214" s="19" t="s">
        <v>515</v>
      </c>
      <c r="B214" s="16" t="s">
        <v>348</v>
      </c>
      <c r="C214" s="17" t="s">
        <v>349</v>
      </c>
      <c r="D214" s="18"/>
      <c r="E214" s="18"/>
      <c r="F214" s="18"/>
      <c r="G214" s="18"/>
    </row>
    <row r="215" spans="1:7" x14ac:dyDescent="0.25">
      <c r="A215" s="19" t="s">
        <v>516</v>
      </c>
      <c r="B215" s="16" t="s">
        <v>350</v>
      </c>
      <c r="C215" s="17" t="s">
        <v>351</v>
      </c>
      <c r="D215" s="18"/>
      <c r="E215" s="18"/>
      <c r="F215" s="18"/>
      <c r="G215" s="18"/>
    </row>
    <row r="216" spans="1:7" x14ac:dyDescent="0.25">
      <c r="A216" s="19"/>
      <c r="B216" s="50" t="s">
        <v>517</v>
      </c>
      <c r="C216" s="17"/>
      <c r="D216" s="18"/>
      <c r="E216" s="18"/>
      <c r="F216" s="18"/>
      <c r="G216" s="18"/>
    </row>
    <row r="217" spans="1:7" ht="38.25" x14ac:dyDescent="0.25">
      <c r="A217" s="15" t="s">
        <v>518</v>
      </c>
      <c r="B217" s="21" t="s">
        <v>352</v>
      </c>
      <c r="C217" s="27" t="s">
        <v>43</v>
      </c>
      <c r="D217" s="18"/>
      <c r="E217" s="18"/>
      <c r="F217" s="18"/>
      <c r="G217" s="18"/>
    </row>
    <row r="218" spans="1:7" x14ac:dyDescent="0.25">
      <c r="A218" s="15" t="s">
        <v>519</v>
      </c>
      <c r="B218" s="21" t="s">
        <v>353</v>
      </c>
      <c r="C218" s="17" t="s">
        <v>129</v>
      </c>
      <c r="D218" s="53"/>
      <c r="E218" s="53"/>
      <c r="F218" s="53"/>
      <c r="G218" s="53"/>
    </row>
    <row r="219" spans="1:7" ht="76.5" x14ac:dyDescent="0.25">
      <c r="A219" s="15" t="s">
        <v>520</v>
      </c>
      <c r="B219" s="16" t="s">
        <v>354</v>
      </c>
      <c r="C219" s="29" t="s">
        <v>355</v>
      </c>
      <c r="D219" s="53"/>
      <c r="E219" s="53"/>
      <c r="F219" s="53"/>
      <c r="G219" s="53"/>
    </row>
    <row r="220" spans="1:7" ht="76.5" x14ac:dyDescent="0.25">
      <c r="A220" s="15" t="s">
        <v>521</v>
      </c>
      <c r="B220" s="16" t="s">
        <v>356</v>
      </c>
      <c r="C220" s="29" t="s">
        <v>357</v>
      </c>
      <c r="D220" s="53"/>
      <c r="E220" s="53"/>
      <c r="F220" s="53"/>
      <c r="G220" s="53"/>
    </row>
    <row r="221" spans="1:7" x14ac:dyDescent="0.25">
      <c r="A221" s="15" t="s">
        <v>522</v>
      </c>
      <c r="B221" s="28" t="s">
        <v>358</v>
      </c>
      <c r="C221" s="29"/>
      <c r="D221" s="53"/>
      <c r="E221" s="53"/>
      <c r="F221" s="53"/>
      <c r="G221" s="53"/>
    </row>
    <row r="222" spans="1:7" ht="76.5" x14ac:dyDescent="0.25">
      <c r="A222" s="45" t="s">
        <v>523</v>
      </c>
      <c r="B222" s="28" t="s">
        <v>359</v>
      </c>
      <c r="C222" s="29"/>
      <c r="D222" s="53"/>
      <c r="E222" s="53"/>
      <c r="F222" s="53"/>
      <c r="G222" s="53"/>
    </row>
    <row r="223" spans="1:7" x14ac:dyDescent="0.25">
      <c r="A223" s="45" t="s">
        <v>526</v>
      </c>
      <c r="B223" s="28" t="s">
        <v>360</v>
      </c>
      <c r="C223" s="29" t="s">
        <v>63</v>
      </c>
      <c r="D223" s="53"/>
      <c r="E223" s="53"/>
      <c r="F223" s="53"/>
      <c r="G223" s="53"/>
    </row>
    <row r="224" spans="1:7" x14ac:dyDescent="0.25">
      <c r="A224" s="45" t="s">
        <v>527</v>
      </c>
      <c r="B224" s="28" t="s">
        <v>361</v>
      </c>
      <c r="C224" s="29" t="s">
        <v>63</v>
      </c>
      <c r="D224" s="53"/>
      <c r="E224" s="53"/>
      <c r="F224" s="53"/>
      <c r="G224" s="53"/>
    </row>
    <row r="225" spans="1:7" ht="89.25" x14ac:dyDescent="0.25">
      <c r="A225" s="45" t="s">
        <v>524</v>
      </c>
      <c r="B225" s="28" t="s">
        <v>362</v>
      </c>
      <c r="C225" s="29"/>
      <c r="D225" s="53"/>
      <c r="E225" s="53"/>
      <c r="F225" s="53"/>
      <c r="G225" s="53"/>
    </row>
    <row r="226" spans="1:7" x14ac:dyDescent="0.25">
      <c r="A226" s="45" t="s">
        <v>528</v>
      </c>
      <c r="B226" s="28" t="s">
        <v>360</v>
      </c>
      <c r="C226" s="26" t="s">
        <v>363</v>
      </c>
      <c r="D226" s="53"/>
      <c r="E226" s="53"/>
      <c r="F226" s="53"/>
      <c r="G226" s="53"/>
    </row>
    <row r="227" spans="1:7" x14ac:dyDescent="0.25">
      <c r="A227" s="45" t="s">
        <v>529</v>
      </c>
      <c r="B227" s="28" t="s">
        <v>361</v>
      </c>
      <c r="C227" s="26" t="s">
        <v>363</v>
      </c>
      <c r="D227" s="53"/>
      <c r="E227" s="53"/>
      <c r="F227" s="53"/>
      <c r="G227" s="53"/>
    </row>
    <row r="228" spans="1:7" ht="123.75" customHeight="1" x14ac:dyDescent="0.25">
      <c r="A228" s="45" t="s">
        <v>525</v>
      </c>
      <c r="B228" s="25" t="s">
        <v>364</v>
      </c>
      <c r="C228" s="29" t="s">
        <v>363</v>
      </c>
      <c r="D228" s="55"/>
      <c r="E228" s="53"/>
      <c r="F228" s="53"/>
      <c r="G228" s="53"/>
    </row>
    <row r="229" spans="1:7" ht="59.25" customHeight="1" x14ac:dyDescent="0.25">
      <c r="A229" s="45" t="s">
        <v>530</v>
      </c>
      <c r="B229" s="28" t="s">
        <v>365</v>
      </c>
      <c r="C229" s="29"/>
      <c r="D229" s="53"/>
      <c r="E229" s="53"/>
      <c r="F229" s="53"/>
      <c r="G229" s="53"/>
    </row>
    <row r="230" spans="1:7" x14ac:dyDescent="0.25">
      <c r="A230" s="45" t="s">
        <v>531</v>
      </c>
      <c r="B230" s="28" t="s">
        <v>366</v>
      </c>
      <c r="C230" s="29" t="s">
        <v>367</v>
      </c>
      <c r="D230" s="53"/>
      <c r="E230" s="53"/>
      <c r="F230" s="53"/>
      <c r="G230" s="53"/>
    </row>
    <row r="231" spans="1:7" x14ac:dyDescent="0.25">
      <c r="A231" s="45" t="s">
        <v>532</v>
      </c>
      <c r="B231" s="28" t="s">
        <v>368</v>
      </c>
      <c r="C231" s="29" t="s">
        <v>363</v>
      </c>
      <c r="D231" s="53"/>
      <c r="E231" s="53"/>
      <c r="F231" s="53"/>
      <c r="G231" s="53"/>
    </row>
    <row r="232" spans="1:7" x14ac:dyDescent="0.25">
      <c r="A232" s="54"/>
      <c r="B232" s="56" t="s">
        <v>533</v>
      </c>
      <c r="C232" s="29"/>
      <c r="D232" s="53"/>
      <c r="E232" s="53"/>
      <c r="F232" s="53"/>
      <c r="G232" s="53"/>
    </row>
    <row r="233" spans="1:7" ht="76.5" x14ac:dyDescent="0.25">
      <c r="A233" s="54" t="s">
        <v>534</v>
      </c>
      <c r="B233" s="28" t="s">
        <v>369</v>
      </c>
      <c r="C233" s="29"/>
      <c r="D233" s="53"/>
      <c r="E233" s="53"/>
      <c r="F233" s="53"/>
      <c r="G233" s="53"/>
    </row>
    <row r="234" spans="1:7" x14ac:dyDescent="0.25">
      <c r="A234" s="45" t="s">
        <v>535</v>
      </c>
      <c r="B234" s="28" t="s">
        <v>370</v>
      </c>
      <c r="C234" s="26" t="s">
        <v>367</v>
      </c>
      <c r="D234" s="53"/>
      <c r="E234" s="53"/>
      <c r="F234" s="53"/>
      <c r="G234" s="53"/>
    </row>
    <row r="235" spans="1:7" x14ac:dyDescent="0.25">
      <c r="A235" s="45" t="s">
        <v>536</v>
      </c>
      <c r="B235" s="44" t="s">
        <v>371</v>
      </c>
      <c r="C235" s="26" t="s">
        <v>367</v>
      </c>
      <c r="D235" s="53"/>
      <c r="E235" s="53"/>
      <c r="F235" s="53"/>
      <c r="G235" s="53"/>
    </row>
    <row r="236" spans="1:7" x14ac:dyDescent="0.25">
      <c r="A236" s="45"/>
      <c r="B236" s="57" t="s">
        <v>537</v>
      </c>
      <c r="C236" s="26"/>
      <c r="D236" s="53"/>
      <c r="E236" s="53"/>
      <c r="F236" s="53"/>
      <c r="G236" s="53"/>
    </row>
    <row r="237" spans="1:7" x14ac:dyDescent="0.25">
      <c r="A237" s="58" t="s">
        <v>538</v>
      </c>
      <c r="B237" s="47" t="s">
        <v>372</v>
      </c>
      <c r="C237" s="48" t="s">
        <v>46</v>
      </c>
      <c r="D237" s="59"/>
      <c r="E237" s="60"/>
      <c r="F237" s="60"/>
      <c r="G237" s="59"/>
    </row>
    <row r="238" spans="1:7" x14ac:dyDescent="0.25">
      <c r="A238" s="45"/>
      <c r="B238" s="61" t="s">
        <v>373</v>
      </c>
      <c r="C238" s="26"/>
      <c r="D238" s="53"/>
      <c r="E238" s="53"/>
      <c r="F238" s="53"/>
      <c r="G238" s="53"/>
    </row>
    <row r="239" spans="1:7" ht="89.25" x14ac:dyDescent="0.25">
      <c r="A239" s="54" t="s">
        <v>539</v>
      </c>
      <c r="B239" s="28" t="s">
        <v>374</v>
      </c>
      <c r="C239" s="29" t="s">
        <v>367</v>
      </c>
      <c r="D239" s="53"/>
      <c r="E239" s="53"/>
      <c r="F239" s="53"/>
      <c r="G239" s="53"/>
    </row>
    <row r="240" spans="1:7" ht="89.25" x14ac:dyDescent="0.25">
      <c r="A240" s="54" t="s">
        <v>540</v>
      </c>
      <c r="B240" s="53" t="s">
        <v>375</v>
      </c>
      <c r="C240" s="55" t="s">
        <v>376</v>
      </c>
      <c r="D240" s="53"/>
      <c r="E240" s="53"/>
      <c r="F240" s="53"/>
      <c r="G240" s="53"/>
    </row>
    <row r="241" spans="1:7" ht="51" x14ac:dyDescent="0.25">
      <c r="A241" s="54" t="s">
        <v>541</v>
      </c>
      <c r="B241" s="53" t="s">
        <v>377</v>
      </c>
      <c r="C241" s="55" t="s">
        <v>378</v>
      </c>
      <c r="D241" s="53"/>
      <c r="E241" s="53"/>
      <c r="F241" s="53"/>
      <c r="G241" s="53"/>
    </row>
    <row r="242" spans="1:7" x14ac:dyDescent="0.25">
      <c r="A242" s="62"/>
      <c r="B242" s="63" t="s">
        <v>379</v>
      </c>
      <c r="C242" s="64"/>
      <c r="D242" s="65"/>
      <c r="E242" s="65"/>
      <c r="F242" s="65"/>
      <c r="G242" s="65"/>
    </row>
    <row r="243" spans="1:7" x14ac:dyDescent="0.25">
      <c r="A243" s="62" t="s">
        <v>542</v>
      </c>
      <c r="B243" s="66" t="s">
        <v>380</v>
      </c>
      <c r="C243" s="64" t="s">
        <v>46</v>
      </c>
      <c r="D243" s="65"/>
      <c r="E243" s="65"/>
      <c r="F243" s="65"/>
      <c r="G243" s="65"/>
    </row>
    <row r="244" spans="1:7" x14ac:dyDescent="0.25">
      <c r="A244" s="62" t="s">
        <v>543</v>
      </c>
      <c r="B244" s="66" t="s">
        <v>381</v>
      </c>
      <c r="C244" s="64" t="s">
        <v>123</v>
      </c>
      <c r="D244" s="65"/>
      <c r="E244" s="65"/>
      <c r="F244" s="65"/>
      <c r="G244" s="65"/>
    </row>
    <row r="245" spans="1:7" x14ac:dyDescent="0.25">
      <c r="A245" s="62" t="s">
        <v>544</v>
      </c>
      <c r="B245" s="67" t="s">
        <v>382</v>
      </c>
      <c r="C245" s="64" t="s">
        <v>46</v>
      </c>
      <c r="D245" s="65"/>
      <c r="E245" s="65"/>
      <c r="F245" s="65"/>
      <c r="G245" s="65"/>
    </row>
    <row r="246" spans="1:7" ht="25.5" x14ac:dyDescent="0.25">
      <c r="A246" s="62" t="s">
        <v>545</v>
      </c>
      <c r="B246" s="67" t="s">
        <v>383</v>
      </c>
      <c r="C246" s="64" t="s">
        <v>21</v>
      </c>
      <c r="D246" s="65"/>
      <c r="E246" s="65"/>
      <c r="F246" s="65"/>
      <c r="G246" s="65"/>
    </row>
    <row r="247" spans="1:7" ht="25.5" x14ac:dyDescent="0.25">
      <c r="A247" s="62" t="s">
        <v>546</v>
      </c>
      <c r="B247" s="67" t="s">
        <v>384</v>
      </c>
      <c r="C247" s="64" t="s">
        <v>28</v>
      </c>
      <c r="D247" s="65"/>
      <c r="E247" s="65"/>
      <c r="F247" s="65"/>
      <c r="G247" s="65"/>
    </row>
    <row r="248" spans="1:7" ht="25.5" x14ac:dyDescent="0.25">
      <c r="A248" s="62" t="s">
        <v>547</v>
      </c>
      <c r="B248" s="67" t="s">
        <v>385</v>
      </c>
      <c r="C248" s="64" t="s">
        <v>46</v>
      </c>
      <c r="D248" s="65"/>
      <c r="E248" s="65"/>
      <c r="F248" s="65"/>
      <c r="G248" s="65"/>
    </row>
    <row r="249" spans="1:7" ht="25.5" x14ac:dyDescent="0.25">
      <c r="A249" s="62" t="s">
        <v>548</v>
      </c>
      <c r="B249" s="67" t="s">
        <v>386</v>
      </c>
      <c r="C249" s="64" t="s">
        <v>28</v>
      </c>
      <c r="D249" s="65"/>
      <c r="E249" s="65"/>
      <c r="F249" s="65"/>
      <c r="G249" s="65"/>
    </row>
    <row r="250" spans="1:7" x14ac:dyDescent="0.25">
      <c r="A250" s="62" t="s">
        <v>549</v>
      </c>
      <c r="B250" s="66" t="s">
        <v>387</v>
      </c>
      <c r="C250" s="64"/>
      <c r="D250" s="65"/>
      <c r="E250" s="65"/>
      <c r="F250" s="65"/>
      <c r="G250" s="65"/>
    </row>
    <row r="251" spans="1:7" x14ac:dyDescent="0.25">
      <c r="A251" s="68" t="s">
        <v>550</v>
      </c>
      <c r="B251" s="66" t="s">
        <v>388</v>
      </c>
      <c r="C251" s="64" t="s">
        <v>389</v>
      </c>
      <c r="D251" s="65"/>
      <c r="E251" s="65"/>
      <c r="F251" s="65"/>
      <c r="G251" s="65"/>
    </row>
    <row r="252" spans="1:7" x14ac:dyDescent="0.25">
      <c r="A252" s="68" t="s">
        <v>551</v>
      </c>
      <c r="B252" s="66" t="s">
        <v>390</v>
      </c>
      <c r="C252" s="64" t="s">
        <v>389</v>
      </c>
      <c r="D252" s="65"/>
      <c r="E252" s="65"/>
      <c r="F252" s="65"/>
      <c r="G252" s="65"/>
    </row>
    <row r="253" spans="1:7" x14ac:dyDescent="0.25">
      <c r="A253" s="68" t="s">
        <v>552</v>
      </c>
      <c r="B253" s="66" t="s">
        <v>391</v>
      </c>
      <c r="C253" s="64" t="s">
        <v>152</v>
      </c>
      <c r="D253" s="65"/>
      <c r="E253" s="65"/>
      <c r="F253" s="65"/>
      <c r="G253" s="65"/>
    </row>
    <row r="254" spans="1:7" x14ac:dyDescent="0.25">
      <c r="A254" s="68" t="s">
        <v>553</v>
      </c>
      <c r="B254" s="66" t="s">
        <v>392</v>
      </c>
      <c r="C254" s="64" t="s">
        <v>152</v>
      </c>
      <c r="D254" s="65"/>
      <c r="E254" s="65"/>
      <c r="F254" s="65"/>
      <c r="G254" s="65"/>
    </row>
    <row r="255" spans="1:7" x14ac:dyDescent="0.25">
      <c r="A255" s="68" t="s">
        <v>554</v>
      </c>
      <c r="B255" s="66" t="s">
        <v>393</v>
      </c>
      <c r="C255" s="64" t="s">
        <v>394</v>
      </c>
      <c r="D255" s="65"/>
      <c r="E255" s="65"/>
      <c r="F255" s="65"/>
      <c r="G255" s="65"/>
    </row>
    <row r="256" spans="1:7" x14ac:dyDescent="0.25">
      <c r="A256" s="68"/>
      <c r="B256" s="69" t="s">
        <v>555</v>
      </c>
      <c r="C256" s="64"/>
      <c r="D256" s="65"/>
      <c r="E256" s="65"/>
      <c r="F256" s="65"/>
      <c r="G256" s="65"/>
    </row>
    <row r="257" spans="1:7" x14ac:dyDescent="0.25">
      <c r="A257" s="62" t="s">
        <v>556</v>
      </c>
      <c r="B257" s="67" t="s">
        <v>395</v>
      </c>
      <c r="C257" s="64" t="s">
        <v>396</v>
      </c>
      <c r="D257" s="65"/>
      <c r="E257" s="65"/>
      <c r="F257" s="65"/>
      <c r="G257" s="65"/>
    </row>
    <row r="258" spans="1:7" x14ac:dyDescent="0.25">
      <c r="A258" s="62" t="s">
        <v>557</v>
      </c>
      <c r="B258" s="67" t="s">
        <v>397</v>
      </c>
      <c r="C258" s="64" t="s">
        <v>396</v>
      </c>
      <c r="D258" s="65"/>
      <c r="E258" s="65"/>
      <c r="F258" s="65"/>
      <c r="G258" s="65"/>
    </row>
    <row r="259" spans="1:7" x14ac:dyDescent="0.25">
      <c r="A259" s="62" t="s">
        <v>558</v>
      </c>
      <c r="B259" s="67" t="s">
        <v>398</v>
      </c>
      <c r="C259" s="64" t="s">
        <v>396</v>
      </c>
      <c r="D259" s="65"/>
      <c r="E259" s="65"/>
      <c r="F259" s="65"/>
      <c r="G259" s="65"/>
    </row>
    <row r="260" spans="1:7" x14ac:dyDescent="0.25">
      <c r="A260" s="62" t="s">
        <v>559</v>
      </c>
      <c r="B260" s="67" t="s">
        <v>399</v>
      </c>
      <c r="C260" s="64" t="s">
        <v>396</v>
      </c>
      <c r="D260" s="65"/>
      <c r="E260" s="65"/>
      <c r="F260" s="65"/>
      <c r="G260" s="65"/>
    </row>
    <row r="261" spans="1:7" x14ac:dyDescent="0.25">
      <c r="A261" s="62" t="s">
        <v>560</v>
      </c>
      <c r="B261" s="67" t="s">
        <v>400</v>
      </c>
      <c r="C261" s="64" t="s">
        <v>396</v>
      </c>
      <c r="D261" s="65"/>
      <c r="E261" s="65"/>
      <c r="F261" s="65"/>
      <c r="G261" s="65"/>
    </row>
    <row r="262" spans="1:7" x14ac:dyDescent="0.25">
      <c r="A262" s="62" t="s">
        <v>561</v>
      </c>
      <c r="B262" s="67" t="s">
        <v>401</v>
      </c>
      <c r="C262" s="64" t="s">
        <v>396</v>
      </c>
      <c r="D262" s="65"/>
      <c r="E262" s="65"/>
      <c r="F262" s="65"/>
      <c r="G262" s="65"/>
    </row>
    <row r="263" spans="1:7" x14ac:dyDescent="0.25">
      <c r="A263" s="62" t="s">
        <v>562</v>
      </c>
      <c r="B263" s="67" t="s">
        <v>402</v>
      </c>
      <c r="C263" s="64" t="s">
        <v>403</v>
      </c>
      <c r="D263" s="65"/>
      <c r="E263" s="65"/>
      <c r="F263" s="65"/>
      <c r="G263" s="65"/>
    </row>
    <row r="264" spans="1:7" x14ac:dyDescent="0.25">
      <c r="A264" s="62" t="s">
        <v>563</v>
      </c>
      <c r="B264" s="66" t="s">
        <v>404</v>
      </c>
      <c r="C264" s="64" t="s">
        <v>123</v>
      </c>
      <c r="D264" s="65"/>
      <c r="E264" s="65"/>
      <c r="F264" s="65"/>
      <c r="G264" s="65"/>
    </row>
    <row r="265" spans="1:7" x14ac:dyDescent="0.25">
      <c r="A265" s="62" t="s">
        <v>564</v>
      </c>
      <c r="B265" s="66" t="s">
        <v>405</v>
      </c>
      <c r="C265" s="64" t="s">
        <v>406</v>
      </c>
      <c r="D265" s="65"/>
      <c r="E265" s="65"/>
      <c r="F265" s="65"/>
      <c r="G265" s="65"/>
    </row>
    <row r="266" spans="1:7" x14ac:dyDescent="0.25">
      <c r="A266" s="62" t="s">
        <v>565</v>
      </c>
      <c r="B266" s="66" t="s">
        <v>577</v>
      </c>
      <c r="C266" s="64" t="s">
        <v>46</v>
      </c>
      <c r="D266" s="65"/>
      <c r="E266" s="65"/>
      <c r="F266" s="65"/>
      <c r="G266" s="65"/>
    </row>
    <row r="267" spans="1:7" x14ac:dyDescent="0.25">
      <c r="A267" s="62" t="s">
        <v>566</v>
      </c>
      <c r="B267" s="66" t="s">
        <v>407</v>
      </c>
      <c r="C267" s="64" t="s">
        <v>123</v>
      </c>
      <c r="D267" s="65"/>
      <c r="E267" s="65"/>
      <c r="F267" s="65"/>
      <c r="G267" s="65"/>
    </row>
    <row r="268" spans="1:7" ht="25.5" x14ac:dyDescent="0.25">
      <c r="A268" s="62" t="s">
        <v>567</v>
      </c>
      <c r="B268" s="67" t="s">
        <v>408</v>
      </c>
      <c r="C268" s="64" t="s">
        <v>28</v>
      </c>
      <c r="D268" s="65"/>
      <c r="E268" s="65"/>
      <c r="F268" s="65"/>
      <c r="G268" s="65"/>
    </row>
    <row r="269" spans="1:7" x14ac:dyDescent="0.25">
      <c r="A269" s="62" t="s">
        <v>568</v>
      </c>
      <c r="B269" s="67" t="s">
        <v>409</v>
      </c>
      <c r="C269" s="64" t="s">
        <v>406</v>
      </c>
      <c r="D269" s="65"/>
      <c r="E269" s="65"/>
      <c r="F269" s="65"/>
      <c r="G269" s="65"/>
    </row>
    <row r="270" spans="1:7" x14ac:dyDescent="0.25">
      <c r="A270" s="62" t="s">
        <v>569</v>
      </c>
      <c r="B270" s="66" t="s">
        <v>410</v>
      </c>
      <c r="C270" s="64" t="s">
        <v>411</v>
      </c>
      <c r="D270" s="65"/>
      <c r="E270" s="65"/>
      <c r="F270" s="65"/>
      <c r="G270" s="65"/>
    </row>
    <row r="271" spans="1:7" x14ac:dyDescent="0.25">
      <c r="A271" s="62" t="s">
        <v>570</v>
      </c>
      <c r="B271" s="67" t="s">
        <v>412</v>
      </c>
      <c r="C271" s="64" t="s">
        <v>403</v>
      </c>
      <c r="D271" s="65"/>
      <c r="E271" s="65"/>
      <c r="F271" s="65"/>
      <c r="G271" s="65"/>
    </row>
    <row r="272" spans="1:7" x14ac:dyDescent="0.25">
      <c r="A272" s="62" t="s">
        <v>571</v>
      </c>
      <c r="B272" s="67" t="s">
        <v>413</v>
      </c>
      <c r="C272" s="64" t="s">
        <v>403</v>
      </c>
      <c r="D272" s="65"/>
      <c r="E272" s="65"/>
      <c r="F272" s="65"/>
      <c r="G272" s="65"/>
    </row>
    <row r="273" spans="1:7" ht="25.5" x14ac:dyDescent="0.25">
      <c r="A273" s="62" t="s">
        <v>572</v>
      </c>
      <c r="B273" s="67" t="s">
        <v>414</v>
      </c>
      <c r="C273" s="64" t="s">
        <v>28</v>
      </c>
      <c r="D273" s="65"/>
      <c r="E273" s="65"/>
      <c r="F273" s="65"/>
      <c r="G273" s="65"/>
    </row>
    <row r="274" spans="1:7" ht="25.5" x14ac:dyDescent="0.25">
      <c r="A274" s="62" t="s">
        <v>573</v>
      </c>
      <c r="B274" s="67" t="s">
        <v>415</v>
      </c>
      <c r="C274" s="64" t="s">
        <v>416</v>
      </c>
      <c r="D274" s="65"/>
      <c r="E274" s="65"/>
      <c r="F274" s="65"/>
      <c r="G274" s="65"/>
    </row>
    <row r="276" spans="1:7" ht="43.5" customHeight="1" x14ac:dyDescent="0.25">
      <c r="A276"/>
      <c r="B276" s="72" t="s">
        <v>220</v>
      </c>
      <c r="C276" s="72"/>
      <c r="D276" s="72"/>
      <c r="E276" s="72"/>
      <c r="F276" s="72"/>
      <c r="G276" s="72"/>
    </row>
    <row r="277" spans="1:7" ht="15" x14ac:dyDescent="0.25">
      <c r="A277"/>
      <c r="B277" s="72" t="s">
        <v>221</v>
      </c>
      <c r="C277" s="72"/>
      <c r="D277" s="72"/>
      <c r="E277" s="72"/>
      <c r="F277" s="72"/>
      <c r="G277" s="72"/>
    </row>
  </sheetData>
  <mergeCells count="2">
    <mergeCell ref="B276:G276"/>
    <mergeCell ref="B277:G277"/>
  </mergeCells>
  <phoneticPr fontId="6" type="noConversion"/>
  <pageMargins left="0.31496062992126012" right="0.31496062992126012" top="0.55118110236220508" bottom="0.35433070866141764" header="0.31496062992126012" footer="0.31496062992126012"/>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Ruta</cp:lastModifiedBy>
  <cp:lastPrinted>2021-03-03T12:09:15Z</cp:lastPrinted>
  <dcterms:created xsi:type="dcterms:W3CDTF">2019-02-26T12:08:06Z</dcterms:created>
  <dcterms:modified xsi:type="dcterms:W3CDTF">2021-04-14T14:40:26Z</dcterms:modified>
</cp:coreProperties>
</file>