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ichologe\Desktop\VIEŠIEJI PIRKIMAI\"/>
    </mc:Choice>
  </mc:AlternateContent>
  <bookViews>
    <workbookView xWindow="0" yWindow="0" windowWidth="20490" windowHeight="7650" tabRatio="603"/>
  </bookViews>
  <sheets>
    <sheet name="UAB Omrina" sheetId="1" r:id="rId1"/>
    <sheet name="Sheet1" sheetId="2" r:id="rId2"/>
    <sheet name="Sheet2" sheetId="3" r:id="rId3"/>
  </sheets>
  <definedNames>
    <definedName name="_xlnm._FilterDatabase" localSheetId="0" hidden="1">'UAB Omrina'!$A$14:$L$902</definedName>
    <definedName name="_xlnm.Print_Area" localSheetId="0">'UAB Omrina'!$A$1:$L$908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3" i="1" l="1"/>
  <c r="L224" i="1"/>
  <c r="L156" i="1"/>
  <c r="L155" i="1"/>
  <c r="L342" i="1"/>
  <c r="L476" i="1"/>
  <c r="L666" i="1"/>
  <c r="L628" i="1" l="1"/>
  <c r="L626" i="1"/>
  <c r="L61" i="1"/>
  <c r="L492" i="1"/>
  <c r="L501" i="1"/>
  <c r="L551" i="1"/>
  <c r="L408" i="1"/>
  <c r="L410" i="1"/>
  <c r="L411" i="1"/>
  <c r="L412" i="1"/>
  <c r="L413" i="1"/>
  <c r="L409" i="1"/>
  <c r="L414" i="1"/>
  <c r="L415" i="1"/>
  <c r="L416" i="1"/>
  <c r="L795" i="1"/>
  <c r="L789" i="1"/>
  <c r="L790" i="1"/>
  <c r="L406" i="1"/>
  <c r="L407" i="1"/>
  <c r="L811" i="1"/>
  <c r="L812" i="1"/>
  <c r="L813" i="1"/>
  <c r="L170" i="1"/>
  <c r="L171" i="1"/>
  <c r="L386" i="1"/>
  <c r="L381" i="1"/>
  <c r="L373" i="1"/>
  <c r="L791" i="1"/>
  <c r="L621" i="1"/>
  <c r="L521" i="1"/>
  <c r="L705" i="1"/>
  <c r="L706" i="1"/>
  <c r="L862" i="1"/>
  <c r="L863" i="1"/>
  <c r="L858" i="1"/>
  <c r="L404" i="1"/>
  <c r="L405" i="1"/>
  <c r="L779" i="1"/>
  <c r="L788" i="1"/>
  <c r="L794" i="1"/>
  <c r="L796" i="1"/>
  <c r="L142" i="1"/>
  <c r="L601" i="1"/>
  <c r="L902" i="1"/>
  <c r="L623" i="1"/>
  <c r="L383" i="1"/>
  <c r="L152" i="1"/>
  <c r="L153" i="1"/>
  <c r="L527" i="1"/>
  <c r="L528" i="1"/>
  <c r="L124" i="1"/>
  <c r="L384" i="1"/>
  <c r="L379" i="1"/>
  <c r="L387" i="1"/>
  <c r="L388" i="1"/>
  <c r="L389" i="1"/>
  <c r="L390" i="1"/>
  <c r="L382" i="1"/>
  <c r="L786" i="1"/>
  <c r="L787" i="1"/>
  <c r="L776" i="1"/>
  <c r="L771" i="1"/>
  <c r="L297" i="1"/>
  <c r="L208" i="1"/>
  <c r="L591" i="1"/>
  <c r="L70" i="1"/>
  <c r="L633" i="1"/>
  <c r="L760" i="1"/>
  <c r="L632" i="1"/>
  <c r="L178" i="1"/>
  <c r="L201" i="1"/>
  <c r="L773" i="1"/>
  <c r="L774" i="1"/>
  <c r="L775" i="1"/>
  <c r="L59" i="1"/>
  <c r="L60" i="1"/>
  <c r="L855" i="1"/>
  <c r="L856" i="1"/>
  <c r="L857" i="1"/>
  <c r="L859" i="1"/>
  <c r="L860" i="1"/>
  <c r="L861" i="1"/>
  <c r="L202" i="1"/>
  <c r="L203" i="1"/>
  <c r="L241" i="1"/>
  <c r="L608" i="1"/>
  <c r="L377" i="1"/>
  <c r="L67" i="1"/>
  <c r="L66" i="1"/>
  <c r="L65" i="1"/>
  <c r="L16" i="1"/>
  <c r="L200" i="1"/>
  <c r="L769" i="1"/>
  <c r="L127" i="1"/>
  <c r="L128" i="1"/>
  <c r="L745" i="1"/>
  <c r="L744" i="1"/>
  <c r="L743" i="1"/>
  <c r="L742" i="1"/>
  <c r="L746" i="1"/>
  <c r="L778" i="1"/>
  <c r="L754" i="1"/>
  <c r="L846" i="1"/>
  <c r="L847" i="1"/>
  <c r="L848" i="1"/>
  <c r="L849" i="1"/>
  <c r="L76" i="1"/>
  <c r="L222" i="1"/>
  <c r="L214" i="1"/>
  <c r="L369" i="1"/>
  <c r="L370" i="1"/>
  <c r="L371" i="1"/>
  <c r="L749" i="1"/>
  <c r="L135" i="1"/>
  <c r="L282" i="1"/>
  <c r="L772" i="1"/>
  <c r="L285" i="1"/>
  <c r="L395" i="1"/>
  <c r="L396" i="1"/>
  <c r="L835" i="1"/>
  <c r="L108" i="1"/>
  <c r="L144" i="1"/>
  <c r="L145" i="1"/>
  <c r="L146" i="1"/>
  <c r="L180" i="1"/>
  <c r="L768" i="1"/>
  <c r="L770" i="1"/>
  <c r="L785" i="1"/>
  <c r="L374" i="1"/>
  <c r="L877" i="1"/>
  <c r="L538" i="1"/>
  <c r="L895" i="1"/>
  <c r="L797" i="1"/>
  <c r="L798" i="1"/>
  <c r="L792" i="1"/>
  <c r="L893" i="1"/>
  <c r="L845" i="1"/>
  <c r="L850" i="1"/>
  <c r="L871" i="1"/>
  <c r="L872" i="1"/>
  <c r="L873" i="1"/>
  <c r="L826" i="1"/>
  <c r="L827" i="1"/>
  <c r="L537" i="1"/>
  <c r="L539" i="1"/>
  <c r="L518" i="1"/>
  <c r="L361" i="1"/>
  <c r="L154" i="1"/>
  <c r="L801" i="1"/>
  <c r="L800" i="1"/>
  <c r="L701" i="1"/>
  <c r="L397" i="1"/>
  <c r="L132" i="1"/>
  <c r="L544" i="1"/>
  <c r="L582" i="1"/>
  <c r="L580" i="1"/>
  <c r="L403" i="1"/>
  <c r="L733" i="1"/>
  <c r="L662" i="1"/>
  <c r="L663" i="1"/>
  <c r="L574" i="1"/>
  <c r="L784" i="1"/>
  <c r="L793" i="1"/>
  <c r="L799" i="1"/>
  <c r="L777" i="1"/>
  <c r="L453" i="1"/>
  <c r="L47" i="1"/>
  <c r="L48" i="1"/>
  <c r="L49" i="1"/>
  <c r="L50" i="1"/>
  <c r="L51" i="1"/>
  <c r="L783" i="1"/>
  <c r="L503" i="1"/>
  <c r="L532" i="1"/>
  <c r="L497" i="1"/>
  <c r="L620" i="1"/>
  <c r="L652" i="1"/>
  <c r="L447" i="1"/>
  <c r="L736" i="1"/>
  <c r="L197" i="1"/>
  <c r="L198" i="1"/>
  <c r="L199" i="1"/>
  <c r="L179" i="1"/>
  <c r="L380" i="1"/>
  <c r="L194" i="1"/>
  <c r="L195" i="1"/>
  <c r="L196" i="1"/>
  <c r="L531" i="1"/>
  <c r="L533" i="1"/>
  <c r="L534" i="1"/>
  <c r="L535" i="1"/>
  <c r="L536" i="1"/>
  <c r="L853" i="1"/>
  <c r="L854" i="1"/>
  <c r="L619" i="1"/>
  <c r="L622" i="1"/>
  <c r="L624" i="1"/>
  <c r="L448" i="1"/>
  <c r="L851" i="1"/>
  <c r="L852" i="1"/>
  <c r="L753" i="1"/>
  <c r="L322" i="1"/>
  <c r="L894" i="1"/>
  <c r="L807" i="1"/>
  <c r="L808" i="1"/>
  <c r="L577" i="1"/>
  <c r="L169" i="1"/>
  <c r="L168" i="1"/>
  <c r="L167" i="1"/>
  <c r="L166" i="1"/>
  <c r="L165" i="1"/>
  <c r="L164" i="1"/>
  <c r="L163" i="1"/>
  <c r="L578" i="1"/>
  <c r="L563" i="1"/>
  <c r="L511" i="1"/>
  <c r="L512" i="1"/>
  <c r="L113" i="1"/>
  <c r="L114" i="1"/>
  <c r="L115" i="1"/>
  <c r="L809" i="1"/>
  <c r="L496" i="1"/>
  <c r="L570" i="1"/>
  <c r="L581" i="1"/>
  <c r="L762" i="1"/>
  <c r="L58" i="1"/>
  <c r="L446" i="1"/>
  <c r="L445" i="1"/>
  <c r="L249" i="1"/>
  <c r="L780" i="1"/>
  <c r="L758" i="1"/>
  <c r="L590" i="1"/>
  <c r="L592" i="1"/>
  <c r="L593" i="1"/>
  <c r="L594" i="1"/>
  <c r="L606" i="1"/>
  <c r="L610" i="1"/>
  <c r="L844" i="1"/>
  <c r="L109" i="1"/>
  <c r="L57" i="1"/>
  <c r="L56" i="1"/>
  <c r="L825" i="1"/>
  <c r="L639" i="1"/>
  <c r="L640" i="1"/>
  <c r="L641" i="1"/>
  <c r="L642" i="1"/>
  <c r="L643" i="1"/>
  <c r="L644" i="1"/>
  <c r="L645" i="1"/>
  <c r="L646" i="1"/>
  <c r="L840" i="1"/>
  <c r="L841" i="1"/>
  <c r="L842" i="1"/>
  <c r="L843" i="1"/>
  <c r="L888" i="1"/>
  <c r="L889" i="1"/>
  <c r="L838" i="1"/>
  <c r="L613" i="1"/>
  <c r="L686" i="1"/>
  <c r="L687" i="1"/>
  <c r="L500" i="1"/>
  <c r="L502" i="1"/>
  <c r="L540" i="1"/>
  <c r="L541" i="1"/>
  <c r="L542" i="1"/>
  <c r="L543" i="1"/>
  <c r="L614" i="1"/>
  <c r="L615" i="1"/>
  <c r="L609" i="1"/>
  <c r="L449" i="1"/>
  <c r="L651" i="1"/>
  <c r="L612" i="1"/>
  <c r="L616" i="1"/>
  <c r="L617" i="1"/>
  <c r="L618" i="1"/>
  <c r="L607" i="1"/>
  <c r="L867" i="1"/>
  <c r="L868" i="1"/>
  <c r="L869" i="1"/>
  <c r="L870" i="1"/>
  <c r="L398" i="1"/>
  <c r="L757" i="1"/>
  <c r="L781" i="1"/>
  <c r="L759" i="1"/>
  <c r="L764" i="1"/>
  <c r="L346" i="1"/>
  <c r="L839" i="1"/>
  <c r="L138" i="1"/>
  <c r="L137" i="1"/>
  <c r="L139" i="1"/>
  <c r="L341" i="1"/>
  <c r="L508" i="1"/>
  <c r="L603" i="1"/>
  <c r="L604" i="1"/>
  <c r="L605" i="1"/>
  <c r="L682" i="1"/>
  <c r="L524" i="1"/>
  <c r="L525" i="1"/>
  <c r="L599" i="1"/>
  <c r="L510" i="1"/>
  <c r="L569" i="1"/>
  <c r="L611" i="1"/>
  <c r="L148" i="1"/>
  <c r="L149" i="1"/>
  <c r="L150" i="1"/>
  <c r="L151" i="1"/>
  <c r="L157" i="1"/>
  <c r="L158" i="1"/>
  <c r="L159" i="1"/>
  <c r="L160" i="1"/>
  <c r="L161" i="1"/>
  <c r="L116" i="1"/>
  <c r="L147" i="1"/>
  <c r="L303" i="1"/>
  <c r="L319" i="1"/>
  <c r="L320" i="1"/>
  <c r="L321" i="1"/>
  <c r="L323" i="1"/>
  <c r="L136" i="1"/>
  <c r="L726" i="1"/>
  <c r="L750" i="1"/>
  <c r="L751" i="1"/>
  <c r="L712" i="1"/>
  <c r="L707" i="1"/>
  <c r="L669" i="1"/>
  <c r="L679" i="1"/>
  <c r="L675" i="1"/>
  <c r="L689" i="1"/>
  <c r="L529" i="1"/>
  <c r="L530" i="1"/>
  <c r="L548" i="1"/>
  <c r="L549" i="1"/>
  <c r="L547" i="1"/>
  <c r="L587" i="1"/>
  <c r="L588" i="1"/>
  <c r="L589" i="1"/>
  <c r="L600" i="1"/>
  <c r="L598" i="1"/>
  <c r="L596" i="1"/>
  <c r="L560" i="1"/>
  <c r="L514" i="1"/>
  <c r="L565" i="1"/>
  <c r="L572" i="1"/>
  <c r="L556" i="1"/>
  <c r="L555" i="1"/>
  <c r="L117" i="1"/>
  <c r="L118" i="1"/>
  <c r="L300" i="1"/>
  <c r="L301" i="1"/>
  <c r="L302" i="1"/>
  <c r="L451" i="1"/>
  <c r="L452" i="1"/>
  <c r="L454" i="1"/>
  <c r="L425" i="1"/>
  <c r="L423" i="1"/>
  <c r="L418" i="1"/>
  <c r="L419" i="1"/>
  <c r="L664" i="1"/>
  <c r="L665" i="1"/>
  <c r="L667" i="1"/>
  <c r="L668" i="1"/>
  <c r="L670" i="1"/>
  <c r="L671" i="1"/>
  <c r="L672" i="1"/>
  <c r="L673" i="1"/>
  <c r="L782" i="1"/>
  <c r="L516" i="1"/>
  <c r="L517" i="1"/>
  <c r="L526" i="1"/>
  <c r="L545" i="1"/>
  <c r="L546" i="1"/>
  <c r="L735" i="1"/>
  <c r="L656" i="1"/>
  <c r="L657" i="1"/>
  <c r="L494" i="1"/>
  <c r="L653" i="1"/>
  <c r="L738" i="1"/>
  <c r="L739" i="1"/>
  <c r="L740" i="1"/>
  <c r="L737" i="1"/>
  <c r="L683" i="1"/>
  <c r="L676" i="1"/>
  <c r="L677" i="1"/>
  <c r="L674" i="1"/>
  <c r="L685" i="1"/>
  <c r="L697" i="1"/>
  <c r="L695" i="1"/>
  <c r="L696" i="1"/>
  <c r="L700" i="1"/>
  <c r="L702" i="1"/>
  <c r="L693" i="1"/>
  <c r="L692" i="1"/>
  <c r="L748" i="1"/>
  <c r="L747" i="1"/>
  <c r="L522" i="1"/>
  <c r="L523" i="1"/>
  <c r="L513" i="1"/>
  <c r="L515" i="1"/>
  <c r="L561" i="1"/>
  <c r="L562" i="1"/>
  <c r="L564" i="1"/>
  <c r="L566" i="1"/>
  <c r="L567" i="1"/>
  <c r="L568" i="1"/>
  <c r="L571" i="1"/>
  <c r="L559" i="1"/>
  <c r="L471" i="1"/>
  <c r="L472" i="1"/>
  <c r="L473" i="1"/>
  <c r="L469" i="1"/>
  <c r="L467" i="1"/>
  <c r="L573" i="1"/>
  <c r="L575" i="1"/>
  <c r="L576" i="1"/>
  <c r="L553" i="1"/>
  <c r="L554" i="1"/>
  <c r="L557" i="1"/>
  <c r="L552" i="1"/>
  <c r="L558" i="1"/>
  <c r="L520" i="1"/>
  <c r="L550" i="1"/>
  <c r="L519" i="1"/>
  <c r="L765" i="1"/>
  <c r="L766" i="1"/>
  <c r="L252" i="1"/>
  <c r="L250" i="1"/>
  <c r="L242" i="1"/>
  <c r="L244" i="1"/>
  <c r="L400" i="1"/>
  <c r="L401" i="1"/>
  <c r="L402" i="1"/>
  <c r="L681" i="1"/>
  <c r="L680" i="1"/>
  <c r="L761" i="1"/>
  <c r="L438" i="1"/>
  <c r="L495" i="1"/>
  <c r="L730" i="1"/>
  <c r="L731" i="1"/>
  <c r="L732" i="1"/>
  <c r="L734" i="1"/>
  <c r="L728" i="1"/>
  <c r="L729" i="1"/>
  <c r="L654" i="1"/>
  <c r="L655" i="1"/>
  <c r="L727" i="1"/>
  <c r="L507" i="1"/>
  <c r="L509" i="1"/>
  <c r="L724" i="1"/>
  <c r="L719" i="1"/>
  <c r="L678" i="1"/>
  <c r="L684" i="1"/>
  <c r="L688" i="1"/>
  <c r="L711" i="1"/>
  <c r="L715" i="1"/>
  <c r="L716" i="1"/>
  <c r="L717" i="1"/>
  <c r="L718" i="1"/>
  <c r="L720" i="1"/>
  <c r="L721" i="1"/>
  <c r="L722" i="1"/>
  <c r="L723" i="1"/>
  <c r="L699" i="1"/>
  <c r="L690" i="1"/>
  <c r="L691" i="1"/>
  <c r="L694" i="1"/>
  <c r="L698" i="1"/>
  <c r="L708" i="1"/>
  <c r="L468" i="1"/>
  <c r="L470" i="1"/>
  <c r="L595" i="1"/>
  <c r="L597" i="1"/>
  <c r="L275" i="1"/>
  <c r="L280" i="1"/>
  <c r="L278" i="1"/>
  <c r="L274" i="1"/>
  <c r="L97" i="1"/>
  <c r="L193" i="1"/>
  <c r="L68" i="1"/>
  <c r="L294" i="1"/>
  <c r="L887" i="1"/>
  <c r="L95" i="1"/>
  <c r="L94" i="1"/>
  <c r="L286" i="1"/>
  <c r="L399" i="1"/>
  <c r="L103" i="1"/>
  <c r="L207" i="1"/>
  <c r="L205" i="1"/>
  <c r="L206" i="1"/>
  <c r="L243" i="1"/>
  <c r="L245" i="1"/>
  <c r="L246" i="1"/>
  <c r="L247" i="1"/>
  <c r="L248" i="1"/>
  <c r="L69" i="1"/>
  <c r="L251" i="1"/>
  <c r="L253" i="1"/>
  <c r="L254" i="1"/>
  <c r="L255" i="1"/>
  <c r="L256" i="1"/>
  <c r="L257" i="1"/>
  <c r="L258" i="1"/>
  <c r="L292" i="1"/>
  <c r="L427" i="1"/>
  <c r="L295" i="1"/>
  <c r="L55" i="1"/>
  <c r="L36" i="1"/>
  <c r="L37" i="1"/>
  <c r="L38" i="1"/>
  <c r="L39" i="1"/>
  <c r="L40" i="1"/>
  <c r="L41" i="1"/>
  <c r="L42" i="1"/>
  <c r="L43" i="1"/>
  <c r="L35" i="1"/>
  <c r="L44" i="1"/>
  <c r="L45" i="1"/>
  <c r="L46" i="1"/>
  <c r="L52" i="1"/>
  <c r="L53" i="1"/>
  <c r="L814" i="1"/>
  <c r="L279" i="1"/>
  <c r="L277" i="1"/>
  <c r="L272" i="1"/>
  <c r="L756" i="1"/>
  <c r="L891" i="1"/>
  <c r="L892" i="1"/>
  <c r="L356" i="1"/>
  <c r="L309" i="1"/>
  <c r="L191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498" i="1"/>
  <c r="L318" i="1"/>
  <c r="L120" i="1"/>
  <c r="L121" i="1"/>
  <c r="L122" i="1"/>
  <c r="L182" i="1"/>
  <c r="L183" i="1"/>
  <c r="L184" i="1"/>
  <c r="L185" i="1"/>
  <c r="L186" i="1"/>
  <c r="L324" i="1"/>
  <c r="L325" i="1"/>
  <c r="L327" i="1"/>
  <c r="L638" i="1"/>
  <c r="L126" i="1"/>
  <c r="L129" i="1"/>
  <c r="L714" i="1"/>
  <c r="L216" i="1"/>
  <c r="L837" i="1"/>
  <c r="L901" i="1"/>
  <c r="L221" i="1"/>
  <c r="L220" i="1"/>
  <c r="L213" i="1"/>
  <c r="L212" i="1"/>
  <c r="L211" i="1"/>
  <c r="L314" i="1"/>
  <c r="L175" i="1"/>
  <c r="L75" i="1"/>
  <c r="L74" i="1"/>
  <c r="L73" i="1"/>
  <c r="L72" i="1"/>
  <c r="L192" i="1"/>
  <c r="L349" i="1"/>
  <c r="L354" i="1"/>
  <c r="L304" i="1"/>
  <c r="L308" i="1"/>
  <c r="L351" i="1"/>
  <c r="L347" i="1"/>
  <c r="L815" i="1"/>
  <c r="L816" i="1"/>
  <c r="L817" i="1"/>
  <c r="L818" i="1"/>
  <c r="L819" i="1"/>
  <c r="L820" i="1"/>
  <c r="L821" i="1"/>
  <c r="L822" i="1"/>
  <c r="L289" i="1"/>
  <c r="L288" i="1"/>
  <c r="L229" i="1"/>
  <c r="L284" i="1"/>
  <c r="L293" i="1"/>
  <c r="L290" i="1"/>
  <c r="L287" i="1"/>
  <c r="L298" i="1"/>
  <c r="L296" i="1"/>
  <c r="L291" i="1"/>
  <c r="L805" i="1"/>
  <c r="L806" i="1"/>
  <c r="L462" i="1"/>
  <c r="L864" i="1"/>
  <c r="L140" i="1"/>
  <c r="L141" i="1"/>
  <c r="L187" i="1"/>
  <c r="L123" i="1"/>
  <c r="L125" i="1"/>
  <c r="L338" i="1"/>
  <c r="L355" i="1"/>
  <c r="L883" i="1"/>
  <c r="L884" i="1"/>
  <c r="L190" i="1"/>
  <c r="L189" i="1"/>
  <c r="L188" i="1"/>
  <c r="L131" i="1"/>
  <c r="L836" i="1"/>
  <c r="L755" i="1"/>
  <c r="L130" i="1"/>
  <c r="L625" i="1"/>
  <c r="L629" i="1"/>
  <c r="L630" i="1"/>
  <c r="L627" i="1"/>
  <c r="L631" i="1"/>
  <c r="L660" i="1"/>
  <c r="L105" i="1"/>
  <c r="L432" i="1"/>
  <c r="L433" i="1"/>
  <c r="L426" i="1"/>
  <c r="L21" i="1"/>
  <c r="L32" i="1"/>
  <c r="L64" i="1"/>
  <c r="L77" i="1"/>
  <c r="L78" i="1"/>
  <c r="L81" i="1"/>
  <c r="L90" i="1"/>
  <c r="L173" i="1"/>
  <c r="L219" i="1"/>
  <c r="L273" i="1"/>
  <c r="L311" i="1"/>
  <c r="L315" i="1"/>
  <c r="L337" i="1"/>
  <c r="L348" i="1"/>
  <c r="L350" i="1"/>
  <c r="L358" i="1"/>
  <c r="L363" i="1"/>
  <c r="L364" i="1"/>
  <c r="L394" i="1"/>
  <c r="L434" i="1"/>
  <c r="L442" i="1"/>
  <c r="L456" i="1"/>
  <c r="L459" i="1"/>
  <c r="L464" i="1"/>
  <c r="L465" i="1"/>
  <c r="L479" i="1"/>
  <c r="L480" i="1"/>
  <c r="L482" i="1"/>
  <c r="L488" i="1"/>
  <c r="L491" i="1"/>
  <c r="L493" i="1"/>
  <c r="L648" i="1"/>
  <c r="L499" i="1"/>
  <c r="L504" i="1"/>
  <c r="L586" i="1"/>
  <c r="L658" i="1"/>
  <c r="L763" i="1"/>
  <c r="L876" i="1"/>
  <c r="L878" i="1"/>
  <c r="L457" i="1"/>
  <c r="L435" i="1"/>
  <c r="L443" i="1"/>
  <c r="L886" i="1"/>
  <c r="L647" i="1"/>
  <c r="L106" i="1"/>
  <c r="L18" i="1"/>
  <c r="L881" i="1"/>
  <c r="L585" i="1"/>
  <c r="L276" i="1"/>
  <c r="L133" i="1"/>
  <c r="L134" i="1"/>
  <c r="L828" i="1"/>
  <c r="L659" i="1"/>
  <c r="L506" i="1"/>
  <c r="L82" i="1"/>
  <c r="L767" i="1"/>
  <c r="L316" i="1"/>
  <c r="L487" i="1"/>
  <c r="L332" i="1"/>
  <c r="L333" i="1"/>
  <c r="L830" i="1"/>
  <c r="L79" i="1"/>
  <c r="L458" i="1"/>
  <c r="L460" i="1"/>
  <c r="L803" i="1"/>
  <c r="L177" i="1"/>
  <c r="L352" i="1"/>
  <c r="L875" i="1"/>
  <c r="L490" i="1"/>
  <c r="L477" i="1"/>
  <c r="L474" i="1"/>
  <c r="L475" i="1"/>
  <c r="L634" i="1"/>
  <c r="L583" i="1"/>
  <c r="L636" i="1"/>
  <c r="L704" i="1"/>
  <c r="L709" i="1"/>
  <c r="L713" i="1"/>
  <c r="L579" i="1"/>
  <c r="L215" i="1"/>
  <c r="L102" i="1"/>
  <c r="L100" i="1"/>
  <c r="L98" i="1"/>
  <c r="L54" i="1"/>
  <c r="L340" i="1"/>
  <c r="L421" i="1"/>
  <c r="L93" i="1"/>
  <c r="L424" i="1"/>
  <c r="L238" i="1"/>
  <c r="L237" i="1"/>
  <c r="L330" i="1"/>
  <c r="L353" i="1"/>
  <c r="L335" i="1"/>
  <c r="L334" i="1"/>
  <c r="L345" i="1"/>
  <c r="L313" i="1"/>
  <c r="L110" i="1"/>
  <c r="L112" i="1"/>
  <c r="L31" i="1"/>
  <c r="L84" i="1"/>
  <c r="L85" i="1"/>
  <c r="L87" i="1"/>
  <c r="L89" i="1"/>
  <c r="L17" i="1"/>
  <c r="L63" i="1"/>
  <c r="L24" i="1"/>
  <c r="L25" i="1"/>
  <c r="L26" i="1"/>
  <c r="L27" i="1"/>
  <c r="L28" i="1"/>
  <c r="L30" i="1"/>
  <c r="L33" i="1"/>
  <c r="L227" i="1"/>
  <c r="L232" i="1"/>
  <c r="L240" i="1"/>
  <c r="L92" i="1"/>
  <c r="L181" i="1"/>
  <c r="L305" i="1"/>
  <c r="L339" i="1"/>
  <c r="L359" i="1"/>
  <c r="L365" i="1"/>
  <c r="L366" i="1"/>
  <c r="L367" i="1"/>
  <c r="L368" i="1"/>
  <c r="L239" i="1"/>
  <c r="L898" i="1"/>
  <c r="L885" i="1"/>
  <c r="L584" i="1"/>
  <c r="L637" i="1"/>
  <c r="L505" i="1"/>
  <c r="L485" i="1"/>
  <c r="L455" i="1"/>
  <c r="L376" i="1"/>
  <c r="L372" i="1"/>
  <c r="L899" i="1"/>
  <c r="L897" i="1"/>
  <c r="L896" i="1"/>
  <c r="L833" i="1"/>
  <c r="L823" i="1"/>
  <c r="L385" i="1"/>
  <c r="L378" i="1"/>
  <c r="L357" i="1"/>
  <c r="L210" i="1"/>
  <c r="L104" i="1"/>
  <c r="L19" i="1"/>
  <c r="L890" i="1"/>
  <c r="L874" i="1"/>
  <c r="L484" i="1"/>
  <c r="L483" i="1"/>
  <c r="L392" i="1"/>
  <c r="L306" i="1"/>
  <c r="L230" i="1"/>
  <c r="L174" i="1"/>
  <c r="L882" i="1"/>
  <c r="L880" i="1"/>
  <c r="L829" i="1"/>
  <c r="L824" i="1"/>
  <c r="L804" i="1"/>
  <c r="L650" i="1"/>
  <c r="L444" i="1"/>
  <c r="L440" i="1"/>
  <c r="L430" i="1"/>
  <c r="L428" i="1"/>
  <c r="L281" i="1"/>
  <c r="L235" i="1"/>
  <c r="L20" i="1"/>
  <c r="L834" i="1"/>
  <c r="L832" i="1"/>
  <c r="L710" i="1"/>
  <c r="L478" i="1"/>
  <c r="L441" i="1"/>
  <c r="L336" i="1"/>
  <c r="L328" i="1"/>
  <c r="L233" i="1"/>
  <c r="L231" i="1"/>
  <c r="L217" i="1"/>
  <c r="L111" i="1"/>
  <c r="L99" i="1"/>
  <c r="L83" i="1"/>
  <c r="L22" i="1"/>
  <c r="L879" i="1"/>
  <c r="L865" i="1"/>
  <c r="L831" i="1"/>
  <c r="L635" i="1"/>
  <c r="L481" i="1"/>
  <c r="L461" i="1"/>
  <c r="L450" i="1"/>
  <c r="L436" i="1"/>
  <c r="L422" i="1"/>
  <c r="L420" i="1"/>
  <c r="L393" i="1"/>
  <c r="L391" i="1"/>
  <c r="L362" i="1"/>
  <c r="L344" i="1"/>
  <c r="L226" i="1"/>
  <c r="L218" i="1"/>
  <c r="L80" i="1"/>
  <c r="L34" i="1"/>
  <c r="L29" i="1"/>
  <c r="L23" i="1"/>
  <c r="L703" i="1"/>
  <c r="L649" i="1"/>
  <c r="L486" i="1"/>
  <c r="L466" i="1"/>
  <c r="L439" i="1"/>
  <c r="L331" i="1"/>
  <c r="L329" i="1"/>
  <c r="L236" i="1"/>
  <c r="L234" i="1"/>
  <c r="L228" i="1"/>
  <c r="L489" i="1"/>
  <c r="L437" i="1"/>
  <c r="L431" i="1"/>
  <c r="L429" i="1"/>
  <c r="L375" i="1"/>
  <c r="L312" i="1"/>
  <c r="L310" i="1"/>
  <c r="L307" i="1"/>
  <c r="L283" i="1"/>
  <c r="L204" i="1"/>
  <c r="L176" i="1"/>
  <c r="L107" i="1"/>
  <c r="L101" i="1"/>
  <c r="L96" i="1"/>
  <c r="L88" i="1"/>
  <c r="L86" i="1"/>
  <c r="L317" i="1"/>
</calcChain>
</file>

<file path=xl/sharedStrings.xml><?xml version="1.0" encoding="utf-8"?>
<sst xmlns="http://schemas.openxmlformats.org/spreadsheetml/2006/main" count="4817" uniqueCount="1385">
  <si>
    <t>Švelnus skalbiklis "Iksan"su balzamu(vilnai,šilkui,sintet.)500ml</t>
  </si>
  <si>
    <t>Sumuštinių smeigtukai mediniai /300/ (kieta dėž.)</t>
  </si>
  <si>
    <t>Lauko termometras MINI</t>
  </si>
  <si>
    <t>Bio produktai</t>
  </si>
  <si>
    <t>Bio</t>
  </si>
  <si>
    <t>Bio Expert</t>
  </si>
  <si>
    <t>Biotabletė kanalizacijai BioExpert /1/</t>
  </si>
  <si>
    <t>Biotabletės kanalizacijai BioExpert /2/</t>
  </si>
  <si>
    <t>Biotabletės kanalizacijai BioExpert /4/</t>
  </si>
  <si>
    <t>Prožektorius ant galvos 13 LED TS-776</t>
  </si>
  <si>
    <t>Veidrodis dvip. Ovalus MAXI /12x18cm/ 430-8</t>
  </si>
  <si>
    <t>Veidrodis dvip. apvalus MAXI d15cm  417-8</t>
  </si>
  <si>
    <t>Veidrodis dvip. Ovalus MIDI  MI-430-6</t>
  </si>
  <si>
    <t>Veidrodis dvip. Apvalus MIDI 417-6</t>
  </si>
  <si>
    <t>Lauko termometras MIDI</t>
  </si>
  <si>
    <t>Riešutų gliaudyklė "Baravykas"</t>
  </si>
  <si>
    <t>Dujinių kaitviečių puodų laikiklis</t>
  </si>
  <si>
    <t>Lipnusis musgaudis 1vnt.</t>
  </si>
  <si>
    <t>Skalbimo milteliai B-3 su minkštikliu 5kg (autom.skalbykl.)</t>
  </si>
  <si>
    <t>Virvė-trosas skalbiniams  TORO 30m</t>
  </si>
  <si>
    <t>Užuolaidos voniai 180x180cm /660/</t>
  </si>
  <si>
    <t>Užuolaidos voniai 180x180cm /313/</t>
  </si>
  <si>
    <t>Peilis daržovėms medine rankena Provence</t>
  </si>
  <si>
    <t>Pūkų surinkiklis + 2 ritinėliai TORO</t>
  </si>
  <si>
    <t>Balionai A80 pastelinių sp. 21cm  100 vnt.</t>
  </si>
  <si>
    <t>Balionai G90 pastelinių sp. 26cm  100 vnt.</t>
  </si>
  <si>
    <t xml:space="preserve">Higiena </t>
  </si>
  <si>
    <t>Harmony</t>
  </si>
  <si>
    <t>HU</t>
  </si>
  <si>
    <t>Kambario termometras (medinis) MINI</t>
  </si>
  <si>
    <t>Kambario termometras (medinis) MIDI</t>
  </si>
  <si>
    <t>SE</t>
  </si>
  <si>
    <t>Kurmiai, natūralūs dirvos priedai 500g.</t>
  </si>
  <si>
    <t>MKDS</t>
  </si>
  <si>
    <t>Kurkliai, natūralūs priedai 500g.</t>
  </si>
  <si>
    <t>Atidarytuvas stiklainiams</t>
  </si>
  <si>
    <t>Veidrodžiai</t>
  </si>
  <si>
    <t xml:space="preserve">Šepetys WC </t>
  </si>
  <si>
    <t>Hermetinis indelis maistui 600ml</t>
  </si>
  <si>
    <t>Kempinė kūnui masažinė MACAO</t>
  </si>
  <si>
    <t>Baliklis LILIJA 200g</t>
  </si>
  <si>
    <t>Baliklis LEBED 200g</t>
  </si>
  <si>
    <t>Mirkymo milteliai FERMENTA 200g</t>
  </si>
  <si>
    <t>WC valiklis  HG ypač užterštiems pav. 700ml</t>
  </si>
  <si>
    <t>Baliklis  užuolaidoms  skalbti 40g (trikamp.)</t>
  </si>
  <si>
    <t>Grindų ploviklis HG su sėmėnų aliejumi 1000ml</t>
  </si>
  <si>
    <t>Grindų ploviklis HG keramikai 1000ml</t>
  </si>
  <si>
    <t>Koncentr.kilimų šampūnas 450ml</t>
  </si>
  <si>
    <t>Balis 900ml</t>
  </si>
  <si>
    <t>Valymo priem.ERI kriauklems ir klozetams šalina rūdis 1L</t>
  </si>
  <si>
    <t>EAN kodas</t>
  </si>
  <si>
    <t>Viryklių ir orkaičių valiklis HG 500ml</t>
  </si>
  <si>
    <t>Druska užuolaidoms skalbti 100g</t>
  </si>
  <si>
    <t>Pasta rankoms plauti 300g</t>
  </si>
  <si>
    <t>Pasta rankoms plauti su abrazyvu 300g</t>
  </si>
  <si>
    <t>Pašluostė universali perforuota  /3 vnt./ Lux</t>
  </si>
  <si>
    <t>Pašluostė Aqua  perforuota  /10 vnt./ Lux</t>
  </si>
  <si>
    <t>Kempinė Mona tefloniniams pav.</t>
  </si>
  <si>
    <t>Kempinės šveitimui XXL  /10 vnt./ .Lux</t>
  </si>
  <si>
    <t>Šveistukai plastikiniai   /3vnt./Lux</t>
  </si>
  <si>
    <t>Tel./fax+370 5 275 72 88</t>
  </si>
  <si>
    <t>Kempinė kūnui masažinė Lux ovali</t>
  </si>
  <si>
    <t>Kempinė kūnui  Lux ovali</t>
  </si>
  <si>
    <t>Kempinė automobilinė Lux</t>
  </si>
  <si>
    <t>Kempinės šveitimui  Maxi Lux /5 vnt./ .</t>
  </si>
  <si>
    <t xml:space="preserve">Ringuva Skalbiamasis muilas su tulžim 150g   </t>
  </si>
  <si>
    <t>Kempinės šveitimui Lux /3 vnt./ su abrazyv.pavir.profil.</t>
  </si>
  <si>
    <t xml:space="preserve">Medinis kotas 120cm su sriegiu </t>
  </si>
  <si>
    <t>Pirštinės aplietos juodu poliuretanu L/9</t>
  </si>
  <si>
    <t>Pašluostė universali /3 vnt./ TORO</t>
  </si>
  <si>
    <t>Pašluostė universali /5 vnt./ TORO</t>
  </si>
  <si>
    <t>Šluostės sugeriančios drėgmę 3vnt. TORO</t>
  </si>
  <si>
    <t>Šluostės sugeriančios drėgmę 5vnt. TORO</t>
  </si>
  <si>
    <t>Pašluostė universali perforuota /3 vnt./ TORO</t>
  </si>
  <si>
    <t>Pašluostė langams /1/ TORO</t>
  </si>
  <si>
    <t>Pūkų surinkiklis TORO</t>
  </si>
  <si>
    <t>Pūkų surinkiklio pakeitmas 2vnt. TORO</t>
  </si>
  <si>
    <t>Kempinė kūnui masažinė Perfect Lady Lux</t>
  </si>
  <si>
    <t>Kempinė kūnui masažinė Antycellulit Lux</t>
  </si>
  <si>
    <t xml:space="preserve">Šiukšlių maišai LDPE 25L/20/ juodi </t>
  </si>
  <si>
    <t>Skystas muilas GIROTA 5 l. Citrinų kv.</t>
  </si>
  <si>
    <t>Girota</t>
  </si>
  <si>
    <t>Pakaba metalinė /4/</t>
  </si>
  <si>
    <t>Maišai šiukšlėms "zuikio ausys" HDPE 20L/30/ geltoni</t>
  </si>
  <si>
    <t>Maišai šiukšlėms "zuikio ausys" HDPE 35L/20/ oranžiniai</t>
  </si>
  <si>
    <t>Maišai šiukšlėms "zuikio ausys" HDPE 60L/16/ violetiniai</t>
  </si>
  <si>
    <t>Stalo įrankių džiovyklė</t>
  </si>
  <si>
    <t>Kabliukas rankšluosščiams apvalus</t>
  </si>
  <si>
    <t>Kabliukas rankšluosščiams ovalus</t>
  </si>
  <si>
    <t>Lauko termometras apvalus /410002/</t>
  </si>
  <si>
    <t>Lauko termometras kvadratinis /410010/</t>
  </si>
  <si>
    <t>Pirštinės lateksinės SANTEX XL</t>
  </si>
  <si>
    <t>Pasta rankoms plauti 1,3kg</t>
  </si>
  <si>
    <t>Pakavimo plėvelė 0,45/270 m 17 mikr.</t>
  </si>
  <si>
    <t>Pasterski</t>
  </si>
  <si>
    <t>Šluota su kotu ir semtuvėliu LEN BIS</t>
  </si>
  <si>
    <t>Šluota be koto AGATA 2000</t>
  </si>
  <si>
    <t>Šluota be koto WIKTORIA</t>
  </si>
  <si>
    <t>Šluota be koto medinė grindims 30cm</t>
  </si>
  <si>
    <t>Šepetys šveitimui universalus MINI</t>
  </si>
  <si>
    <t>Šepetys šveitimui universalus MAXI</t>
  </si>
  <si>
    <t>Semtuvėlis su guma</t>
  </si>
  <si>
    <t>Šepetys rankoms BASIA</t>
  </si>
  <si>
    <t>Šepetys rankoms JOLA</t>
  </si>
  <si>
    <t>Šepetys rankoms KASIA</t>
  </si>
  <si>
    <t>Semtuvėlis su šluotele SZ11095</t>
  </si>
  <si>
    <t>Šepetys plastikinis drabužiams</t>
  </si>
  <si>
    <t>Šepetys WC su stovu MINI SZ145</t>
  </si>
  <si>
    <t>Baliklis Balis 100g</t>
  </si>
  <si>
    <t>Ringuva X dėmių valiklis 200ml su šepetėliu</t>
  </si>
  <si>
    <t>Vieta kataloge</t>
  </si>
  <si>
    <t>1.1</t>
  </si>
  <si>
    <t>1.3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</si>
  <si>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</si>
  <si>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</si>
  <si>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</si>
  <si>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</si>
  <si>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</si>
  <si>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</si>
  <si>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</si>
  <si>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</si>
  <si>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</si>
  <si>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</si>
  <si>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</si>
  <si>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</si>
  <si>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</si>
  <si>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</si>
  <si>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</si>
  <si>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</si>
  <si>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</si>
  <si>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</si>
  <si>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</si>
  <si>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</si>
  <si>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</si>
  <si>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</si>
  <si>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</si>
  <si>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</si>
  <si>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</si>
  <si>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5.2</t>
  </si>
  <si>
    <t>5.3</t>
  </si>
  <si>
    <t>5.5</t>
  </si>
  <si>
    <t>5.6</t>
  </si>
  <si>
    <t>5.7</t>
  </si>
  <si>
    <t>5.8</t>
  </si>
  <si>
    <t>6.1</t>
  </si>
  <si>
    <t>7.2</t>
  </si>
  <si>
    <t>7.3</t>
  </si>
  <si>
    <t>7.6</t>
  </si>
  <si>
    <t>7.7</t>
  </si>
  <si>
    <t>8.1</t>
  </si>
  <si>
    <t>8.2</t>
  </si>
  <si>
    <t>8.3</t>
  </si>
  <si>
    <t>8.4</t>
  </si>
  <si>
    <t>9.1</t>
  </si>
  <si>
    <t>9.2</t>
  </si>
  <si>
    <t>9.3</t>
  </si>
  <si>
    <t>11.3</t>
  </si>
  <si>
    <t>Kaina EUR be PVM</t>
  </si>
  <si>
    <t>Kaina EUR su PVM</t>
  </si>
  <si>
    <t>Šepetys buteliams TORO</t>
  </si>
  <si>
    <t>Mikrofibrinės šluostės /3/ 41x48 cm TORO</t>
  </si>
  <si>
    <t>Šepetys šveitimui JOZEF</t>
  </si>
  <si>
    <t>Šepetys šveit. universalus su rank. Pasterski</t>
  </si>
  <si>
    <t>6.2</t>
  </si>
  <si>
    <t>Skystas muilas MAYERI 5 l. Balzam</t>
  </si>
  <si>
    <t>Kalcinuota soda 150g</t>
  </si>
  <si>
    <t xml:space="preserve">Įm.kodas 300035787  </t>
  </si>
  <si>
    <t>PVM Kodas LT100001133415</t>
  </si>
  <si>
    <t>www.omrina.lt</t>
  </si>
  <si>
    <t>Prekių grupė</t>
  </si>
  <si>
    <t>Prekės ženklas</t>
  </si>
  <si>
    <t>Kilmės šalis</t>
  </si>
  <si>
    <t>ERI</t>
  </si>
  <si>
    <t>Septic</t>
  </si>
  <si>
    <t>Kurmis</t>
  </si>
  <si>
    <t>Higėja</t>
  </si>
  <si>
    <t>Valis</t>
  </si>
  <si>
    <t>Iksan</t>
  </si>
  <si>
    <t>Lux</t>
  </si>
  <si>
    <t>Ringuva</t>
  </si>
  <si>
    <t>Niagara</t>
  </si>
  <si>
    <t>G&amp;L</t>
  </si>
  <si>
    <t>MasterClean</t>
  </si>
  <si>
    <t>Toro</t>
  </si>
  <si>
    <t>Multicare</t>
  </si>
  <si>
    <t>Kita</t>
  </si>
  <si>
    <t>LT</t>
  </si>
  <si>
    <t>US</t>
  </si>
  <si>
    <t>EE</t>
  </si>
  <si>
    <t>NO</t>
  </si>
  <si>
    <t>PL</t>
  </si>
  <si>
    <t>CN</t>
  </si>
  <si>
    <t>EU</t>
  </si>
  <si>
    <t>CZ</t>
  </si>
  <si>
    <t>MY</t>
  </si>
  <si>
    <t>Valikliai</t>
  </si>
  <si>
    <t>Namų apyvoka</t>
  </si>
  <si>
    <t>Skalbimo pr.</t>
  </si>
  <si>
    <t>Maišai</t>
  </si>
  <si>
    <t>Maisto ruošimui</t>
  </si>
  <si>
    <t>Muilas</t>
  </si>
  <si>
    <t>Elektros pr.</t>
  </si>
  <si>
    <t>Laisvalaikis</t>
  </si>
  <si>
    <t>Nuo kenkėjų</t>
  </si>
  <si>
    <t>Stalo serviravimas</t>
  </si>
  <si>
    <t>Muiliukas WC įdėkle ( citrinos kv.) 35g</t>
  </si>
  <si>
    <t>Muiliukas WC įdėkle ( pušų kv.) 35g</t>
  </si>
  <si>
    <t>Muiliukas WC įdėkle ( jūros kv.) 35g</t>
  </si>
  <si>
    <t>Komercinis pasiūlymas Nr.</t>
  </si>
  <si>
    <t>Plovimo ir valymo priemonės</t>
  </si>
  <si>
    <t>Skalbimo ir audinių priežiūros priemonės</t>
  </si>
  <si>
    <t>Šiukšlių maišai</t>
  </si>
  <si>
    <t>Prekės maisto ruošimui ir laikymui</t>
  </si>
  <si>
    <t>Vienkartiniai įrankiai ir prekės laisvalaikiui</t>
  </si>
  <si>
    <t>Elektros prekės</t>
  </si>
  <si>
    <t>Kitos prekės</t>
  </si>
  <si>
    <t>Priemonės nuo kenkėjų</t>
  </si>
  <si>
    <t>Šluotos</t>
  </si>
  <si>
    <t>Pastaba</t>
  </si>
  <si>
    <t>Požymis</t>
  </si>
  <si>
    <t>A</t>
  </si>
  <si>
    <t>Vaikiškas tualetinis muilas TINDI kačiukas 90g jautriai odai</t>
  </si>
  <si>
    <t>Padėkliukas 58 x 98 cm</t>
  </si>
  <si>
    <t>WC gelis HG kasdien  700ml</t>
  </si>
  <si>
    <t>Vaikiškas tualetinis muilas TINDI ančiukas 90g su kviečių gemalų al.</t>
  </si>
  <si>
    <t>Vaikiškas tualetinis muilas TINDI voveraitė 90g su kremu</t>
  </si>
  <si>
    <t xml:space="preserve">Ringuva Skalbiamasis muilas su kokosu 150g   </t>
  </si>
  <si>
    <t>Kanalizacijos vamzd.valiklis"Kurmis" skytas 1000ml</t>
  </si>
  <si>
    <t>Katrin</t>
  </si>
  <si>
    <t>TOILET Gobbler 450g</t>
  </si>
  <si>
    <t>Virtuves valiklis 750ml Valis</t>
  </si>
  <si>
    <t xml:space="preserve">Vonios valiklis 750ml Valis </t>
  </si>
  <si>
    <t xml:space="preserve">Maišai šiukšlėms LDPE 160L/10/ 90x110 cm juodi </t>
  </si>
  <si>
    <t xml:space="preserve">Maišai šiukšlėms LDPE 240L/10/ 95x130 cm juodi </t>
  </si>
  <si>
    <t xml:space="preserve">Kempinė pakeitimui MOP-ui TORO </t>
  </si>
  <si>
    <t>Šluota-kempinė MOP-as TORO</t>
  </si>
  <si>
    <t>Šepetys be koto Gulia</t>
  </si>
  <si>
    <t>Kibiras su snapeliu BUCKET 7 L</t>
  </si>
  <si>
    <t>Kibiras su snapeliu BUCKET 10 L</t>
  </si>
  <si>
    <t>Dubuo apvalus d28 cm</t>
  </si>
  <si>
    <t>Dubuo apvalus d32 cm</t>
  </si>
  <si>
    <t>Hermetiniai indai (3) stačiakampiai (0,93L/1,88L/3,0L)</t>
  </si>
  <si>
    <t>Hermetiniai indai (3) kvadratiniai (0,95L/1,5L/2,5L)</t>
  </si>
  <si>
    <t>Tontarelli</t>
  </si>
  <si>
    <t>Metalo g.</t>
  </si>
  <si>
    <t>Indai</t>
  </si>
  <si>
    <t>Maišelis su rankena pirkiniams ( juodas )</t>
  </si>
  <si>
    <r>
      <t xml:space="preserve">Elektros lemputė A55 </t>
    </r>
    <r>
      <rPr>
        <b/>
        <sz val="11"/>
        <rFont val="Times New Roman"/>
        <family val="1"/>
        <charset val="186"/>
      </rPr>
      <t>ISKRA E27 CL</t>
    </r>
    <r>
      <rPr>
        <sz val="11"/>
        <rFont val="Times New Roman"/>
        <family val="1"/>
        <charset val="186"/>
      </rPr>
      <t xml:space="preserve"> 100 W ( skaidri )</t>
    </r>
  </si>
  <si>
    <t>Rankšluostis vaikiškas / 25x50 cm/</t>
  </si>
  <si>
    <t>Voniai</t>
  </si>
  <si>
    <t>Stovelis metalinis pop. rankšl. 29x12 cm</t>
  </si>
  <si>
    <t>Stovelis metalinis pop. rankšl. 34x14cm</t>
  </si>
  <si>
    <t>Lauko termometras MAXI</t>
  </si>
  <si>
    <t>Maišelis su rankena pirkiniams ( spalvotas)</t>
  </si>
  <si>
    <t>Šveitimui</t>
  </si>
  <si>
    <t>Šluostės</t>
  </si>
  <si>
    <t>Kempinės</t>
  </si>
  <si>
    <t>Pirštinės</t>
  </si>
  <si>
    <t>Plastmasės g.</t>
  </si>
  <si>
    <t>Hermetiniai indai (3) apvalūs (0,5L/1,0L/1,7L)</t>
  </si>
  <si>
    <t>Dėžė šiukšlėms AURORA 25L</t>
  </si>
  <si>
    <t>Dėžė šiukšlėms AURORA 15L</t>
  </si>
  <si>
    <t>Kamščiatraukis TORO</t>
  </si>
  <si>
    <t>Žirklės siuvėjo TORO</t>
  </si>
  <si>
    <t>Žirklės 15cm TORO</t>
  </si>
  <si>
    <t>Kempinė kūnui masažinė TORO</t>
  </si>
  <si>
    <t>Semtuvėlis su šluotele TORO</t>
  </si>
  <si>
    <t>Guminės pirštinės M TORO</t>
  </si>
  <si>
    <t>Guminės pirštinės L TORO</t>
  </si>
  <si>
    <t xml:space="preserve">Dubuo 24cm  2,5 L </t>
  </si>
  <si>
    <t>Kempinės šveitimui  /3/  TORO </t>
  </si>
  <si>
    <t>Kempinė šveitimui antibakterinė TORO /2 vnt./</t>
  </si>
  <si>
    <t>Pakaba metalinė TWIST /2/</t>
  </si>
  <si>
    <t>Pakaba metalinė TWIST /3/</t>
  </si>
  <si>
    <t>Pakaba metalinė TWIST /5/</t>
  </si>
  <si>
    <t>Virvė-trosas skalbiniams  TORO 10m</t>
  </si>
  <si>
    <t>Virvė-trosas skalbiniams  TORO 15m</t>
  </si>
  <si>
    <t>Virvė-trosas skalbiniams  TORO 20m</t>
  </si>
  <si>
    <t>Šepetys šveitimui su rankena Ferrino</t>
  </si>
  <si>
    <t>Hermetinis indelis maistui 1,1 L</t>
  </si>
  <si>
    <t>Šepetys WC su stovu TORO baltas</t>
  </si>
  <si>
    <t>Šveistukai metalinai  TORO 3 vnt.</t>
  </si>
  <si>
    <t>Šveistukai  Toro /3/</t>
  </si>
  <si>
    <t>Šveistukai su plovimo priemone TORO 5 vnt.</t>
  </si>
  <si>
    <t>Pasta rankoms plauti su abrazyvu  1,3 kg</t>
  </si>
  <si>
    <t xml:space="preserve">Padėkliukas plastikinis Coffe 28,5x44cm </t>
  </si>
  <si>
    <t xml:space="preserve">Padėkliukas plastikinis Fruit  28,5x44cm </t>
  </si>
  <si>
    <t>IT</t>
  </si>
  <si>
    <t>Apmušalų valiklis 750ml Valis</t>
  </si>
  <si>
    <t xml:space="preserve">Grilių ir židinių valiklis 750ml </t>
  </si>
  <si>
    <t xml:space="preserve">Dekoratyvinio akmens valiklis 750ml </t>
  </si>
  <si>
    <t>Rūgštinis sanitarinis valiklis 1000ml</t>
  </si>
  <si>
    <t xml:space="preserve">Skystas dezinfek.muilas SMD-11 (0,5l doz) </t>
  </si>
  <si>
    <t>Hermetinis indelis maistui 1,2 L</t>
  </si>
  <si>
    <t>Skystas muilas GIROTA 5 l. Alyvų kv.</t>
  </si>
  <si>
    <t>Milteliai nuovirom šalinti HG 100g</t>
  </si>
  <si>
    <t>Dėžė šiukšlėms AURORA 9L</t>
  </si>
  <si>
    <t>Guminės pirštinės S TORO</t>
  </si>
  <si>
    <t>Peilis universalus 12,5 cm Provence</t>
  </si>
  <si>
    <t>Peilis iškaulinimui 15 cm Provence</t>
  </si>
  <si>
    <t>Peilis medine rankena  15 cm Provence</t>
  </si>
  <si>
    <t>Peilis medine rankena  12,5 cm Provence</t>
  </si>
  <si>
    <t>Bulvių skustuvas TORO</t>
  </si>
  <si>
    <t>DE</t>
  </si>
  <si>
    <t>Iskra</t>
  </si>
  <si>
    <t>UA</t>
  </si>
  <si>
    <r>
      <t xml:space="preserve">Elektros lemputė A55 </t>
    </r>
    <r>
      <rPr>
        <b/>
        <sz val="11"/>
        <rFont val="Times New Roman"/>
        <family val="1"/>
        <charset val="186"/>
      </rPr>
      <t>ISKRA E27 CL</t>
    </r>
    <r>
      <rPr>
        <sz val="11"/>
        <rFont val="Times New Roman"/>
        <family val="1"/>
        <charset val="186"/>
      </rPr>
      <t xml:space="preserve"> 25 W ( skaidri )</t>
    </r>
  </si>
  <si>
    <r>
      <t xml:space="preserve">Elektros lemputė A55 </t>
    </r>
    <r>
      <rPr>
        <b/>
        <sz val="11"/>
        <rFont val="Times New Roman"/>
        <family val="1"/>
        <charset val="186"/>
      </rPr>
      <t>ISKRA E27 CL</t>
    </r>
    <r>
      <rPr>
        <sz val="11"/>
        <rFont val="Times New Roman"/>
        <family val="1"/>
        <charset val="186"/>
      </rPr>
      <t xml:space="preserve"> 40 W ( skaidri )</t>
    </r>
  </si>
  <si>
    <r>
      <t xml:space="preserve">Elektros lemputė A55 </t>
    </r>
    <r>
      <rPr>
        <b/>
        <sz val="11"/>
        <rFont val="Times New Roman"/>
        <family val="1"/>
        <charset val="186"/>
      </rPr>
      <t>ISKRA E27 CL</t>
    </r>
    <r>
      <rPr>
        <sz val="11"/>
        <rFont val="Times New Roman"/>
        <family val="1"/>
        <charset val="186"/>
      </rPr>
      <t xml:space="preserve"> 60 W ( skaidri )</t>
    </r>
  </si>
  <si>
    <r>
      <t xml:space="preserve">Elektros lemputė A55 </t>
    </r>
    <r>
      <rPr>
        <b/>
        <sz val="11"/>
        <rFont val="Times New Roman"/>
        <family val="1"/>
        <charset val="186"/>
      </rPr>
      <t>ISKRA E27 CL</t>
    </r>
    <r>
      <rPr>
        <sz val="11"/>
        <rFont val="Times New Roman"/>
        <family val="1"/>
        <charset val="186"/>
      </rPr>
      <t xml:space="preserve"> 75 W ( skaidri )</t>
    </r>
  </si>
  <si>
    <r>
      <t xml:space="preserve">Elektros lemputė B35 </t>
    </r>
    <r>
      <rPr>
        <b/>
        <sz val="11"/>
        <rFont val="Times New Roman"/>
        <family val="1"/>
        <charset val="186"/>
      </rPr>
      <t>ISKRA E14 CL</t>
    </r>
    <r>
      <rPr>
        <sz val="11"/>
        <rFont val="Times New Roman"/>
        <family val="1"/>
        <charset val="186"/>
      </rPr>
      <t xml:space="preserve"> 40 W ( skaidri )</t>
    </r>
  </si>
  <si>
    <r>
      <t xml:space="preserve">Elektros lemputė B35 </t>
    </r>
    <r>
      <rPr>
        <b/>
        <sz val="11"/>
        <rFont val="Times New Roman"/>
        <family val="1"/>
        <charset val="186"/>
      </rPr>
      <t>ISKRA E14 CL</t>
    </r>
    <r>
      <rPr>
        <sz val="11"/>
        <rFont val="Times New Roman"/>
        <family val="1"/>
        <charset val="186"/>
      </rPr>
      <t xml:space="preserve"> 60 W ( skaidri )</t>
    </r>
  </si>
  <si>
    <t>Lock lock</t>
  </si>
  <si>
    <t>Prof</t>
  </si>
  <si>
    <t>Vienkartiniai puodeliai 200ml /100vnt./balti</t>
  </si>
  <si>
    <t>SM-12 5L Skystas rankų muilas. Skaidrus su glicerinu pH-5,5</t>
  </si>
  <si>
    <t>FR</t>
  </si>
  <si>
    <t>Įdėklas stalo įrankiams</t>
  </si>
  <si>
    <t>Padėkliukas plastikinis Gėlė 28,5x44cm</t>
  </si>
  <si>
    <t>Kilimėliai</t>
  </si>
  <si>
    <t>Guminis kilimėlis 40x60 cm</t>
  </si>
  <si>
    <t>Guminis kilimėlis 50x100 cm</t>
  </si>
  <si>
    <t>Šepetys ovalus</t>
  </si>
  <si>
    <t>Lipni pakavimo juosta 48mm x 60m  (skaidri)</t>
  </si>
  <si>
    <t>Laikiklis tualetiniam pop. Metalinis  TWIST 20,5x12 cm TORO</t>
  </si>
  <si>
    <t>Laikiklis tualetiniam pop. Metalinis  /320085/ TORO</t>
  </si>
  <si>
    <t>Pirštinės megztos PVC taškais XL/10</t>
  </si>
  <si>
    <t>Pirštinės aplietos juodu poliuretanu M/8</t>
  </si>
  <si>
    <t>Pirštinės aplietos juodu poliuretanu XL/10</t>
  </si>
  <si>
    <t>Audiniai</t>
  </si>
  <si>
    <t>Frotinis rankšluostis / 30x70 cm/</t>
  </si>
  <si>
    <t>RU</t>
  </si>
  <si>
    <t>Tiross</t>
  </si>
  <si>
    <t>Pašluostės</t>
  </si>
  <si>
    <t>Šveistukai</t>
  </si>
  <si>
    <t>Šluotos, šepečiai ir šluostės grindims</t>
  </si>
  <si>
    <t>Pramogoms</t>
  </si>
  <si>
    <t>Popieriniai gaminiai</t>
  </si>
  <si>
    <t>Įrankiai</t>
  </si>
  <si>
    <t>Gaminio pavadinimas</t>
  </si>
  <si>
    <t>Pakuotė</t>
  </si>
  <si>
    <t>UAB  OMRINA</t>
  </si>
  <si>
    <t>Kanalizacijos vamzd.valiklis ERI  1200g skystis</t>
  </si>
  <si>
    <t>Kanalizacijos vamzd.valiklis"Kurmis" granules 500g</t>
  </si>
  <si>
    <t>Kalkinių nuovirų pašalinimo priemonė „ERI“ skystis 0,5L</t>
  </si>
  <si>
    <t>Biolog. kanalizac. valiklis Septic Gobbler (mikroorganizm.)28,5g</t>
  </si>
  <si>
    <t>Buitinė alyva 100ml</t>
  </si>
  <si>
    <t>Žadintuvai</t>
  </si>
  <si>
    <t>Vonios užuolaida tekstilinė 180x180</t>
  </si>
  <si>
    <t>Lentynėlė kamp. 1a. išlenkta 20x20x6cm</t>
  </si>
  <si>
    <t>Lentynėlė kamp. 2 a. išlenkta</t>
  </si>
  <si>
    <t>Lentynėlė kamp. 2a. 20x36 cm</t>
  </si>
  <si>
    <t>Lentynėlė sieninė 2a.</t>
  </si>
  <si>
    <t>Lentynėlė kamp. 3a. išlenkta</t>
  </si>
  <si>
    <t>11.1</t>
  </si>
  <si>
    <t>Aerozoliai ir oro gaivikliai</t>
  </si>
  <si>
    <t>Mikrofibrinis rankšluostis 40x60 su piešiniu</t>
  </si>
  <si>
    <t>Šepetys su kotu 120cm  EVA</t>
  </si>
  <si>
    <t>Muštukas musėms KRIAUŠĖ</t>
  </si>
  <si>
    <t>Muštukas musėms DELNAS</t>
  </si>
  <si>
    <t>OMRi1</t>
  </si>
  <si>
    <t>Iešmeliai OMRi1 d2,5 /200/ 200 mm</t>
  </si>
  <si>
    <t>Iešmeliai OMRi1 d3,0 /200/ 250 mm</t>
  </si>
  <si>
    <t>Iešmeliai OMRi1 d3,0 /200/ 300 mm</t>
  </si>
  <si>
    <t>Prožektorius ant galvos 1W LED TS-778</t>
  </si>
  <si>
    <t>Prožektorius ant galvos 1W LED TS-779</t>
  </si>
  <si>
    <t>Kempinė AUTO 2</t>
  </si>
  <si>
    <t>MAGNET Garderobe - gaudyklė kandims</t>
  </si>
  <si>
    <t>MAGNET 4U - gaudyklė maistinėms kandims</t>
  </si>
  <si>
    <t>Iešmeliai OMRi1 d2,5 /200/ 150 mm</t>
  </si>
  <si>
    <t>Spąstai pelėms METAL</t>
  </si>
  <si>
    <t>Šiaudinė šluota</t>
  </si>
  <si>
    <t>Spąstai pelėms mediniai</t>
  </si>
  <si>
    <t>Durų kilimėlis 40x60 cm KOKOS</t>
  </si>
  <si>
    <t>Durų kilimėlis guminis 40x60 cm Pėdos</t>
  </si>
  <si>
    <t>104749 Tualetinis pop. KATRIN /8/</t>
  </si>
  <si>
    <t>2481K Tual. pop. Katrin Basic Gigant S</t>
  </si>
  <si>
    <t>2634K Rankš. rit. KATRIN Plus S2</t>
  </si>
  <si>
    <t>343023 Rankšluostis lap. KATRIN Classic Non Stop M2</t>
  </si>
  <si>
    <t>362002 Rankš. lap. KATRIN Classic ZZ balti /1x200/ 232x229mm</t>
  </si>
  <si>
    <t>445576 Rankš. pram. KATRIN Basic XL2 Blue (2x750) 270x250</t>
  </si>
  <si>
    <t>475505 Rankš. rit. KATRIN Basic Plus S2 100 m.</t>
  </si>
  <si>
    <t>434006 Rankš. rit. KATRIN plus S2 65m (205x230 mm)</t>
  </si>
  <si>
    <t>Balionai spalvoti OMRi1 d26cm /10 vnt./</t>
  </si>
  <si>
    <t>Balionai spalvoti OMRi1 d21cm /10/</t>
  </si>
  <si>
    <t>5.4</t>
  </si>
  <si>
    <r>
      <t xml:space="preserve">MASTERClean G&amp;L metalinis šveistukas </t>
    </r>
    <r>
      <rPr>
        <b/>
        <sz val="11"/>
        <rFont val="Times New Roman"/>
        <family val="1"/>
        <charset val="186"/>
      </rPr>
      <t>20g</t>
    </r>
  </si>
  <si>
    <r>
      <t xml:space="preserve">MASTERClean G&amp;L metalinis šveistukas </t>
    </r>
    <r>
      <rPr>
        <b/>
        <sz val="11"/>
        <rFont val="Times New Roman"/>
        <family val="1"/>
        <charset val="186"/>
      </rPr>
      <t>40g</t>
    </r>
  </si>
  <si>
    <r>
      <t xml:space="preserve">MASTERClean G&amp;L metalinis šveistukas </t>
    </r>
    <r>
      <rPr>
        <b/>
        <sz val="11"/>
        <rFont val="Times New Roman"/>
        <family val="1"/>
        <charset val="186"/>
      </rPr>
      <t>80g</t>
    </r>
  </si>
  <si>
    <t>Stiklo valiklis su purkštuku 1000 ml</t>
  </si>
  <si>
    <t>11.2</t>
  </si>
  <si>
    <t>Dažai medvilnei geltoni</t>
  </si>
  <si>
    <t>Dažai medvilnei juodi</t>
  </si>
  <si>
    <t>Dažai medvilnei mėlyni</t>
  </si>
  <si>
    <t>Dažai medvilnei oranžiniai</t>
  </si>
  <si>
    <t>Dažai medvilnei raudoni</t>
  </si>
  <si>
    <t>Dažai medvilnei rožiniai</t>
  </si>
  <si>
    <t>Dažai medvilnei violetiniai</t>
  </si>
  <si>
    <t>Dažai medvilnei vyšniniai</t>
  </si>
  <si>
    <t>Dažai medvilnei žali</t>
  </si>
  <si>
    <t xml:space="preserve">Galąstuvas peiliams  </t>
  </si>
  <si>
    <r>
      <t xml:space="preserve">MASTERClean G&amp;L metalinis šveistukas </t>
    </r>
    <r>
      <rPr>
        <b/>
        <sz val="11"/>
        <rFont val="Times New Roman"/>
        <family val="1"/>
        <charset val="186"/>
      </rPr>
      <t>100g</t>
    </r>
  </si>
  <si>
    <t>MASTERClean G&amp;L /5/ šveitikliai su pl. priemone</t>
  </si>
  <si>
    <t>MASTERClean G&amp;L mikrofibrinė šluostė grindims (539)</t>
  </si>
  <si>
    <t>MASTERClean G&amp;L mikrofibrinė šluostė grindims (537)</t>
  </si>
  <si>
    <t>MASTERClean G&amp;L medvilninė šluostė grindims (542)</t>
  </si>
  <si>
    <r>
      <t xml:space="preserve">MASTERClean G&amp;L metalinis šveistukas </t>
    </r>
    <r>
      <rPr>
        <b/>
        <sz val="11"/>
        <rFont val="Times New Roman"/>
        <family val="1"/>
        <charset val="186"/>
      </rPr>
      <t>50g</t>
    </r>
  </si>
  <si>
    <t>MASTERClean G&amp;L universalios pašluostės /3/</t>
  </si>
  <si>
    <t>MASTERClean G&amp;L šluostės sugeriančios drėgmę /3/</t>
  </si>
  <si>
    <r>
      <t xml:space="preserve">MASTERClean G&amp;L met. šveistukas </t>
    </r>
    <r>
      <rPr>
        <b/>
        <sz val="11"/>
        <rFont val="Times New Roman"/>
        <family val="1"/>
        <charset val="186"/>
      </rPr>
      <t>15g</t>
    </r>
    <r>
      <rPr>
        <sz val="11"/>
        <rFont val="Times New Roman"/>
        <family val="1"/>
        <charset val="186"/>
      </rPr>
      <t xml:space="preserve"> spiralinis</t>
    </r>
  </si>
  <si>
    <r>
      <t xml:space="preserve">MASTERClean G&amp;L metalinis šveistukas </t>
    </r>
    <r>
      <rPr>
        <b/>
        <sz val="11"/>
        <rFont val="Times New Roman"/>
        <family val="1"/>
        <charset val="186"/>
      </rPr>
      <t>30g</t>
    </r>
  </si>
  <si>
    <t>Iešmeliai OMRi1 kepsniui /50/ 15cm</t>
  </si>
  <si>
    <t>OMRi1 mediniai spaustukai skalbiniams /16/</t>
  </si>
  <si>
    <t>OMRi1 mediniai spaustukai skalbiniams /24/</t>
  </si>
  <si>
    <t>OMRi1 plastikiniai spaustukai skalbiniams /16/</t>
  </si>
  <si>
    <t>OMRi1 plastikiniai spaustukai skalbiniams /24/</t>
  </si>
  <si>
    <t>Balionai spalvoti OMRi1 d13cm /10/</t>
  </si>
  <si>
    <t>MASTERClean G&amp;L pašl. univ. perforuotos /5/</t>
  </si>
  <si>
    <t>MASTERClean G&amp;L šiukšlių maišai LDPE 35L /15/</t>
  </si>
  <si>
    <t>MASTERClean G&amp;L šiukšlių maišai LDPE 60L /10/</t>
  </si>
  <si>
    <t>MASTERClean G&amp;L šiukšlių maišai LDPE 120L /10/</t>
  </si>
  <si>
    <t>MASTERClean G&amp;L šiukšlių maišai HD 35L /15/ užrišami</t>
  </si>
  <si>
    <t>MASTERClean G&amp;L šiukšlių maišai HD 60L /10/ užrišami</t>
  </si>
  <si>
    <t>Kanc. Prekės</t>
  </si>
  <si>
    <t>Kanceliarinės Prekės</t>
  </si>
  <si>
    <t>Biuro popierius IMAGE Volume A4/80g 500L</t>
  </si>
  <si>
    <t xml:space="preserve">Maišai šiukšlėms LDPE 360L/10/  juodi </t>
  </si>
  <si>
    <t>5.1</t>
  </si>
  <si>
    <t>7.1</t>
  </si>
  <si>
    <t>Dubuo apvalus d36 cm (10L)</t>
  </si>
  <si>
    <t>MAGNET Cucaracha lipni gaudyklė tarakonams</t>
  </si>
  <si>
    <r>
      <t xml:space="preserve">MASTERClean G&amp;L met. šveistukas </t>
    </r>
    <r>
      <rPr>
        <b/>
        <sz val="11"/>
        <rFont val="Times New Roman"/>
        <family val="1"/>
        <charset val="186"/>
      </rPr>
      <t>30</t>
    </r>
    <r>
      <rPr>
        <sz val="11"/>
        <rFont val="Times New Roman"/>
        <family val="1"/>
        <charset val="186"/>
      </rPr>
      <t>g spiralinis</t>
    </r>
  </si>
  <si>
    <r>
      <t xml:space="preserve">MASTERClean G&amp;L metaliniai šveistukai </t>
    </r>
    <r>
      <rPr>
        <b/>
        <sz val="11"/>
        <rFont val="Times New Roman"/>
        <family val="1"/>
        <charset val="186"/>
      </rPr>
      <t>/3 vnt./</t>
    </r>
  </si>
  <si>
    <t>LUX universalios šluostės SOFT /40/ 25x32cm ritinėlyje</t>
  </si>
  <si>
    <t>LUX univerasalios šluostės MAXI /25/ 23x39cm ritinėlyje</t>
  </si>
  <si>
    <t>Smeigtukai bambukiniai OMRi1 9cm /50/ (art.1733)</t>
  </si>
  <si>
    <t>Smeigtukai bambukiniai OMRi1 9cm /50/ (art.1726)</t>
  </si>
  <si>
    <t>Smeigtukai bambukiniai OMRi1 9cm /50/ (art.1245)</t>
  </si>
  <si>
    <t>Smeigtukai bambukiniai OMRi1 12cm /50/ -Geltoni (art. 1702)</t>
  </si>
  <si>
    <t>Smeigtukai bambukiniai OMRi1 12cm /50/ -Raudoni (art.1719)</t>
  </si>
  <si>
    <t>Pakaba metalinė /5/ lenkta su "burbuliukais" TORO</t>
  </si>
  <si>
    <t>COBRA Combined prieš skraid. ir rop. vabzdž. 400ml (juoda)</t>
  </si>
  <si>
    <t>COBRA prieš rop. vabzdžius 400ml (žalia)</t>
  </si>
  <si>
    <t>COBRA prieš skraid. vabzdžius 400ml (geltona)</t>
  </si>
  <si>
    <t>6.3</t>
  </si>
  <si>
    <t>6.9</t>
  </si>
  <si>
    <t>6.10</t>
  </si>
  <si>
    <t>6.11</t>
  </si>
  <si>
    <t>7.8</t>
  </si>
  <si>
    <t>7.9</t>
  </si>
  <si>
    <t>7.10</t>
  </si>
  <si>
    <t>11.10</t>
  </si>
  <si>
    <t>11.11</t>
  </si>
  <si>
    <t>12.5</t>
  </si>
  <si>
    <t>12.6</t>
  </si>
  <si>
    <t>12.7</t>
  </si>
  <si>
    <t>12.8</t>
  </si>
  <si>
    <t>12.11</t>
  </si>
  <si>
    <t>12.12</t>
  </si>
  <si>
    <t>14.13</t>
  </si>
  <si>
    <t>Mikrofibrinė šluostė TORO 250g 30x30cm /420054/</t>
  </si>
  <si>
    <t>16.3</t>
  </si>
  <si>
    <t>16.4</t>
  </si>
  <si>
    <t>16.5</t>
  </si>
  <si>
    <t>16.6</t>
  </si>
  <si>
    <t>16.7</t>
  </si>
  <si>
    <t>17.2</t>
  </si>
  <si>
    <t>17.4</t>
  </si>
  <si>
    <t>17.5</t>
  </si>
  <si>
    <t>17.6</t>
  </si>
  <si>
    <t>17.7</t>
  </si>
  <si>
    <t>17.9</t>
  </si>
  <si>
    <t>17.10</t>
  </si>
  <si>
    <t>17.11</t>
  </si>
  <si>
    <t>24.1</t>
  </si>
  <si>
    <t>24.2</t>
  </si>
  <si>
    <t>24.3</t>
  </si>
  <si>
    <t>24.4</t>
  </si>
  <si>
    <t>24.5</t>
  </si>
  <si>
    <t>24.6</t>
  </si>
  <si>
    <t>2.8</t>
  </si>
  <si>
    <t>2.9</t>
  </si>
  <si>
    <t>2.10</t>
  </si>
  <si>
    <t>2.12</t>
  </si>
  <si>
    <t>2.13</t>
  </si>
  <si>
    <t>2.14</t>
  </si>
  <si>
    <t>11.8</t>
  </si>
  <si>
    <t>11.9</t>
  </si>
  <si>
    <t>11.12</t>
  </si>
  <si>
    <t>24.7</t>
  </si>
  <si>
    <t>24.8</t>
  </si>
  <si>
    <t>24.9</t>
  </si>
  <si>
    <t>24.10</t>
  </si>
  <si>
    <t>24.11</t>
  </si>
  <si>
    <t>24.12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</si>
  <si>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</si>
  <si>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</si>
  <si>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</si>
  <si>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</si>
  <si>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</si>
  <si>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</si>
  <si>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</si>
  <si>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</si>
  <si>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</si>
  <si>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26.1</t>
  </si>
  <si>
    <t>26.2</t>
  </si>
  <si>
    <t>26.3</t>
  </si>
  <si>
    <t>26.4</t>
  </si>
  <si>
    <t>26.5</t>
  </si>
  <si>
    <t>26.7</t>
  </si>
  <si>
    <t>27.2</t>
  </si>
  <si>
    <t>27.4</t>
  </si>
  <si>
    <t>28.4</t>
  </si>
  <si>
    <t>29.1</t>
  </si>
  <si>
    <t>29.2</t>
  </si>
  <si>
    <t>29.5</t>
  </si>
  <si>
    <t>29.6</t>
  </si>
  <si>
    <t>29.7</t>
  </si>
  <si>
    <t>29.9</t>
  </si>
  <si>
    <t>29.10</t>
  </si>
  <si>
    <t>29.13</t>
  </si>
  <si>
    <t>29.14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</si>
  <si>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</si>
  <si>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</si>
  <si>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</si>
  <si>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</si>
  <si>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</si>
  <si>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</si>
  <si>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</si>
  <si>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</si>
  <si>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</si>
  <si>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</si>
  <si>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34.2</t>
  </si>
  <si>
    <t>34.5</t>
  </si>
  <si>
    <t>34.6</t>
  </si>
  <si>
    <t>34.8</t>
  </si>
  <si>
    <t>34.9</t>
  </si>
  <si>
    <t>35.1</t>
  </si>
  <si>
    <t>35.3</t>
  </si>
  <si>
    <t>35.4</t>
  </si>
  <si>
    <t>35.5</t>
  </si>
  <si>
    <t>35.6</t>
  </si>
  <si>
    <t>35.7</t>
  </si>
  <si>
    <t>35.8</t>
  </si>
  <si>
    <t>35.9</t>
  </si>
  <si>
    <t>36.2</t>
  </si>
  <si>
    <t>36.3</t>
  </si>
  <si>
    <t>36.4</t>
  </si>
  <si>
    <t>36.5</t>
  </si>
  <si>
    <t>36.6</t>
  </si>
  <si>
    <t>36.7</t>
  </si>
  <si>
    <t>37.1</t>
  </si>
  <si>
    <t>37.3</t>
  </si>
  <si>
    <t>37.5</t>
  </si>
  <si>
    <t>37.6</t>
  </si>
  <si>
    <t>37.8</t>
  </si>
  <si>
    <t>37.9</t>
  </si>
  <si>
    <t>37.10</t>
  </si>
  <si>
    <t>37.11</t>
  </si>
  <si>
    <t>37.12</t>
  </si>
  <si>
    <t>37.13</t>
  </si>
  <si>
    <t>37.14</t>
  </si>
  <si>
    <t>37.15</t>
  </si>
  <si>
    <t>37.16</t>
  </si>
  <si>
    <t>37.17</t>
  </si>
  <si>
    <t>38.1</t>
  </si>
  <si>
    <t>38.2</t>
  </si>
  <si>
    <t>38.3</t>
  </si>
  <si>
    <t>38.4</t>
  </si>
  <si>
    <t>38.5</t>
  </si>
  <si>
    <t>38.6</t>
  </si>
  <si>
    <t>38.7</t>
  </si>
  <si>
    <t>38.11</t>
  </si>
  <si>
    <t>38.12</t>
  </si>
  <si>
    <t>38.13</t>
  </si>
  <si>
    <t>38.14</t>
  </si>
  <si>
    <t>38.15</t>
  </si>
  <si>
    <t>39.6</t>
  </si>
  <si>
    <t>39.7</t>
  </si>
  <si>
    <t>39.8</t>
  </si>
  <si>
    <t>39.11</t>
  </si>
  <si>
    <t>40.4</t>
  </si>
  <si>
    <t>40.5</t>
  </si>
  <si>
    <t>40.6</t>
  </si>
  <si>
    <t>41.3</t>
  </si>
  <si>
    <t>41.6</t>
  </si>
  <si>
    <t>41.7</t>
  </si>
  <si>
    <t>42.1</t>
  </si>
  <si>
    <t>42.2</t>
  </si>
  <si>
    <t>42.4</t>
  </si>
  <si>
    <t>42.5</t>
  </si>
  <si>
    <t>42.6</t>
  </si>
  <si>
    <t>42.8</t>
  </si>
  <si>
    <t>43.1</t>
  </si>
  <si>
    <t>43.2</t>
  </si>
  <si>
    <t>43.3</t>
  </si>
  <si>
    <t>43.4</t>
  </si>
  <si>
    <t>43.5</t>
  </si>
  <si>
    <t>43.6</t>
  </si>
  <si>
    <t>43.7</t>
  </si>
  <si>
    <t>43.9</t>
  </si>
  <si>
    <t>43.10</t>
  </si>
  <si>
    <t>43.12</t>
  </si>
  <si>
    <t>44.4</t>
  </si>
  <si>
    <t>44.5</t>
  </si>
  <si>
    <t>44.7</t>
  </si>
  <si>
    <t>44.11</t>
  </si>
  <si>
    <t>45.1</t>
  </si>
  <si>
    <t>45.3</t>
  </si>
  <si>
    <t>45.8</t>
  </si>
  <si>
    <t>45.10</t>
  </si>
  <si>
    <t>45.12</t>
  </si>
  <si>
    <t>46.2</t>
  </si>
  <si>
    <t>46.3</t>
  </si>
  <si>
    <t>46.7</t>
  </si>
  <si>
    <t>46.8</t>
  </si>
  <si>
    <t>46.9</t>
  </si>
  <si>
    <t>46.11</t>
  </si>
  <si>
    <t>46.13</t>
  </si>
  <si>
    <t>46.14</t>
  </si>
  <si>
    <t>46.15</t>
  </si>
  <si>
    <t>47.1</t>
  </si>
  <si>
    <t>47.3</t>
  </si>
  <si>
    <t>47.4</t>
  </si>
  <si>
    <t>47.9</t>
  </si>
  <si>
    <t>48.3</t>
  </si>
  <si>
    <t>48.4</t>
  </si>
  <si>
    <t>48.6</t>
  </si>
  <si>
    <t>48.7</t>
  </si>
  <si>
    <t>48.8</t>
  </si>
  <si>
    <t>48.9</t>
  </si>
  <si>
    <t>48.10</t>
  </si>
  <si>
    <t>48.11</t>
  </si>
  <si>
    <t>48.12</t>
  </si>
  <si>
    <t>48.13</t>
  </si>
  <si>
    <t>48.14</t>
  </si>
  <si>
    <t>48.15</t>
  </si>
  <si>
    <t>49.1</t>
  </si>
  <si>
    <t>49.2</t>
  </si>
  <si>
    <t>49.4</t>
  </si>
  <si>
    <t>49.8</t>
  </si>
  <si>
    <t>49.9</t>
  </si>
  <si>
    <t>49.11</t>
  </si>
  <si>
    <t>49.12</t>
  </si>
  <si>
    <t>50.2</t>
  </si>
  <si>
    <t>50.3</t>
  </si>
  <si>
    <t>50.4</t>
  </si>
  <si>
    <t>50.6</t>
  </si>
  <si>
    <t>50.7</t>
  </si>
  <si>
    <t>51.1</t>
  </si>
  <si>
    <t>51.2</t>
  </si>
  <si>
    <t>51.3</t>
  </si>
  <si>
    <t>51.4</t>
  </si>
  <si>
    <t>51.7</t>
  </si>
  <si>
    <t>51.8</t>
  </si>
  <si>
    <t>51.9</t>
  </si>
  <si>
    <t>51.10</t>
  </si>
  <si>
    <t>51.11</t>
  </si>
  <si>
    <t>51.12</t>
  </si>
  <si>
    <t>53.2</t>
  </si>
  <si>
    <t>53.5</t>
  </si>
  <si>
    <t>53.7</t>
  </si>
  <si>
    <t>53.4</t>
  </si>
  <si>
    <t>53.9</t>
  </si>
  <si>
    <t>53.11</t>
  </si>
  <si>
    <t>54.2</t>
  </si>
  <si>
    <t>54.3</t>
  </si>
  <si>
    <t>54.4</t>
  </si>
  <si>
    <t>54.5</t>
  </si>
  <si>
    <t>54.6</t>
  </si>
  <si>
    <t>54.7</t>
  </si>
  <si>
    <t>54.8</t>
  </si>
  <si>
    <t>55.1</t>
  </si>
  <si>
    <t>55.4</t>
  </si>
  <si>
    <t>55.5</t>
  </si>
  <si>
    <t>55.6</t>
  </si>
  <si>
    <t>55.7</t>
  </si>
  <si>
    <t>55.8</t>
  </si>
  <si>
    <t>55.9</t>
  </si>
  <si>
    <t>55.10</t>
  </si>
  <si>
    <t>56.1</t>
  </si>
  <si>
    <t>56.2</t>
  </si>
  <si>
    <t>56.3</t>
  </si>
  <si>
    <t>56.5</t>
  </si>
  <si>
    <t>57.4</t>
  </si>
  <si>
    <t>57.5</t>
  </si>
  <si>
    <t>57.6</t>
  </si>
  <si>
    <t>57.8</t>
  </si>
  <si>
    <t>57.9</t>
  </si>
  <si>
    <t>57.10</t>
  </si>
  <si>
    <t>58.1</t>
  </si>
  <si>
    <t>58.2</t>
  </si>
  <si>
    <t>58.7</t>
  </si>
  <si>
    <t>58.8</t>
  </si>
  <si>
    <t>58.9</t>
  </si>
  <si>
    <t>58.10</t>
  </si>
  <si>
    <t>60.11</t>
  </si>
  <si>
    <t>61.2</t>
  </si>
  <si>
    <t>61.6</t>
  </si>
  <si>
    <t>61.10</t>
  </si>
  <si>
    <t>61.11</t>
  </si>
  <si>
    <t>63.14</t>
  </si>
  <si>
    <t>63.15</t>
  </si>
  <si>
    <t>63.9</t>
  </si>
  <si>
    <t>63.3</t>
  </si>
  <si>
    <t>63.2</t>
  </si>
  <si>
    <t>63.4</t>
  </si>
  <si>
    <t>63.6</t>
  </si>
  <si>
    <t>63.7</t>
  </si>
  <si>
    <t>63.10</t>
  </si>
  <si>
    <t>63.1</t>
  </si>
  <si>
    <t>63.5</t>
  </si>
  <si>
    <t>63.20</t>
  </si>
  <si>
    <t>63.19</t>
  </si>
  <si>
    <t>63.21</t>
  </si>
  <si>
    <t>5.11</t>
  </si>
  <si>
    <t>Stalo įrankių dėklas stalčiui 25x35cm</t>
  </si>
  <si>
    <t>1.14</t>
  </si>
  <si>
    <t>1.15</t>
  </si>
  <si>
    <t>5.12</t>
  </si>
  <si>
    <t>6.12</t>
  </si>
  <si>
    <t>Servetėlės 33x33cm /20/ baltos</t>
  </si>
  <si>
    <t>Servetėlės 33x33cm /20/ gelsvos</t>
  </si>
  <si>
    <t>Servetėlės 33x33cm /20/ rožinės</t>
  </si>
  <si>
    <t>Servetėlės 33x33cm /20/ persikų sp.</t>
  </si>
  <si>
    <t>Servetėlės 33x33cm /20/ salotinės</t>
  </si>
  <si>
    <t>Servetėlės 33x33cm /20/ alyvų sp.</t>
  </si>
  <si>
    <t>Servetėlės 33x33cm /20/ geltonos</t>
  </si>
  <si>
    <t>Servetėlės 33x33cm /20/ oranžinės</t>
  </si>
  <si>
    <t>Servetėlės 33x33cm /20/ raudonos</t>
  </si>
  <si>
    <t>Servetėlės 33x33cm /20/ bordo</t>
  </si>
  <si>
    <t>Servetėlės 33x33cm /20/ žalios</t>
  </si>
  <si>
    <t>Servetėlės 33x33cm /20/ t. mėlynos</t>
  </si>
  <si>
    <t>27-1.1</t>
  </si>
  <si>
    <t>27-1.3</t>
  </si>
  <si>
    <t>27-1.4</t>
  </si>
  <si>
    <t>27-1.5</t>
  </si>
  <si>
    <t>27-1.6</t>
  </si>
  <si>
    <t>27-1.8</t>
  </si>
  <si>
    <t>27-1.9</t>
  </si>
  <si>
    <t>27-1.10</t>
  </si>
  <si>
    <t>27-1.11</t>
  </si>
  <si>
    <t>27-1.12</t>
  </si>
  <si>
    <t>27-1.14</t>
  </si>
  <si>
    <t>27-1.15</t>
  </si>
  <si>
    <t>27.5-1</t>
  </si>
  <si>
    <t>Peilis skutimui 7 cm Provence</t>
  </si>
  <si>
    <t>Peilis 8,5cm Provence</t>
  </si>
  <si>
    <r>
      <t xml:space="preserve">MASTERClean G&amp;L met. šveistukas </t>
    </r>
    <r>
      <rPr>
        <b/>
        <sz val="11"/>
        <rFont val="Times New Roman"/>
        <family val="1"/>
        <charset val="186"/>
      </rPr>
      <t>40</t>
    </r>
    <r>
      <rPr>
        <sz val="11"/>
        <rFont val="Times New Roman"/>
        <family val="1"/>
        <charset val="186"/>
      </rPr>
      <t>g spiralinis</t>
    </r>
  </si>
  <si>
    <t>37.18</t>
  </si>
  <si>
    <t>TS-1129 Prožektorius įkraunamas 4LED+2SWD</t>
  </si>
  <si>
    <t>TS-1166 Prožektorius įkraunamas 4LED</t>
  </si>
  <si>
    <t xml:space="preserve">TS-732 Prožektorius kišeninis 9LED </t>
  </si>
  <si>
    <t xml:space="preserve">TS-733 Prožektorius kišeninis 9LED </t>
  </si>
  <si>
    <t xml:space="preserve">TS-682 Įkraunamas diodinis prožektorius </t>
  </si>
  <si>
    <t>TS-689 Įkraunamas diodinis prožektorius</t>
  </si>
  <si>
    <t>TS-1120 Prožektorius įkraunamas 7LED</t>
  </si>
  <si>
    <t xml:space="preserve">TS-1124 Prožektorius įkraunamas 1W </t>
  </si>
  <si>
    <t>OMRi1 dekoratyvinės popierinės  servetėlės 26x34cm /100/</t>
  </si>
  <si>
    <t>5.13</t>
  </si>
  <si>
    <t>17A.2</t>
  </si>
  <si>
    <t>17A.3</t>
  </si>
  <si>
    <t>17A.1</t>
  </si>
  <si>
    <t>17A.4</t>
  </si>
  <si>
    <t>17A.5</t>
  </si>
  <si>
    <t>Yplon</t>
  </si>
  <si>
    <t>YPLON šveitimo kremas 700ml citrina</t>
  </si>
  <si>
    <t>YPLON šveitimo milteliai 1kg Citrina</t>
  </si>
  <si>
    <t>YPLON šveitimo milteliai 1kg Ocean</t>
  </si>
  <si>
    <t>YPLON langų ploviklis 1 L blue</t>
  </si>
  <si>
    <t>YPLON langų ploviklis 1 L citrina</t>
  </si>
  <si>
    <t>YPLON WC žėlė 1l</t>
  </si>
  <si>
    <t>YPLON šveitimo kremas 700ml jūros</t>
  </si>
  <si>
    <t>YPLON skystis WC balinimui ir dezinfekcijai 1L Ocean</t>
  </si>
  <si>
    <t>YPLON skystis WC balinimui ir dezinfekcijai 1L Pine</t>
  </si>
  <si>
    <t>2A.1</t>
  </si>
  <si>
    <t>2A.2</t>
  </si>
  <si>
    <t>2A.3</t>
  </si>
  <si>
    <t>2A.4</t>
  </si>
  <si>
    <t>2A.5</t>
  </si>
  <si>
    <t>2A.6</t>
  </si>
  <si>
    <t>2A.7</t>
  </si>
  <si>
    <t>2A.8</t>
  </si>
  <si>
    <t>2A.9</t>
  </si>
  <si>
    <t>Chloro tabletės /8 x 3,3g /</t>
  </si>
  <si>
    <t>MASTERClean G&amp;L universalios pašluostės  /5/</t>
  </si>
  <si>
    <t>485049 Rankš. rit. KATRIN Classic M baltas (1x300m) 205x370mm</t>
  </si>
  <si>
    <t>Valymo pasta Jūra  350g</t>
  </si>
  <si>
    <t xml:space="preserve">Šepetys indams su rankena </t>
  </si>
  <si>
    <t>info@omrina.lt</t>
  </si>
  <si>
    <t>vilnius@omrina.lt</t>
  </si>
  <si>
    <t>HDPE maišeliai su rankena 24/6x45 15mk  /100/</t>
  </si>
  <si>
    <t>HDPE maišeliai su rankena 30/8x55  15mk /100/</t>
  </si>
  <si>
    <t>Šluostės sugeriančios drėgmę Lux / 3vnt./ XXL</t>
  </si>
  <si>
    <t>Biologinės tablelės BioExpert /12 vnt./</t>
  </si>
  <si>
    <t>BioExpert septikas 25g</t>
  </si>
  <si>
    <t>43.13</t>
  </si>
  <si>
    <t>Maišeliai "minigrip" 10x10cm  40mk /20/</t>
  </si>
  <si>
    <t>Maišeliai "minigrip" 14x15cm  40mk /20/</t>
  </si>
  <si>
    <t>Maišeliai "minigrip" 100x100mm 40mk /100/</t>
  </si>
  <si>
    <t>Maišeliai "minigrip" 140x150mm  40mk /100/</t>
  </si>
  <si>
    <t>Indeliai su dangteliu 350ml /5 vnt./</t>
  </si>
  <si>
    <t>Indeliai su dangteliu 500ml /5 vnt./</t>
  </si>
  <si>
    <t>28.7</t>
  </si>
  <si>
    <t>28.8</t>
  </si>
  <si>
    <t>28.11/29.16</t>
  </si>
  <si>
    <t>26.10</t>
  </si>
  <si>
    <t>26.11</t>
  </si>
  <si>
    <t>4.7</t>
  </si>
  <si>
    <t>4.8</t>
  </si>
  <si>
    <t>2.15</t>
  </si>
  <si>
    <t>Indeliai su dangteliu 750ml /5 vnt./</t>
  </si>
  <si>
    <t>Pramonės g. 97, LT-11115 Vilnius</t>
  </si>
  <si>
    <t>Tualetinis muilas SMILE  90g. Alyva</t>
  </si>
  <si>
    <t>Ūkiškas muilas 72 % 175gr. pakuotas</t>
  </si>
  <si>
    <t>Pirštinės juodos PU XL/10 Nepakuotos ( Min kiekis 12 )</t>
  </si>
  <si>
    <t>343153 Rankš. lap. KATRIN Basic Non Stop M2 /2x135/ 203x255mm</t>
  </si>
  <si>
    <t xml:space="preserve">Tualetinis muilas SMILE  90g. Pakalnučių </t>
  </si>
  <si>
    <t>Tualetinis muilas SMILE  90g. Liepų žiedų su medaus ekstraktu</t>
  </si>
  <si>
    <t>Tualetinis muilas SMILE  90g. Levanda</t>
  </si>
  <si>
    <t>Tualetinis muilas SMILE  90g. Jazminų</t>
  </si>
  <si>
    <t xml:space="preserve">TS-1877 Prožektorius įkraunamas 4LED </t>
  </si>
  <si>
    <t>TS-760-3 Prožektorius įkraunamas TIROSS</t>
  </si>
  <si>
    <t>3389K Rankšl. rit. 2 sl. 60m, 214 lap. Katrin Classic S2</t>
  </si>
  <si>
    <t>OMRi1 mediniai kavos pagaliukai /1000/ 1x5x140mm</t>
  </si>
  <si>
    <t>OMRi1 mediniai kavos pagaliukai /1000/ 1x5x178mm</t>
  </si>
  <si>
    <t>Tualetinis muilas SMILE  90g. Vyšnių žiedų kv.</t>
  </si>
  <si>
    <t>Žadintuvas QUARTZ  3328</t>
  </si>
  <si>
    <t>Ringuva Clean ind.ploviklis 450ml mėta ir greipf</t>
  </si>
  <si>
    <t>Ringuva Clean ind.ploviklis 450ml spanguolės su alaviju</t>
  </si>
  <si>
    <t>Berossi</t>
  </si>
  <si>
    <t>BY</t>
  </si>
  <si>
    <t>Hermetinis ind. "Venecia" 1,5L (raudonas)</t>
  </si>
  <si>
    <t>Hermetinis ind. "Venecia" 1L (geltonas)</t>
  </si>
  <si>
    <t>Dubuo 2,5L (oranžinis)</t>
  </si>
  <si>
    <t>Kibiras met. rankena 10L (oranžinis)</t>
  </si>
  <si>
    <t>Kibiras met. rankena 10L (salotinis)</t>
  </si>
  <si>
    <t>Kibiras met. rankena 7L (salotinis)</t>
  </si>
  <si>
    <t>Kibiras met. rankena 5L (oranžinis)</t>
  </si>
  <si>
    <t>Dubuo-vonelė 15L (violetinė)</t>
  </si>
  <si>
    <t>Dubuo-vonelė 15L (oranžinė)</t>
  </si>
  <si>
    <t>Dubuo-vonelė 15L (salotinė)</t>
  </si>
  <si>
    <t>Dubuo-vonelė 15L (mėlyna)</t>
  </si>
  <si>
    <t>Dubuo-vonelė 22L (salotinė)</t>
  </si>
  <si>
    <t>Dubuo-vonelė 22L (mėlyna)</t>
  </si>
  <si>
    <t>Dubuo-vonelė 22L (violetinė)</t>
  </si>
  <si>
    <t>Dubuo-vonelė 22L (oranžinė)</t>
  </si>
  <si>
    <t>Dubuo 5L (salotinis)</t>
  </si>
  <si>
    <t>Kibiras "Practic" 10L (juodas)</t>
  </si>
  <si>
    <t>Kibiras su dangčiu "Practic plus" 10L (juodas)</t>
  </si>
  <si>
    <t>Kibiras su dangčiu "Practic lux" 10L (geltonas)</t>
  </si>
  <si>
    <t>Kibiras "Practic" 12L (rudas)</t>
  </si>
  <si>
    <t>Kibiras "Practic" 12L (mėlynas)</t>
  </si>
  <si>
    <t>Dubuo-vonelė 22L (žydra)</t>
  </si>
  <si>
    <t>Laikiklis pop. rankšluoščiams "Fly" (smėlio sp.)</t>
  </si>
  <si>
    <t>Laikiklis pop. rankšluoščiams "Solo" (smėlio sp.)</t>
  </si>
  <si>
    <t>Dantų šepetėlio dėklas "Voyage" (baltas)</t>
  </si>
  <si>
    <t>Dantų šepetėlio dėklas "Voyage" (kiwi)</t>
  </si>
  <si>
    <t>Dantų šepetėlio dėklas "Voyage" (raudonas)</t>
  </si>
  <si>
    <t>Dantų šepetėlio dėklas "Voyage" (geltonas)</t>
  </si>
  <si>
    <t>Muilinė "Voyage" (kiwi)</t>
  </si>
  <si>
    <t>Muilinė "Voyage" (raudona)</t>
  </si>
  <si>
    <t>Muilinė "Joli" (žydra)</t>
  </si>
  <si>
    <t>Sietelis "Berossi" (metalic)</t>
  </si>
  <si>
    <t>Muilinė "Voyage" (juoda)</t>
  </si>
  <si>
    <t>Semtuvėlis "Smart" (pilkas)</t>
  </si>
  <si>
    <t>SODAS- DARŽAS</t>
  </si>
  <si>
    <t>Sodas-daržas</t>
  </si>
  <si>
    <t>Pirštinės aplietos juodu poliuretanu S/7</t>
  </si>
  <si>
    <t>Kaušas "Practic" 1,3L (mėlynas)</t>
  </si>
  <si>
    <t>Kaušas "Prestige" 1,5L (kiwi)</t>
  </si>
  <si>
    <t>Muilinė "Joli" (marmurinė balta)</t>
  </si>
  <si>
    <t>Pirštinės juodos PU L/9 Nepakuotos ( Min kiekis 12 )</t>
  </si>
  <si>
    <t>Maišeliai "minigrip" 10x15cm  40mk /20/</t>
  </si>
  <si>
    <t>Maišeliai "minigrip"  6x8cm  40mk /20/</t>
  </si>
  <si>
    <t>Maišeliai "minigrip"  60x80mm 40mk /100/</t>
  </si>
  <si>
    <t>Maišeliai "minigrip" 100x150mm 40mk /100/</t>
  </si>
  <si>
    <t>448311 Rankš. rit. KATRIN Classic M Coreless /1x320m/ 205mm</t>
  </si>
  <si>
    <t>Frotinis rankšluostis BT24 70x140cm  /1259/</t>
  </si>
  <si>
    <t>VONIOS KAMBARIUI</t>
  </si>
  <si>
    <t>Duoninė "Santi" (marmurinė balta)</t>
  </si>
  <si>
    <t>Rinkinys virtuvei 2in1 1,5L (oranžinis)</t>
  </si>
  <si>
    <t>Padėklas "Rondo" (baltas)</t>
  </si>
  <si>
    <t>Matavimo indas-stiklinė 250ml (skaidrus)</t>
  </si>
  <si>
    <t>Cukrinė "Viola" (oranžinė)</t>
  </si>
  <si>
    <t>Kaušas "Practic" 1,3L (žydras)</t>
  </si>
  <si>
    <t>Kaušas "Prestige" 1,5L (raudonas)</t>
  </si>
  <si>
    <t>Kaušas "Prestige" 1,5L (mėlynas)</t>
  </si>
  <si>
    <t>Kaušas "Prestige" 1,5L (geltonas)</t>
  </si>
  <si>
    <t>Indelis citrinai (geltonas)</t>
  </si>
  <si>
    <t>Sulanks. koštuvas su rankena "Compact" (salotinis)</t>
  </si>
  <si>
    <t>Indelis svogūnui (raudonas)</t>
  </si>
  <si>
    <t>Sviestinė "Viola" (mėlyna)</t>
  </si>
  <si>
    <t>Sviestinė "Viola" (oranžinė)</t>
  </si>
  <si>
    <t>Prieskoninės "Viola" (mėlynos)</t>
  </si>
  <si>
    <t>Prieskoninės "Viola" (oranžinės)</t>
  </si>
  <si>
    <t>Sviestinė "Marusya" (mėlyna)</t>
  </si>
  <si>
    <t>Sviestinė "Marusya" (raudona)</t>
  </si>
  <si>
    <t>Sulankstomas koštuvas "Compact Mini" (salotinis)</t>
  </si>
  <si>
    <t>Servetėlių laikiklis "Viola" (mėlynas)</t>
  </si>
  <si>
    <t>Duoninė "Mulin" (sidabrinė/skaidri)</t>
  </si>
  <si>
    <t>Duoninė "Mulin" (balta/žalsva)</t>
  </si>
  <si>
    <t>Kibiras met. rankena 10L (violetinis)</t>
  </si>
  <si>
    <t>Kibiras met. rankena 5L (salotinis)</t>
  </si>
  <si>
    <t>Kibiras met. rankena 5L (violetinis)</t>
  </si>
  <si>
    <t>Kibiras met. rankena 7L (violetinis)</t>
  </si>
  <si>
    <t>Kibiras met. rankena 7L (oranžinis)</t>
  </si>
  <si>
    <t>Kibiras "Practic" 10L (rudas)</t>
  </si>
  <si>
    <t>Kibiras su dangčiu "Practic plus" 10L (rudas)</t>
  </si>
  <si>
    <t>Kibiras su dangčiu "Practic plus" 12L (violetinis)</t>
  </si>
  <si>
    <t>Kibiras su dangčiu "Practic lux" 12L (geltonas)</t>
  </si>
  <si>
    <t>KELIONĖMS</t>
  </si>
  <si>
    <t>Dėklas dantų šepetėliui ir pastai "Travel" (žydras)</t>
  </si>
  <si>
    <t>Dėklas dantų šepetėliui ir pastai "Travel" (salotinis)</t>
  </si>
  <si>
    <t>Dėklas dantų šepetėliui ir pastai "Travel" (oranžinis)</t>
  </si>
  <si>
    <t>Muilinė "Joli" (balta)</t>
  </si>
  <si>
    <t>Sietelis "Berossi" (baltas)</t>
  </si>
  <si>
    <t>Muilinė "Joli" (mėlyna)</t>
  </si>
  <si>
    <t>Dantų šepetėlio dėklas "Voyage" (juodas)</t>
  </si>
  <si>
    <t>Dubenėlis salotoms "Fresh" 2L (granatų sp.)</t>
  </si>
  <si>
    <t>Šepetys WC su stovu "Aqua" (baltas)</t>
  </si>
  <si>
    <t>Rankšluostis 50x100cm FT2025 (medvilnė)</t>
  </si>
  <si>
    <t>Duoninė "Santi" (žalia)</t>
  </si>
  <si>
    <t>Kaušas "Practic" 1,3L (raudonas)</t>
  </si>
  <si>
    <t>Matavimo indas-ąsotis "Alt" 0,5L (skaidrus)</t>
  </si>
  <si>
    <t>Cukrinė "Viola" (mėlyna)</t>
  </si>
  <si>
    <t>Servetėlių laikiklis "Viola" (geltonas)</t>
  </si>
  <si>
    <t>Plastikinis praustuvas 2,55L (baltas)</t>
  </si>
  <si>
    <t>Plastikinis praustuvas 2,55L (oranžinis)</t>
  </si>
  <si>
    <t>Kibiras met. rankena 7L (mėlynas)</t>
  </si>
  <si>
    <t>Kibiras met. rankena 5L (mėlynas)</t>
  </si>
  <si>
    <t>Kibiras met. rankena 10L (mėlynas)</t>
  </si>
  <si>
    <t>Kibiras su dangčiu "Practic plus" 12L (šokolado sp.)</t>
  </si>
  <si>
    <t>Kibiras su dangčiu "Practic lux" 12L (raudonas)</t>
  </si>
  <si>
    <t>Kibiras su dangčiu "Practic lux" 12L (mėlynas)</t>
  </si>
  <si>
    <t>Kibiras "Practic" 12L (violetinis)</t>
  </si>
  <si>
    <t>Dėklas dantų šepetėliui ir pastai "Travel" (raudonas)</t>
  </si>
  <si>
    <t>Kelionėms</t>
  </si>
  <si>
    <t>Oro gaivikliai</t>
  </si>
  <si>
    <t>KIBIRAI IR TT.</t>
  </si>
  <si>
    <t>INDAI IR ĮRANKIAI</t>
  </si>
  <si>
    <t>Ąsotis "Santi" 1L (turkio sp.)</t>
  </si>
  <si>
    <t>Ąsotis "Santi" 1L (oranžinis)</t>
  </si>
  <si>
    <t>Dubenėlių rinkinys "Marusya" (0,7x1,4x2L - mėlynas)</t>
  </si>
  <si>
    <t>Dubenėlių rinkinys "Marusya" (0,7x1,4x2L - raudonas)</t>
  </si>
  <si>
    <t>Kempinės kūnui</t>
  </si>
  <si>
    <t>Kibiras su dangčiu "Practic lux" 10L (raudonas)</t>
  </si>
  <si>
    <t>Kibiras su dangčiu "Practic lux" 10L (mėlynas)</t>
  </si>
  <si>
    <t>Ravi</t>
  </si>
  <si>
    <t>Komplektas grindims šenil. 00635</t>
  </si>
  <si>
    <t>Šenilinė šluostė grindims ELITE</t>
  </si>
  <si>
    <t>Kotas NEON 120cm</t>
  </si>
  <si>
    <t>Šepetys su kotu MAGIC</t>
  </si>
  <si>
    <t>Šepetys su kotu SMART</t>
  </si>
  <si>
    <t>Šepetys su kotu DARK NEON</t>
  </si>
  <si>
    <t>Muiliukas WC bakeliui jūros kv. 50g</t>
  </si>
  <si>
    <t>Muiliukas WC bakeliui miško kv. 50g</t>
  </si>
  <si>
    <t>Drėgnos servetėlės virtuvei 20 vnt.</t>
  </si>
  <si>
    <t>Drėgnos servetėlės vonios kamb. 20 vnt.</t>
  </si>
  <si>
    <t>Drėgnos servetėlės baldams 20 vnt.</t>
  </si>
  <si>
    <t>Sulanks. koštuvas su rankena "Compact" (turkio sp.)</t>
  </si>
  <si>
    <t>Sulanks. koštuvas su rankena "Compact" (geltonas)</t>
  </si>
  <si>
    <t>Sulankstomas koštuvas "Compact Mini" (turkio sp.)</t>
  </si>
  <si>
    <t>Cukrinė "Viola" (raudona)</t>
  </si>
  <si>
    <t>Sviestinė "Viola" (raudona)</t>
  </si>
  <si>
    <t>Servetėlių laikiklis "Viola" (raudonas)</t>
  </si>
  <si>
    <t>Prieskoninės "Viola" (raudonos)</t>
  </si>
  <si>
    <t>Hermetinis ind. "Venecia" 1L (raudonas)</t>
  </si>
  <si>
    <t>Hermetinis ind. "Venecia" 1L (mėlynas)</t>
  </si>
  <si>
    <t>Hermetinis ind. "Zip" 1L (salotinis)</t>
  </si>
  <si>
    <t>Hermetinis ind. "Vitaline" 1L (salotinis)</t>
  </si>
  <si>
    <t>Hermetinis ind. "Vitaline" 1,4L (salotinis)</t>
  </si>
  <si>
    <t>Herm. ind. Šaldymui ir mikrobangų kr. "Vitaline" 1,2L (raudonas)</t>
  </si>
  <si>
    <t>Stiklinė "Fresh" (mėtų sp.)</t>
  </si>
  <si>
    <t>Indas plakimui 1,5L (oranžinis)</t>
  </si>
  <si>
    <t>Salotinė "Rondo" 2L (balta)</t>
  </si>
  <si>
    <t>Salotinė "Rondo" 3L (balta)</t>
  </si>
  <si>
    <t>Kibiras "Practic" 10L (raudonas)</t>
  </si>
  <si>
    <t>Kibiras "Practic" 10L (geltonas)</t>
  </si>
  <si>
    <t>Kibiras su dangčiu "Practic plus" 10L (mėlynas)</t>
  </si>
  <si>
    <t>Kibiras "Practic" 12L (geltonas)</t>
  </si>
  <si>
    <t>Kibiras su dangčiu "Practic plus" 12L (raudonas)</t>
  </si>
  <si>
    <t>Dubuo 2,5L (salotinis)</t>
  </si>
  <si>
    <t>Dubuo 5L (oranžinis)</t>
  </si>
  <si>
    <t>Laistytuvas gelėms "Gloria" (baltas)</t>
  </si>
  <si>
    <t>Laistytuvas gelėms "Gloria" (salotinis)</t>
  </si>
  <si>
    <t>Dubuo-vonelė 15L (mėtų sp.)</t>
  </si>
  <si>
    <t>Muilinė "Voyage" (mėlyna)</t>
  </si>
  <si>
    <t>Muilinė "Joli" (mėtų sp.)</t>
  </si>
  <si>
    <t>Spaustuvas citrusiniams 1,5L (violetinis)</t>
  </si>
  <si>
    <t>7.14</t>
  </si>
  <si>
    <t>7.13</t>
  </si>
  <si>
    <t>7.4</t>
  </si>
  <si>
    <t>7.11</t>
  </si>
  <si>
    <t>9.7</t>
  </si>
  <si>
    <t>9.8</t>
  </si>
  <si>
    <t>14.14</t>
  </si>
  <si>
    <t>Žirklutės manikiūrinės MONA, BB2451-1 midi</t>
  </si>
  <si>
    <t>Žirklutės manikiūrinės MONA, BB3620 plačios</t>
  </si>
  <si>
    <t>Žirklutės manikiūrinės MONA, BB3621 siauros</t>
  </si>
  <si>
    <t>Mauzer grūdai 150g.</t>
  </si>
  <si>
    <t>Mikrobif. šluostė indams 30x30cm</t>
  </si>
  <si>
    <t>Mikrofib. šluostė Clean&amp;Chine 30x30 cm</t>
  </si>
  <si>
    <t>Mikrofib. šluostė ekranų valymui 30x30cm</t>
  </si>
  <si>
    <t>Mikrofib. šluostė langams ir veidrodžiams 30x30cm</t>
  </si>
  <si>
    <t>Drėgnos servetėlės automobiliui 20 vnt.</t>
  </si>
  <si>
    <t xml:space="preserve">Oro gaiviklis "Lotus" 150g. Juodųjų serbentų </t>
  </si>
  <si>
    <t>Oro gaiviklis "Lotus" 150g. Jazminų</t>
  </si>
  <si>
    <t>Oro gaiviklis "Lotus" 150g. Jūros</t>
  </si>
  <si>
    <t>Oro gaiviklis "Lotus" 150g. Apelsinų</t>
  </si>
  <si>
    <t>Oro gaiviklis "Lotus" 150g. Levandų</t>
  </si>
  <si>
    <t>Oro gaiviklis "Lotus" 150g. Žalios arbatos</t>
  </si>
  <si>
    <t>Namų kvapas su lazdelėmis IRIS</t>
  </si>
  <si>
    <t>Namų kvapas su lazdelėmis ITALIA</t>
  </si>
  <si>
    <t>Namų kvapas su lazdelėmis TIMOR</t>
  </si>
  <si>
    <t>Namų kvapas su lazdelėmis Baccara</t>
  </si>
  <si>
    <t>Namų kvapas su lazdelėmis NOIR</t>
  </si>
  <si>
    <t>Vonios lenta-suolas (baltas)</t>
  </si>
  <si>
    <t>Cukrinė "Marusya" (raudona)</t>
  </si>
  <si>
    <t>Servetėlių laikiklis "Marusya" (raudonas)</t>
  </si>
  <si>
    <t>Servetėlių laikiklis "Marusya" (melsvas)</t>
  </si>
  <si>
    <t>Hermetinis ind. "Venecia" 0,5L (mėlynas)</t>
  </si>
  <si>
    <t>Dubenėlis salotoms "Fresh" 2L (oranžinis)</t>
  </si>
  <si>
    <t>Dubenėlis salotoms "Fresh" 2L (žalias)</t>
  </si>
  <si>
    <t>Kibiras "Practic" 12L (rožinis)</t>
  </si>
  <si>
    <t>Klozeto dangtis Berossi (baltas)</t>
  </si>
  <si>
    <t>Laikiklis pop. rankšluoščiams "Fly" (salotinis)</t>
  </si>
  <si>
    <t>Plastikinis praustuvas 2,55L (violetinis)</t>
  </si>
  <si>
    <t>Melamino kempinės TORO /3 vnt./</t>
  </si>
  <si>
    <t>Mauzer pasta 150g.</t>
  </si>
  <si>
    <t>MUMIA pasta 150g</t>
  </si>
  <si>
    <t>MUMIA grūdai 150g.</t>
  </si>
  <si>
    <r>
      <t xml:space="preserve">MASTERClean G&amp;L varinis šveistukas </t>
    </r>
    <r>
      <rPr>
        <b/>
        <sz val="11"/>
        <rFont val="Times New Roman"/>
        <family val="1"/>
        <charset val="186"/>
      </rPr>
      <t>15g spiralinis</t>
    </r>
  </si>
  <si>
    <t>Frotinis rankšluostis BT008(009) 70x140</t>
  </si>
  <si>
    <t>Frotinis rankšluostis FT008(009) 50x100cm</t>
  </si>
  <si>
    <t>Frotinis rankšluostis FT601 50x90cm</t>
  </si>
  <si>
    <t>Frotinis rankšluostis MJ007 /30x70 cm/</t>
  </si>
  <si>
    <t>Pirštinės juodos PU XXL/11 Nepakuotos ( Min kiekis 12 )</t>
  </si>
  <si>
    <t>GTV</t>
  </si>
  <si>
    <t>LED A60 7W/830 E27 lempa GTV</t>
  </si>
  <si>
    <t>LED A60 10W/830 E27 lempa GTV</t>
  </si>
  <si>
    <t>LED A60 12W/830 E27 lempa GTV</t>
  </si>
  <si>
    <t>LED A60 15W/830 E27 lempa GTV</t>
  </si>
  <si>
    <t>Pirštinės juodos PU M/8 Nepakuotos ( Min kiekis 12 )</t>
  </si>
  <si>
    <t xml:space="preserve">Komplektas grindims mikrofib. 00633    </t>
  </si>
  <si>
    <t>13A.1</t>
  </si>
  <si>
    <t>13A.2</t>
  </si>
  <si>
    <t>13A.4</t>
  </si>
  <si>
    <t>13A.5</t>
  </si>
  <si>
    <t>13A.6</t>
  </si>
  <si>
    <t>13A.9</t>
  </si>
  <si>
    <t>13B.1</t>
  </si>
  <si>
    <t>13B.2</t>
  </si>
  <si>
    <t>13B.3</t>
  </si>
  <si>
    <t>13B.4</t>
  </si>
  <si>
    <t>13B.5</t>
  </si>
  <si>
    <t>Pakabinama spintelė su veidrodžiu "Argo" (balta)</t>
  </si>
  <si>
    <t>Kampinė lentyna "Hilton Universal" (melsva)</t>
  </si>
  <si>
    <t>Kampinė lentyna "Hilton Universal" (mėtų sp.)</t>
  </si>
  <si>
    <t>Vonios lenta-suolas (melsvas)</t>
  </si>
  <si>
    <t>Klozeto dangtis vaikams "Opa" (baltas)</t>
  </si>
  <si>
    <t>Muilinė "Aqua" (mėlyna)</t>
  </si>
  <si>
    <t>Šepetys WC su stovu "Aqua" (mėlynas)</t>
  </si>
  <si>
    <t>Šepetys WC su stovu "Aqua" (mėtų sp.)</t>
  </si>
  <si>
    <t>Šepetys WC su stovu "Laguna" (dramblio kaulo)</t>
  </si>
  <si>
    <t>Veidrodis "Sonata"</t>
  </si>
  <si>
    <t>Ploviklio ir kempinės laikiklis "Teo plus" (raudonas)</t>
  </si>
  <si>
    <t>Ploviklio ir kempinės laikiklis "Teo plus" (geltonas)</t>
  </si>
  <si>
    <t>Kibiras "Practic" 10L (violetinis)</t>
  </si>
  <si>
    <t>Kibiras "Practic" 10L (mėlynas)</t>
  </si>
  <si>
    <t>Žadintuvas QUARTZ  1915</t>
  </si>
  <si>
    <t>Žadintuvas QUARTZ RW921 (9308)</t>
  </si>
  <si>
    <t>Prožektorius įkraunamas 2W +3W COB LED TS-1879</t>
  </si>
  <si>
    <t>Prožektorius 1W+2W COB LED 3xAA TS-1911</t>
  </si>
  <si>
    <t>Žadintuvas QUARTZ 2427</t>
  </si>
  <si>
    <t>Žadintuvas QUARTZ 2428</t>
  </si>
  <si>
    <t>Žadintuvas QUARTZ 2426</t>
  </si>
  <si>
    <t>BE</t>
  </si>
  <si>
    <t>Frotinis rankšluostis 50x100 FT24 /1266/</t>
  </si>
  <si>
    <t>Kabliukas "Big" (šokolado sp.)</t>
  </si>
  <si>
    <t>Pakaba Slip 4 dalių, didelė (juoda)</t>
  </si>
  <si>
    <t>Pakaba Slip 4 dalių, didelė (dramblio kaulo sp.)</t>
  </si>
  <si>
    <t>Pakaba Slip 4 dalių, didelė (šokolado sp.)</t>
  </si>
  <si>
    <t>Pakaba Slip 4 dalių, didelė (pilka)</t>
  </si>
  <si>
    <t>Kabliukų rinkinys (dramblio kaulo sp.)</t>
  </si>
  <si>
    <t>Kabliukų rinkinys (salotinis)</t>
  </si>
  <si>
    <t>Kabliukų rinkinys (šokolado sp.)</t>
  </si>
  <si>
    <t>Šepetys WC su stovu "Aqua" (salotinis)</t>
  </si>
  <si>
    <t>Lipni juosta siaura 12mm x 50m</t>
  </si>
  <si>
    <t xml:space="preserve">MĖTA 1L koncentruota valymo-dezinfekavimo priemonė </t>
  </si>
  <si>
    <t>ADK-611 dezifekantas paviršiams 1L su purkštuku</t>
  </si>
  <si>
    <t>Dušo kabinos rankena "Strong" (balta/turkio)</t>
  </si>
  <si>
    <t>Dušo kabinos rankena "Strong" (balta/mėlyna)</t>
  </si>
  <si>
    <t>Dušo kabinos rankena "Strong" (balta/raudona)</t>
  </si>
  <si>
    <t>Veidrodis "Bordo" (baltas)</t>
  </si>
  <si>
    <t>Hermetinis ind. "Mega" 0,8 L (geltonas)</t>
  </si>
  <si>
    <t>Hermetinis ind. "Mega" 0,8 L ( turkio sp.)</t>
  </si>
  <si>
    <t>Hermetinis ind. "Mega" 1L (oranžinis)</t>
  </si>
  <si>
    <t>Frotinis rankšluostis DF02/ 32cx72cm</t>
  </si>
  <si>
    <t>Mikrofibrinis rankšluostis su piešiniu 40x60 SE504</t>
  </si>
  <si>
    <t>Maišeliai "minigrip"  50x75mm 40mk /100/</t>
  </si>
  <si>
    <t>ADK-612 alkoholinė dez. priemonė rankoms 1L su purkštuku</t>
  </si>
  <si>
    <t>Frotinis rankšluostis / 45x 95 cm/</t>
  </si>
  <si>
    <t>TS-776-1 Prožektorius ant galvos 1 LED</t>
  </si>
  <si>
    <t>PASTABA</t>
  </si>
  <si>
    <t>GK 40</t>
  </si>
  <si>
    <t>GK 30</t>
  </si>
  <si>
    <t>Cukrinė "Marusya" (mėlyna)</t>
  </si>
  <si>
    <t>GK 45</t>
  </si>
  <si>
    <t>Pompa kanalizacijai</t>
  </si>
  <si>
    <t>Kilimų daužiklis</t>
  </si>
  <si>
    <t>Clean Therapy WC muiliukas, orchidėjų kv. 40g</t>
  </si>
  <si>
    <t>Clean Therapy WC muiliukas, citrinų kv. 40g</t>
  </si>
  <si>
    <t>Clean Therapy WC muiliukas, jūros kv. 40g</t>
  </si>
  <si>
    <t>Clean Therapy WC muiliukas, miško kv. 40g</t>
  </si>
  <si>
    <t xml:space="preserve">Kanalizacijos vamzd.valiklis"Kurmis" skytas 500ml </t>
  </si>
  <si>
    <t>GK 50</t>
  </si>
  <si>
    <t>Servetėlių laikiklis "Marusya" (mėlynas)</t>
  </si>
  <si>
    <t>Prieskoninių rinkinys "Rondo" (juodas)</t>
  </si>
  <si>
    <t>Kita kosmetikai</t>
  </si>
  <si>
    <t>Garpuodis mikrobangų kr. "Express" (dramblio k.)</t>
  </si>
  <si>
    <t>Durų kilimėlis "Step" (šlapio asfalto sp.)</t>
  </si>
  <si>
    <t>Durų kilimėlis "Step" (šokoladinis)</t>
  </si>
  <si>
    <t>Puodas su dangčiu mikrobangų kr. "Express" (dramblio k.)</t>
  </si>
  <si>
    <t>Prožektorius įkraunamas 1LED+6SMD TS-1138-1</t>
  </si>
  <si>
    <t>GK 46</t>
  </si>
  <si>
    <t>GK 32</t>
  </si>
  <si>
    <t>Mikrofib. Šluostė objektyvams ir elektroninei įrangai  30x30cm</t>
  </si>
  <si>
    <t>Hermetiniai indai (3) kvadratiniai HEIDRUN</t>
  </si>
  <si>
    <t>Hermetiniai indai (3) apvalūs (0,9L/0,9L/1,7L) HEIDRUN</t>
  </si>
  <si>
    <t>Heidrun</t>
  </si>
  <si>
    <t>Virtuvinis rankšluostis (818) /40x65 cm/</t>
  </si>
  <si>
    <t>Frotinis rankšluostis / 70x140 cm/</t>
  </si>
  <si>
    <t>Arbatinukas Edėnbėrg 2,0L EB-1921</t>
  </si>
  <si>
    <t>Arbatinukas Edėnbėrg 2,0L EB-1920</t>
  </si>
  <si>
    <t>Arbatinukas Edėnbėrg 2,0L EB-1993</t>
  </si>
  <si>
    <t xml:space="preserve">OMRi1 dekoratyvinės popierinės  servetėlės 10cm /100/ </t>
  </si>
  <si>
    <t>Dekoratyvinės popierinės  servetėlės 12cm /100/</t>
  </si>
  <si>
    <t>OMRi1 dekoratyv. pop. stalo serv. d14 cm 100vnt.</t>
  </si>
  <si>
    <t>OMRi1 dekoratyv. pop. stalo serv. d16,5 cm 100vnt.</t>
  </si>
  <si>
    <t>Dekoratyvinės popierinės  servetėlės 18cm /100/</t>
  </si>
  <si>
    <t xml:space="preserve">OMRi1 dekoratyvinės popierinės  servetėlės 19cm /100/ </t>
  </si>
  <si>
    <t>OMRi1 dekoratyv. pop. stalo serv. d21,5 cm 100vnt.</t>
  </si>
  <si>
    <t xml:space="preserve">OMRi1 dekoratyv. pop. stalo serv. / 40x30 cm / 100vnt. </t>
  </si>
  <si>
    <t>Pirštinės juodos PU S/7 Nepakuotos ( Min kiekis 12 )</t>
  </si>
  <si>
    <t>Dubenėlis su dangteliu "Marusya" 1,4L (mėlynas)</t>
  </si>
  <si>
    <t>Dubenėlis su dangteliu "Marusya" 1,4L (raudonas)</t>
  </si>
  <si>
    <t>Dubenėlis su dangteliu "Marusya" 2L (raudonas)</t>
  </si>
  <si>
    <t>Dubenėlis su dangteliu "Marusya" 2L (melynas)</t>
  </si>
  <si>
    <t>Klozeto dangtis Berossi (melsvas)</t>
  </si>
  <si>
    <t>Klozeto dangtis Berossi (mėtų sp.)</t>
  </si>
  <si>
    <t>Salotinė "Marusya" 1,4L (mėlyna)</t>
  </si>
  <si>
    <t>Salotinė "Marusya" 1,4L (raudona)</t>
  </si>
  <si>
    <t>Salotinė "Marusya" 2L (mėlyna)</t>
  </si>
  <si>
    <t>Salotinė "Marusya" 2L (raudona)</t>
  </si>
  <si>
    <t>Salotinė "Taila ovalis" 1,4L (turkio)</t>
  </si>
  <si>
    <t>Medinės šakutės 160 mm /100/</t>
  </si>
  <si>
    <t>Mediniai peiliai 160 mm /100/</t>
  </si>
  <si>
    <t>Mediniai šaukštai 160 mm /100/</t>
  </si>
  <si>
    <t>Lentynėlė kampinė 3a "Krita" (žalsva)</t>
  </si>
  <si>
    <t>Lentynėlė 4a "Krita" (alyvų sp.)</t>
  </si>
  <si>
    <t>Lentynėlė kampinė 4a "Krita" (alyvų sp.)</t>
  </si>
  <si>
    <t>Krepšys "Soft" 7,6L (geltonas)</t>
  </si>
  <si>
    <t>Krepšys "Soft" 10L (salotinis)</t>
  </si>
  <si>
    <t xml:space="preserve">Popierius  kepimui  6mx30cm dėžute Lux  </t>
  </si>
  <si>
    <t xml:space="preserve">Popierius  kepimui  6mx39cm dėžute Lux </t>
  </si>
  <si>
    <t xml:space="preserve">Popierius  kepimui  6mx29cm ritinėlyje Lux </t>
  </si>
  <si>
    <t xml:space="preserve">OMRi1 popierius  kepimui  6mx39cm ritinėlyje </t>
  </si>
  <si>
    <t xml:space="preserve">Aliuminio folija 50m x 29cm Lux </t>
  </si>
  <si>
    <t xml:space="preserve">Aliuminio folija 20m x 29cm Lux </t>
  </si>
  <si>
    <t xml:space="preserve">Aliuminio folija 10m x29cm Lux </t>
  </si>
  <si>
    <t xml:space="preserve">Rankovė kepimui 3m Lux  </t>
  </si>
  <si>
    <t xml:space="preserve">Maišeliai kepimui 5vnt. Lux </t>
  </si>
  <si>
    <t xml:space="preserve">Maistinė plėvelė 20m ritinėlyje </t>
  </si>
  <si>
    <t xml:space="preserve">Maistinė plėvelė 30m ritinėlyje </t>
  </si>
  <si>
    <t xml:space="preserve">Maišeliai produktų šaldymui 2L /50vnt./Lux </t>
  </si>
  <si>
    <t xml:space="preserve">Maišeliai produktų šaldymui 3L /50vnt./Lux </t>
  </si>
  <si>
    <t xml:space="preserve">Maišeliai ledui 192 kub.  </t>
  </si>
  <si>
    <t xml:space="preserve">Maišeliai ledui 210 kub.  </t>
  </si>
  <si>
    <t>Fontanas tortinis 12 vnt.</t>
  </si>
  <si>
    <t>Vienkartinės medinės šakutės 16cm /10/</t>
  </si>
  <si>
    <t>Vienkartiniai mediniai peiliai 16cm /10/</t>
  </si>
  <si>
    <t>Vienkartiniai mediniai šaukštai 16cm /10/</t>
  </si>
  <si>
    <t>Dantų šepetėlio dėklas "Voyage" (mėlynas)</t>
  </si>
  <si>
    <t>Muilinė "Aqua" (mėtų)</t>
  </si>
  <si>
    <t>Lentynėlė 3a "Krita" (koralų sp.)</t>
  </si>
  <si>
    <t>Stalo įrankių dėklas stalčiui "Magic" (baltas)</t>
  </si>
  <si>
    <t>Salotinė "Taila ovalis" 1,4L (mėtų)</t>
  </si>
  <si>
    <t>Džiovyklė indams "Krita" (balta)</t>
  </si>
  <si>
    <t>Medvilninis rankšluostis ,margas 35x75 SE105</t>
  </si>
  <si>
    <t>YPLON indų ploviklis 1 L citrina</t>
  </si>
  <si>
    <t>35298 Rankš. Lap. KATRIN Classic ZZ 2 balti /2x200/ 224x230mm</t>
  </si>
  <si>
    <t>33096 Rankš. Lap . KATRIN Basic Non Stop M2/2x150/206x240mm</t>
  </si>
  <si>
    <t>Šepetys su kotu SMART Black</t>
  </si>
  <si>
    <t>Mikrofibrinis rankšluostis 35x50 SE5689 /6278/</t>
  </si>
  <si>
    <t>Rankšluostis iš poliesterio FT1123 50x90 /6339/</t>
  </si>
  <si>
    <t>Rankšluostis iš poliesterio BT3333 70x140cm /6414/</t>
  </si>
  <si>
    <t>Druskinė "Krita" (coral)</t>
  </si>
  <si>
    <t>Šiukšlių dėžė "Krita" 8L (coral)</t>
  </si>
  <si>
    <t>Šiukšlių dėžė "Krita" 8L (purpurinė)</t>
  </si>
  <si>
    <t>Dantų šepetėlio dėklas "Voyage" (skaidrus)</t>
  </si>
  <si>
    <t>Pirštinės baltos PU M/8 Nepakuotos ( Min kiekis 12 )</t>
  </si>
  <si>
    <t>Dubenėlis su dangteliu "Marusya" 2L (salotinis)</t>
  </si>
  <si>
    <t>12.10</t>
  </si>
  <si>
    <t>Priemonė nuo skruzdžių ATAKA BLUE 100g</t>
  </si>
  <si>
    <t>38.16</t>
  </si>
  <si>
    <t>Pirštinės aplietos juodu poliuretanu XXL/11</t>
  </si>
  <si>
    <t>Rankšluostis iš poliesterio BT1123 70x140cm /5851/</t>
  </si>
  <si>
    <t>Rankšluostis iš poliesterio BT1186 70x140cm /6469/</t>
  </si>
  <si>
    <t>Oro gaiviklis "Lotus" 150g. Tropical Dream</t>
  </si>
  <si>
    <t>Guminės pirštinės XL Latex</t>
  </si>
  <si>
    <t>Indas pyrago gaminiams KRITA (coral)</t>
  </si>
  <si>
    <t>Dubenėlis "Prestige" 3,2L (rudas)</t>
  </si>
  <si>
    <t>Dubenėlis "Prestige" 3,2L (mėtų)</t>
  </si>
  <si>
    <t>Žadintuvas QUARTZ  XD-926 (1262)</t>
  </si>
  <si>
    <t>Medvilninis rankšluostis BT2028 70x140cm /6209/</t>
  </si>
  <si>
    <t>Izoliac.juosta 0,15mm x 19mm x 20m  juoda HAUPA</t>
  </si>
  <si>
    <t>Haupa</t>
  </si>
  <si>
    <t>Izoliac.juosta 0,15mm x 19mm x 20m  mėlyna HAUPA</t>
  </si>
  <si>
    <t>LED P45 6W/470 Lumen E14 lempa GTV</t>
  </si>
  <si>
    <t>LED B35 6W/470 Lumen E14 lempa GTV</t>
  </si>
  <si>
    <t>LED B35 8W/700 Lumen E14 lempa GTV</t>
  </si>
  <si>
    <t xml:space="preserve">Guminės pirštinės Multicare S </t>
  </si>
  <si>
    <t xml:space="preserve">Guminės pirštinės Multicare M </t>
  </si>
  <si>
    <t>Guminės pirštinės Multicare L</t>
  </si>
  <si>
    <t xml:space="preserve">Guminės pirštinės Multicare EL </t>
  </si>
  <si>
    <t>Arbatinukas Edel HOFF 2,0L MDL102</t>
  </si>
  <si>
    <t>Žadintuvas XD920 (1268)</t>
  </si>
  <si>
    <t>Prožektorius įkraunamas 1LED+6SMD TS-1138</t>
  </si>
  <si>
    <t>Rankšluostis iš poliesterio FT1125 50x90 /3642/</t>
  </si>
  <si>
    <t>Rankšluostis iš poliesterio BT1125 70x140cm /3635/</t>
  </si>
  <si>
    <t>Arbatinukai</t>
  </si>
  <si>
    <t>Prožektorius įkraunamas 7+COB LED TS-1139</t>
  </si>
  <si>
    <t>Dubenėlis "Prestige" 3,2L (skaidrus)</t>
  </si>
  <si>
    <t>Pirštinės VINYLEX-PF L /100/</t>
  </si>
  <si>
    <t>Pirštinės VINYLEX-PF M /100/</t>
  </si>
  <si>
    <t>Pirštinės NITRYLEX Basic /100/ M</t>
  </si>
  <si>
    <t>Rankšluostis iš poliesterio KW3366 30x30cm /6438/</t>
  </si>
  <si>
    <t>Rankšluostis iš poliesterio KWK1124 30x30cm /6615/</t>
  </si>
  <si>
    <t>OMRi1 popieriniai šiaudeliai d 0,8x25 cm 10 vnt.</t>
  </si>
  <si>
    <t>GB</t>
  </si>
  <si>
    <t>Oro gaiviklis "Sprig Fresh" alpine 300ml.</t>
  </si>
  <si>
    <t>Oro gaiviklis "Sprig Fresh" azure breez 300ml.</t>
  </si>
  <si>
    <t>Oro gaiviklis "Sprig Fresh" lavender 300ml.</t>
  </si>
  <si>
    <t>8.5</t>
  </si>
  <si>
    <t>Skystas muilas GIROTA 5 l. Obuolių kv.</t>
  </si>
  <si>
    <t>Rankšluostis iš poliesterio FT1123 50x90 /5868/</t>
  </si>
  <si>
    <t>Popieriniai rankšluoščiai Harmony Every day 2sl. /2/</t>
  </si>
  <si>
    <t>Maišeliai "minigrip" 150x200mm  40mk /100/</t>
  </si>
  <si>
    <t>Maišeliai "minigrip" 160x220mm  40mk /100/</t>
  </si>
  <si>
    <t>Maišeliai "minigrip" 180x250mm  40mk /100/</t>
  </si>
  <si>
    <t>Maišeliai "minigrip" 15x20cm  40mk /20/</t>
  </si>
  <si>
    <t>Maišeliai "minigrip" 16x22cm  40mk /20/</t>
  </si>
  <si>
    <t>Maišeliai "minigrip" 18x25cm  40mk /20/</t>
  </si>
  <si>
    <t>Kambario termometras (medinis) MAXI</t>
  </si>
  <si>
    <t>55.11</t>
  </si>
  <si>
    <t>2504K Tual. pop. KATRIN Classic Gigant S2  150m</t>
  </si>
  <si>
    <t>Mikrofibrinis rankšluostis BT1124 70x140cm /6360/</t>
  </si>
  <si>
    <t>Mikrofibrinis rankšluostis FT1124 50x90 /6353/</t>
  </si>
  <si>
    <t>Mikrofibrinis rankšluostis KVK1124 30x30cm /2720/</t>
  </si>
  <si>
    <t>Tenerella</t>
  </si>
  <si>
    <t>CR</t>
  </si>
  <si>
    <t>Popieriniai rankšluosčiai TENERELLA, 500 lapelių, 2 sluoksniai</t>
  </si>
  <si>
    <t>Žadintuvas QUARTZ Kvadratinis 1156</t>
  </si>
  <si>
    <t>Ataka Moles repelentas nuo kurmių 500ml</t>
  </si>
  <si>
    <t>Pirštinės lateksinės 10 vnt. S</t>
  </si>
  <si>
    <t>Pirštinės lateksinės 10 vnt. M</t>
  </si>
  <si>
    <t>Pirštinės lateksinės 10 vnt. L</t>
  </si>
  <si>
    <t>Maišai sodo atliekoms LD 120L /10/ žali užrišami</t>
  </si>
  <si>
    <t>Arbatinukas Edel HOFF 2,5L MDL101</t>
  </si>
  <si>
    <t>Arbatinukas Edel HOFF 3,0L MDL101</t>
  </si>
  <si>
    <t>Arbatinukas Edel HOFF 3,0L MDL105</t>
  </si>
  <si>
    <t>Arbatinukas Edel HOFF 3,0L MDL106</t>
  </si>
  <si>
    <t>Virtuvinis rankšluostis SE109 40x60cm</t>
  </si>
  <si>
    <t>Mikrofibrinis rankšluostis PPP1125 35x50 /6827/</t>
  </si>
  <si>
    <t>Spaustukai skalbiniams PLASTikiniai 20 vnt. 7mm</t>
  </si>
  <si>
    <t>Geležies sulfatas 200g</t>
  </si>
  <si>
    <t>Hortenzijų mėlintojas-amonio sulfatas 200g</t>
  </si>
  <si>
    <t>Kalio nitratas 200g</t>
  </si>
  <si>
    <t>Magnio sulfatas 200g</t>
  </si>
  <si>
    <t>Vario sulfatas 200g</t>
  </si>
  <si>
    <t>MAGNET WINDOW, 2 vnt. – lipni   gaudyklė</t>
  </si>
  <si>
    <t>MAGNET FLY BANANA – lipnus  musgaudis</t>
  </si>
  <si>
    <t>Rankšluostis iš poliesterio KWK030 30x30cm /2867/</t>
  </si>
  <si>
    <t>Tamipol</t>
  </si>
  <si>
    <t>PE staltiesė 120x180 cm (skaidri)</t>
  </si>
  <si>
    <t>Kampinė lentyna "Hilton Universal" (smėlio)</t>
  </si>
  <si>
    <t>Pirštinės VINYLEX-PF XL /100/</t>
  </si>
  <si>
    <t>VK rinkinys "Viva Classic" (baltas)</t>
  </si>
  <si>
    <t>Staltiesė 90x130cm (art.11375)</t>
  </si>
  <si>
    <t>Staltiesė 180x130cm (art.11376)</t>
  </si>
  <si>
    <t>Pirkinių krepšys 32x34x21,5cm (salotinis)</t>
  </si>
  <si>
    <t>Pirkinių krepšys 32x34x21,5cm (pilkas)</t>
  </si>
  <si>
    <t>Pirkinių krepšys 32x20x34cm Jūra</t>
  </si>
  <si>
    <t>Pirkinių krepšys 32x20x34cm FIT</t>
  </si>
  <si>
    <t>Pirkinių krepšys 38x15x40cm PARIS</t>
  </si>
  <si>
    <t>Pirkinių krepšys 38x15x40cm PUŠIS</t>
  </si>
  <si>
    <t>Popierinės formelės keksiukams 42 vnt.</t>
  </si>
  <si>
    <t>Pirštinės lateksinės M  /100/</t>
  </si>
  <si>
    <t>Pirštinės lateksinės L  /100/</t>
  </si>
  <si>
    <t xml:space="preserve">ADK-611 dezifekantas paviršiams 5L </t>
  </si>
  <si>
    <t xml:space="preserve">ADK-612 alkoholinė dez. priemonė rankoms 5L </t>
  </si>
  <si>
    <t>Mikrofibrinis rankšluostis KMK1125 30x30cm /6766/</t>
  </si>
  <si>
    <t>Mikrofibrinis rankšluostis KMK1126 30x30cm /6841/</t>
  </si>
  <si>
    <t>Mikrofibrinis rankšluostis KMK1128 30x30cm /3888/</t>
  </si>
  <si>
    <t>PE staltiesė 120x180 cm (balta)</t>
  </si>
  <si>
    <t>Godan</t>
  </si>
  <si>
    <t>Gimtadienio žvakutės 24/12 Godan</t>
  </si>
  <si>
    <t>Lentynėlė kamp. 3a. 20x20x47 cm</t>
  </si>
  <si>
    <t>Frotinis rankšluostis FT380  50x100  /5790/</t>
  </si>
  <si>
    <t>Benedomo</t>
  </si>
  <si>
    <t>Tabletės indaplovei ALLin1 BioExpert /30/</t>
  </si>
  <si>
    <t>Hermetinis ind. "Mega" 0,8 L (oranžinis)</t>
  </si>
  <si>
    <t>Indeliai su dangteliu 750ml /1 vnt./</t>
  </si>
  <si>
    <t>Hermetinis ind. "Mega" 1L (rožinis)</t>
  </si>
  <si>
    <t>Mikrofibrinis rankšluostis KMK2277 30x30cm /6759/</t>
  </si>
  <si>
    <t>Mikrofibrinis rankšluostis KVK1122 30x30cm /6926/</t>
  </si>
  <si>
    <t>Mikrofibrinis rankšluostis BBM2256 50x90 /3819/</t>
  </si>
  <si>
    <t>Frotinis rankšluostis BT380 75x150cm /5783/</t>
  </si>
  <si>
    <t>Pirštinės NITRYLEX Basic /100/ XL</t>
  </si>
  <si>
    <t>Pirštinės nitrilinės SUPER GUARD Alyvinės /100/ M</t>
  </si>
  <si>
    <t>Pirštinės MERCATOR NITRILE L /100/</t>
  </si>
  <si>
    <t>Krepšiai</t>
  </si>
  <si>
    <t>Pirštinės Nitrylex  black  /100/ S</t>
  </si>
  <si>
    <t>Pirštinės Nitrylex  black  /100/ M</t>
  </si>
  <si>
    <t>Pirštinės Nitrylex  black  /100/ L</t>
  </si>
  <si>
    <t>Pirštinės Nitrylex  black  /100/ XL</t>
  </si>
  <si>
    <t>Pirštinës MERCATOR Nitrylex M /100/</t>
  </si>
  <si>
    <t>Pirštinës MERCATOR Nitrylex S /100/</t>
  </si>
  <si>
    <t>MAGNET Silverfish gaudyklė cukriniam žvyninukui</t>
  </si>
  <si>
    <t>Dubenėlis salotoms "Cake" 0,5L (žalsvas)</t>
  </si>
  <si>
    <t>Dubuo-koštuvas 2L (kiwi)</t>
  </si>
  <si>
    <t>13A.7</t>
  </si>
  <si>
    <t xml:space="preserve">Oro gaiviklis "Lotus" 150g. Gėlių </t>
  </si>
  <si>
    <t>Pirštinės nitrilinės SUPER GUARD Alyvinės /100/ L</t>
  </si>
  <si>
    <t>10011688 Rankšluostis ritinėliais M baltas, 300m ( iš vidaus)</t>
  </si>
  <si>
    <t>Dėžė skalbimo milteliams 6L</t>
  </si>
  <si>
    <t>MAGNET  glue  NUTS – tepami riešutų kvapo klijai pelėms, žiurkėms ir vabzdžiams 135g</t>
  </si>
  <si>
    <t>Mikrofibrinis rankšluostis AMA1122 70x140cm /6773/</t>
  </si>
  <si>
    <t>Mikrofibrinis rankšluostis CMC1122 35x50 /6797/</t>
  </si>
  <si>
    <t>Pirkinių krepšys 32x20x34cm Veggie</t>
  </si>
  <si>
    <t>Pirkinių krepšys 32x34x17cm OLD TOWN</t>
  </si>
  <si>
    <t>Pirkinių krepšys iš medvilnės 38-42</t>
  </si>
  <si>
    <t>Plastikinis kibiras su dangčiu 11L (maistinis)</t>
  </si>
  <si>
    <t>Plastikinis kibiras su dangčiu 20L (maistinis)</t>
  </si>
  <si>
    <t>Mikrofibrinis rankšluostis BMB1122 50x90 /6780/</t>
  </si>
  <si>
    <t xml:space="preserve">Lentynėlė 4a "Krita" (žalsva) </t>
  </si>
  <si>
    <t xml:space="preserve">Piršinės gėlėtos M/8 (Min kiekis 12) </t>
  </si>
  <si>
    <t xml:space="preserve">Piršinės gėlėtos S/7 (Min kiekis 12) </t>
  </si>
  <si>
    <t>Duoninė "Santi" (mėlyna)</t>
  </si>
  <si>
    <t>Lentynėlė 3a "Krita" (alyvų sp.)</t>
  </si>
  <si>
    <t>Biuro popierius TEAM Multifunction  A4/80 g. 500l</t>
  </si>
  <si>
    <t>Mikrofibrinis rankšluostis BMB1132 50x90 /6629/</t>
  </si>
  <si>
    <t>Pirštinės lateksinės M   MAXTER  /100/</t>
  </si>
  <si>
    <t>39.12</t>
  </si>
  <si>
    <t>Pirštinės NITRYLEX Colagen /100/ XL</t>
  </si>
  <si>
    <t>Veidrodis dvip. Ovalus MINI 430-5</t>
  </si>
  <si>
    <t>Veidrodis dvip. Apvalus MINI 417-5</t>
  </si>
  <si>
    <t>Ledo grandiklis art. 2005</t>
  </si>
  <si>
    <t>Ledo grandiklis su šepečiu 39cm</t>
  </si>
  <si>
    <t>Ledo grandiklis su šepečiu 52cm</t>
  </si>
  <si>
    <t>Mikrofibrinis rankšluostis BMB1130 50x90 /6957/</t>
  </si>
  <si>
    <t>Mikrofibrinis rankšluostis BMB1131 50x90 /7008/</t>
  </si>
  <si>
    <t>Mikrofibrinis rankšluostis AMA1132 70x140cm /6612/</t>
  </si>
  <si>
    <t>Darbinės pirštinės 10 dydis /742/</t>
  </si>
  <si>
    <t>Darbinės pirštinės 10dydis 12 porų  /752/</t>
  </si>
  <si>
    <t>Pirštinės mot. odinės VIKERS F1 /2559/</t>
  </si>
  <si>
    <t>Pirštinės mot. VIKERS /1094/</t>
  </si>
  <si>
    <t>Pirštinės mot. VIKERS F21 /5870/</t>
  </si>
  <si>
    <t>Pirštinės mot. VIKERS F24 /5900/</t>
  </si>
  <si>
    <t>Pirštinės mot. VIKERS F3 /9960/</t>
  </si>
  <si>
    <t>Pirštinės mot. VIKERS ONE SIZE /1402/</t>
  </si>
  <si>
    <t>Pirštinės vyr.  VIKERS MM2 /0003/</t>
  </si>
  <si>
    <t>Pirštinės vyr. odinės šiltos VIKERS M5 /2641/</t>
  </si>
  <si>
    <t>Rinkinys virtuvei 2in1 1,5L (violetinis)</t>
  </si>
  <si>
    <t>Ploviklio ir kempinės laikiklis "Teo" (Žalias)</t>
  </si>
  <si>
    <t>Mot. Kumštinės pirštinės Angora</t>
  </si>
  <si>
    <t>Padėkliukas plastikinis 27,5 x40 cm</t>
  </si>
  <si>
    <t>Efektyvus ledo-sniego tirpiklis 5 l</t>
  </si>
  <si>
    <t xml:space="preserve">Stovas WC popieriui  </t>
  </si>
  <si>
    <t>Oro gaiviklis "Lotus" 150g. Coral Reaf</t>
  </si>
  <si>
    <t>MASTER Celan melamino kempinės  /2 vnt./</t>
  </si>
  <si>
    <t>Oro gaiviklis "Lotus" 150g. Miško kv.</t>
  </si>
  <si>
    <t>AROMA BAGS šiukšlių maišai 35l /15/ citrinų kv.</t>
  </si>
  <si>
    <t>AROMA BAGS šiukšlių maišai 60l /16/ levandų kv.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</si>
</sst>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t_-;\-* #,##0.00\ _L_t_-;_-* &quot;-&quot;??\ _L_t_-;_-@_-"/>
    <numFmt numFmtId="165" formatCode="_-* #,##0\ _L_t_-;\-* #,##0\ _L_t_-;_-* &quot;-&quot;??\ _L_t_-;_-@_-"/>
  </numFmts>
  <fonts count="35" x14ac:knownFonts="1"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sz val="18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9"/>
      <name val="Times New Roman"/>
      <family val="1"/>
      <charset val="186"/>
    </font>
    <font>
      <u/>
      <sz val="10"/>
      <color indexed="9"/>
      <name val="Arial"/>
      <family val="2"/>
      <charset val="186"/>
    </font>
    <font>
      <b/>
      <u/>
      <sz val="10"/>
      <color indexed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8"/>
      <name val="Arial"/>
      <family val="2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u/>
      <sz val="14"/>
      <name val="Arial"/>
      <family val="2"/>
      <charset val="186"/>
    </font>
    <font>
      <b/>
      <sz val="12"/>
      <color indexed="10"/>
      <name val="Arial"/>
      <family val="2"/>
      <charset val="186"/>
    </font>
    <font>
      <b/>
      <u/>
      <sz val="12"/>
      <color indexed="8"/>
      <name val="Times New Roman"/>
      <family val="1"/>
      <charset val="186"/>
    </font>
    <font>
      <b/>
      <u/>
      <sz val="10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1">
    <xf numFmtId="0" fontId="0" fillId="0" borderId="0"/>
    <xf numFmtId="164" fontId="1" fillId="0" borderId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31" fillId="0" borderId="0"/>
    <xf numFmtId="9" fontId="1" fillId="0" borderId="0" applyFill="0" applyBorder="0" applyAlignment="0" applyProtection="0"/>
  </cellStyleXfs>
  <cellXfs count="16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2" applyFont="1" applyFill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3" borderId="0" xfId="2" applyFont="1" applyFill="1" applyAlignment="1" applyProtection="1">
      <alignment horizontal="center"/>
    </xf>
    <xf numFmtId="0" fontId="13" fillId="2" borderId="0" xfId="0" applyFont="1" applyFill="1" applyAlignment="1">
      <alignment vertical="center"/>
    </xf>
    <xf numFmtId="0" fontId="13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7" fillId="3" borderId="0" xfId="0" applyFont="1" applyFill="1"/>
    <xf numFmtId="1" fontId="17" fillId="0" borderId="3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9" fontId="17" fillId="0" borderId="3" xfId="1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3" borderId="0" xfId="0" applyFont="1" applyFill="1" applyBorder="1"/>
    <xf numFmtId="0" fontId="15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1" fontId="17" fillId="6" borderId="3" xfId="0" applyNumberFormat="1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2" fontId="17" fillId="6" borderId="3" xfId="0" applyNumberFormat="1" applyFont="1" applyFill="1" applyBorder="1" applyAlignment="1">
      <alignment horizontal="center" vertical="center"/>
    </xf>
    <xf numFmtId="1" fontId="18" fillId="6" borderId="3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15" fillId="6" borderId="3" xfId="0" applyNumberFormat="1" applyFont="1" applyFill="1" applyBorder="1" applyAlignment="1">
      <alignment horizontal="center" vertical="top"/>
    </xf>
    <xf numFmtId="0" fontId="18" fillId="6" borderId="3" xfId="0" applyNumberFormat="1" applyFont="1" applyFill="1" applyBorder="1" applyAlignment="1">
      <alignment horizontal="center" vertical="top"/>
    </xf>
    <xf numFmtId="0" fontId="26" fillId="2" borderId="0" xfId="0" applyFont="1" applyFill="1" applyAlignment="1">
      <alignment vertical="center"/>
    </xf>
    <xf numFmtId="0" fontId="27" fillId="0" borderId="0" xfId="0" applyFont="1"/>
    <xf numFmtId="1" fontId="17" fillId="0" borderId="5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/>
    </xf>
    <xf numFmtId="0" fontId="3" fillId="2" borderId="0" xfId="2" applyFill="1" applyAlignment="1" applyProtection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1" fontId="17" fillId="0" borderId="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0" xfId="0" applyFont="1" applyFill="1" applyAlignment="1">
      <alignment vertical="center"/>
    </xf>
    <xf numFmtId="0" fontId="25" fillId="2" borderId="0" xfId="2" applyFont="1" applyFill="1" applyAlignment="1" applyProtection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49" fontId="18" fillId="6" borderId="3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165" fontId="1" fillId="0" borderId="0" xfId="1" applyNumberFormat="1" applyFill="1" applyAlignment="1">
      <alignment horizontal="center" vertical="center"/>
    </xf>
    <xf numFmtId="165" fontId="1" fillId="0" borderId="0" xfId="1" applyNumberFormat="1" applyFill="1" applyBorder="1" applyAlignment="1">
      <alignment horizontal="center" vertical="center"/>
    </xf>
    <xf numFmtId="49" fontId="18" fillId="8" borderId="3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3" fillId="3" borderId="0" xfId="2" applyFill="1" applyAlignment="1" applyProtection="1">
      <alignment horizontal="center"/>
    </xf>
    <xf numFmtId="0" fontId="18" fillId="0" borderId="3" xfId="0" applyNumberFormat="1" applyFont="1" applyFill="1" applyBorder="1" applyAlignment="1">
      <alignment horizontal="center" vertical="center"/>
    </xf>
    <xf numFmtId="1" fontId="17" fillId="0" borderId="10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center" vertical="center"/>
    </xf>
    <xf numFmtId="165" fontId="21" fillId="0" borderId="3" xfId="1" applyNumberFormat="1" applyFont="1" applyFill="1" applyBorder="1" applyAlignment="1">
      <alignment horizontal="center" vertical="center"/>
    </xf>
    <xf numFmtId="1" fontId="17" fillId="8" borderId="3" xfId="0" applyNumberFormat="1" applyFont="1" applyFill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0" fontId="17" fillId="9" borderId="0" xfId="0" applyFont="1" applyFill="1" applyAlignment="1">
      <alignment vertical="center"/>
    </xf>
    <xf numFmtId="0" fontId="17" fillId="10" borderId="0" xfId="0" applyFont="1" applyFill="1"/>
    <xf numFmtId="0" fontId="17" fillId="11" borderId="0" xfId="0" applyFont="1" applyFill="1" applyAlignment="1">
      <alignment vertical="center"/>
    </xf>
    <xf numFmtId="1" fontId="18" fillId="0" borderId="11" xfId="0" applyNumberFormat="1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1" fontId="17" fillId="12" borderId="3" xfId="0" applyNumberFormat="1" applyFont="1" applyFill="1" applyBorder="1" applyAlignment="1">
      <alignment horizontal="center" vertical="center"/>
    </xf>
    <xf numFmtId="1" fontId="18" fillId="12" borderId="3" xfId="0" applyNumberFormat="1" applyFont="1" applyFill="1" applyBorder="1" applyAlignment="1">
      <alignment horizontal="center" vertical="center"/>
    </xf>
    <xf numFmtId="49" fontId="18" fillId="12" borderId="3" xfId="0" applyNumberFormat="1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left" vertical="center"/>
    </xf>
    <xf numFmtId="0" fontId="15" fillId="12" borderId="3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2" fontId="17" fillId="12" borderId="3" xfId="0" applyNumberFormat="1" applyFont="1" applyFill="1" applyBorder="1" applyAlignment="1">
      <alignment horizontal="center" vertical="center"/>
    </xf>
    <xf numFmtId="165" fontId="0" fillId="0" borderId="3" xfId="1" applyNumberFormat="1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center"/>
    </xf>
    <xf numFmtId="0" fontId="17" fillId="0" borderId="0" xfId="0" applyFont="1" applyFill="1"/>
    <xf numFmtId="165" fontId="21" fillId="12" borderId="3" xfId="1" applyNumberFormat="1" applyFont="1" applyFill="1" applyBorder="1" applyAlignment="1">
      <alignment horizontal="center" vertical="center"/>
    </xf>
    <xf numFmtId="165" fontId="21" fillId="12" borderId="3" xfId="1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top"/>
    </xf>
    <xf numFmtId="1" fontId="17" fillId="0" borderId="12" xfId="0" applyNumberFormat="1" applyFont="1" applyFill="1" applyBorder="1" applyAlignment="1">
      <alignment horizontal="center" vertical="center"/>
    </xf>
    <xf numFmtId="1" fontId="17" fillId="0" borderId="13" xfId="0" applyNumberFormat="1" applyFont="1" applyFill="1" applyBorder="1" applyAlignment="1">
      <alignment horizontal="center" vertical="center"/>
    </xf>
    <xf numFmtId="1" fontId="18" fillId="0" borderId="8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top"/>
    </xf>
    <xf numFmtId="0" fontId="15" fillId="0" borderId="12" xfId="0" applyNumberFormat="1" applyFont="1" applyFill="1" applyBorder="1" applyAlignment="1">
      <alignment horizontal="center" vertical="top"/>
    </xf>
    <xf numFmtId="0" fontId="18" fillId="0" borderId="12" xfId="0" applyNumberFormat="1" applyFont="1" applyFill="1" applyBorder="1" applyAlignment="1">
      <alignment horizontal="center" vertical="top"/>
    </xf>
    <xf numFmtId="0" fontId="17" fillId="0" borderId="12" xfId="0" applyFont="1" applyFill="1" applyBorder="1" applyAlignment="1">
      <alignment horizontal="center" vertical="center"/>
    </xf>
    <xf numFmtId="2" fontId="17" fillId="0" borderId="15" xfId="0" applyNumberFormat="1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165" fontId="21" fillId="12" borderId="3" xfId="1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1" fontId="17" fillId="15" borderId="3" xfId="0" applyNumberFormat="1" applyFont="1" applyFill="1" applyBorder="1" applyAlignment="1">
      <alignment horizontal="center" vertical="center"/>
    </xf>
    <xf numFmtId="49" fontId="18" fillId="15" borderId="3" xfId="0" applyNumberFormat="1" applyFont="1" applyFill="1" applyBorder="1" applyAlignment="1">
      <alignment horizontal="center" vertical="center"/>
    </xf>
    <xf numFmtId="165" fontId="21" fillId="15" borderId="3" xfId="1" applyNumberFormat="1" applyFont="1" applyFill="1" applyBorder="1" applyAlignment="1">
      <alignment horizontal="center" vertical="center"/>
    </xf>
    <xf numFmtId="2" fontId="17" fillId="15" borderId="3" xfId="0" applyNumberFormat="1" applyFont="1" applyFill="1" applyBorder="1" applyAlignment="1">
      <alignment horizontal="center" vertical="center"/>
    </xf>
    <xf numFmtId="1" fontId="18" fillId="15" borderId="3" xfId="0" applyNumberFormat="1" applyFont="1" applyFill="1" applyBorder="1" applyAlignment="1">
      <alignment horizontal="center" vertical="center"/>
    </xf>
    <xf numFmtId="0" fontId="17" fillId="15" borderId="3" xfId="0" applyFont="1" applyFill="1" applyBorder="1" applyAlignment="1">
      <alignment horizontal="left" vertical="center"/>
    </xf>
    <xf numFmtId="0" fontId="15" fillId="15" borderId="3" xfId="0" applyFont="1" applyFill="1" applyBorder="1" applyAlignment="1">
      <alignment horizontal="center" vertical="center"/>
    </xf>
    <xf numFmtId="0" fontId="18" fillId="15" borderId="3" xfId="0" applyFont="1" applyFill="1" applyBorder="1" applyAlignment="1">
      <alignment horizontal="center" vertical="center"/>
    </xf>
    <xf numFmtId="0" fontId="17" fillId="15" borderId="3" xfId="0" applyFont="1" applyFill="1" applyBorder="1" applyAlignment="1">
      <alignment horizontal="center" vertical="center"/>
    </xf>
    <xf numFmtId="164" fontId="21" fillId="0" borderId="3" xfId="1" applyNumberFormat="1" applyFont="1" applyFill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1" fontId="30" fillId="0" borderId="3" xfId="8" applyNumberFormat="1" applyFont="1" applyFill="1" applyBorder="1" applyAlignment="1">
      <alignment horizontal="center" vertical="center"/>
    </xf>
    <xf numFmtId="0" fontId="30" fillId="0" borderId="3" xfId="8" applyFont="1" applyFill="1" applyBorder="1" applyAlignment="1">
      <alignment horizontal="left" vertical="center" wrapText="1"/>
    </xf>
    <xf numFmtId="0" fontId="30" fillId="0" borderId="3" xfId="8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1" fontId="30" fillId="0" borderId="3" xfId="8" applyNumberFormat="1" applyFont="1" applyBorder="1" applyAlignment="1">
      <alignment horizontal="center" vertical="center"/>
    </xf>
    <xf numFmtId="0" fontId="32" fillId="0" borderId="3" xfId="9" applyFont="1" applyBorder="1" applyAlignment="1">
      <alignment horizontal="left" vertical="top" wrapText="1"/>
    </xf>
    <xf numFmtId="0" fontId="30" fillId="0" borderId="3" xfId="0" applyFont="1" applyFill="1" applyBorder="1" applyAlignment="1">
      <alignment horizontal="left" vertical="center"/>
    </xf>
    <xf numFmtId="165" fontId="21" fillId="12" borderId="3" xfId="1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25" fillId="2" borderId="0" xfId="2" applyFont="1" applyFill="1" applyAlignment="1" applyProtection="1">
      <alignment horizontal="center" vertical="center" wrapText="1"/>
    </xf>
    <xf numFmtId="165" fontId="29" fillId="16" borderId="1" xfId="1" applyNumberFormat="1" applyFont="1" applyFill="1" applyBorder="1" applyAlignment="1">
      <alignment horizontal="center" vertical="center" wrapText="1"/>
    </xf>
    <xf numFmtId="165" fontId="29" fillId="16" borderId="2" xfId="1" applyNumberFormat="1" applyFont="1" applyFill="1" applyBorder="1" applyAlignment="1">
      <alignment horizontal="center" vertical="center" wrapText="1"/>
    </xf>
    <xf numFmtId="165" fontId="29" fillId="16" borderId="8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</cellXfs>
  <cellStyles count="11">
    <cellStyle name="Hipersaitas" xfId="2" builtinId="8"/>
    <cellStyle name="Įprastas" xfId="0" builtinId="0"/>
    <cellStyle name="Kablelis" xfId="1" builtinId="3"/>
    <cellStyle name="Normal 2" xfId="3"/>
    <cellStyle name="Normal 2 2" xfId="4"/>
    <cellStyle name="Normal 2 3" xfId="5"/>
    <cellStyle name="Normal 2 4" xfId="6"/>
    <cellStyle name="Normal 3" xfId="7"/>
    <cellStyle name="Normal 4" xfId="8"/>
    <cellStyle name="Normal 5" xfId="9"/>
    <cellStyle name="Procentai" xfId="10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2</xdr:row>
      <xdr:rowOff>85725</xdr:rowOff>
    </xdr:from>
    <xdr:to>
      <xdr:col>5</xdr:col>
      <xdr:colOff>533400</xdr:colOff>
      <xdr:row>7</xdr:row>
      <xdr:rowOff>74597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495300"/>
          <a:ext cx="3133724" cy="798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omrina.lt" TargetMode="External"/><Relationship Id="rId2" Type="http://schemas.openxmlformats.org/officeDocument/2006/relationships/hyperlink" Target="http://www.omrina.lt/" TargetMode="External"/><Relationship Id="rId1" Type="http://schemas.openxmlformats.org/officeDocument/2006/relationships/hyperlink" Target="mailto:vilnius@omrina.l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902"/>
  <sheetViews>
    <sheetView tabSelected="1" zoomScaleNormal="100" workbookViewId="0">
      <pane ySplit="14" topLeftCell="A15" activePane="bottomLeft" state="frozenSplit"/>
      <selection pane="bottomLeft" activeCell="N7" sqref="N7"/>
    </sheetView>
  </sheetViews>
  <sheetFormatPr defaultColWidth="8.85546875" defaultRowHeight="20.100000000000001" customHeight="1" x14ac:dyDescent="0.2"/>
  <cols>
    <col min="1" max="1" width="18.140625" style="1" customWidth="1"/>
    <col min="2" max="3" width="3.28515625" style="1" customWidth="1"/>
    <col min="4" max="4" width="10.85546875" style="1" customWidth="1"/>
    <col min="5" max="5" width="6.42578125" style="1" customWidth="1"/>
    <col min="6" max="6" width="58" style="1" customWidth="1"/>
    <col min="7" max="7" width="7.28515625" style="1" customWidth="1"/>
    <col min="8" max="8" width="4.28515625" style="1" customWidth="1"/>
    <col min="9" max="9" width="6.42578125" style="1" customWidth="1"/>
    <col min="10" max="10" width="7.5703125" style="77" customWidth="1"/>
    <col min="11" max="11" width="7.5703125" style="1" customWidth="1"/>
    <col min="12" max="12" width="7.7109375" style="1" customWidth="1"/>
    <col min="13" max="236" width="8.85546875" style="2" customWidth="1"/>
  </cols>
  <sheetData>
    <row r="1" spans="1:236" s="5" customFormat="1" ht="20.100000000000001" customHeight="1" x14ac:dyDescent="0.2">
      <c r="A1" s="4"/>
      <c r="B1" s="4"/>
      <c r="C1" s="4"/>
      <c r="D1" s="4"/>
      <c r="E1" s="4"/>
      <c r="F1" s="7" t="s">
        <v>341</v>
      </c>
      <c r="G1" s="7"/>
      <c r="H1" s="7"/>
      <c r="I1" s="4"/>
      <c r="J1" s="78"/>
      <c r="K1" s="4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</row>
    <row r="2" spans="1:236" s="5" customFormat="1" ht="13.35" customHeight="1" x14ac:dyDescent="0.2">
      <c r="A2" s="6"/>
      <c r="B2" s="6"/>
      <c r="C2" s="6"/>
      <c r="D2" s="6"/>
      <c r="E2" s="6"/>
      <c r="F2" s="55" t="s">
        <v>168</v>
      </c>
      <c r="G2" s="143" t="s">
        <v>208</v>
      </c>
      <c r="H2" s="144"/>
      <c r="I2" s="144"/>
      <c r="J2" s="144"/>
      <c r="K2" s="144"/>
      <c r="L2" s="14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</row>
    <row r="3" spans="1:236" s="5" customFormat="1" ht="13.35" customHeight="1" x14ac:dyDescent="0.2">
      <c r="A3" s="6"/>
      <c r="B3" s="6"/>
      <c r="C3" s="6"/>
      <c r="D3" s="6"/>
      <c r="E3" s="6"/>
      <c r="F3" s="10" t="s">
        <v>166</v>
      </c>
      <c r="G3" s="144"/>
      <c r="H3" s="144"/>
      <c r="I3" s="144"/>
      <c r="J3" s="144"/>
      <c r="K3" s="144"/>
      <c r="L3" s="14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</row>
    <row r="4" spans="1:236" s="5" customFormat="1" ht="13.35" customHeight="1" x14ac:dyDescent="0.2">
      <c r="A4" s="6"/>
      <c r="B4" s="6"/>
      <c r="C4" s="6"/>
      <c r="D4" s="6"/>
      <c r="E4" s="6"/>
      <c r="F4" s="10" t="s">
        <v>167</v>
      </c>
      <c r="G4" s="144"/>
      <c r="H4" s="144"/>
      <c r="I4" s="144"/>
      <c r="J4" s="144"/>
      <c r="K4" s="144"/>
      <c r="L4" s="14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</row>
    <row r="5" spans="1:236" s="5" customFormat="1" ht="13.35" customHeight="1" x14ac:dyDescent="0.2">
      <c r="A5" s="6"/>
      <c r="B5" s="6"/>
      <c r="C5" s="6"/>
      <c r="D5" s="6"/>
      <c r="E5" s="6"/>
      <c r="F5" s="10" t="s">
        <v>812</v>
      </c>
      <c r="G5" s="8"/>
      <c r="H5" s="145">
        <v>44601</v>
      </c>
      <c r="I5" s="146"/>
      <c r="J5" s="146"/>
      <c r="K5" s="146"/>
      <c r="L5" s="14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</row>
    <row r="6" spans="1:236" s="5" customFormat="1" ht="13.35" customHeight="1" x14ac:dyDescent="0.2">
      <c r="A6" s="6"/>
      <c r="B6" s="6"/>
      <c r="C6" s="6"/>
      <c r="D6" s="6"/>
      <c r="E6" s="6"/>
      <c r="F6" s="10" t="s">
        <v>60</v>
      </c>
      <c r="G6" s="8"/>
      <c r="H6" s="146"/>
      <c r="I6" s="146"/>
      <c r="J6" s="146"/>
      <c r="K6" s="146"/>
      <c r="L6" s="14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</row>
    <row r="7" spans="1:236" s="5" customFormat="1" ht="13.35" customHeight="1" x14ac:dyDescent="0.2">
      <c r="A7" s="6"/>
      <c r="B7" s="6"/>
      <c r="C7" s="6"/>
      <c r="D7" s="6"/>
      <c r="E7" s="6"/>
      <c r="F7" s="81" t="s">
        <v>790</v>
      </c>
      <c r="G7" s="11"/>
      <c r="H7" s="11"/>
      <c r="I7" s="6"/>
      <c r="J7" s="78"/>
      <c r="K7" s="6"/>
      <c r="L7" s="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</row>
    <row r="8" spans="1:236" s="5" customFormat="1" ht="13.35" customHeight="1" x14ac:dyDescent="0.2">
      <c r="A8" s="6"/>
      <c r="B8" s="6"/>
      <c r="C8" s="6"/>
      <c r="D8" s="6"/>
      <c r="E8" s="6"/>
      <c r="F8" s="55" t="s">
        <v>789</v>
      </c>
      <c r="G8" s="8"/>
      <c r="H8" s="147">
        <v>44588</v>
      </c>
      <c r="I8" s="148"/>
      <c r="J8" s="148"/>
      <c r="K8" s="148"/>
      <c r="L8" s="14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</row>
    <row r="9" spans="1:236" s="51" customFormat="1" ht="12.75" customHeight="1" x14ac:dyDescent="0.2">
      <c r="A9" s="150"/>
      <c r="B9" s="150"/>
      <c r="C9" s="150"/>
      <c r="D9" s="150"/>
      <c r="E9" s="72"/>
      <c r="F9" s="9"/>
      <c r="G9" s="9"/>
      <c r="H9" s="148"/>
      <c r="I9" s="148"/>
      <c r="J9" s="148"/>
      <c r="K9" s="148"/>
      <c r="L9" s="148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</row>
    <row r="10" spans="1:236" s="5" customFormat="1" ht="9.7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</row>
    <row r="11" spans="1:236" ht="20.100000000000001" customHeight="1" x14ac:dyDescent="0.2">
      <c r="A11" s="14"/>
      <c r="B11" s="154" t="s">
        <v>219</v>
      </c>
      <c r="C11" s="157" t="s">
        <v>218</v>
      </c>
      <c r="D11" s="158" t="s">
        <v>169</v>
      </c>
      <c r="E11" s="158" t="s">
        <v>110</v>
      </c>
      <c r="F11" s="165" t="s">
        <v>339</v>
      </c>
      <c r="G11" s="141" t="s">
        <v>170</v>
      </c>
      <c r="H11" s="141" t="s">
        <v>171</v>
      </c>
      <c r="I11" s="163" t="s">
        <v>340</v>
      </c>
      <c r="J11" s="151" t="s">
        <v>1104</v>
      </c>
      <c r="K11" s="141" t="s">
        <v>157</v>
      </c>
      <c r="L11" s="141" t="s">
        <v>158</v>
      </c>
    </row>
    <row r="12" spans="1:236" ht="20.100000000000001" customHeight="1" x14ac:dyDescent="0.2">
      <c r="A12" s="15" t="s">
        <v>50</v>
      </c>
      <c r="B12" s="155"/>
      <c r="C12" s="155"/>
      <c r="D12" s="159"/>
      <c r="E12" s="159"/>
      <c r="F12" s="165"/>
      <c r="G12" s="161"/>
      <c r="H12" s="161"/>
      <c r="I12" s="163"/>
      <c r="J12" s="152"/>
      <c r="K12" s="142"/>
      <c r="L12" s="142"/>
    </row>
    <row r="13" spans="1:236" ht="17.850000000000001" customHeight="1" x14ac:dyDescent="0.2">
      <c r="A13" s="15"/>
      <c r="B13" s="156"/>
      <c r="C13" s="156"/>
      <c r="D13" s="160"/>
      <c r="E13" s="160"/>
      <c r="F13" s="166"/>
      <c r="G13" s="162"/>
      <c r="H13" s="162"/>
      <c r="I13" s="164"/>
      <c r="J13" s="153"/>
      <c r="K13" s="142"/>
      <c r="L13" s="142"/>
    </row>
    <row r="14" spans="1:236" ht="18" customHeight="1" x14ac:dyDescent="0.2">
      <c r="A14" s="39"/>
      <c r="B14" s="39">
        <v>0</v>
      </c>
      <c r="C14" s="39" t="s">
        <v>220</v>
      </c>
      <c r="D14" s="85" t="s">
        <v>195</v>
      </c>
      <c r="E14" s="39"/>
      <c r="F14" s="47"/>
      <c r="G14" s="39"/>
      <c r="H14" s="39"/>
      <c r="I14" s="39"/>
      <c r="J14" s="39"/>
      <c r="K14" s="39"/>
      <c r="L14" s="39"/>
    </row>
    <row r="15" spans="1:236" ht="18" customHeight="1" x14ac:dyDescent="0.2">
      <c r="A15" s="39"/>
      <c r="B15" s="39">
        <v>1</v>
      </c>
      <c r="C15" s="39" t="s">
        <v>220</v>
      </c>
      <c r="D15" s="85" t="s">
        <v>195</v>
      </c>
      <c r="E15" s="39"/>
      <c r="F15" s="47" t="s">
        <v>209</v>
      </c>
      <c r="G15" s="39"/>
      <c r="H15" s="39"/>
      <c r="I15" s="39"/>
      <c r="J15" s="39"/>
      <c r="K15" s="39"/>
      <c r="L15" s="39"/>
    </row>
    <row r="16" spans="1:236" s="18" customFormat="1" ht="18" customHeight="1" x14ac:dyDescent="0.25">
      <c r="A16" s="19">
        <v>4771053341025</v>
      </c>
      <c r="B16" s="19">
        <v>1</v>
      </c>
      <c r="C16" s="19" t="s">
        <v>220</v>
      </c>
      <c r="D16" s="23" t="s">
        <v>195</v>
      </c>
      <c r="E16" s="73" t="s">
        <v>111</v>
      </c>
      <c r="F16" s="35" t="s">
        <v>49</v>
      </c>
      <c r="G16" s="24" t="s">
        <v>172</v>
      </c>
      <c r="H16" s="25" t="s">
        <v>186</v>
      </c>
      <c r="I16" s="16">
        <v>15</v>
      </c>
      <c r="J16" s="86"/>
      <c r="K16" s="26">
        <v>1.4</v>
      </c>
      <c r="L16" s="26">
        <f t="shared" ref="L16:L61" si="0">K16*1.21</f>
        <v>1.694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</row>
    <row r="17" spans="1:236" s="18" customFormat="1" ht="18" customHeight="1" x14ac:dyDescent="0.25">
      <c r="A17" s="19">
        <v>4771053341070</v>
      </c>
      <c r="B17" s="19">
        <v>1</v>
      </c>
      <c r="C17" s="19" t="s">
        <v>220</v>
      </c>
      <c r="D17" s="23" t="s">
        <v>195</v>
      </c>
      <c r="E17" s="73" t="s">
        <v>112</v>
      </c>
      <c r="F17" s="35" t="s">
        <v>342</v>
      </c>
      <c r="G17" s="24" t="s">
        <v>172</v>
      </c>
      <c r="H17" s="25" t="s">
        <v>186</v>
      </c>
      <c r="I17" s="16">
        <v>6</v>
      </c>
      <c r="J17" s="86"/>
      <c r="K17" s="26">
        <v>1.78</v>
      </c>
      <c r="L17" s="26">
        <f t="shared" si="0"/>
        <v>2.1537999999999999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</row>
    <row r="18" spans="1:236" s="18" customFormat="1" ht="18" customHeight="1" x14ac:dyDescent="0.25">
      <c r="A18" s="19">
        <v>4770539341214</v>
      </c>
      <c r="B18" s="19">
        <v>1</v>
      </c>
      <c r="C18" s="19" t="s">
        <v>220</v>
      </c>
      <c r="D18" s="23" t="s">
        <v>195</v>
      </c>
      <c r="E18" s="73" t="s">
        <v>113</v>
      </c>
      <c r="F18" s="35" t="s">
        <v>1115</v>
      </c>
      <c r="G18" s="24" t="s">
        <v>174</v>
      </c>
      <c r="H18" s="25" t="s">
        <v>186</v>
      </c>
      <c r="I18" s="16">
        <v>6</v>
      </c>
      <c r="J18" s="86"/>
      <c r="K18" s="26">
        <v>1.04</v>
      </c>
      <c r="L18" s="26">
        <f t="shared" si="0"/>
        <v>1.2584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</row>
    <row r="19" spans="1:236" s="18" customFormat="1" ht="18" customHeight="1" x14ac:dyDescent="0.25">
      <c r="A19" s="19">
        <v>4770539341825</v>
      </c>
      <c r="B19" s="19">
        <v>1</v>
      </c>
      <c r="C19" s="19" t="s">
        <v>220</v>
      </c>
      <c r="D19" s="23" t="s">
        <v>195</v>
      </c>
      <c r="E19" s="73" t="s">
        <v>114</v>
      </c>
      <c r="F19" s="35" t="s">
        <v>227</v>
      </c>
      <c r="G19" s="24" t="s">
        <v>174</v>
      </c>
      <c r="H19" s="25" t="s">
        <v>186</v>
      </c>
      <c r="I19" s="16">
        <v>10</v>
      </c>
      <c r="J19" s="86"/>
      <c r="K19" s="26">
        <v>1.7</v>
      </c>
      <c r="L19" s="26">
        <f t="shared" si="0"/>
        <v>2.0569999999999999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</row>
    <row r="20" spans="1:236" s="18" customFormat="1" ht="18" customHeight="1" x14ac:dyDescent="0.25">
      <c r="A20" s="19">
        <v>4770539341184</v>
      </c>
      <c r="B20" s="19">
        <v>1</v>
      </c>
      <c r="C20" s="19" t="s">
        <v>220</v>
      </c>
      <c r="D20" s="23" t="s">
        <v>195</v>
      </c>
      <c r="E20" s="73" t="s">
        <v>115</v>
      </c>
      <c r="F20" s="35" t="s">
        <v>343</v>
      </c>
      <c r="G20" s="24" t="s">
        <v>174</v>
      </c>
      <c r="H20" s="25" t="s">
        <v>186</v>
      </c>
      <c r="I20" s="16">
        <v>6</v>
      </c>
      <c r="J20" s="86"/>
      <c r="K20" s="26">
        <v>1.1000000000000001</v>
      </c>
      <c r="L20" s="26">
        <f t="shared" si="0"/>
        <v>1.331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</row>
    <row r="21" spans="1:236" s="18" customFormat="1" ht="18" customHeight="1" x14ac:dyDescent="0.25">
      <c r="A21" s="19">
        <v>4771053341032</v>
      </c>
      <c r="B21" s="19">
        <v>1</v>
      </c>
      <c r="C21" s="19" t="s">
        <v>220</v>
      </c>
      <c r="D21" s="23" t="s">
        <v>195</v>
      </c>
      <c r="E21" s="73" t="s">
        <v>116</v>
      </c>
      <c r="F21" s="35" t="s">
        <v>344</v>
      </c>
      <c r="G21" s="24" t="s">
        <v>172</v>
      </c>
      <c r="H21" s="25" t="s">
        <v>186</v>
      </c>
      <c r="I21" s="16">
        <v>5</v>
      </c>
      <c r="J21" s="86"/>
      <c r="K21" s="26">
        <v>1.25</v>
      </c>
      <c r="L21" s="26">
        <f t="shared" si="0"/>
        <v>1.5125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</row>
    <row r="22" spans="1:236" s="18" customFormat="1" ht="18" customHeight="1" x14ac:dyDescent="0.25">
      <c r="A22" s="19">
        <v>4770539341177</v>
      </c>
      <c r="B22" s="19">
        <v>1</v>
      </c>
      <c r="C22" s="19" t="s">
        <v>220</v>
      </c>
      <c r="D22" s="23" t="s">
        <v>195</v>
      </c>
      <c r="E22" s="73" t="s">
        <v>117</v>
      </c>
      <c r="F22" s="35" t="s">
        <v>295</v>
      </c>
      <c r="G22" s="24" t="s">
        <v>175</v>
      </c>
      <c r="H22" s="25" t="s">
        <v>186</v>
      </c>
      <c r="I22" s="16">
        <v>14</v>
      </c>
      <c r="J22" s="86"/>
      <c r="K22" s="26">
        <v>0.43</v>
      </c>
      <c r="L22" s="26">
        <f t="shared" si="0"/>
        <v>0.52029999999999998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</row>
    <row r="23" spans="1:236" s="13" customFormat="1" ht="20.100000000000001" customHeight="1" x14ac:dyDescent="0.2">
      <c r="A23" s="19">
        <v>4770539341986</v>
      </c>
      <c r="B23" s="19">
        <v>1</v>
      </c>
      <c r="C23" s="19" t="s">
        <v>220</v>
      </c>
      <c r="D23" s="23" t="s">
        <v>195</v>
      </c>
      <c r="E23" s="73" t="s">
        <v>118</v>
      </c>
      <c r="F23" s="57" t="s">
        <v>291</v>
      </c>
      <c r="G23" s="24" t="s">
        <v>175</v>
      </c>
      <c r="H23" s="25" t="s">
        <v>186</v>
      </c>
      <c r="I23" s="16">
        <v>6</v>
      </c>
      <c r="J23" s="86"/>
      <c r="K23" s="26">
        <v>0.91</v>
      </c>
      <c r="L23" s="26">
        <f t="shared" si="0"/>
        <v>1.1011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</row>
    <row r="24" spans="1:236" s="18" customFormat="1" ht="18" customHeight="1" x14ac:dyDescent="0.25">
      <c r="A24" s="19">
        <v>4770539341276</v>
      </c>
      <c r="B24" s="19">
        <v>1</v>
      </c>
      <c r="C24" s="19" t="s">
        <v>220</v>
      </c>
      <c r="D24" s="23" t="s">
        <v>195</v>
      </c>
      <c r="E24" s="73" t="s">
        <v>119</v>
      </c>
      <c r="F24" s="35" t="s">
        <v>43</v>
      </c>
      <c r="G24" s="24" t="s">
        <v>175</v>
      </c>
      <c r="H24" s="25" t="s">
        <v>186</v>
      </c>
      <c r="I24" s="16">
        <v>6</v>
      </c>
      <c r="J24" s="86"/>
      <c r="K24" s="26">
        <v>1.06</v>
      </c>
      <c r="L24" s="26">
        <f t="shared" si="0"/>
        <v>1.2826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</row>
    <row r="25" spans="1:236" s="18" customFormat="1" ht="18" customHeight="1" x14ac:dyDescent="0.25">
      <c r="A25" s="19">
        <v>4770539341269</v>
      </c>
      <c r="B25" s="19">
        <v>1</v>
      </c>
      <c r="C25" s="19" t="s">
        <v>220</v>
      </c>
      <c r="D25" s="23" t="s">
        <v>195</v>
      </c>
      <c r="E25" s="73" t="s">
        <v>120</v>
      </c>
      <c r="F25" s="35" t="s">
        <v>223</v>
      </c>
      <c r="G25" s="24" t="s">
        <v>175</v>
      </c>
      <c r="H25" s="25" t="s">
        <v>186</v>
      </c>
      <c r="I25" s="16">
        <v>6</v>
      </c>
      <c r="J25" s="86"/>
      <c r="K25" s="26">
        <v>1.08</v>
      </c>
      <c r="L25" s="26">
        <f t="shared" si="0"/>
        <v>1.3068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</row>
    <row r="26" spans="1:236" s="18" customFormat="1" ht="18" customHeight="1" x14ac:dyDescent="0.25">
      <c r="A26" s="19">
        <v>4770539341238</v>
      </c>
      <c r="B26" s="19">
        <v>1</v>
      </c>
      <c r="C26" s="19" t="s">
        <v>220</v>
      </c>
      <c r="D26" s="23" t="s">
        <v>195</v>
      </c>
      <c r="E26" s="73" t="s">
        <v>121</v>
      </c>
      <c r="F26" s="35" t="s">
        <v>51</v>
      </c>
      <c r="G26" s="24" t="s">
        <v>175</v>
      </c>
      <c r="H26" s="25" t="s">
        <v>186</v>
      </c>
      <c r="I26" s="16">
        <v>6</v>
      </c>
      <c r="J26" s="86"/>
      <c r="K26" s="26">
        <v>1.06</v>
      </c>
      <c r="L26" s="26">
        <f t="shared" si="0"/>
        <v>1.2826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</row>
    <row r="27" spans="1:236" s="18" customFormat="1" ht="18" customHeight="1" x14ac:dyDescent="0.25">
      <c r="A27" s="19">
        <v>4770539341757</v>
      </c>
      <c r="B27" s="19">
        <v>1</v>
      </c>
      <c r="C27" s="19" t="s">
        <v>220</v>
      </c>
      <c r="D27" s="23" t="s">
        <v>195</v>
      </c>
      <c r="E27" s="73" t="s">
        <v>122</v>
      </c>
      <c r="F27" s="35" t="s">
        <v>230</v>
      </c>
      <c r="G27" s="24" t="s">
        <v>176</v>
      </c>
      <c r="H27" s="25" t="s">
        <v>186</v>
      </c>
      <c r="I27" s="16">
        <v>10</v>
      </c>
      <c r="J27" s="86"/>
      <c r="K27" s="26">
        <v>1.51</v>
      </c>
      <c r="L27" s="26">
        <f t="shared" si="0"/>
        <v>1.8270999999999999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</row>
    <row r="28" spans="1:236" s="18" customFormat="1" ht="18" customHeight="1" x14ac:dyDescent="0.25">
      <c r="A28" s="19">
        <v>4770539341740</v>
      </c>
      <c r="B28" s="19">
        <v>1</v>
      </c>
      <c r="C28" s="19" t="s">
        <v>220</v>
      </c>
      <c r="D28" s="23" t="s">
        <v>195</v>
      </c>
      <c r="E28" s="73" t="s">
        <v>123</v>
      </c>
      <c r="F28" s="35" t="s">
        <v>231</v>
      </c>
      <c r="G28" s="24" t="s">
        <v>176</v>
      </c>
      <c r="H28" s="25" t="s">
        <v>186</v>
      </c>
      <c r="I28" s="16">
        <v>10</v>
      </c>
      <c r="J28" s="86"/>
      <c r="K28" s="26">
        <v>1.51</v>
      </c>
      <c r="L28" s="26">
        <f t="shared" si="0"/>
        <v>1.8270999999999999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</row>
    <row r="29" spans="1:236" s="18" customFormat="1" ht="18" customHeight="1" x14ac:dyDescent="0.25">
      <c r="A29" s="19">
        <v>4770539341795</v>
      </c>
      <c r="B29" s="19">
        <v>1</v>
      </c>
      <c r="C29" s="19" t="s">
        <v>220</v>
      </c>
      <c r="D29" s="23" t="s">
        <v>195</v>
      </c>
      <c r="E29" s="73" t="s">
        <v>124</v>
      </c>
      <c r="F29" s="35" t="s">
        <v>288</v>
      </c>
      <c r="G29" s="24" t="s">
        <v>176</v>
      </c>
      <c r="H29" s="25" t="s">
        <v>186</v>
      </c>
      <c r="I29" s="16">
        <v>10</v>
      </c>
      <c r="J29" s="86"/>
      <c r="K29" s="26">
        <v>1.51</v>
      </c>
      <c r="L29" s="26">
        <f t="shared" si="0"/>
        <v>1.8270999999999999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</row>
    <row r="30" spans="1:236" s="18" customFormat="1" ht="18" customHeight="1" x14ac:dyDescent="0.25">
      <c r="A30" s="19">
        <v>4770539341771</v>
      </c>
      <c r="B30" s="19">
        <v>1</v>
      </c>
      <c r="C30" s="19" t="s">
        <v>220</v>
      </c>
      <c r="D30" s="23" t="s">
        <v>195</v>
      </c>
      <c r="E30" s="73" t="s">
        <v>125</v>
      </c>
      <c r="F30" s="35" t="s">
        <v>290</v>
      </c>
      <c r="G30" s="24" t="s">
        <v>176</v>
      </c>
      <c r="H30" s="25" t="s">
        <v>186</v>
      </c>
      <c r="I30" s="16">
        <v>10</v>
      </c>
      <c r="J30" s="86"/>
      <c r="K30" s="26">
        <v>1.51</v>
      </c>
      <c r="L30" s="26">
        <f t="shared" si="0"/>
        <v>1.8270999999999999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</row>
    <row r="31" spans="1:236" s="18" customFormat="1" ht="18" customHeight="1" x14ac:dyDescent="0.25">
      <c r="A31" s="19">
        <v>4770539341788</v>
      </c>
      <c r="B31" s="19">
        <v>1</v>
      </c>
      <c r="C31" s="19" t="s">
        <v>220</v>
      </c>
      <c r="D31" s="23" t="s">
        <v>195</v>
      </c>
      <c r="E31" s="73" t="s">
        <v>126</v>
      </c>
      <c r="F31" s="35" t="s">
        <v>289</v>
      </c>
      <c r="G31" s="24" t="s">
        <v>176</v>
      </c>
      <c r="H31" s="25" t="s">
        <v>186</v>
      </c>
      <c r="I31" s="16">
        <v>10</v>
      </c>
      <c r="J31" s="86"/>
      <c r="K31" s="26">
        <v>1.51</v>
      </c>
      <c r="L31" s="26">
        <f t="shared" si="0"/>
        <v>1.8270999999999999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</row>
    <row r="32" spans="1:236" s="18" customFormat="1" ht="18" customHeight="1" x14ac:dyDescent="0.25">
      <c r="A32" s="19">
        <v>4770539331321</v>
      </c>
      <c r="B32" s="19">
        <v>1</v>
      </c>
      <c r="C32" s="19" t="s">
        <v>220</v>
      </c>
      <c r="D32" s="23" t="s">
        <v>195</v>
      </c>
      <c r="E32" s="73" t="s">
        <v>480</v>
      </c>
      <c r="F32" s="35" t="s">
        <v>45</v>
      </c>
      <c r="G32" s="24" t="s">
        <v>175</v>
      </c>
      <c r="H32" s="25" t="s">
        <v>186</v>
      </c>
      <c r="I32" s="16">
        <v>6</v>
      </c>
      <c r="J32" s="86"/>
      <c r="K32" s="26">
        <v>1.1299999999999999</v>
      </c>
      <c r="L32" s="26">
        <f t="shared" si="0"/>
        <v>1.3672999999999997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</row>
    <row r="33" spans="1:236" s="18" customFormat="1" ht="18" customHeight="1" x14ac:dyDescent="0.25">
      <c r="A33" s="19">
        <v>4770539341863</v>
      </c>
      <c r="B33" s="19">
        <v>1</v>
      </c>
      <c r="C33" s="19" t="s">
        <v>220</v>
      </c>
      <c r="D33" s="23" t="s">
        <v>195</v>
      </c>
      <c r="E33" s="73" t="s">
        <v>481</v>
      </c>
      <c r="F33" s="35" t="s">
        <v>46</v>
      </c>
      <c r="G33" s="24" t="s">
        <v>175</v>
      </c>
      <c r="H33" s="25" t="s">
        <v>186</v>
      </c>
      <c r="I33" s="16">
        <v>6</v>
      </c>
      <c r="J33" s="86"/>
      <c r="K33" s="26">
        <v>1.1299999999999999</v>
      </c>
      <c r="L33" s="26">
        <f t="shared" si="0"/>
        <v>1.3672999999999997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</row>
    <row r="34" spans="1:236" s="18" customFormat="1" ht="18" customHeight="1" x14ac:dyDescent="0.25">
      <c r="A34" s="19">
        <v>4770539341245</v>
      </c>
      <c r="B34" s="19">
        <v>1</v>
      </c>
      <c r="C34" s="19" t="s">
        <v>220</v>
      </c>
      <c r="D34" s="23" t="s">
        <v>195</v>
      </c>
      <c r="E34" s="73" t="s">
        <v>482</v>
      </c>
      <c r="F34" s="35" t="s">
        <v>47</v>
      </c>
      <c r="G34" s="24" t="s">
        <v>175</v>
      </c>
      <c r="H34" s="25" t="s">
        <v>186</v>
      </c>
      <c r="I34" s="16">
        <v>6</v>
      </c>
      <c r="J34" s="86"/>
      <c r="K34" s="26">
        <v>1.06</v>
      </c>
      <c r="L34" s="26">
        <f t="shared" si="0"/>
        <v>1.2826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</row>
    <row r="35" spans="1:236" s="18" customFormat="1" ht="18" customHeight="1" x14ac:dyDescent="0.25">
      <c r="A35" s="19">
        <v>5410306867675</v>
      </c>
      <c r="B35" s="19">
        <v>1</v>
      </c>
      <c r="C35" s="19" t="s">
        <v>220</v>
      </c>
      <c r="D35" s="23" t="s">
        <v>195</v>
      </c>
      <c r="E35" s="73" t="s">
        <v>783</v>
      </c>
      <c r="F35" s="35" t="s">
        <v>771</v>
      </c>
      <c r="G35" s="24" t="s">
        <v>765</v>
      </c>
      <c r="H35" s="25" t="s">
        <v>190</v>
      </c>
      <c r="I35" s="16">
        <v>8</v>
      </c>
      <c r="J35" s="86"/>
      <c r="K35" s="26">
        <v>0.98</v>
      </c>
      <c r="L35" s="26">
        <f t="shared" si="0"/>
        <v>1.1858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</row>
    <row r="36" spans="1:236" s="18" customFormat="1" ht="18" customHeight="1" x14ac:dyDescent="0.25">
      <c r="A36" s="87">
        <v>5901083026152</v>
      </c>
      <c r="B36" s="19">
        <v>1</v>
      </c>
      <c r="C36" s="19" t="s">
        <v>220</v>
      </c>
      <c r="D36" s="23" t="s">
        <v>195</v>
      </c>
      <c r="E36" s="73" t="s">
        <v>775</v>
      </c>
      <c r="F36" s="35" t="s">
        <v>766</v>
      </c>
      <c r="G36" s="24" t="s">
        <v>765</v>
      </c>
      <c r="H36" s="25" t="s">
        <v>190</v>
      </c>
      <c r="I36" s="16">
        <v>12</v>
      </c>
      <c r="J36" s="86"/>
      <c r="K36" s="26">
        <v>1.21</v>
      </c>
      <c r="L36" s="26">
        <f t="shared" si="0"/>
        <v>1.4641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</row>
    <row r="37" spans="1:236" s="18" customFormat="1" ht="18" customHeight="1" x14ac:dyDescent="0.25">
      <c r="A37" s="19">
        <v>5901083026176</v>
      </c>
      <c r="B37" s="19">
        <v>1</v>
      </c>
      <c r="C37" s="19" t="s">
        <v>220</v>
      </c>
      <c r="D37" s="23" t="s">
        <v>195</v>
      </c>
      <c r="E37" s="73" t="s">
        <v>776</v>
      </c>
      <c r="F37" s="35" t="s">
        <v>772</v>
      </c>
      <c r="G37" s="24" t="s">
        <v>765</v>
      </c>
      <c r="H37" s="25" t="s">
        <v>190</v>
      </c>
      <c r="I37" s="16">
        <v>12</v>
      </c>
      <c r="J37" s="86"/>
      <c r="K37" s="26">
        <v>1.21</v>
      </c>
      <c r="L37" s="26">
        <f t="shared" si="0"/>
        <v>1.4641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</row>
    <row r="38" spans="1:236" s="18" customFormat="1" ht="18" customHeight="1" x14ac:dyDescent="0.25">
      <c r="A38" s="19">
        <v>5901083026282</v>
      </c>
      <c r="B38" s="19">
        <v>1</v>
      </c>
      <c r="C38" s="19" t="s">
        <v>220</v>
      </c>
      <c r="D38" s="23" t="s">
        <v>195</v>
      </c>
      <c r="E38" s="73" t="s">
        <v>782</v>
      </c>
      <c r="F38" s="35" t="s">
        <v>773</v>
      </c>
      <c r="G38" s="24" t="s">
        <v>765</v>
      </c>
      <c r="H38" s="25" t="s">
        <v>190</v>
      </c>
      <c r="I38" s="16">
        <v>12</v>
      </c>
      <c r="J38" s="86"/>
      <c r="K38" s="26">
        <v>1.35</v>
      </c>
      <c r="L38" s="26">
        <f t="shared" si="0"/>
        <v>1.6335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</row>
    <row r="39" spans="1:236" s="18" customFormat="1" ht="18" customHeight="1" x14ac:dyDescent="0.25">
      <c r="A39" s="19">
        <v>5901083026329</v>
      </c>
      <c r="B39" s="19">
        <v>1</v>
      </c>
      <c r="C39" s="19" t="s">
        <v>220</v>
      </c>
      <c r="D39" s="23" t="s">
        <v>195</v>
      </c>
      <c r="E39" s="73" t="s">
        <v>781</v>
      </c>
      <c r="F39" s="35" t="s">
        <v>774</v>
      </c>
      <c r="G39" s="24" t="s">
        <v>765</v>
      </c>
      <c r="H39" s="25" t="s">
        <v>190</v>
      </c>
      <c r="I39" s="16">
        <v>12</v>
      </c>
      <c r="J39" s="86"/>
      <c r="K39" s="26">
        <v>1.35</v>
      </c>
      <c r="L39" s="26">
        <f t="shared" si="0"/>
        <v>1.6335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</row>
    <row r="40" spans="1:236" s="18" customFormat="1" ht="18" customHeight="1" x14ac:dyDescent="0.25">
      <c r="A40" s="19">
        <v>5901083023618</v>
      </c>
      <c r="B40" s="19">
        <v>1</v>
      </c>
      <c r="C40" s="19" t="s">
        <v>220</v>
      </c>
      <c r="D40" s="23" t="s">
        <v>195</v>
      </c>
      <c r="E40" s="73" t="s">
        <v>777</v>
      </c>
      <c r="F40" s="35" t="s">
        <v>767</v>
      </c>
      <c r="G40" s="24" t="s">
        <v>765</v>
      </c>
      <c r="H40" s="25" t="s">
        <v>190</v>
      </c>
      <c r="I40" s="16">
        <v>15</v>
      </c>
      <c r="J40" s="86"/>
      <c r="K40" s="26">
        <v>1.24</v>
      </c>
      <c r="L40" s="26">
        <f t="shared" si="0"/>
        <v>1.5004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</row>
    <row r="41" spans="1:236" s="18" customFormat="1" ht="18" customHeight="1" x14ac:dyDescent="0.25">
      <c r="A41" s="19">
        <v>5901083023625</v>
      </c>
      <c r="B41" s="19">
        <v>1</v>
      </c>
      <c r="C41" s="19" t="s">
        <v>220</v>
      </c>
      <c r="D41" s="23" t="s">
        <v>195</v>
      </c>
      <c r="E41" s="73" t="s">
        <v>778</v>
      </c>
      <c r="F41" s="35" t="s">
        <v>768</v>
      </c>
      <c r="G41" s="24" t="s">
        <v>765</v>
      </c>
      <c r="H41" s="25" t="s">
        <v>190</v>
      </c>
      <c r="I41" s="16">
        <v>15</v>
      </c>
      <c r="J41" s="86"/>
      <c r="K41" s="26">
        <v>1.24</v>
      </c>
      <c r="L41" s="26">
        <f t="shared" si="0"/>
        <v>1.5004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</row>
    <row r="42" spans="1:236" s="18" customFormat="1" ht="18" customHeight="1" x14ac:dyDescent="0.25">
      <c r="A42" s="19">
        <v>5410306867538</v>
      </c>
      <c r="B42" s="19">
        <v>1</v>
      </c>
      <c r="C42" s="19" t="s">
        <v>220</v>
      </c>
      <c r="D42" s="23" t="s">
        <v>195</v>
      </c>
      <c r="E42" s="73" t="s">
        <v>779</v>
      </c>
      <c r="F42" s="35" t="s">
        <v>769</v>
      </c>
      <c r="G42" s="24" t="s">
        <v>765</v>
      </c>
      <c r="H42" s="25" t="s">
        <v>190</v>
      </c>
      <c r="I42" s="16">
        <v>12</v>
      </c>
      <c r="J42" s="86"/>
      <c r="K42" s="26">
        <v>1.49</v>
      </c>
      <c r="L42" s="26">
        <f t="shared" si="0"/>
        <v>1.8028999999999999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</row>
    <row r="43" spans="1:236" s="18" customFormat="1" ht="18" customHeight="1" x14ac:dyDescent="0.25">
      <c r="A43" s="19">
        <v>5410306867545</v>
      </c>
      <c r="B43" s="19">
        <v>1</v>
      </c>
      <c r="C43" s="19" t="s">
        <v>220</v>
      </c>
      <c r="D43" s="23" t="s">
        <v>195</v>
      </c>
      <c r="E43" s="73" t="s">
        <v>780</v>
      </c>
      <c r="F43" s="35" t="s">
        <v>770</v>
      </c>
      <c r="G43" s="24" t="s">
        <v>765</v>
      </c>
      <c r="H43" s="25" t="s">
        <v>190</v>
      </c>
      <c r="I43" s="16">
        <v>12</v>
      </c>
      <c r="J43" s="86"/>
      <c r="K43" s="26">
        <v>1.49</v>
      </c>
      <c r="L43" s="26">
        <f t="shared" si="0"/>
        <v>1.8028999999999999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</row>
    <row r="44" spans="1:236" s="18" customFormat="1" ht="18" customHeight="1" x14ac:dyDescent="0.25">
      <c r="A44" s="19">
        <v>4779024450165</v>
      </c>
      <c r="B44" s="19">
        <v>1</v>
      </c>
      <c r="C44" s="19" t="s">
        <v>220</v>
      </c>
      <c r="D44" s="23" t="s">
        <v>195</v>
      </c>
      <c r="E44" s="73" t="s">
        <v>483</v>
      </c>
      <c r="F44" s="35" t="s">
        <v>389</v>
      </c>
      <c r="G44" s="24" t="s">
        <v>81</v>
      </c>
      <c r="H44" s="25" t="s">
        <v>186</v>
      </c>
      <c r="I44" s="16">
        <v>8</v>
      </c>
      <c r="J44" s="86"/>
      <c r="K44" s="26">
        <v>1.1200000000000001</v>
      </c>
      <c r="L44" s="26">
        <f t="shared" si="0"/>
        <v>1.3552000000000002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</row>
    <row r="45" spans="1:236" s="18" customFormat="1" ht="18" customHeight="1" x14ac:dyDescent="0.25">
      <c r="A45" s="19">
        <v>4770495349996</v>
      </c>
      <c r="B45" s="19">
        <v>1</v>
      </c>
      <c r="C45" s="19" t="s">
        <v>220</v>
      </c>
      <c r="D45" s="23" t="s">
        <v>195</v>
      </c>
      <c r="E45" s="73" t="s">
        <v>717</v>
      </c>
      <c r="F45" s="35" t="s">
        <v>828</v>
      </c>
      <c r="G45" s="24" t="s">
        <v>179</v>
      </c>
      <c r="H45" s="25" t="s">
        <v>186</v>
      </c>
      <c r="I45" s="16">
        <v>10</v>
      </c>
      <c r="J45" s="86"/>
      <c r="K45" s="26">
        <v>1.03</v>
      </c>
      <c r="L45" s="26">
        <f t="shared" si="0"/>
        <v>1.2463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</row>
    <row r="46" spans="1:236" s="18" customFormat="1" ht="18" customHeight="1" x14ac:dyDescent="0.25">
      <c r="A46" s="19">
        <v>4770495350015</v>
      </c>
      <c r="B46" s="19">
        <v>1</v>
      </c>
      <c r="C46" s="19" t="s">
        <v>220</v>
      </c>
      <c r="D46" s="23" t="s">
        <v>195</v>
      </c>
      <c r="E46" s="73" t="s">
        <v>718</v>
      </c>
      <c r="F46" s="35" t="s">
        <v>829</v>
      </c>
      <c r="G46" s="24" t="s">
        <v>179</v>
      </c>
      <c r="H46" s="25" t="s">
        <v>186</v>
      </c>
      <c r="I46" s="16">
        <v>10</v>
      </c>
      <c r="J46" s="86"/>
      <c r="K46" s="26">
        <v>1.03</v>
      </c>
      <c r="L46" s="26">
        <f t="shared" si="0"/>
        <v>1.2463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</row>
    <row r="47" spans="1:236" s="18" customFormat="1" ht="18" customHeight="1" x14ac:dyDescent="0.25">
      <c r="A47" s="19">
        <v>5901083025407</v>
      </c>
      <c r="B47" s="19">
        <v>1</v>
      </c>
      <c r="C47" s="19" t="s">
        <v>220</v>
      </c>
      <c r="D47" s="23" t="s">
        <v>195</v>
      </c>
      <c r="E47" s="73"/>
      <c r="F47" s="35" t="s">
        <v>1190</v>
      </c>
      <c r="G47" s="24" t="s">
        <v>765</v>
      </c>
      <c r="H47" s="25" t="s">
        <v>1077</v>
      </c>
      <c r="I47" s="16">
        <v>12</v>
      </c>
      <c r="J47" s="86"/>
      <c r="K47" s="26">
        <v>0.79</v>
      </c>
      <c r="L47" s="26">
        <f t="shared" si="0"/>
        <v>0.95589999999999997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</row>
    <row r="48" spans="1:236" s="18" customFormat="1" ht="18" customHeight="1" x14ac:dyDescent="0.25">
      <c r="A48" s="19">
        <v>4770539341252</v>
      </c>
      <c r="B48" s="19">
        <v>1</v>
      </c>
      <c r="C48" s="19" t="s">
        <v>220</v>
      </c>
      <c r="D48" s="23" t="s">
        <v>195</v>
      </c>
      <c r="E48" s="73" t="s">
        <v>127</v>
      </c>
      <c r="F48" s="35" t="s">
        <v>787</v>
      </c>
      <c r="G48" s="24" t="s">
        <v>175</v>
      </c>
      <c r="H48" s="25" t="s">
        <v>186</v>
      </c>
      <c r="I48" s="16">
        <v>6</v>
      </c>
      <c r="J48" s="86"/>
      <c r="K48" s="26">
        <v>0.87</v>
      </c>
      <c r="L48" s="26">
        <f t="shared" si="0"/>
        <v>1.0527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</row>
    <row r="49" spans="1:241" s="18" customFormat="1" ht="18" customHeight="1" x14ac:dyDescent="0.25">
      <c r="A49" s="19">
        <v>4770539341122</v>
      </c>
      <c r="B49" s="19">
        <v>1</v>
      </c>
      <c r="C49" s="19" t="s">
        <v>220</v>
      </c>
      <c r="D49" s="23" t="s">
        <v>195</v>
      </c>
      <c r="E49" s="73" t="s">
        <v>128</v>
      </c>
      <c r="F49" s="35" t="s">
        <v>53</v>
      </c>
      <c r="G49" s="24" t="s">
        <v>175</v>
      </c>
      <c r="H49" s="25" t="s">
        <v>186</v>
      </c>
      <c r="I49" s="16">
        <v>6</v>
      </c>
      <c r="J49" s="86"/>
      <c r="K49" s="26">
        <v>0.96</v>
      </c>
      <c r="L49" s="26">
        <f t="shared" si="0"/>
        <v>1.1616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</row>
    <row r="50" spans="1:241" s="18" customFormat="1" ht="18" customHeight="1" x14ac:dyDescent="0.25">
      <c r="A50" s="19">
        <v>4770539341467</v>
      </c>
      <c r="B50" s="19">
        <v>1</v>
      </c>
      <c r="C50" s="19" t="s">
        <v>220</v>
      </c>
      <c r="D50" s="23" t="s">
        <v>195</v>
      </c>
      <c r="E50" s="73" t="s">
        <v>129</v>
      </c>
      <c r="F50" s="35" t="s">
        <v>54</v>
      </c>
      <c r="G50" s="24" t="s">
        <v>175</v>
      </c>
      <c r="H50" s="25" t="s">
        <v>186</v>
      </c>
      <c r="I50" s="16">
        <v>6</v>
      </c>
      <c r="J50" s="86"/>
      <c r="K50" s="26">
        <v>0.99</v>
      </c>
      <c r="L50" s="26">
        <f t="shared" si="0"/>
        <v>1.1979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</row>
    <row r="51" spans="1:241" s="18" customFormat="1" ht="18" customHeight="1" x14ac:dyDescent="0.25">
      <c r="A51" s="19">
        <v>4770539331307</v>
      </c>
      <c r="B51" s="19">
        <v>1</v>
      </c>
      <c r="C51" s="19" t="s">
        <v>220</v>
      </c>
      <c r="D51" s="23" t="s">
        <v>195</v>
      </c>
      <c r="E51" s="73" t="s">
        <v>130</v>
      </c>
      <c r="F51" s="35" t="s">
        <v>92</v>
      </c>
      <c r="G51" s="24" t="s">
        <v>175</v>
      </c>
      <c r="H51" s="25" t="s">
        <v>186</v>
      </c>
      <c r="I51" s="16">
        <v>4</v>
      </c>
      <c r="J51" s="86"/>
      <c r="K51" s="26">
        <v>2.31</v>
      </c>
      <c r="L51" s="26">
        <f t="shared" si="0"/>
        <v>2.7951000000000001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</row>
    <row r="52" spans="1:241" s="18" customFormat="1" ht="18" customHeight="1" x14ac:dyDescent="0.25">
      <c r="A52" s="19">
        <v>4770539341481</v>
      </c>
      <c r="B52" s="19">
        <v>1</v>
      </c>
      <c r="C52" s="19" t="s">
        <v>220</v>
      </c>
      <c r="D52" s="23" t="s">
        <v>195</v>
      </c>
      <c r="E52" s="73" t="s">
        <v>131</v>
      </c>
      <c r="F52" s="35" t="s">
        <v>284</v>
      </c>
      <c r="G52" s="24" t="s">
        <v>175</v>
      </c>
      <c r="H52" s="25" t="s">
        <v>186</v>
      </c>
      <c r="I52" s="16">
        <v>4</v>
      </c>
      <c r="J52" s="86"/>
      <c r="K52" s="26">
        <v>2.36</v>
      </c>
      <c r="L52" s="26">
        <f t="shared" si="0"/>
        <v>2.8555999999999999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</row>
    <row r="53" spans="1:241" s="18" customFormat="1" ht="18" customHeight="1" x14ac:dyDescent="0.25">
      <c r="A53" s="19">
        <v>4771301382022</v>
      </c>
      <c r="B53" s="19">
        <v>1</v>
      </c>
      <c r="C53" s="19" t="s">
        <v>220</v>
      </c>
      <c r="D53" s="23" t="s">
        <v>195</v>
      </c>
      <c r="E53" s="73" t="s">
        <v>484</v>
      </c>
      <c r="F53" s="35" t="s">
        <v>346</v>
      </c>
      <c r="G53" s="24" t="s">
        <v>185</v>
      </c>
      <c r="H53" s="25" t="s">
        <v>189</v>
      </c>
      <c r="I53" s="16">
        <v>25</v>
      </c>
      <c r="J53" s="86"/>
      <c r="K53" s="26">
        <v>1.1499999999999999</v>
      </c>
      <c r="L53" s="26">
        <f t="shared" si="0"/>
        <v>1.3915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</row>
    <row r="54" spans="1:241" s="18" customFormat="1" ht="18" customHeight="1" x14ac:dyDescent="0.25">
      <c r="A54" s="19">
        <v>4740060000607</v>
      </c>
      <c r="B54" s="19">
        <v>1</v>
      </c>
      <c r="C54" s="19" t="s">
        <v>220</v>
      </c>
      <c r="D54" s="23" t="s">
        <v>195</v>
      </c>
      <c r="E54" s="73" t="s">
        <v>132</v>
      </c>
      <c r="F54" s="35" t="s">
        <v>165</v>
      </c>
      <c r="G54" s="24" t="s">
        <v>185</v>
      </c>
      <c r="H54" s="25" t="s">
        <v>188</v>
      </c>
      <c r="I54" s="16">
        <v>50</v>
      </c>
      <c r="J54" s="86"/>
      <c r="K54" s="26">
        <v>0.23</v>
      </c>
      <c r="L54" s="26">
        <f t="shared" si="0"/>
        <v>0.27829999999999999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</row>
    <row r="55" spans="1:241" s="18" customFormat="1" ht="18" customHeight="1" x14ac:dyDescent="0.25">
      <c r="A55" s="19">
        <v>4771315390006</v>
      </c>
      <c r="B55" s="19">
        <v>1</v>
      </c>
      <c r="C55" s="19" t="s">
        <v>220</v>
      </c>
      <c r="D55" s="23" t="s">
        <v>195</v>
      </c>
      <c r="E55" s="73" t="s">
        <v>810</v>
      </c>
      <c r="F55" s="35" t="s">
        <v>784</v>
      </c>
      <c r="G55" s="24" t="s">
        <v>33</v>
      </c>
      <c r="H55" s="25" t="s">
        <v>188</v>
      </c>
      <c r="I55" s="16">
        <v>10</v>
      </c>
      <c r="J55" s="86"/>
      <c r="K55" s="26">
        <v>1.45</v>
      </c>
      <c r="L55" s="26">
        <f t="shared" si="0"/>
        <v>1.7544999999999999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</row>
    <row r="56" spans="1:241" s="18" customFormat="1" ht="18" customHeight="1" x14ac:dyDescent="0.25">
      <c r="A56" s="19">
        <v>4770539342273</v>
      </c>
      <c r="B56" s="19">
        <v>1</v>
      </c>
      <c r="C56" s="19" t="s">
        <v>220</v>
      </c>
      <c r="D56" s="23" t="s">
        <v>313</v>
      </c>
      <c r="E56" s="23"/>
      <c r="F56" s="63" t="s">
        <v>1089</v>
      </c>
      <c r="G56" s="24" t="s">
        <v>175</v>
      </c>
      <c r="H56" s="25" t="s">
        <v>186</v>
      </c>
      <c r="I56" s="16">
        <v>6</v>
      </c>
      <c r="J56" s="86"/>
      <c r="K56" s="26">
        <v>3</v>
      </c>
      <c r="L56" s="26">
        <f t="shared" si="0"/>
        <v>3.63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</row>
    <row r="57" spans="1:241" s="18" customFormat="1" ht="18" customHeight="1" x14ac:dyDescent="0.25">
      <c r="A57" s="19">
        <v>4770539342334</v>
      </c>
      <c r="B57" s="19">
        <v>1</v>
      </c>
      <c r="C57" s="19" t="s">
        <v>220</v>
      </c>
      <c r="D57" s="23" t="s">
        <v>313</v>
      </c>
      <c r="E57" s="73" t="s">
        <v>485</v>
      </c>
      <c r="F57" s="57" t="s">
        <v>1090</v>
      </c>
      <c r="G57" s="24" t="s">
        <v>175</v>
      </c>
      <c r="H57" s="25" t="s">
        <v>186</v>
      </c>
      <c r="I57" s="16">
        <v>8</v>
      </c>
      <c r="J57" s="86"/>
      <c r="K57" s="26">
        <v>4.79</v>
      </c>
      <c r="L57" s="26">
        <f t="shared" si="0"/>
        <v>5.7958999999999996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</row>
    <row r="58" spans="1:241" s="18" customFormat="1" ht="18" customHeight="1" x14ac:dyDescent="0.25">
      <c r="A58" s="19">
        <v>4770539342358</v>
      </c>
      <c r="B58" s="19">
        <v>1</v>
      </c>
      <c r="C58" s="19" t="s">
        <v>220</v>
      </c>
      <c r="D58" s="23" t="s">
        <v>313</v>
      </c>
      <c r="E58" s="73"/>
      <c r="F58" s="57" t="s">
        <v>1101</v>
      </c>
      <c r="G58" s="24" t="s">
        <v>175</v>
      </c>
      <c r="H58" s="25" t="s">
        <v>186</v>
      </c>
      <c r="I58" s="16">
        <v>8</v>
      </c>
      <c r="J58" s="86"/>
      <c r="K58" s="26">
        <v>4.79</v>
      </c>
      <c r="L58" s="26">
        <f t="shared" si="0"/>
        <v>5.7958999999999996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</row>
    <row r="59" spans="1:241" s="18" customFormat="1" ht="18" customHeight="1" x14ac:dyDescent="0.25">
      <c r="A59" s="19">
        <v>4770539342341</v>
      </c>
      <c r="B59" s="19">
        <v>1</v>
      </c>
      <c r="C59" s="19" t="s">
        <v>220</v>
      </c>
      <c r="D59" s="23" t="s">
        <v>313</v>
      </c>
      <c r="E59" s="73"/>
      <c r="F59" s="57" t="s">
        <v>1300</v>
      </c>
      <c r="G59" s="24" t="s">
        <v>175</v>
      </c>
      <c r="H59" s="25" t="s">
        <v>186</v>
      </c>
      <c r="I59" s="16">
        <v>2</v>
      </c>
      <c r="J59" s="86"/>
      <c r="K59" s="26">
        <v>16.2</v>
      </c>
      <c r="L59" s="26">
        <f t="shared" si="0"/>
        <v>19.602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</row>
    <row r="60" spans="1:241" s="18" customFormat="1" ht="18" customHeight="1" x14ac:dyDescent="0.25">
      <c r="A60" s="19">
        <v>4770539342365</v>
      </c>
      <c r="B60" s="19">
        <v>1</v>
      </c>
      <c r="C60" s="19" t="s">
        <v>220</v>
      </c>
      <c r="D60" s="23" t="s">
        <v>313</v>
      </c>
      <c r="E60" s="73"/>
      <c r="F60" s="57" t="s">
        <v>1301</v>
      </c>
      <c r="G60" s="24" t="s">
        <v>175</v>
      </c>
      <c r="H60" s="25" t="s">
        <v>186</v>
      </c>
      <c r="I60" s="16">
        <v>2</v>
      </c>
      <c r="J60" s="86"/>
      <c r="K60" s="26">
        <v>16.2</v>
      </c>
      <c r="L60" s="26">
        <f t="shared" si="0"/>
        <v>19.602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</row>
    <row r="61" spans="1:241" s="18" customFormat="1" ht="18" customHeight="1" x14ac:dyDescent="0.25">
      <c r="A61" s="19">
        <v>4771315388447</v>
      </c>
      <c r="B61" s="19">
        <v>1</v>
      </c>
      <c r="C61" s="19" t="s">
        <v>220</v>
      </c>
      <c r="D61" s="23" t="s">
        <v>313</v>
      </c>
      <c r="E61" s="73"/>
      <c r="F61" s="57" t="s">
        <v>1378</v>
      </c>
      <c r="G61" s="24" t="s">
        <v>33</v>
      </c>
      <c r="H61" s="25" t="s">
        <v>186</v>
      </c>
      <c r="I61" s="16">
        <v>1</v>
      </c>
      <c r="J61" s="86"/>
      <c r="K61" s="26">
        <v>7.59</v>
      </c>
      <c r="L61" s="26">
        <f t="shared" si="0"/>
        <v>9.1838999999999995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</row>
    <row r="62" spans="1:241" s="18" customFormat="1" ht="18" customHeight="1" x14ac:dyDescent="0.25">
      <c r="A62" s="40"/>
      <c r="B62" s="40">
        <v>1</v>
      </c>
      <c r="C62" s="40" t="s">
        <v>220</v>
      </c>
      <c r="D62" s="46" t="s">
        <v>4</v>
      </c>
      <c r="E62" s="46"/>
      <c r="F62" s="41" t="s">
        <v>3</v>
      </c>
      <c r="G62" s="42"/>
      <c r="H62" s="43"/>
      <c r="I62" s="44"/>
      <c r="J62" s="44"/>
      <c r="K62" s="44"/>
      <c r="L62" s="44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</row>
    <row r="63" spans="1:241" s="18" customFormat="1" ht="18" customHeight="1" x14ac:dyDescent="0.25">
      <c r="A63" s="19">
        <v>4771315388355</v>
      </c>
      <c r="B63" s="19">
        <v>1</v>
      </c>
      <c r="C63" s="19" t="s">
        <v>220</v>
      </c>
      <c r="D63" s="23" t="s">
        <v>4</v>
      </c>
      <c r="E63" s="73" t="s">
        <v>133</v>
      </c>
      <c r="F63" s="35" t="s">
        <v>345</v>
      </c>
      <c r="G63" s="24" t="s">
        <v>173</v>
      </c>
      <c r="H63" s="25" t="s">
        <v>187</v>
      </c>
      <c r="I63" s="16">
        <v>30</v>
      </c>
      <c r="J63" s="86"/>
      <c r="K63" s="26">
        <v>2.57</v>
      </c>
      <c r="L63" s="26">
        <f t="shared" ref="L63:L70" si="1">K63*1.21</f>
        <v>3.1096999999999997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</row>
    <row r="64" spans="1:241" s="18" customFormat="1" ht="18" customHeight="1" x14ac:dyDescent="0.25">
      <c r="A64" s="20">
        <v>4771315388607</v>
      </c>
      <c r="B64" s="53">
        <v>1</v>
      </c>
      <c r="C64" s="20" t="s">
        <v>220</v>
      </c>
      <c r="D64" s="54" t="s">
        <v>4</v>
      </c>
      <c r="E64" s="73" t="s">
        <v>134</v>
      </c>
      <c r="F64" s="36" t="s">
        <v>229</v>
      </c>
      <c r="G64" s="32" t="s">
        <v>33</v>
      </c>
      <c r="H64" s="29" t="s">
        <v>186</v>
      </c>
      <c r="I64" s="28">
        <v>12</v>
      </c>
      <c r="J64" s="86"/>
      <c r="K64" s="26">
        <v>6.95</v>
      </c>
      <c r="L64" s="33">
        <f t="shared" si="1"/>
        <v>8.4094999999999995</v>
      </c>
      <c r="M64" s="71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</row>
    <row r="65" spans="1:241" s="18" customFormat="1" ht="18" customHeight="1" x14ac:dyDescent="0.25">
      <c r="A65" s="19">
        <v>5902837821672</v>
      </c>
      <c r="B65" s="19">
        <v>1</v>
      </c>
      <c r="C65" s="19" t="s">
        <v>220</v>
      </c>
      <c r="D65" s="23" t="s">
        <v>4</v>
      </c>
      <c r="E65" s="73" t="s">
        <v>135</v>
      </c>
      <c r="F65" s="35" t="s">
        <v>6</v>
      </c>
      <c r="G65" s="24" t="s">
        <v>5</v>
      </c>
      <c r="H65" s="25" t="s">
        <v>190</v>
      </c>
      <c r="I65" s="16">
        <v>10</v>
      </c>
      <c r="J65" s="86"/>
      <c r="K65" s="26">
        <v>1.54</v>
      </c>
      <c r="L65" s="26">
        <f t="shared" si="1"/>
        <v>1.8633999999999999</v>
      </c>
      <c r="M65" s="71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</row>
    <row r="66" spans="1:241" s="18" customFormat="1" ht="18" customHeight="1" x14ac:dyDescent="0.25">
      <c r="A66" s="19">
        <v>5902837821689</v>
      </c>
      <c r="B66" s="19">
        <v>1</v>
      </c>
      <c r="C66" s="19" t="s">
        <v>220</v>
      </c>
      <c r="D66" s="23" t="s">
        <v>4</v>
      </c>
      <c r="E66" s="73" t="s">
        <v>136</v>
      </c>
      <c r="F66" s="35" t="s">
        <v>7</v>
      </c>
      <c r="G66" s="24" t="s">
        <v>5</v>
      </c>
      <c r="H66" s="25" t="s">
        <v>190</v>
      </c>
      <c r="I66" s="16">
        <v>10</v>
      </c>
      <c r="J66" s="86"/>
      <c r="K66" s="26">
        <v>2.95</v>
      </c>
      <c r="L66" s="26">
        <f t="shared" si="1"/>
        <v>3.5695000000000001</v>
      </c>
      <c r="M66" s="71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</row>
    <row r="67" spans="1:241" s="18" customFormat="1" ht="18" customHeight="1" x14ac:dyDescent="0.25">
      <c r="A67" s="19">
        <v>5902837821696</v>
      </c>
      <c r="B67" s="19">
        <v>1</v>
      </c>
      <c r="C67" s="19" t="s">
        <v>220</v>
      </c>
      <c r="D67" s="23" t="s">
        <v>4</v>
      </c>
      <c r="E67" s="73" t="s">
        <v>137</v>
      </c>
      <c r="F67" s="35" t="s">
        <v>8</v>
      </c>
      <c r="G67" s="24" t="s">
        <v>5</v>
      </c>
      <c r="H67" s="25" t="s">
        <v>190</v>
      </c>
      <c r="I67" s="16">
        <v>12</v>
      </c>
      <c r="J67" s="86"/>
      <c r="K67" s="26">
        <v>5.6</v>
      </c>
      <c r="L67" s="26">
        <f t="shared" si="1"/>
        <v>6.7759999999999998</v>
      </c>
      <c r="M67" s="71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</row>
    <row r="68" spans="1:241" s="18" customFormat="1" ht="18" customHeight="1" x14ac:dyDescent="0.25">
      <c r="A68" s="19">
        <v>5902837820804</v>
      </c>
      <c r="B68" s="19">
        <v>1</v>
      </c>
      <c r="C68" s="19" t="s">
        <v>220</v>
      </c>
      <c r="D68" s="23" t="s">
        <v>4</v>
      </c>
      <c r="E68" s="73" t="s">
        <v>808</v>
      </c>
      <c r="F68" s="35" t="s">
        <v>794</v>
      </c>
      <c r="G68" s="24" t="s">
        <v>5</v>
      </c>
      <c r="H68" s="25" t="s">
        <v>190</v>
      </c>
      <c r="I68" s="16">
        <v>36</v>
      </c>
      <c r="J68" s="86"/>
      <c r="K68" s="26">
        <v>13.65</v>
      </c>
      <c r="L68" s="26">
        <f t="shared" si="1"/>
        <v>16.516500000000001</v>
      </c>
      <c r="M68" s="71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</row>
    <row r="69" spans="1:241" s="18" customFormat="1" ht="18" customHeight="1" x14ac:dyDescent="0.25">
      <c r="A69" s="19">
        <v>5907796398555</v>
      </c>
      <c r="B69" s="19">
        <v>1</v>
      </c>
      <c r="C69" s="19" t="s">
        <v>220</v>
      </c>
      <c r="D69" s="23" t="s">
        <v>4</v>
      </c>
      <c r="E69" s="73" t="s">
        <v>809</v>
      </c>
      <c r="F69" s="35" t="s">
        <v>795</v>
      </c>
      <c r="G69" s="24" t="s">
        <v>5</v>
      </c>
      <c r="H69" s="25" t="s">
        <v>190</v>
      </c>
      <c r="I69" s="16">
        <v>18</v>
      </c>
      <c r="J69" s="86"/>
      <c r="K69" s="26">
        <v>0.68</v>
      </c>
      <c r="L69" s="26">
        <f t="shared" si="1"/>
        <v>0.82280000000000009</v>
      </c>
      <c r="M69" s="71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</row>
    <row r="70" spans="1:241" s="18" customFormat="1" ht="18" customHeight="1" x14ac:dyDescent="0.25">
      <c r="A70" s="19">
        <v>5902837820811</v>
      </c>
      <c r="B70" s="19">
        <v>1</v>
      </c>
      <c r="C70" s="19" t="s">
        <v>220</v>
      </c>
      <c r="D70" s="23" t="s">
        <v>4</v>
      </c>
      <c r="E70" s="73"/>
      <c r="F70" s="35" t="s">
        <v>1311</v>
      </c>
      <c r="G70" s="24" t="s">
        <v>5</v>
      </c>
      <c r="H70" s="25" t="s">
        <v>190</v>
      </c>
      <c r="I70" s="16">
        <v>7</v>
      </c>
      <c r="J70" s="86"/>
      <c r="K70" s="26">
        <v>7.95</v>
      </c>
      <c r="L70" s="26">
        <f t="shared" si="1"/>
        <v>9.6195000000000004</v>
      </c>
      <c r="M70" s="71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</row>
    <row r="71" spans="1:241" s="18" customFormat="1" ht="18" customHeight="1" x14ac:dyDescent="0.25">
      <c r="A71" s="40"/>
      <c r="B71" s="40">
        <v>1</v>
      </c>
      <c r="C71" s="40" t="s">
        <v>220</v>
      </c>
      <c r="D71" s="46"/>
      <c r="E71" s="46"/>
      <c r="F71" s="41" t="s">
        <v>210</v>
      </c>
      <c r="G71" s="42"/>
      <c r="H71" s="43"/>
      <c r="I71" s="44"/>
      <c r="J71" s="44"/>
      <c r="K71" s="44"/>
      <c r="L71" s="44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</row>
    <row r="72" spans="1:241" s="18" customFormat="1" ht="18" customHeight="1" x14ac:dyDescent="0.25">
      <c r="A72" s="19">
        <v>4779028671207</v>
      </c>
      <c r="B72" s="19">
        <v>0</v>
      </c>
      <c r="C72" s="19" t="s">
        <v>220</v>
      </c>
      <c r="D72" s="23" t="s">
        <v>197</v>
      </c>
      <c r="E72" s="73" t="s">
        <v>427</v>
      </c>
      <c r="F72" s="35" t="s">
        <v>412</v>
      </c>
      <c r="G72" s="24" t="s">
        <v>360</v>
      </c>
      <c r="H72" s="25" t="s">
        <v>186</v>
      </c>
      <c r="I72" s="16">
        <v>50</v>
      </c>
      <c r="J72" s="86"/>
      <c r="K72" s="26">
        <v>0.56000000000000005</v>
      </c>
      <c r="L72" s="26">
        <f t="shared" ref="L72:L90" si="2">K72*1.21</f>
        <v>0.67760000000000009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</row>
    <row r="73" spans="1:241" s="18" customFormat="1" ht="18" customHeight="1" x14ac:dyDescent="0.25">
      <c r="A73" s="19">
        <v>4779028671221</v>
      </c>
      <c r="B73" s="19">
        <v>0</v>
      </c>
      <c r="C73" s="19" t="s">
        <v>220</v>
      </c>
      <c r="D73" s="23" t="s">
        <v>197</v>
      </c>
      <c r="E73" s="73" t="s">
        <v>138</v>
      </c>
      <c r="F73" s="35" t="s">
        <v>414</v>
      </c>
      <c r="G73" s="24" t="s">
        <v>360</v>
      </c>
      <c r="H73" s="25" t="s">
        <v>186</v>
      </c>
      <c r="I73" s="16">
        <v>40</v>
      </c>
      <c r="J73" s="86"/>
      <c r="K73" s="26">
        <v>0.7</v>
      </c>
      <c r="L73" s="26">
        <f t="shared" si="2"/>
        <v>0.84699999999999998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</row>
    <row r="74" spans="1:241" s="18" customFormat="1" ht="18" customHeight="1" x14ac:dyDescent="0.25">
      <c r="A74" s="19">
        <v>4779028671214</v>
      </c>
      <c r="B74" s="19">
        <v>0</v>
      </c>
      <c r="C74" s="19" t="s">
        <v>220</v>
      </c>
      <c r="D74" s="23" t="s">
        <v>197</v>
      </c>
      <c r="E74" s="73" t="s">
        <v>139</v>
      </c>
      <c r="F74" s="35" t="s">
        <v>413</v>
      </c>
      <c r="G74" s="24" t="s">
        <v>360</v>
      </c>
      <c r="H74" s="25" t="s">
        <v>186</v>
      </c>
      <c r="I74" s="16">
        <v>40</v>
      </c>
      <c r="J74" s="86"/>
      <c r="K74" s="26">
        <v>0.79</v>
      </c>
      <c r="L74" s="26">
        <f t="shared" si="2"/>
        <v>0.95589999999999997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</row>
    <row r="75" spans="1:241" s="18" customFormat="1" ht="18" customHeight="1" x14ac:dyDescent="0.25">
      <c r="A75" s="19">
        <v>4779028671238</v>
      </c>
      <c r="B75" s="19">
        <v>0</v>
      </c>
      <c r="C75" s="19" t="s">
        <v>220</v>
      </c>
      <c r="D75" s="23" t="s">
        <v>197</v>
      </c>
      <c r="E75" s="73" t="s">
        <v>385</v>
      </c>
      <c r="F75" s="35" t="s">
        <v>415</v>
      </c>
      <c r="G75" s="24" t="s">
        <v>360</v>
      </c>
      <c r="H75" s="25" t="s">
        <v>186</v>
      </c>
      <c r="I75" s="16">
        <v>33</v>
      </c>
      <c r="J75" s="86"/>
      <c r="K75" s="26">
        <v>1.03</v>
      </c>
      <c r="L75" s="26">
        <f t="shared" si="2"/>
        <v>1.2463</v>
      </c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</row>
    <row r="76" spans="1:241" s="18" customFormat="1" ht="18" customHeight="1" x14ac:dyDescent="0.25">
      <c r="A76" s="19">
        <v>5907013000032</v>
      </c>
      <c r="B76" s="19">
        <v>1</v>
      </c>
      <c r="C76" s="19" t="s">
        <v>220</v>
      </c>
      <c r="D76" s="23" t="s">
        <v>197</v>
      </c>
      <c r="E76" s="73"/>
      <c r="F76" s="35" t="s">
        <v>1275</v>
      </c>
      <c r="G76" s="24" t="s">
        <v>185</v>
      </c>
      <c r="H76" s="25" t="s">
        <v>190</v>
      </c>
      <c r="I76" s="16">
        <v>100</v>
      </c>
      <c r="J76" s="86"/>
      <c r="K76" s="26">
        <v>0.45</v>
      </c>
      <c r="L76" s="26">
        <f t="shared" si="2"/>
        <v>0.54449999999999998</v>
      </c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</row>
    <row r="77" spans="1:241" s="18" customFormat="1" ht="18" customHeight="1" x14ac:dyDescent="0.25">
      <c r="A77" s="19">
        <v>8594005060173</v>
      </c>
      <c r="B77" s="19">
        <v>1</v>
      </c>
      <c r="C77" s="19" t="s">
        <v>220</v>
      </c>
      <c r="D77" s="23" t="s">
        <v>197</v>
      </c>
      <c r="E77" s="73" t="s">
        <v>140</v>
      </c>
      <c r="F77" s="35" t="s">
        <v>275</v>
      </c>
      <c r="G77" s="24" t="s">
        <v>183</v>
      </c>
      <c r="H77" s="25" t="s">
        <v>193</v>
      </c>
      <c r="I77" s="16">
        <v>10</v>
      </c>
      <c r="J77" s="86"/>
      <c r="K77" s="26">
        <v>1.03</v>
      </c>
      <c r="L77" s="26">
        <f t="shared" si="2"/>
        <v>1.2463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</row>
    <row r="78" spans="1:241" s="18" customFormat="1" ht="18" customHeight="1" x14ac:dyDescent="0.25">
      <c r="A78" s="19">
        <v>8594005060180</v>
      </c>
      <c r="B78" s="19">
        <v>1</v>
      </c>
      <c r="C78" s="19" t="s">
        <v>220</v>
      </c>
      <c r="D78" s="23" t="s">
        <v>197</v>
      </c>
      <c r="E78" s="73" t="s">
        <v>141</v>
      </c>
      <c r="F78" s="35" t="s">
        <v>276</v>
      </c>
      <c r="G78" s="24" t="s">
        <v>183</v>
      </c>
      <c r="H78" s="25" t="s">
        <v>193</v>
      </c>
      <c r="I78" s="16">
        <v>10</v>
      </c>
      <c r="J78" s="86"/>
      <c r="K78" s="26">
        <v>1.6</v>
      </c>
      <c r="L78" s="26">
        <f t="shared" si="2"/>
        <v>1.9359999999999999</v>
      </c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</row>
    <row r="79" spans="1:241" s="18" customFormat="1" ht="18" customHeight="1" x14ac:dyDescent="0.25">
      <c r="A79" s="19">
        <v>8594005060197</v>
      </c>
      <c r="B79" s="19">
        <v>1</v>
      </c>
      <c r="C79" s="19" t="s">
        <v>220</v>
      </c>
      <c r="D79" s="23" t="s">
        <v>197</v>
      </c>
      <c r="E79" s="73" t="s">
        <v>142</v>
      </c>
      <c r="F79" s="35" t="s">
        <v>277</v>
      </c>
      <c r="G79" s="24" t="s">
        <v>183</v>
      </c>
      <c r="H79" s="25" t="s">
        <v>193</v>
      </c>
      <c r="I79" s="16">
        <v>10</v>
      </c>
      <c r="J79" s="86"/>
      <c r="K79" s="26">
        <v>2.0299999999999998</v>
      </c>
      <c r="L79" s="26">
        <f t="shared" si="2"/>
        <v>2.4562999999999997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</row>
    <row r="80" spans="1:241" s="18" customFormat="1" ht="18" customHeight="1" x14ac:dyDescent="0.25">
      <c r="A80" s="19">
        <v>8591177019442</v>
      </c>
      <c r="B80" s="19">
        <v>1</v>
      </c>
      <c r="C80" s="19" t="s">
        <v>220</v>
      </c>
      <c r="D80" s="23" t="s">
        <v>197</v>
      </c>
      <c r="E80" s="73" t="s">
        <v>143</v>
      </c>
      <c r="F80" s="35" t="s">
        <v>19</v>
      </c>
      <c r="G80" s="24" t="s">
        <v>183</v>
      </c>
      <c r="H80" s="25" t="s">
        <v>193</v>
      </c>
      <c r="I80" s="16">
        <v>10</v>
      </c>
      <c r="J80" s="86"/>
      <c r="K80" s="26">
        <v>2.76</v>
      </c>
      <c r="L80" s="26">
        <f t="shared" si="2"/>
        <v>3.3395999999999995</v>
      </c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</row>
    <row r="81" spans="1:241" s="18" customFormat="1" ht="18" customHeight="1" x14ac:dyDescent="0.25">
      <c r="A81" s="19">
        <v>4770495348005</v>
      </c>
      <c r="B81" s="19">
        <v>1</v>
      </c>
      <c r="C81" s="19" t="s">
        <v>220</v>
      </c>
      <c r="D81" s="23" t="s">
        <v>197</v>
      </c>
      <c r="E81" s="73" t="s">
        <v>715</v>
      </c>
      <c r="F81" s="35" t="s">
        <v>109</v>
      </c>
      <c r="G81" s="24" t="s">
        <v>179</v>
      </c>
      <c r="H81" s="25" t="s">
        <v>186</v>
      </c>
      <c r="I81" s="16">
        <v>4</v>
      </c>
      <c r="J81" s="86"/>
      <c r="K81" s="26">
        <v>1.42</v>
      </c>
      <c r="L81" s="26">
        <f t="shared" si="2"/>
        <v>1.7181999999999999</v>
      </c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</row>
    <row r="82" spans="1:241" s="18" customFormat="1" ht="18" customHeight="1" x14ac:dyDescent="0.25">
      <c r="A82" s="19">
        <v>4771073342224</v>
      </c>
      <c r="B82" s="19">
        <v>1</v>
      </c>
      <c r="C82" s="19" t="s">
        <v>220</v>
      </c>
      <c r="D82" s="23" t="s">
        <v>197</v>
      </c>
      <c r="E82" s="73" t="s">
        <v>144</v>
      </c>
      <c r="F82" s="35" t="s">
        <v>0</v>
      </c>
      <c r="G82" s="24" t="s">
        <v>177</v>
      </c>
      <c r="H82" s="25" t="s">
        <v>186</v>
      </c>
      <c r="I82" s="16">
        <v>6</v>
      </c>
      <c r="J82" s="86"/>
      <c r="K82" s="26">
        <v>0.89</v>
      </c>
      <c r="L82" s="26">
        <f t="shared" si="2"/>
        <v>1.0769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</row>
    <row r="83" spans="1:241" s="18" customFormat="1" ht="18" customHeight="1" x14ac:dyDescent="0.25">
      <c r="A83" s="19"/>
      <c r="B83" s="19">
        <v>1</v>
      </c>
      <c r="C83" s="19" t="s">
        <v>220</v>
      </c>
      <c r="D83" s="23" t="s">
        <v>197</v>
      </c>
      <c r="E83" s="73" t="s">
        <v>163</v>
      </c>
      <c r="F83" s="35" t="s">
        <v>18</v>
      </c>
      <c r="G83" s="24" t="s">
        <v>185</v>
      </c>
      <c r="H83" s="25" t="s">
        <v>186</v>
      </c>
      <c r="I83" s="16">
        <v>1</v>
      </c>
      <c r="J83" s="86"/>
      <c r="K83" s="26">
        <v>6.1</v>
      </c>
      <c r="L83" s="26">
        <f t="shared" si="2"/>
        <v>7.3809999999999993</v>
      </c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</row>
    <row r="84" spans="1:241" s="18" customFormat="1" ht="18" customHeight="1" x14ac:dyDescent="0.25">
      <c r="A84" s="19">
        <v>4770539331208</v>
      </c>
      <c r="B84" s="19">
        <v>1</v>
      </c>
      <c r="C84" s="19" t="s">
        <v>220</v>
      </c>
      <c r="D84" s="23" t="s">
        <v>197</v>
      </c>
      <c r="E84" s="73" t="s">
        <v>444</v>
      </c>
      <c r="F84" s="35" t="s">
        <v>48</v>
      </c>
      <c r="G84" s="24" t="s">
        <v>175</v>
      </c>
      <c r="H84" s="25" t="s">
        <v>186</v>
      </c>
      <c r="I84" s="16">
        <v>6</v>
      </c>
      <c r="J84" s="86"/>
      <c r="K84" s="26">
        <v>0.97</v>
      </c>
      <c r="L84" s="26">
        <f t="shared" si="2"/>
        <v>1.1737</v>
      </c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</row>
    <row r="85" spans="1:241" s="18" customFormat="1" ht="18" customHeight="1" x14ac:dyDescent="0.25">
      <c r="A85" s="19">
        <v>4770539343102</v>
      </c>
      <c r="B85" s="19">
        <v>1</v>
      </c>
      <c r="C85" s="19" t="s">
        <v>220</v>
      </c>
      <c r="D85" s="23" t="s">
        <v>197</v>
      </c>
      <c r="E85" s="73" t="s">
        <v>719</v>
      </c>
      <c r="F85" s="63" t="s">
        <v>52</v>
      </c>
      <c r="G85" s="64" t="s">
        <v>175</v>
      </c>
      <c r="H85" s="65" t="s">
        <v>186</v>
      </c>
      <c r="I85" s="16">
        <v>14</v>
      </c>
      <c r="J85" s="86"/>
      <c r="K85" s="26">
        <v>0.41</v>
      </c>
      <c r="L85" s="26">
        <f t="shared" si="2"/>
        <v>0.49609999999999993</v>
      </c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</row>
    <row r="86" spans="1:241" s="18" customFormat="1" ht="18" customHeight="1" x14ac:dyDescent="0.25">
      <c r="A86" s="19">
        <v>4770539331215</v>
      </c>
      <c r="B86" s="19">
        <v>1</v>
      </c>
      <c r="C86" s="19" t="s">
        <v>220</v>
      </c>
      <c r="D86" s="23" t="s">
        <v>197</v>
      </c>
      <c r="E86" s="73" t="s">
        <v>759</v>
      </c>
      <c r="F86" s="63" t="s">
        <v>108</v>
      </c>
      <c r="G86" s="64" t="s">
        <v>175</v>
      </c>
      <c r="H86" s="65" t="s">
        <v>186</v>
      </c>
      <c r="I86" s="16">
        <v>14</v>
      </c>
      <c r="J86" s="86"/>
      <c r="K86" s="26">
        <v>0.41</v>
      </c>
      <c r="L86" s="26">
        <f t="shared" si="2"/>
        <v>0.49609999999999993</v>
      </c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</row>
    <row r="87" spans="1:241" s="18" customFormat="1" ht="18" customHeight="1" x14ac:dyDescent="0.25">
      <c r="A87" s="19">
        <v>5908250400982</v>
      </c>
      <c r="B87" s="19">
        <v>1</v>
      </c>
      <c r="C87" s="19" t="s">
        <v>220</v>
      </c>
      <c r="D87" s="23" t="s">
        <v>197</v>
      </c>
      <c r="E87" s="73" t="s">
        <v>720</v>
      </c>
      <c r="F87" s="35" t="s">
        <v>44</v>
      </c>
      <c r="G87" s="24" t="s">
        <v>185</v>
      </c>
      <c r="H87" s="25" t="s">
        <v>190</v>
      </c>
      <c r="I87" s="16">
        <v>70</v>
      </c>
      <c r="J87" s="86"/>
      <c r="K87" s="26">
        <v>0.25</v>
      </c>
      <c r="L87" s="26">
        <f t="shared" si="2"/>
        <v>0.30249999999999999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</row>
    <row r="88" spans="1:241" s="18" customFormat="1" ht="18" customHeight="1" x14ac:dyDescent="0.25">
      <c r="A88" s="19">
        <v>4740060000539</v>
      </c>
      <c r="B88" s="19">
        <v>1</v>
      </c>
      <c r="C88" s="19" t="s">
        <v>220</v>
      </c>
      <c r="D88" s="23" t="s">
        <v>197</v>
      </c>
      <c r="E88" s="73" t="s">
        <v>445</v>
      </c>
      <c r="F88" s="35" t="s">
        <v>40</v>
      </c>
      <c r="G88" s="24" t="s">
        <v>185</v>
      </c>
      <c r="H88" s="25" t="s">
        <v>188</v>
      </c>
      <c r="I88" s="16">
        <v>50</v>
      </c>
      <c r="J88" s="86"/>
      <c r="K88" s="26">
        <v>0.56999999999999995</v>
      </c>
      <c r="L88" s="26">
        <f t="shared" si="2"/>
        <v>0.68969999999999987</v>
      </c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</row>
    <row r="89" spans="1:241" s="18" customFormat="1" ht="18" customHeight="1" x14ac:dyDescent="0.25">
      <c r="A89" s="19">
        <v>4740060000522</v>
      </c>
      <c r="B89" s="19">
        <v>0</v>
      </c>
      <c r="C89" s="19" t="s">
        <v>220</v>
      </c>
      <c r="D89" s="23" t="s">
        <v>197</v>
      </c>
      <c r="E89" s="73" t="s">
        <v>446</v>
      </c>
      <c r="F89" s="35" t="s">
        <v>41</v>
      </c>
      <c r="G89" s="24" t="s">
        <v>185</v>
      </c>
      <c r="H89" s="25" t="s">
        <v>188</v>
      </c>
      <c r="I89" s="16">
        <v>50</v>
      </c>
      <c r="J89" s="86"/>
      <c r="K89" s="26">
        <v>0.53</v>
      </c>
      <c r="L89" s="26">
        <f t="shared" si="2"/>
        <v>0.64129999999999998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</row>
    <row r="90" spans="1:241" s="18" customFormat="1" ht="18" customHeight="1" x14ac:dyDescent="0.25">
      <c r="A90" s="19">
        <v>4740060000546</v>
      </c>
      <c r="B90" s="19">
        <v>1</v>
      </c>
      <c r="C90" s="19" t="s">
        <v>220</v>
      </c>
      <c r="D90" s="23" t="s">
        <v>197</v>
      </c>
      <c r="E90" s="73" t="s">
        <v>447</v>
      </c>
      <c r="F90" s="35" t="s">
        <v>42</v>
      </c>
      <c r="G90" s="24" t="s">
        <v>185</v>
      </c>
      <c r="H90" s="25" t="s">
        <v>188</v>
      </c>
      <c r="I90" s="16">
        <v>50</v>
      </c>
      <c r="J90" s="86"/>
      <c r="K90" s="26">
        <v>0.4</v>
      </c>
      <c r="L90" s="26">
        <f t="shared" si="2"/>
        <v>0.48399999999999999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</row>
    <row r="91" spans="1:241" s="18" customFormat="1" ht="18" customHeight="1" x14ac:dyDescent="0.25">
      <c r="A91" s="40"/>
      <c r="B91" s="40">
        <v>1</v>
      </c>
      <c r="C91" s="40" t="s">
        <v>220</v>
      </c>
      <c r="D91" s="46" t="s">
        <v>200</v>
      </c>
      <c r="E91" s="46"/>
      <c r="F91" s="41" t="s">
        <v>200</v>
      </c>
      <c r="G91" s="48"/>
      <c r="H91" s="49"/>
      <c r="I91" s="44"/>
      <c r="J91" s="44"/>
      <c r="K91" s="44"/>
      <c r="L91" s="44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</row>
    <row r="92" spans="1:241" s="18" customFormat="1" ht="18" customHeight="1" x14ac:dyDescent="0.25">
      <c r="A92" s="19">
        <v>4770495348449</v>
      </c>
      <c r="B92" s="19">
        <v>1</v>
      </c>
      <c r="C92" s="19" t="s">
        <v>220</v>
      </c>
      <c r="D92" s="23" t="s">
        <v>200</v>
      </c>
      <c r="E92" s="73" t="s">
        <v>428</v>
      </c>
      <c r="F92" s="35" t="s">
        <v>813</v>
      </c>
      <c r="G92" s="24" t="s">
        <v>179</v>
      </c>
      <c r="H92" s="25" t="s">
        <v>186</v>
      </c>
      <c r="I92" s="16">
        <v>18</v>
      </c>
      <c r="J92" s="86"/>
      <c r="K92" s="26">
        <v>0.4</v>
      </c>
      <c r="L92" s="26">
        <f t="shared" ref="L92:L118" si="3">K92*1.21</f>
        <v>0.48399999999999999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</row>
    <row r="93" spans="1:241" s="18" customFormat="1" ht="18" customHeight="1" x14ac:dyDescent="0.25">
      <c r="A93" s="19">
        <v>4770495348463</v>
      </c>
      <c r="B93" s="19">
        <v>1</v>
      </c>
      <c r="C93" s="19" t="s">
        <v>220</v>
      </c>
      <c r="D93" s="23" t="s">
        <v>200</v>
      </c>
      <c r="E93" s="73" t="s">
        <v>145</v>
      </c>
      <c r="F93" s="35" t="s">
        <v>817</v>
      </c>
      <c r="G93" s="24" t="s">
        <v>179</v>
      </c>
      <c r="H93" s="25" t="s">
        <v>186</v>
      </c>
      <c r="I93" s="16">
        <v>18</v>
      </c>
      <c r="J93" s="86"/>
      <c r="K93" s="26">
        <v>0.4</v>
      </c>
      <c r="L93" s="26">
        <f t="shared" si="3"/>
        <v>0.48399999999999999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</row>
    <row r="94" spans="1:241" s="18" customFormat="1" ht="18" customHeight="1" x14ac:dyDescent="0.25">
      <c r="A94" s="19">
        <v>4770495349644</v>
      </c>
      <c r="B94" s="19">
        <v>1</v>
      </c>
      <c r="C94" s="19" t="s">
        <v>220</v>
      </c>
      <c r="D94" s="23" t="s">
        <v>200</v>
      </c>
      <c r="E94" s="73" t="s">
        <v>990</v>
      </c>
      <c r="F94" s="35" t="s">
        <v>818</v>
      </c>
      <c r="G94" s="24" t="s">
        <v>179</v>
      </c>
      <c r="H94" s="25" t="s">
        <v>186</v>
      </c>
      <c r="I94" s="16">
        <v>18</v>
      </c>
      <c r="J94" s="86"/>
      <c r="K94" s="26">
        <v>0.4</v>
      </c>
      <c r="L94" s="26">
        <f t="shared" si="3"/>
        <v>0.48399999999999999</v>
      </c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</row>
    <row r="95" spans="1:241" s="18" customFormat="1" ht="18" customHeight="1" x14ac:dyDescent="0.25">
      <c r="A95" s="19">
        <v>4770495348364</v>
      </c>
      <c r="B95" s="19">
        <v>1</v>
      </c>
      <c r="C95" s="19" t="s">
        <v>220</v>
      </c>
      <c r="D95" s="23" t="s">
        <v>200</v>
      </c>
      <c r="E95" s="73" t="s">
        <v>991</v>
      </c>
      <c r="F95" s="35" t="s">
        <v>819</v>
      </c>
      <c r="G95" s="24" t="s">
        <v>179</v>
      </c>
      <c r="H95" s="25" t="s">
        <v>186</v>
      </c>
      <c r="I95" s="16">
        <v>18</v>
      </c>
      <c r="J95" s="86"/>
      <c r="K95" s="26">
        <v>0.4</v>
      </c>
      <c r="L95" s="26">
        <f t="shared" si="3"/>
        <v>0.48399999999999999</v>
      </c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</row>
    <row r="96" spans="1:241" s="18" customFormat="1" ht="18" customHeight="1" x14ac:dyDescent="0.25">
      <c r="A96" s="19">
        <v>4770495348388</v>
      </c>
      <c r="B96" s="19">
        <v>1</v>
      </c>
      <c r="C96" s="19" t="s">
        <v>220</v>
      </c>
      <c r="D96" s="23" t="s">
        <v>200</v>
      </c>
      <c r="E96" s="73" t="s">
        <v>146</v>
      </c>
      <c r="F96" s="35" t="s">
        <v>820</v>
      </c>
      <c r="G96" s="24" t="s">
        <v>179</v>
      </c>
      <c r="H96" s="25" t="s">
        <v>186</v>
      </c>
      <c r="I96" s="16">
        <v>18</v>
      </c>
      <c r="J96" s="86"/>
      <c r="K96" s="26">
        <v>0.4</v>
      </c>
      <c r="L96" s="26">
        <f t="shared" si="3"/>
        <v>0.48399999999999999</v>
      </c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</row>
    <row r="97" spans="1:241" s="18" customFormat="1" ht="18" customHeight="1" x14ac:dyDescent="0.25">
      <c r="A97" s="19">
        <v>4770495348401</v>
      </c>
      <c r="B97" s="19">
        <v>1</v>
      </c>
      <c r="C97" s="19" t="s">
        <v>220</v>
      </c>
      <c r="D97" s="23" t="s">
        <v>200</v>
      </c>
      <c r="E97" s="73" t="s">
        <v>992</v>
      </c>
      <c r="F97" s="35" t="s">
        <v>826</v>
      </c>
      <c r="G97" s="24" t="s">
        <v>179</v>
      </c>
      <c r="H97" s="25" t="s">
        <v>186</v>
      </c>
      <c r="I97" s="16">
        <v>18</v>
      </c>
      <c r="J97" s="86"/>
      <c r="K97" s="26">
        <v>0.4</v>
      </c>
      <c r="L97" s="26">
        <f t="shared" si="3"/>
        <v>0.48399999999999999</v>
      </c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</row>
    <row r="98" spans="1:241" s="18" customFormat="1" ht="18" customHeight="1" x14ac:dyDescent="0.25">
      <c r="A98" s="19">
        <v>4770495341877</v>
      </c>
      <c r="B98" s="19">
        <v>1</v>
      </c>
      <c r="C98" s="19" t="s">
        <v>220</v>
      </c>
      <c r="D98" s="23" t="s">
        <v>200</v>
      </c>
      <c r="E98" s="73" t="s">
        <v>148</v>
      </c>
      <c r="F98" s="35" t="s">
        <v>224</v>
      </c>
      <c r="G98" s="24" t="s">
        <v>179</v>
      </c>
      <c r="H98" s="25" t="s">
        <v>186</v>
      </c>
      <c r="I98" s="16">
        <v>18</v>
      </c>
      <c r="J98" s="86"/>
      <c r="K98" s="26">
        <v>0.5</v>
      </c>
      <c r="L98" s="26">
        <f t="shared" si="3"/>
        <v>0.60499999999999998</v>
      </c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</row>
    <row r="99" spans="1:241" s="18" customFormat="1" ht="18" customHeight="1" x14ac:dyDescent="0.25">
      <c r="A99" s="19">
        <v>4770495341884</v>
      </c>
      <c r="B99" s="19">
        <v>1</v>
      </c>
      <c r="C99" s="19" t="s">
        <v>220</v>
      </c>
      <c r="D99" s="23" t="s">
        <v>200</v>
      </c>
      <c r="E99" s="73" t="s">
        <v>147</v>
      </c>
      <c r="F99" s="35" t="s">
        <v>221</v>
      </c>
      <c r="G99" s="24" t="s">
        <v>179</v>
      </c>
      <c r="H99" s="25" t="s">
        <v>186</v>
      </c>
      <c r="I99" s="16">
        <v>18</v>
      </c>
      <c r="J99" s="86"/>
      <c r="K99" s="26">
        <v>0.52</v>
      </c>
      <c r="L99" s="26">
        <f t="shared" si="3"/>
        <v>0.62919999999999998</v>
      </c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</row>
    <row r="100" spans="1:241" s="18" customFormat="1" ht="18" customHeight="1" x14ac:dyDescent="0.25">
      <c r="A100" s="19">
        <v>4770495341891</v>
      </c>
      <c r="B100" s="19">
        <v>1</v>
      </c>
      <c r="C100" s="19" t="s">
        <v>220</v>
      </c>
      <c r="D100" s="23" t="s">
        <v>200</v>
      </c>
      <c r="E100" s="73" t="s">
        <v>448</v>
      </c>
      <c r="F100" s="35" t="s">
        <v>225</v>
      </c>
      <c r="G100" s="24" t="s">
        <v>179</v>
      </c>
      <c r="H100" s="25" t="s">
        <v>186</v>
      </c>
      <c r="I100" s="16">
        <v>18</v>
      </c>
      <c r="J100" s="86"/>
      <c r="K100" s="26">
        <v>0.5</v>
      </c>
      <c r="L100" s="26">
        <f t="shared" si="3"/>
        <v>0.60499999999999998</v>
      </c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</row>
    <row r="101" spans="1:241" s="18" customFormat="1" ht="18" customHeight="1" x14ac:dyDescent="0.25">
      <c r="A101" s="19">
        <v>4770495341471</v>
      </c>
      <c r="B101" s="19">
        <v>1</v>
      </c>
      <c r="C101" s="19" t="s">
        <v>220</v>
      </c>
      <c r="D101" s="23" t="s">
        <v>200</v>
      </c>
      <c r="E101" s="73" t="s">
        <v>449</v>
      </c>
      <c r="F101" s="35" t="s">
        <v>65</v>
      </c>
      <c r="G101" s="24" t="s">
        <v>179</v>
      </c>
      <c r="H101" s="25" t="s">
        <v>186</v>
      </c>
      <c r="I101" s="16">
        <v>20</v>
      </c>
      <c r="J101" s="86"/>
      <c r="K101" s="26">
        <v>0.78</v>
      </c>
      <c r="L101" s="26">
        <f t="shared" si="3"/>
        <v>0.94379999999999997</v>
      </c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</row>
    <row r="102" spans="1:241" s="18" customFormat="1" ht="18" customHeight="1" x14ac:dyDescent="0.25">
      <c r="A102" s="19">
        <v>4770495341488</v>
      </c>
      <c r="B102" s="19">
        <v>1</v>
      </c>
      <c r="C102" s="19" t="s">
        <v>220</v>
      </c>
      <c r="D102" s="23" t="s">
        <v>200</v>
      </c>
      <c r="E102" s="73" t="s">
        <v>450</v>
      </c>
      <c r="F102" s="35" t="s">
        <v>226</v>
      </c>
      <c r="G102" s="24" t="s">
        <v>179</v>
      </c>
      <c r="H102" s="25" t="s">
        <v>186</v>
      </c>
      <c r="I102" s="16">
        <v>20</v>
      </c>
      <c r="J102" s="86"/>
      <c r="K102" s="26">
        <v>0.66</v>
      </c>
      <c r="L102" s="26">
        <f t="shared" si="3"/>
        <v>0.79859999999999998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</row>
    <row r="103" spans="1:241" s="18" customFormat="1" ht="18" customHeight="1" x14ac:dyDescent="0.25">
      <c r="A103" s="19">
        <v>4770495349682</v>
      </c>
      <c r="B103" s="19">
        <v>1</v>
      </c>
      <c r="C103" s="19" t="s">
        <v>220</v>
      </c>
      <c r="D103" s="23" t="s">
        <v>200</v>
      </c>
      <c r="E103" s="73" t="s">
        <v>993</v>
      </c>
      <c r="F103" s="35" t="s">
        <v>814</v>
      </c>
      <c r="G103" s="24" t="s">
        <v>179</v>
      </c>
      <c r="H103" s="25" t="s">
        <v>186</v>
      </c>
      <c r="I103" s="16">
        <v>18</v>
      </c>
      <c r="J103" s="86"/>
      <c r="K103" s="26">
        <v>0.55000000000000004</v>
      </c>
      <c r="L103" s="26">
        <f t="shared" si="3"/>
        <v>0.66549999999999998</v>
      </c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</row>
    <row r="104" spans="1:241" s="18" customFormat="1" ht="18" customHeight="1" x14ac:dyDescent="0.25">
      <c r="A104" s="19">
        <v>4770539342440</v>
      </c>
      <c r="B104" s="19">
        <v>1</v>
      </c>
      <c r="C104" s="19" t="s">
        <v>220</v>
      </c>
      <c r="D104" s="23" t="s">
        <v>200</v>
      </c>
      <c r="E104" s="73" t="s">
        <v>149</v>
      </c>
      <c r="F104" s="35" t="s">
        <v>292</v>
      </c>
      <c r="G104" s="24" t="s">
        <v>175</v>
      </c>
      <c r="H104" s="25" t="s">
        <v>186</v>
      </c>
      <c r="I104" s="16">
        <v>6</v>
      </c>
      <c r="J104" s="86"/>
      <c r="K104" s="26">
        <v>2.4500000000000002</v>
      </c>
      <c r="L104" s="26">
        <f t="shared" si="3"/>
        <v>2.9645000000000001</v>
      </c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</row>
    <row r="105" spans="1:241" s="18" customFormat="1" ht="18" customHeight="1" x14ac:dyDescent="0.25">
      <c r="A105" s="19">
        <v>4740060007224</v>
      </c>
      <c r="B105" s="19">
        <v>1</v>
      </c>
      <c r="C105" s="19" t="s">
        <v>220</v>
      </c>
      <c r="D105" s="23" t="s">
        <v>200</v>
      </c>
      <c r="E105" s="73" t="s">
        <v>150</v>
      </c>
      <c r="F105" s="35" t="s">
        <v>164</v>
      </c>
      <c r="G105" s="24" t="s">
        <v>185</v>
      </c>
      <c r="H105" s="25" t="s">
        <v>188</v>
      </c>
      <c r="I105" s="16">
        <v>1</v>
      </c>
      <c r="J105" s="86"/>
      <c r="K105" s="26">
        <v>5.39</v>
      </c>
      <c r="L105" s="26">
        <f t="shared" si="3"/>
        <v>6.5218999999999996</v>
      </c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</row>
    <row r="106" spans="1:241" s="18" customFormat="1" ht="18" customHeight="1" x14ac:dyDescent="0.25">
      <c r="A106" s="19">
        <v>4779024450141</v>
      </c>
      <c r="B106" s="19">
        <v>0</v>
      </c>
      <c r="C106" s="19" t="s">
        <v>220</v>
      </c>
      <c r="D106" s="23" t="s">
        <v>200</v>
      </c>
      <c r="E106" s="73" t="s">
        <v>151</v>
      </c>
      <c r="F106" s="35" t="s">
        <v>294</v>
      </c>
      <c r="G106" s="24" t="s">
        <v>185</v>
      </c>
      <c r="H106" s="25" t="s">
        <v>186</v>
      </c>
      <c r="I106" s="16">
        <v>1</v>
      </c>
      <c r="J106" s="86"/>
      <c r="K106" s="26">
        <v>3.96</v>
      </c>
      <c r="L106" s="26">
        <f t="shared" si="3"/>
        <v>4.7915999999999999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</row>
    <row r="107" spans="1:241" s="18" customFormat="1" ht="18" customHeight="1" x14ac:dyDescent="0.25">
      <c r="A107" s="19">
        <v>4779024450141</v>
      </c>
      <c r="B107" s="19">
        <v>1</v>
      </c>
      <c r="C107" s="19" t="s">
        <v>220</v>
      </c>
      <c r="D107" s="23" t="s">
        <v>200</v>
      </c>
      <c r="E107" s="73" t="s">
        <v>152</v>
      </c>
      <c r="F107" s="35" t="s">
        <v>80</v>
      </c>
      <c r="G107" s="24" t="s">
        <v>185</v>
      </c>
      <c r="H107" s="25" t="s">
        <v>186</v>
      </c>
      <c r="I107" s="16">
        <v>1</v>
      </c>
      <c r="J107" s="86"/>
      <c r="K107" s="26">
        <v>3.96</v>
      </c>
      <c r="L107" s="26">
        <f t="shared" si="3"/>
        <v>4.7915999999999999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</row>
    <row r="108" spans="1:241" s="18" customFormat="1" ht="18" customHeight="1" x14ac:dyDescent="0.25">
      <c r="A108" s="19">
        <v>4779024450141</v>
      </c>
      <c r="B108" s="19">
        <v>1</v>
      </c>
      <c r="C108" s="19" t="s">
        <v>220</v>
      </c>
      <c r="D108" s="23" t="s">
        <v>200</v>
      </c>
      <c r="E108" s="73" t="s">
        <v>1244</v>
      </c>
      <c r="F108" s="35" t="s">
        <v>1245</v>
      </c>
      <c r="G108" s="24" t="s">
        <v>185</v>
      </c>
      <c r="H108" s="25" t="s">
        <v>186</v>
      </c>
      <c r="I108" s="16">
        <v>1</v>
      </c>
      <c r="J108" s="86"/>
      <c r="K108" s="26">
        <v>3.96</v>
      </c>
      <c r="L108" s="26">
        <f t="shared" si="3"/>
        <v>4.7915999999999999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</row>
    <row r="109" spans="1:241" s="18" customFormat="1" ht="18" customHeight="1" x14ac:dyDescent="0.25">
      <c r="A109" s="19">
        <v>4770539342433</v>
      </c>
      <c r="B109" s="19">
        <v>1</v>
      </c>
      <c r="C109" s="19" t="s">
        <v>220</v>
      </c>
      <c r="D109" s="23" t="s">
        <v>313</v>
      </c>
      <c r="E109" s="23"/>
      <c r="F109" s="57" t="s">
        <v>315</v>
      </c>
      <c r="G109" s="24" t="s">
        <v>175</v>
      </c>
      <c r="H109" s="25" t="s">
        <v>186</v>
      </c>
      <c r="I109" s="16">
        <v>1</v>
      </c>
      <c r="J109" s="86"/>
      <c r="K109" s="26">
        <v>3.96</v>
      </c>
      <c r="L109" s="26">
        <f t="shared" si="3"/>
        <v>4.7915999999999999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</row>
    <row r="110" spans="1:241" s="18" customFormat="1" ht="18" customHeight="1" x14ac:dyDescent="0.25">
      <c r="A110" s="19">
        <v>5902506002975</v>
      </c>
      <c r="B110" s="19">
        <v>0</v>
      </c>
      <c r="C110" s="19" t="s">
        <v>220</v>
      </c>
      <c r="D110" s="23" t="s">
        <v>200</v>
      </c>
      <c r="E110" s="73" t="s">
        <v>153</v>
      </c>
      <c r="F110" s="35" t="s">
        <v>205</v>
      </c>
      <c r="G110" s="24" t="s">
        <v>180</v>
      </c>
      <c r="H110" s="25" t="s">
        <v>190</v>
      </c>
      <c r="I110" s="16">
        <v>40</v>
      </c>
      <c r="J110" s="86"/>
      <c r="K110" s="26">
        <v>0.26</v>
      </c>
      <c r="L110" s="26">
        <f t="shared" si="3"/>
        <v>0.31459999999999999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</row>
    <row r="111" spans="1:241" s="18" customFormat="1" ht="18" customHeight="1" x14ac:dyDescent="0.25">
      <c r="A111" s="19">
        <v>5902506002999</v>
      </c>
      <c r="B111" s="19">
        <v>1</v>
      </c>
      <c r="C111" s="19" t="s">
        <v>220</v>
      </c>
      <c r="D111" s="23" t="s">
        <v>200</v>
      </c>
      <c r="E111" s="73" t="s">
        <v>154</v>
      </c>
      <c r="F111" s="35" t="s">
        <v>206</v>
      </c>
      <c r="G111" s="24" t="s">
        <v>180</v>
      </c>
      <c r="H111" s="25" t="s">
        <v>190</v>
      </c>
      <c r="I111" s="16">
        <v>40</v>
      </c>
      <c r="J111" s="86"/>
      <c r="K111" s="26">
        <v>0.26</v>
      </c>
      <c r="L111" s="26">
        <f t="shared" si="3"/>
        <v>0.31459999999999999</v>
      </c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</row>
    <row r="112" spans="1:241" s="18" customFormat="1" ht="18" customHeight="1" x14ac:dyDescent="0.25">
      <c r="A112" s="19">
        <v>5902506002982</v>
      </c>
      <c r="B112" s="19">
        <v>0</v>
      </c>
      <c r="C112" s="19" t="s">
        <v>220</v>
      </c>
      <c r="D112" s="23" t="s">
        <v>200</v>
      </c>
      <c r="E112" s="73" t="s">
        <v>155</v>
      </c>
      <c r="F112" s="35" t="s">
        <v>207</v>
      </c>
      <c r="G112" s="24" t="s">
        <v>180</v>
      </c>
      <c r="H112" s="25" t="s">
        <v>190</v>
      </c>
      <c r="I112" s="16">
        <v>40</v>
      </c>
      <c r="J112" s="86"/>
      <c r="K112" s="26">
        <v>0.26</v>
      </c>
      <c r="L112" s="26">
        <f t="shared" si="3"/>
        <v>0.31459999999999999</v>
      </c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</row>
    <row r="113" spans="1:241" s="105" customFormat="1" ht="18" customHeight="1" x14ac:dyDescent="0.25">
      <c r="A113" s="19">
        <v>5906900019379</v>
      </c>
      <c r="B113" s="19">
        <v>1</v>
      </c>
      <c r="C113" s="19" t="s">
        <v>220</v>
      </c>
      <c r="D113" s="23" t="s">
        <v>200</v>
      </c>
      <c r="E113" s="73"/>
      <c r="F113" s="35" t="s">
        <v>1112</v>
      </c>
      <c r="G113" s="24" t="s">
        <v>948</v>
      </c>
      <c r="H113" s="25" t="s">
        <v>190</v>
      </c>
      <c r="I113" s="16">
        <v>24</v>
      </c>
      <c r="J113" s="86"/>
      <c r="K113" s="26">
        <v>0.21</v>
      </c>
      <c r="L113" s="26">
        <f t="shared" si="3"/>
        <v>0.25409999999999999</v>
      </c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1"/>
      <c r="HZ113" s="71"/>
      <c r="IA113" s="71"/>
      <c r="IB113" s="71"/>
    </row>
    <row r="114" spans="1:241" s="105" customFormat="1" ht="18" customHeight="1" x14ac:dyDescent="0.25">
      <c r="A114" s="19">
        <v>5906900019355</v>
      </c>
      <c r="B114" s="19">
        <v>1</v>
      </c>
      <c r="C114" s="19" t="s">
        <v>220</v>
      </c>
      <c r="D114" s="23" t="s">
        <v>200</v>
      </c>
      <c r="E114" s="73"/>
      <c r="F114" s="35" t="s">
        <v>1113</v>
      </c>
      <c r="G114" s="24" t="s">
        <v>948</v>
      </c>
      <c r="H114" s="25" t="s">
        <v>190</v>
      </c>
      <c r="I114" s="16">
        <v>24</v>
      </c>
      <c r="J114" s="86"/>
      <c r="K114" s="26">
        <v>0.21</v>
      </c>
      <c r="L114" s="26">
        <f t="shared" si="3"/>
        <v>0.25409999999999999</v>
      </c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  <c r="HG114" s="71"/>
      <c r="HH114" s="71"/>
      <c r="HI114" s="71"/>
      <c r="HJ114" s="71"/>
      <c r="HK114" s="71"/>
      <c r="HL114" s="71"/>
      <c r="HM114" s="71"/>
      <c r="HN114" s="71"/>
      <c r="HO114" s="71"/>
      <c r="HP114" s="71"/>
      <c r="HQ114" s="71"/>
      <c r="HR114" s="71"/>
      <c r="HS114" s="71"/>
      <c r="HT114" s="71"/>
      <c r="HU114" s="71"/>
      <c r="HV114" s="71"/>
      <c r="HW114" s="71"/>
      <c r="HX114" s="71"/>
      <c r="HY114" s="71"/>
      <c r="HZ114" s="71"/>
      <c r="IA114" s="71"/>
      <c r="IB114" s="71"/>
    </row>
    <row r="115" spans="1:241" s="105" customFormat="1" ht="18" customHeight="1" x14ac:dyDescent="0.25">
      <c r="A115" s="19">
        <v>5906900019362</v>
      </c>
      <c r="B115" s="19">
        <v>1</v>
      </c>
      <c r="C115" s="19" t="s">
        <v>220</v>
      </c>
      <c r="D115" s="23" t="s">
        <v>200</v>
      </c>
      <c r="E115" s="73"/>
      <c r="F115" s="35" t="s">
        <v>1114</v>
      </c>
      <c r="G115" s="24" t="s">
        <v>948</v>
      </c>
      <c r="H115" s="25" t="s">
        <v>190</v>
      </c>
      <c r="I115" s="16">
        <v>24</v>
      </c>
      <c r="J115" s="86"/>
      <c r="K115" s="26">
        <v>0.21</v>
      </c>
      <c r="L115" s="26">
        <f t="shared" si="3"/>
        <v>0.25409999999999999</v>
      </c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  <c r="HG115" s="71"/>
      <c r="HH115" s="71"/>
      <c r="HI115" s="71"/>
      <c r="HJ115" s="71"/>
      <c r="HK115" s="71"/>
      <c r="HL115" s="71"/>
      <c r="HM115" s="71"/>
      <c r="HN115" s="71"/>
      <c r="HO115" s="71"/>
      <c r="HP115" s="71"/>
      <c r="HQ115" s="71"/>
      <c r="HR115" s="71"/>
      <c r="HS115" s="71"/>
      <c r="HT115" s="71"/>
      <c r="HU115" s="71"/>
      <c r="HV115" s="71"/>
      <c r="HW115" s="71"/>
      <c r="HX115" s="71"/>
      <c r="HY115" s="71"/>
      <c r="HZ115" s="71"/>
      <c r="IA115" s="71"/>
      <c r="IB115" s="71"/>
    </row>
    <row r="116" spans="1:241" s="18" customFormat="1" ht="18" customHeight="1" x14ac:dyDescent="0.25">
      <c r="A116" s="19">
        <v>5906900019386</v>
      </c>
      <c r="B116" s="19">
        <v>1</v>
      </c>
      <c r="C116" s="19" t="s">
        <v>220</v>
      </c>
      <c r="D116" s="23" t="s">
        <v>200</v>
      </c>
      <c r="E116" s="73"/>
      <c r="F116" s="35" t="s">
        <v>1111</v>
      </c>
      <c r="G116" s="24" t="s">
        <v>948</v>
      </c>
      <c r="H116" s="25" t="s">
        <v>190</v>
      </c>
      <c r="I116" s="16">
        <v>24</v>
      </c>
      <c r="J116" s="86"/>
      <c r="K116" s="26">
        <v>0.21</v>
      </c>
      <c r="L116" s="26">
        <f t="shared" si="3"/>
        <v>0.25409999999999999</v>
      </c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</row>
    <row r="117" spans="1:241" s="18" customFormat="1" ht="18" customHeight="1" x14ac:dyDescent="0.25">
      <c r="A117" s="19">
        <v>5906900019287</v>
      </c>
      <c r="B117" s="19">
        <v>1</v>
      </c>
      <c r="C117" s="19" t="s">
        <v>220</v>
      </c>
      <c r="D117" s="23" t="s">
        <v>200</v>
      </c>
      <c r="E117" s="73" t="s">
        <v>994</v>
      </c>
      <c r="F117" s="35" t="s">
        <v>955</v>
      </c>
      <c r="G117" s="24" t="s">
        <v>948</v>
      </c>
      <c r="H117" s="25" t="s">
        <v>190</v>
      </c>
      <c r="I117" s="16">
        <v>14</v>
      </c>
      <c r="J117" s="86"/>
      <c r="K117" s="26">
        <v>0.49</v>
      </c>
      <c r="L117" s="26">
        <f t="shared" si="3"/>
        <v>0.59289999999999998</v>
      </c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</row>
    <row r="118" spans="1:241" s="18" customFormat="1" ht="18" customHeight="1" x14ac:dyDescent="0.25">
      <c r="A118" s="19">
        <v>5906900019270</v>
      </c>
      <c r="B118" s="19">
        <v>1</v>
      </c>
      <c r="C118" s="19" t="s">
        <v>220</v>
      </c>
      <c r="D118" s="23" t="s">
        <v>200</v>
      </c>
      <c r="E118" s="73" t="s">
        <v>995</v>
      </c>
      <c r="F118" s="35" t="s">
        <v>956</v>
      </c>
      <c r="G118" s="24" t="s">
        <v>948</v>
      </c>
      <c r="H118" s="25" t="s">
        <v>190</v>
      </c>
      <c r="I118" s="16">
        <v>14</v>
      </c>
      <c r="J118" s="86"/>
      <c r="K118" s="26">
        <v>0.49</v>
      </c>
      <c r="L118" s="26">
        <f t="shared" si="3"/>
        <v>0.59289999999999998</v>
      </c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</row>
    <row r="119" spans="1:241" s="18" customFormat="1" ht="18" customHeight="1" x14ac:dyDescent="0.25">
      <c r="A119" s="40"/>
      <c r="B119" s="40">
        <v>1</v>
      </c>
      <c r="C119" s="40" t="s">
        <v>220</v>
      </c>
      <c r="D119" s="46" t="s">
        <v>203</v>
      </c>
      <c r="E119" s="74"/>
      <c r="F119" s="41" t="s">
        <v>216</v>
      </c>
      <c r="G119" s="42"/>
      <c r="H119" s="43"/>
      <c r="I119" s="44"/>
      <c r="J119" s="44"/>
      <c r="K119" s="44"/>
      <c r="L119" s="44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</row>
    <row r="120" spans="1:241" s="18" customFormat="1" ht="18" customHeight="1" x14ac:dyDescent="0.25">
      <c r="A120" s="19">
        <v>3179630006762</v>
      </c>
      <c r="B120" s="19">
        <v>1</v>
      </c>
      <c r="C120" s="19" t="s">
        <v>220</v>
      </c>
      <c r="D120" s="23" t="s">
        <v>203</v>
      </c>
      <c r="E120" s="73" t="s">
        <v>354</v>
      </c>
      <c r="F120" s="35" t="s">
        <v>441</v>
      </c>
      <c r="G120" s="24" t="s">
        <v>185</v>
      </c>
      <c r="H120" s="25" t="s">
        <v>1077</v>
      </c>
      <c r="I120" s="16">
        <v>12</v>
      </c>
      <c r="J120" s="86"/>
      <c r="K120" s="26">
        <v>1.89</v>
      </c>
      <c r="L120" s="26">
        <f t="shared" ref="L120:L142" si="4">K120*1.21</f>
        <v>2.2868999999999997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</row>
    <row r="121" spans="1:241" s="18" customFormat="1" ht="18" customHeight="1" x14ac:dyDescent="0.25">
      <c r="A121" s="19">
        <v>3179630009848</v>
      </c>
      <c r="B121" s="19">
        <v>1</v>
      </c>
      <c r="C121" s="19" t="s">
        <v>220</v>
      </c>
      <c r="D121" s="23" t="s">
        <v>203</v>
      </c>
      <c r="E121" s="73" t="s">
        <v>390</v>
      </c>
      <c r="F121" s="35" t="s">
        <v>442</v>
      </c>
      <c r="G121" s="24" t="s">
        <v>185</v>
      </c>
      <c r="H121" s="25" t="s">
        <v>1077</v>
      </c>
      <c r="I121" s="16">
        <v>12</v>
      </c>
      <c r="J121" s="86"/>
      <c r="K121" s="26">
        <v>1.83</v>
      </c>
      <c r="L121" s="26">
        <f t="shared" si="4"/>
        <v>2.2143000000000002</v>
      </c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</row>
    <row r="122" spans="1:241" s="18" customFormat="1" ht="18" customHeight="1" x14ac:dyDescent="0.25">
      <c r="A122" s="19">
        <v>3179630009831</v>
      </c>
      <c r="B122" s="19">
        <v>1</v>
      </c>
      <c r="C122" s="19" t="s">
        <v>220</v>
      </c>
      <c r="D122" s="23" t="s">
        <v>203</v>
      </c>
      <c r="E122" s="73" t="s">
        <v>156</v>
      </c>
      <c r="F122" s="35" t="s">
        <v>443</v>
      </c>
      <c r="G122" s="24" t="s">
        <v>185</v>
      </c>
      <c r="H122" s="25" t="s">
        <v>1077</v>
      </c>
      <c r="I122" s="16">
        <v>12</v>
      </c>
      <c r="J122" s="86"/>
      <c r="K122" s="26">
        <v>1.68</v>
      </c>
      <c r="L122" s="26">
        <f t="shared" si="4"/>
        <v>2.0327999999999999</v>
      </c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</row>
    <row r="123" spans="1:241" s="18" customFormat="1" ht="18" customHeight="1" x14ac:dyDescent="0.25">
      <c r="A123" s="19">
        <v>4771315389642</v>
      </c>
      <c r="B123" s="19">
        <v>1</v>
      </c>
      <c r="C123" s="19" t="s">
        <v>220</v>
      </c>
      <c r="D123" s="23" t="s">
        <v>203</v>
      </c>
      <c r="E123" s="73" t="s">
        <v>453</v>
      </c>
      <c r="F123" s="35" t="s">
        <v>367</v>
      </c>
      <c r="G123" s="24" t="s">
        <v>33</v>
      </c>
      <c r="H123" s="25" t="s">
        <v>186</v>
      </c>
      <c r="I123" s="16">
        <v>10</v>
      </c>
      <c r="J123" s="86"/>
      <c r="K123" s="26">
        <v>1.1499999999999999</v>
      </c>
      <c r="L123" s="26">
        <f t="shared" si="4"/>
        <v>1.3915</v>
      </c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</row>
    <row r="124" spans="1:241" s="18" customFormat="1" ht="18" customHeight="1" x14ac:dyDescent="0.25">
      <c r="A124" s="19">
        <v>4771315390952</v>
      </c>
      <c r="B124" s="19">
        <v>1</v>
      </c>
      <c r="C124" s="19" t="s">
        <v>220</v>
      </c>
      <c r="D124" s="23" t="s">
        <v>203</v>
      </c>
      <c r="E124" s="73"/>
      <c r="F124" s="35" t="s">
        <v>1329</v>
      </c>
      <c r="G124" s="24" t="s">
        <v>33</v>
      </c>
      <c r="H124" s="25" t="s">
        <v>186</v>
      </c>
      <c r="I124" s="16">
        <v>3</v>
      </c>
      <c r="J124" s="86"/>
      <c r="K124" s="26">
        <v>0.7</v>
      </c>
      <c r="L124" s="26">
        <f t="shared" si="4"/>
        <v>0.84699999999999998</v>
      </c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</row>
    <row r="125" spans="1:241" s="18" customFormat="1" ht="18" customHeight="1" x14ac:dyDescent="0.25">
      <c r="A125" s="19">
        <v>4771315389635</v>
      </c>
      <c r="B125" s="19">
        <v>1</v>
      </c>
      <c r="C125" s="19" t="s">
        <v>220</v>
      </c>
      <c r="D125" s="23" t="s">
        <v>203</v>
      </c>
      <c r="E125" s="73" t="s">
        <v>454</v>
      </c>
      <c r="F125" s="35" t="s">
        <v>368</v>
      </c>
      <c r="G125" s="24" t="s">
        <v>33</v>
      </c>
      <c r="H125" s="25" t="s">
        <v>186</v>
      </c>
      <c r="I125" s="16">
        <v>10</v>
      </c>
      <c r="J125" s="86"/>
      <c r="K125" s="26">
        <v>0.9</v>
      </c>
      <c r="L125" s="26">
        <f t="shared" si="4"/>
        <v>1.089</v>
      </c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</row>
    <row r="126" spans="1:241" s="18" customFormat="1" ht="18" customHeight="1" x14ac:dyDescent="0.25">
      <c r="A126" s="19">
        <v>4771315389680</v>
      </c>
      <c r="B126" s="19">
        <v>1</v>
      </c>
      <c r="C126" s="19" t="s">
        <v>220</v>
      </c>
      <c r="D126" s="23" t="s">
        <v>203</v>
      </c>
      <c r="E126" s="73" t="s">
        <v>455</v>
      </c>
      <c r="F126" s="35" t="s">
        <v>430</v>
      </c>
      <c r="G126" s="24" t="s">
        <v>33</v>
      </c>
      <c r="H126" s="25" t="s">
        <v>186</v>
      </c>
      <c r="I126" s="16">
        <v>10</v>
      </c>
      <c r="J126" s="86"/>
      <c r="K126" s="26">
        <v>0.49</v>
      </c>
      <c r="L126" s="26">
        <f t="shared" si="4"/>
        <v>0.59289999999999998</v>
      </c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</row>
    <row r="127" spans="1:241" s="18" customFormat="1" ht="18" customHeight="1" x14ac:dyDescent="0.25">
      <c r="A127" s="132">
        <v>4771315390426</v>
      </c>
      <c r="B127" s="19">
        <v>1</v>
      </c>
      <c r="C127" s="19" t="s">
        <v>220</v>
      </c>
      <c r="D127" s="23" t="s">
        <v>203</v>
      </c>
      <c r="E127" s="73"/>
      <c r="F127" s="133" t="s">
        <v>1281</v>
      </c>
      <c r="G127" s="24" t="s">
        <v>33</v>
      </c>
      <c r="H127" s="25" t="s">
        <v>186</v>
      </c>
      <c r="I127" s="16">
        <v>40</v>
      </c>
      <c r="J127" s="86"/>
      <c r="K127" s="26">
        <v>0.98</v>
      </c>
      <c r="L127" s="26">
        <f t="shared" si="4"/>
        <v>1.1858</v>
      </c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</row>
    <row r="128" spans="1:241" s="18" customFormat="1" ht="18" customHeight="1" x14ac:dyDescent="0.25">
      <c r="A128" s="132">
        <v>4771315390419</v>
      </c>
      <c r="B128" s="19">
        <v>1</v>
      </c>
      <c r="C128" s="19" t="s">
        <v>220</v>
      </c>
      <c r="D128" s="23" t="s">
        <v>203</v>
      </c>
      <c r="E128" s="73"/>
      <c r="F128" s="134" t="s">
        <v>1282</v>
      </c>
      <c r="G128" s="24" t="s">
        <v>33</v>
      </c>
      <c r="H128" s="25" t="s">
        <v>186</v>
      </c>
      <c r="I128" s="16">
        <v>100</v>
      </c>
      <c r="J128" s="86"/>
      <c r="K128" s="26">
        <v>0.14000000000000001</v>
      </c>
      <c r="L128" s="26">
        <f t="shared" si="4"/>
        <v>0.16940000000000002</v>
      </c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</row>
    <row r="129" spans="1:241" s="18" customFormat="1" ht="18" customHeight="1" x14ac:dyDescent="0.25">
      <c r="A129" s="19">
        <v>5907476301424</v>
      </c>
      <c r="B129" s="19">
        <v>1</v>
      </c>
      <c r="C129" s="19" t="s">
        <v>220</v>
      </c>
      <c r="D129" s="23" t="s">
        <v>203</v>
      </c>
      <c r="E129" s="79" t="s">
        <v>456</v>
      </c>
      <c r="F129" s="35" t="s">
        <v>17</v>
      </c>
      <c r="G129" s="24" t="s">
        <v>185</v>
      </c>
      <c r="H129" s="25" t="s">
        <v>190</v>
      </c>
      <c r="I129" s="16">
        <v>100</v>
      </c>
      <c r="J129" s="86"/>
      <c r="K129" s="26">
        <v>0.12</v>
      </c>
      <c r="L129" s="26">
        <f t="shared" si="4"/>
        <v>0.1452</v>
      </c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</row>
    <row r="130" spans="1:241" s="18" customFormat="1" ht="18" customHeight="1" x14ac:dyDescent="0.25">
      <c r="A130" s="19">
        <v>5907616232977</v>
      </c>
      <c r="B130" s="19">
        <v>1</v>
      </c>
      <c r="C130" s="19" t="s">
        <v>220</v>
      </c>
      <c r="D130" s="23" t="s">
        <v>203</v>
      </c>
      <c r="E130" s="79" t="s">
        <v>486</v>
      </c>
      <c r="F130" s="35" t="s">
        <v>358</v>
      </c>
      <c r="G130" s="24" t="s">
        <v>185</v>
      </c>
      <c r="H130" s="25" t="s">
        <v>190</v>
      </c>
      <c r="I130" s="16">
        <v>25</v>
      </c>
      <c r="J130" s="86"/>
      <c r="K130" s="26">
        <v>0.27</v>
      </c>
      <c r="L130" s="26">
        <f t="shared" si="4"/>
        <v>0.32669999999999999</v>
      </c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</row>
    <row r="131" spans="1:241" s="18" customFormat="1" ht="18" customHeight="1" x14ac:dyDescent="0.25">
      <c r="A131" s="19">
        <v>5907013000667</v>
      </c>
      <c r="B131" s="19">
        <v>1</v>
      </c>
      <c r="C131" s="19" t="s">
        <v>220</v>
      </c>
      <c r="D131" s="23" t="s">
        <v>203</v>
      </c>
      <c r="E131" s="79" t="s">
        <v>487</v>
      </c>
      <c r="F131" s="35" t="s">
        <v>359</v>
      </c>
      <c r="G131" s="24" t="s">
        <v>185</v>
      </c>
      <c r="H131" s="25" t="s">
        <v>190</v>
      </c>
      <c r="I131" s="16">
        <v>25</v>
      </c>
      <c r="J131" s="86"/>
      <c r="K131" s="26">
        <v>0.28000000000000003</v>
      </c>
      <c r="L131" s="26">
        <f t="shared" si="4"/>
        <v>0.33880000000000005</v>
      </c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</row>
    <row r="132" spans="1:241" s="18" customFormat="1" ht="18" customHeight="1" x14ac:dyDescent="0.25">
      <c r="A132" s="20">
        <v>4771315390983</v>
      </c>
      <c r="B132" s="53">
        <v>1</v>
      </c>
      <c r="C132" s="20" t="s">
        <v>220</v>
      </c>
      <c r="D132" s="54" t="s">
        <v>203</v>
      </c>
      <c r="E132" s="73" t="s">
        <v>1203</v>
      </c>
      <c r="F132" s="36" t="s">
        <v>1204</v>
      </c>
      <c r="G132" s="32" t="s">
        <v>33</v>
      </c>
      <c r="H132" s="29" t="s">
        <v>186</v>
      </c>
      <c r="I132" s="28">
        <v>24</v>
      </c>
      <c r="J132" s="86"/>
      <c r="K132" s="26">
        <v>1.42</v>
      </c>
      <c r="L132" s="33">
        <f t="shared" si="4"/>
        <v>1.7181999999999999</v>
      </c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</row>
    <row r="133" spans="1:241" s="18" customFormat="1" ht="18" customHeight="1" x14ac:dyDescent="0.25">
      <c r="A133" s="20">
        <v>4771315389116</v>
      </c>
      <c r="B133" s="53">
        <v>1</v>
      </c>
      <c r="C133" s="20" t="s">
        <v>220</v>
      </c>
      <c r="D133" s="54" t="s">
        <v>203</v>
      </c>
      <c r="E133" s="79" t="s">
        <v>458</v>
      </c>
      <c r="F133" s="36" t="s">
        <v>34</v>
      </c>
      <c r="G133" s="32" t="s">
        <v>33</v>
      </c>
      <c r="H133" s="29" t="s">
        <v>186</v>
      </c>
      <c r="I133" s="28">
        <v>12</v>
      </c>
      <c r="J133" s="86"/>
      <c r="K133" s="26">
        <v>2.14</v>
      </c>
      <c r="L133" s="33">
        <f t="shared" si="4"/>
        <v>2.5893999999999999</v>
      </c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</row>
    <row r="134" spans="1:241" s="18" customFormat="1" ht="18" customHeight="1" x14ac:dyDescent="0.25">
      <c r="A134" s="20">
        <v>4771315389109</v>
      </c>
      <c r="B134" s="53">
        <v>0</v>
      </c>
      <c r="C134" s="20" t="s">
        <v>220</v>
      </c>
      <c r="D134" s="54" t="s">
        <v>203</v>
      </c>
      <c r="E134" s="79" t="s">
        <v>457</v>
      </c>
      <c r="F134" s="36" t="s">
        <v>32</v>
      </c>
      <c r="G134" s="32" t="s">
        <v>33</v>
      </c>
      <c r="H134" s="29" t="s">
        <v>186</v>
      </c>
      <c r="I134" s="28">
        <v>12</v>
      </c>
      <c r="J134" s="86"/>
      <c r="K134" s="26">
        <v>2.46</v>
      </c>
      <c r="L134" s="33">
        <f t="shared" si="4"/>
        <v>2.9765999999999999</v>
      </c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</row>
    <row r="135" spans="1:241" s="18" customFormat="1" ht="18" customHeight="1" x14ac:dyDescent="0.25">
      <c r="A135" s="19">
        <v>4771315391003</v>
      </c>
      <c r="B135" s="83">
        <v>1</v>
      </c>
      <c r="C135" s="19" t="s">
        <v>220</v>
      </c>
      <c r="D135" s="92" t="s">
        <v>203</v>
      </c>
      <c r="E135" s="73"/>
      <c r="F135" s="35" t="s">
        <v>1264</v>
      </c>
      <c r="G135" s="24" t="s">
        <v>33</v>
      </c>
      <c r="H135" s="25" t="s">
        <v>186</v>
      </c>
      <c r="I135" s="16">
        <v>12</v>
      </c>
      <c r="J135" s="86"/>
      <c r="K135" s="26">
        <v>4.05</v>
      </c>
      <c r="L135" s="26">
        <f t="shared" si="4"/>
        <v>4.9005000000000001</v>
      </c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</row>
    <row r="136" spans="1:241" s="18" customFormat="1" ht="18" customHeight="1" x14ac:dyDescent="0.25">
      <c r="A136" s="20">
        <v>4771315390365</v>
      </c>
      <c r="B136" s="53">
        <v>1</v>
      </c>
      <c r="C136" s="20" t="s">
        <v>220</v>
      </c>
      <c r="D136" s="54" t="s">
        <v>203</v>
      </c>
      <c r="E136" s="73"/>
      <c r="F136" s="36" t="s">
        <v>1000</v>
      </c>
      <c r="G136" s="32" t="s">
        <v>33</v>
      </c>
      <c r="H136" s="29" t="s">
        <v>186</v>
      </c>
      <c r="I136" s="28">
        <v>20</v>
      </c>
      <c r="J136" s="86"/>
      <c r="K136" s="26">
        <v>0.92</v>
      </c>
      <c r="L136" s="33">
        <f t="shared" si="4"/>
        <v>1.1132</v>
      </c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</row>
    <row r="137" spans="1:241" s="18" customFormat="1" ht="18" customHeight="1" x14ac:dyDescent="0.25">
      <c r="A137" s="20">
        <v>4771315390372</v>
      </c>
      <c r="B137" s="53">
        <v>1</v>
      </c>
      <c r="C137" s="20" t="s">
        <v>220</v>
      </c>
      <c r="D137" s="54" t="s">
        <v>203</v>
      </c>
      <c r="E137" s="73"/>
      <c r="F137" s="36" t="s">
        <v>1029</v>
      </c>
      <c r="G137" s="32" t="s">
        <v>33</v>
      </c>
      <c r="H137" s="29" t="s">
        <v>186</v>
      </c>
      <c r="I137" s="28">
        <v>20</v>
      </c>
      <c r="J137" s="86"/>
      <c r="K137" s="26">
        <v>1.39</v>
      </c>
      <c r="L137" s="33">
        <f t="shared" si="4"/>
        <v>1.6818999999999997</v>
      </c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</row>
    <row r="138" spans="1:241" s="18" customFormat="1" ht="18" customHeight="1" x14ac:dyDescent="0.25">
      <c r="A138" s="20">
        <v>4771315390389</v>
      </c>
      <c r="B138" s="53">
        <v>1</v>
      </c>
      <c r="C138" s="20" t="s">
        <v>220</v>
      </c>
      <c r="D138" s="54" t="s">
        <v>203</v>
      </c>
      <c r="E138" s="73"/>
      <c r="F138" s="36" t="s">
        <v>1031</v>
      </c>
      <c r="G138" s="32" t="s">
        <v>33</v>
      </c>
      <c r="H138" s="29" t="s">
        <v>186</v>
      </c>
      <c r="I138" s="28">
        <v>20</v>
      </c>
      <c r="J138" s="86"/>
      <c r="K138" s="26">
        <v>1.0900000000000001</v>
      </c>
      <c r="L138" s="33">
        <f t="shared" si="4"/>
        <v>1.3189</v>
      </c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</row>
    <row r="139" spans="1:241" s="18" customFormat="1" ht="18" customHeight="1" x14ac:dyDescent="0.25">
      <c r="A139" s="19">
        <v>4771315390396</v>
      </c>
      <c r="B139" s="83">
        <v>1</v>
      </c>
      <c r="C139" s="19" t="s">
        <v>220</v>
      </c>
      <c r="D139" s="92" t="s">
        <v>203</v>
      </c>
      <c r="E139" s="73"/>
      <c r="F139" s="35" t="s">
        <v>1030</v>
      </c>
      <c r="G139" s="24" t="s">
        <v>33</v>
      </c>
      <c r="H139" s="25" t="s">
        <v>186</v>
      </c>
      <c r="I139" s="16">
        <v>20</v>
      </c>
      <c r="J139" s="86"/>
      <c r="K139" s="26">
        <v>1.55</v>
      </c>
      <c r="L139" s="26">
        <f t="shared" si="4"/>
        <v>1.8754999999999999</v>
      </c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</row>
    <row r="140" spans="1:241" s="18" customFormat="1" ht="18" customHeight="1" x14ac:dyDescent="0.25">
      <c r="A140" s="19">
        <v>4779028672228</v>
      </c>
      <c r="B140" s="19">
        <v>0</v>
      </c>
      <c r="C140" s="19" t="s">
        <v>220</v>
      </c>
      <c r="D140" s="23" t="s">
        <v>203</v>
      </c>
      <c r="E140" s="79" t="s">
        <v>451</v>
      </c>
      <c r="F140" s="35" t="s">
        <v>370</v>
      </c>
      <c r="G140" s="24" t="s">
        <v>185</v>
      </c>
      <c r="H140" s="25" t="s">
        <v>190</v>
      </c>
      <c r="I140" s="16">
        <v>1</v>
      </c>
      <c r="J140" s="86"/>
      <c r="K140" s="26">
        <v>0.5</v>
      </c>
      <c r="L140" s="33">
        <f t="shared" si="4"/>
        <v>0.60499999999999998</v>
      </c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</row>
    <row r="141" spans="1:241" s="18" customFormat="1" ht="18" customHeight="1" x14ac:dyDescent="0.25">
      <c r="A141" s="19">
        <v>4779028672211</v>
      </c>
      <c r="B141" s="19">
        <v>1</v>
      </c>
      <c r="C141" s="19" t="s">
        <v>220</v>
      </c>
      <c r="D141" s="23" t="s">
        <v>203</v>
      </c>
      <c r="E141" s="79" t="s">
        <v>452</v>
      </c>
      <c r="F141" s="35" t="s">
        <v>372</v>
      </c>
      <c r="G141" s="24" t="s">
        <v>185</v>
      </c>
      <c r="H141" s="25" t="s">
        <v>190</v>
      </c>
      <c r="I141" s="16">
        <v>1</v>
      </c>
      <c r="J141" s="86"/>
      <c r="K141" s="26">
        <v>0.4</v>
      </c>
      <c r="L141" s="33">
        <f t="shared" si="4"/>
        <v>0.48399999999999999</v>
      </c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</row>
    <row r="142" spans="1:241" s="18" customFormat="1" ht="43.5" customHeight="1" x14ac:dyDescent="0.25">
      <c r="A142" s="136">
        <v>4771315390471</v>
      </c>
      <c r="B142" s="19">
        <v>0</v>
      </c>
      <c r="C142" s="19" t="s">
        <v>220</v>
      </c>
      <c r="D142" s="23" t="s">
        <v>203</v>
      </c>
      <c r="E142" s="79"/>
      <c r="F142" s="137" t="s">
        <v>1337</v>
      </c>
      <c r="G142" s="24" t="s">
        <v>33</v>
      </c>
      <c r="H142" s="25" t="s">
        <v>186</v>
      </c>
      <c r="I142" s="16">
        <v>1</v>
      </c>
      <c r="J142" s="86"/>
      <c r="K142" s="26">
        <v>1.55</v>
      </c>
      <c r="L142" s="33">
        <f t="shared" si="4"/>
        <v>1.8754999999999999</v>
      </c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</row>
    <row r="143" spans="1:241" s="18" customFormat="1" ht="18" customHeight="1" x14ac:dyDescent="0.25">
      <c r="A143" s="40"/>
      <c r="B143" s="40">
        <v>1</v>
      </c>
      <c r="C143" s="40" t="s">
        <v>220</v>
      </c>
      <c r="D143" s="46" t="s">
        <v>938</v>
      </c>
      <c r="E143" s="74"/>
      <c r="F143" s="41" t="s">
        <v>355</v>
      </c>
      <c r="G143" s="42"/>
      <c r="H143" s="43"/>
      <c r="I143" s="44"/>
      <c r="J143" s="44"/>
      <c r="K143" s="44"/>
      <c r="L143" s="44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</row>
    <row r="144" spans="1:241" s="18" customFormat="1" ht="18" customHeight="1" x14ac:dyDescent="0.25">
      <c r="A144" s="19">
        <v>5021156080208</v>
      </c>
      <c r="B144" s="19">
        <v>1</v>
      </c>
      <c r="C144" s="19" t="s">
        <v>220</v>
      </c>
      <c r="D144" s="23" t="s">
        <v>938</v>
      </c>
      <c r="E144" s="73"/>
      <c r="F144" s="35" t="s">
        <v>1241</v>
      </c>
      <c r="G144" s="24" t="s">
        <v>185</v>
      </c>
      <c r="H144" s="25" t="s">
        <v>1240</v>
      </c>
      <c r="I144" s="16">
        <v>12</v>
      </c>
      <c r="J144" s="86"/>
      <c r="K144" s="26">
        <v>0.72</v>
      </c>
      <c r="L144" s="26">
        <f t="shared" ref="L144:L161" si="5">K144*1.21</f>
        <v>0.87119999999999997</v>
      </c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</row>
    <row r="145" spans="1:241" s="18" customFormat="1" ht="18" customHeight="1" x14ac:dyDescent="0.25">
      <c r="A145" s="19">
        <v>5021156080123</v>
      </c>
      <c r="B145" s="19">
        <v>1</v>
      </c>
      <c r="C145" s="19" t="s">
        <v>220</v>
      </c>
      <c r="D145" s="23" t="s">
        <v>938</v>
      </c>
      <c r="E145" s="73"/>
      <c r="F145" s="35" t="s">
        <v>1242</v>
      </c>
      <c r="G145" s="24" t="s">
        <v>185</v>
      </c>
      <c r="H145" s="25" t="s">
        <v>1240</v>
      </c>
      <c r="I145" s="16">
        <v>12</v>
      </c>
      <c r="J145" s="86"/>
      <c r="K145" s="26">
        <v>0.72</v>
      </c>
      <c r="L145" s="26">
        <f t="shared" si="5"/>
        <v>0.87119999999999997</v>
      </c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</row>
    <row r="146" spans="1:241" s="18" customFormat="1" ht="18" customHeight="1" x14ac:dyDescent="0.25">
      <c r="A146" s="19">
        <v>5021156080284</v>
      </c>
      <c r="B146" s="19">
        <v>1</v>
      </c>
      <c r="C146" s="19" t="s">
        <v>220</v>
      </c>
      <c r="D146" s="23" t="s">
        <v>938</v>
      </c>
      <c r="E146" s="73"/>
      <c r="F146" s="35" t="s">
        <v>1243</v>
      </c>
      <c r="G146" s="24" t="s">
        <v>185</v>
      </c>
      <c r="H146" s="25" t="s">
        <v>1240</v>
      </c>
      <c r="I146" s="16">
        <v>12</v>
      </c>
      <c r="J146" s="86"/>
      <c r="K146" s="26">
        <v>0.72</v>
      </c>
      <c r="L146" s="26">
        <f t="shared" si="5"/>
        <v>0.87119999999999997</v>
      </c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</row>
    <row r="147" spans="1:241" s="18" customFormat="1" ht="18" customHeight="1" x14ac:dyDescent="0.25">
      <c r="A147" s="19">
        <v>5906900119628</v>
      </c>
      <c r="B147" s="19">
        <v>1</v>
      </c>
      <c r="C147" s="19" t="s">
        <v>220</v>
      </c>
      <c r="D147" s="23" t="s">
        <v>938</v>
      </c>
      <c r="E147" s="73" t="s">
        <v>1045</v>
      </c>
      <c r="F147" s="35" t="s">
        <v>1006</v>
      </c>
      <c r="G147" s="24" t="s">
        <v>948</v>
      </c>
      <c r="H147" s="25" t="s">
        <v>190</v>
      </c>
      <c r="I147" s="16">
        <v>8</v>
      </c>
      <c r="J147" s="86"/>
      <c r="K147" s="26">
        <v>0.84</v>
      </c>
      <c r="L147" s="26">
        <f t="shared" si="5"/>
        <v>1.0164</v>
      </c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</row>
    <row r="148" spans="1:241" s="18" customFormat="1" ht="18" customHeight="1" x14ac:dyDescent="0.25">
      <c r="A148" s="19">
        <v>5906900019744</v>
      </c>
      <c r="B148" s="19">
        <v>0</v>
      </c>
      <c r="C148" s="19" t="s">
        <v>220</v>
      </c>
      <c r="D148" s="23" t="s">
        <v>938</v>
      </c>
      <c r="E148" s="73" t="s">
        <v>1046</v>
      </c>
      <c r="F148" s="35" t="s">
        <v>1007</v>
      </c>
      <c r="G148" s="24" t="s">
        <v>948</v>
      </c>
      <c r="H148" s="25" t="s">
        <v>190</v>
      </c>
      <c r="I148" s="16">
        <v>8</v>
      </c>
      <c r="J148" s="86"/>
      <c r="K148" s="26">
        <v>0.84</v>
      </c>
      <c r="L148" s="26">
        <f t="shared" si="5"/>
        <v>1.0164</v>
      </c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</row>
    <row r="149" spans="1:241" s="18" customFormat="1" ht="18" customHeight="1" x14ac:dyDescent="0.25">
      <c r="A149" s="19">
        <v>5906900019768</v>
      </c>
      <c r="B149" s="19">
        <v>1</v>
      </c>
      <c r="C149" s="19" t="s">
        <v>220</v>
      </c>
      <c r="D149" s="23" t="s">
        <v>938</v>
      </c>
      <c r="E149" s="73" t="s">
        <v>1047</v>
      </c>
      <c r="F149" s="35" t="s">
        <v>1008</v>
      </c>
      <c r="G149" s="24" t="s">
        <v>948</v>
      </c>
      <c r="H149" s="25" t="s">
        <v>190</v>
      </c>
      <c r="I149" s="16">
        <v>8</v>
      </c>
      <c r="J149" s="86"/>
      <c r="K149" s="26">
        <v>0.84</v>
      </c>
      <c r="L149" s="26">
        <f t="shared" si="5"/>
        <v>1.0164</v>
      </c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</row>
    <row r="150" spans="1:241" s="18" customFormat="1" ht="18" customHeight="1" x14ac:dyDescent="0.25">
      <c r="A150" s="19">
        <v>5906900019782</v>
      </c>
      <c r="B150" s="19">
        <v>1</v>
      </c>
      <c r="C150" s="19" t="s">
        <v>220</v>
      </c>
      <c r="D150" s="23" t="s">
        <v>938</v>
      </c>
      <c r="E150" s="73" t="s">
        <v>1048</v>
      </c>
      <c r="F150" s="35" t="s">
        <v>1009</v>
      </c>
      <c r="G150" s="24" t="s">
        <v>948</v>
      </c>
      <c r="H150" s="25" t="s">
        <v>190</v>
      </c>
      <c r="I150" s="16">
        <v>8</v>
      </c>
      <c r="J150" s="86"/>
      <c r="K150" s="26">
        <v>0.84</v>
      </c>
      <c r="L150" s="26">
        <f t="shared" si="5"/>
        <v>1.0164</v>
      </c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</row>
    <row r="151" spans="1:241" s="18" customFormat="1" ht="18" customHeight="1" x14ac:dyDescent="0.25">
      <c r="A151" s="19">
        <v>5906900119796</v>
      </c>
      <c r="B151" s="19">
        <v>1</v>
      </c>
      <c r="C151" s="19" t="s">
        <v>220</v>
      </c>
      <c r="D151" s="23" t="s">
        <v>938</v>
      </c>
      <c r="E151" s="73" t="s">
        <v>1049</v>
      </c>
      <c r="F151" s="35" t="s">
        <v>1010</v>
      </c>
      <c r="G151" s="24" t="s">
        <v>948</v>
      </c>
      <c r="H151" s="25" t="s">
        <v>190</v>
      </c>
      <c r="I151" s="16">
        <v>8</v>
      </c>
      <c r="J151" s="86"/>
      <c r="K151" s="26">
        <v>0.84</v>
      </c>
      <c r="L151" s="26">
        <f t="shared" si="5"/>
        <v>1.0164</v>
      </c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</row>
    <row r="152" spans="1:241" s="18" customFormat="1" ht="18" customHeight="1" x14ac:dyDescent="0.25">
      <c r="A152" s="19">
        <v>5906900019799</v>
      </c>
      <c r="B152" s="19">
        <v>1</v>
      </c>
      <c r="C152" s="19" t="s">
        <v>220</v>
      </c>
      <c r="D152" s="23" t="s">
        <v>938</v>
      </c>
      <c r="E152" s="73" t="s">
        <v>1332</v>
      </c>
      <c r="F152" s="35" t="s">
        <v>1333</v>
      </c>
      <c r="G152" s="24" t="s">
        <v>948</v>
      </c>
      <c r="H152" s="25" t="s">
        <v>190</v>
      </c>
      <c r="I152" s="16">
        <v>8</v>
      </c>
      <c r="J152" s="86"/>
      <c r="K152" s="26">
        <v>0.84</v>
      </c>
      <c r="L152" s="26">
        <f t="shared" si="5"/>
        <v>1.0164</v>
      </c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</row>
    <row r="153" spans="1:241" s="18" customFormat="1" ht="18" customHeight="1" x14ac:dyDescent="0.25">
      <c r="A153" s="19">
        <v>5906900019812</v>
      </c>
      <c r="B153" s="19">
        <v>1</v>
      </c>
      <c r="C153" s="19" t="s">
        <v>220</v>
      </c>
      <c r="D153" s="23" t="s">
        <v>938</v>
      </c>
      <c r="E153" s="73" t="s">
        <v>1050</v>
      </c>
      <c r="F153" s="35" t="s">
        <v>1011</v>
      </c>
      <c r="G153" s="24" t="s">
        <v>948</v>
      </c>
      <c r="H153" s="25" t="s">
        <v>190</v>
      </c>
      <c r="I153" s="16">
        <v>8</v>
      </c>
      <c r="J153" s="86"/>
      <c r="K153" s="26">
        <v>0.84</v>
      </c>
      <c r="L153" s="26">
        <f t="shared" si="5"/>
        <v>1.0164</v>
      </c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</row>
    <row r="154" spans="1:241" s="18" customFormat="1" ht="18" customHeight="1" x14ac:dyDescent="0.25">
      <c r="A154" s="19">
        <v>5906900219441</v>
      </c>
      <c r="B154" s="19">
        <v>1</v>
      </c>
      <c r="C154" s="19" t="s">
        <v>220</v>
      </c>
      <c r="D154" s="23" t="s">
        <v>938</v>
      </c>
      <c r="E154" s="73" t="s">
        <v>1050</v>
      </c>
      <c r="F154" s="35" t="s">
        <v>1209</v>
      </c>
      <c r="G154" s="24" t="s">
        <v>948</v>
      </c>
      <c r="H154" s="25" t="s">
        <v>190</v>
      </c>
      <c r="I154" s="16">
        <v>8</v>
      </c>
      <c r="J154" s="86"/>
      <c r="K154" s="26">
        <v>0.84</v>
      </c>
      <c r="L154" s="26">
        <f t="shared" si="5"/>
        <v>1.0164</v>
      </c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</row>
    <row r="155" spans="1:241" s="18" customFormat="1" ht="18" customHeight="1" x14ac:dyDescent="0.25">
      <c r="A155" s="120">
        <v>5906900219458</v>
      </c>
      <c r="B155" s="120">
        <v>1</v>
      </c>
      <c r="C155" s="120" t="s">
        <v>220</v>
      </c>
      <c r="D155" s="124" t="s">
        <v>938</v>
      </c>
      <c r="E155" s="121" t="s">
        <v>1050</v>
      </c>
      <c r="F155" s="125" t="s">
        <v>1380</v>
      </c>
      <c r="G155" s="126" t="s">
        <v>948</v>
      </c>
      <c r="H155" s="127" t="s">
        <v>190</v>
      </c>
      <c r="I155" s="128">
        <v>8</v>
      </c>
      <c r="J155" s="122"/>
      <c r="K155" s="123">
        <v>0.84</v>
      </c>
      <c r="L155" s="123">
        <f t="shared" ref="L155" si="6">K155*1.21</f>
        <v>1.0164</v>
      </c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</row>
    <row r="156" spans="1:241" s="18" customFormat="1" ht="18" customHeight="1" x14ac:dyDescent="0.25">
      <c r="A156" s="120">
        <v>5906900219805</v>
      </c>
      <c r="B156" s="120">
        <v>1</v>
      </c>
      <c r="C156" s="120" t="s">
        <v>220</v>
      </c>
      <c r="D156" s="124" t="s">
        <v>938</v>
      </c>
      <c r="E156" s="121" t="s">
        <v>1050</v>
      </c>
      <c r="F156" s="125" t="s">
        <v>1382</v>
      </c>
      <c r="G156" s="126" t="s">
        <v>948</v>
      </c>
      <c r="H156" s="127" t="s">
        <v>190</v>
      </c>
      <c r="I156" s="128">
        <v>8</v>
      </c>
      <c r="J156" s="122"/>
      <c r="K156" s="123">
        <v>0.84</v>
      </c>
      <c r="L156" s="123">
        <f t="shared" ref="L156" si="7">K156*1.21</f>
        <v>1.0164</v>
      </c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</row>
    <row r="157" spans="1:241" s="18" customFormat="1" ht="18" customHeight="1" x14ac:dyDescent="0.25">
      <c r="A157" s="19">
        <v>5906900119666</v>
      </c>
      <c r="B157" s="19">
        <v>1</v>
      </c>
      <c r="C157" s="19" t="s">
        <v>220</v>
      </c>
      <c r="D157" s="23" t="s">
        <v>938</v>
      </c>
      <c r="E157" s="73" t="s">
        <v>1051</v>
      </c>
      <c r="F157" s="35" t="s">
        <v>1013</v>
      </c>
      <c r="G157" s="24" t="s">
        <v>948</v>
      </c>
      <c r="H157" s="25" t="s">
        <v>190</v>
      </c>
      <c r="I157" s="16">
        <v>10</v>
      </c>
      <c r="J157" s="86"/>
      <c r="K157" s="26">
        <v>2.8</v>
      </c>
      <c r="L157" s="26">
        <f t="shared" si="5"/>
        <v>3.3879999999999999</v>
      </c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</row>
    <row r="158" spans="1:241" s="18" customFormat="1" ht="18" customHeight="1" x14ac:dyDescent="0.25">
      <c r="A158" s="19">
        <v>5906900119673</v>
      </c>
      <c r="B158" s="19">
        <v>1</v>
      </c>
      <c r="C158" s="19" t="s">
        <v>220</v>
      </c>
      <c r="D158" s="23" t="s">
        <v>938</v>
      </c>
      <c r="E158" s="73" t="s">
        <v>1052</v>
      </c>
      <c r="F158" s="35" t="s">
        <v>1012</v>
      </c>
      <c r="G158" s="24" t="s">
        <v>948</v>
      </c>
      <c r="H158" s="25" t="s">
        <v>190</v>
      </c>
      <c r="I158" s="16">
        <v>10</v>
      </c>
      <c r="J158" s="86"/>
      <c r="K158" s="26">
        <v>2.8</v>
      </c>
      <c r="L158" s="26">
        <f t="shared" si="5"/>
        <v>3.3879999999999999</v>
      </c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</row>
    <row r="159" spans="1:241" s="18" customFormat="1" ht="18" customHeight="1" x14ac:dyDescent="0.25">
      <c r="A159" s="19">
        <v>5906900119680</v>
      </c>
      <c r="B159" s="19">
        <v>1</v>
      </c>
      <c r="C159" s="19" t="s">
        <v>220</v>
      </c>
      <c r="D159" s="23" t="s">
        <v>938</v>
      </c>
      <c r="E159" s="73" t="s">
        <v>1053</v>
      </c>
      <c r="F159" s="35" t="s">
        <v>1014</v>
      </c>
      <c r="G159" s="24" t="s">
        <v>948</v>
      </c>
      <c r="H159" s="25" t="s">
        <v>190</v>
      </c>
      <c r="I159" s="16">
        <v>10</v>
      </c>
      <c r="J159" s="86"/>
      <c r="K159" s="26">
        <v>2.8</v>
      </c>
      <c r="L159" s="26">
        <f t="shared" si="5"/>
        <v>3.3879999999999999</v>
      </c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</row>
    <row r="160" spans="1:241" s="18" customFormat="1" ht="18" customHeight="1" x14ac:dyDescent="0.25">
      <c r="A160" s="19">
        <v>5906900119697</v>
      </c>
      <c r="B160" s="19">
        <v>1</v>
      </c>
      <c r="C160" s="19" t="s">
        <v>220</v>
      </c>
      <c r="D160" s="23" t="s">
        <v>938</v>
      </c>
      <c r="E160" s="73" t="s">
        <v>1054</v>
      </c>
      <c r="F160" s="35" t="s">
        <v>1015</v>
      </c>
      <c r="G160" s="24" t="s">
        <v>948</v>
      </c>
      <c r="H160" s="25" t="s">
        <v>190</v>
      </c>
      <c r="I160" s="16">
        <v>10</v>
      </c>
      <c r="J160" s="86"/>
      <c r="K160" s="26">
        <v>2.8</v>
      </c>
      <c r="L160" s="26">
        <f t="shared" si="5"/>
        <v>3.3879999999999999</v>
      </c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</row>
    <row r="161" spans="1:241" s="18" customFormat="1" ht="18" customHeight="1" x14ac:dyDescent="0.25">
      <c r="A161" s="19">
        <v>5906900119703</v>
      </c>
      <c r="B161" s="19">
        <v>1</v>
      </c>
      <c r="C161" s="19" t="s">
        <v>220</v>
      </c>
      <c r="D161" s="23" t="s">
        <v>938</v>
      </c>
      <c r="E161" s="73" t="s">
        <v>1055</v>
      </c>
      <c r="F161" s="35" t="s">
        <v>1016</v>
      </c>
      <c r="G161" s="24" t="s">
        <v>948</v>
      </c>
      <c r="H161" s="25" t="s">
        <v>190</v>
      </c>
      <c r="I161" s="16">
        <v>10</v>
      </c>
      <c r="J161" s="86"/>
      <c r="K161" s="26">
        <v>2.8</v>
      </c>
      <c r="L161" s="26">
        <f t="shared" si="5"/>
        <v>3.3879999999999999</v>
      </c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</row>
    <row r="162" spans="1:241" s="18" customFormat="1" ht="18" customHeight="1" x14ac:dyDescent="0.25">
      <c r="A162" s="40"/>
      <c r="B162" s="40">
        <v>1</v>
      </c>
      <c r="C162" s="40" t="s">
        <v>220</v>
      </c>
      <c r="D162" s="46"/>
      <c r="E162" s="74"/>
      <c r="F162" s="41" t="s">
        <v>1119</v>
      </c>
      <c r="G162" s="42"/>
      <c r="H162" s="43"/>
      <c r="I162" s="44"/>
      <c r="J162" s="44"/>
      <c r="K162" s="44"/>
      <c r="L162" s="44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</row>
    <row r="163" spans="1:241" s="18" customFormat="1" ht="18" customHeight="1" x14ac:dyDescent="0.25">
      <c r="A163" s="19">
        <v>4779028672471</v>
      </c>
      <c r="B163" s="19">
        <v>1</v>
      </c>
      <c r="C163" s="19" t="s">
        <v>220</v>
      </c>
      <c r="D163" s="23" t="s">
        <v>338</v>
      </c>
      <c r="E163" s="73"/>
      <c r="F163" s="35" t="s">
        <v>997</v>
      </c>
      <c r="G163" s="24" t="s">
        <v>185</v>
      </c>
      <c r="H163" s="25" t="s">
        <v>191</v>
      </c>
      <c r="I163" s="16">
        <v>12</v>
      </c>
      <c r="J163" s="86"/>
      <c r="K163" s="26">
        <v>1.0900000000000001</v>
      </c>
      <c r="L163" s="26">
        <f t="shared" ref="L163:L171" si="8">K163*1.21</f>
        <v>1.3189</v>
      </c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</row>
    <row r="164" spans="1:241" s="18" customFormat="1" ht="18" customHeight="1" x14ac:dyDescent="0.25">
      <c r="A164" s="19">
        <v>4779028672488</v>
      </c>
      <c r="B164" s="19">
        <v>1</v>
      </c>
      <c r="C164" s="19" t="s">
        <v>220</v>
      </c>
      <c r="D164" s="23" t="s">
        <v>338</v>
      </c>
      <c r="E164" s="73"/>
      <c r="F164" s="35" t="s">
        <v>998</v>
      </c>
      <c r="G164" s="24" t="s">
        <v>185</v>
      </c>
      <c r="H164" s="25" t="s">
        <v>191</v>
      </c>
      <c r="I164" s="16">
        <v>12</v>
      </c>
      <c r="J164" s="86"/>
      <c r="K164" s="26">
        <v>1.0900000000000001</v>
      </c>
      <c r="L164" s="26">
        <f t="shared" si="8"/>
        <v>1.3189</v>
      </c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</row>
    <row r="165" spans="1:241" s="18" customFormat="1" ht="18" customHeight="1" x14ac:dyDescent="0.25">
      <c r="A165" s="19">
        <v>4779028672464</v>
      </c>
      <c r="B165" s="19">
        <v>1</v>
      </c>
      <c r="C165" s="19" t="s">
        <v>220</v>
      </c>
      <c r="D165" s="23" t="s">
        <v>338</v>
      </c>
      <c r="E165" s="73"/>
      <c r="F165" s="35" t="s">
        <v>999</v>
      </c>
      <c r="G165" s="24" t="s">
        <v>185</v>
      </c>
      <c r="H165" s="25" t="s">
        <v>191</v>
      </c>
      <c r="I165" s="16">
        <v>12</v>
      </c>
      <c r="J165" s="86"/>
      <c r="K165" s="26">
        <v>1.0900000000000001</v>
      </c>
      <c r="L165" s="26">
        <f t="shared" si="8"/>
        <v>1.3189</v>
      </c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</row>
    <row r="166" spans="1:241" s="18" customFormat="1" ht="18" customHeight="1" x14ac:dyDescent="0.25">
      <c r="A166" s="19">
        <v>5901531794886</v>
      </c>
      <c r="B166" s="19">
        <v>1</v>
      </c>
      <c r="C166" s="19" t="s">
        <v>220</v>
      </c>
      <c r="D166" s="23" t="s">
        <v>196</v>
      </c>
      <c r="E166" s="73" t="s">
        <v>668</v>
      </c>
      <c r="F166" s="35" t="s">
        <v>10</v>
      </c>
      <c r="G166" s="24" t="s">
        <v>185</v>
      </c>
      <c r="H166" s="25" t="s">
        <v>191</v>
      </c>
      <c r="I166" s="16">
        <v>1</v>
      </c>
      <c r="J166" s="86"/>
      <c r="K166" s="26">
        <v>2.8</v>
      </c>
      <c r="L166" s="26">
        <f t="shared" si="8"/>
        <v>3.3879999999999999</v>
      </c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</row>
    <row r="167" spans="1:241" s="18" customFormat="1" ht="18" customHeight="1" x14ac:dyDescent="0.25">
      <c r="A167" s="19">
        <v>5901531794862</v>
      </c>
      <c r="B167" s="19">
        <v>1</v>
      </c>
      <c r="C167" s="19" t="s">
        <v>220</v>
      </c>
      <c r="D167" s="23" t="s">
        <v>196</v>
      </c>
      <c r="E167" s="73" t="s">
        <v>669</v>
      </c>
      <c r="F167" s="35" t="s">
        <v>11</v>
      </c>
      <c r="G167" s="24" t="s">
        <v>185</v>
      </c>
      <c r="H167" s="25" t="s">
        <v>191</v>
      </c>
      <c r="I167" s="16">
        <v>1</v>
      </c>
      <c r="J167" s="86"/>
      <c r="K167" s="26">
        <v>2.8</v>
      </c>
      <c r="L167" s="26">
        <f t="shared" si="8"/>
        <v>3.3879999999999999</v>
      </c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</row>
    <row r="168" spans="1:241" s="18" customFormat="1" ht="18" customHeight="1" x14ac:dyDescent="0.25">
      <c r="A168" s="19">
        <v>5901531794879</v>
      </c>
      <c r="B168" s="19">
        <v>1</v>
      </c>
      <c r="C168" s="19" t="s">
        <v>220</v>
      </c>
      <c r="D168" s="23" t="s">
        <v>36</v>
      </c>
      <c r="E168" s="73" t="s">
        <v>670</v>
      </c>
      <c r="F168" s="35" t="s">
        <v>12</v>
      </c>
      <c r="G168" s="24" t="s">
        <v>185</v>
      </c>
      <c r="H168" s="25" t="s">
        <v>191</v>
      </c>
      <c r="I168" s="16">
        <v>1</v>
      </c>
      <c r="J168" s="86"/>
      <c r="K168" s="26">
        <v>2.1</v>
      </c>
      <c r="L168" s="26">
        <f t="shared" si="8"/>
        <v>2.5409999999999999</v>
      </c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</row>
    <row r="169" spans="1:241" s="18" customFormat="1" ht="18" customHeight="1" x14ac:dyDescent="0.25">
      <c r="A169" s="19">
        <v>6988888417636</v>
      </c>
      <c r="B169" s="19">
        <v>1</v>
      </c>
      <c r="C169" s="19" t="s">
        <v>220</v>
      </c>
      <c r="D169" s="23" t="s">
        <v>36</v>
      </c>
      <c r="E169" s="73" t="s">
        <v>671</v>
      </c>
      <c r="F169" s="35" t="s">
        <v>13</v>
      </c>
      <c r="G169" s="24" t="s">
        <v>185</v>
      </c>
      <c r="H169" s="25" t="s">
        <v>191</v>
      </c>
      <c r="I169" s="16">
        <v>1</v>
      </c>
      <c r="J169" s="86"/>
      <c r="K169" s="26">
        <v>2.1</v>
      </c>
      <c r="L169" s="26">
        <f t="shared" si="8"/>
        <v>2.5409999999999999</v>
      </c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</row>
    <row r="170" spans="1:241" s="18" customFormat="1" ht="18" customHeight="1" x14ac:dyDescent="0.25">
      <c r="A170" s="19">
        <v>5900201909957</v>
      </c>
      <c r="B170" s="19">
        <v>1</v>
      </c>
      <c r="C170" s="19" t="s">
        <v>220</v>
      </c>
      <c r="D170" s="23" t="s">
        <v>36</v>
      </c>
      <c r="E170" s="73"/>
      <c r="F170" s="35" t="s">
        <v>1356</v>
      </c>
      <c r="G170" s="24" t="s">
        <v>185</v>
      </c>
      <c r="H170" s="25" t="s">
        <v>191</v>
      </c>
      <c r="I170" s="16">
        <v>1</v>
      </c>
      <c r="J170" s="86"/>
      <c r="K170" s="26">
        <v>1.1000000000000001</v>
      </c>
      <c r="L170" s="26">
        <f t="shared" si="8"/>
        <v>1.331</v>
      </c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</row>
    <row r="171" spans="1:241" s="18" customFormat="1" ht="18" customHeight="1" x14ac:dyDescent="0.25">
      <c r="A171" s="19">
        <v>5900201909957</v>
      </c>
      <c r="B171" s="19">
        <v>1</v>
      </c>
      <c r="C171" s="19" t="s">
        <v>220</v>
      </c>
      <c r="D171" s="23" t="s">
        <v>36</v>
      </c>
      <c r="E171" s="73"/>
      <c r="F171" s="35" t="s">
        <v>1357</v>
      </c>
      <c r="G171" s="24" t="s">
        <v>185</v>
      </c>
      <c r="H171" s="25" t="s">
        <v>191</v>
      </c>
      <c r="I171" s="16">
        <v>1</v>
      </c>
      <c r="J171" s="86"/>
      <c r="K171" s="26">
        <v>1.1000000000000001</v>
      </c>
      <c r="L171" s="26">
        <f t="shared" si="8"/>
        <v>1.331</v>
      </c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</row>
    <row r="172" spans="1:241" s="18" customFormat="1" ht="18" customHeight="1" x14ac:dyDescent="0.25">
      <c r="A172" s="40"/>
      <c r="B172" s="40">
        <v>1</v>
      </c>
      <c r="C172" s="40" t="s">
        <v>220</v>
      </c>
      <c r="D172" s="46"/>
      <c r="E172" s="74"/>
      <c r="F172" s="41" t="s">
        <v>213</v>
      </c>
      <c r="G172" s="42"/>
      <c r="H172" s="43"/>
      <c r="I172" s="44"/>
      <c r="J172" s="44"/>
      <c r="K172" s="44"/>
      <c r="L172" s="44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</row>
    <row r="173" spans="1:241" s="18" customFormat="1" ht="18" customHeight="1" x14ac:dyDescent="0.25">
      <c r="A173" s="19">
        <v>8021886808018</v>
      </c>
      <c r="B173" s="19">
        <v>1</v>
      </c>
      <c r="C173" s="19" t="s">
        <v>220</v>
      </c>
      <c r="D173" s="23" t="s">
        <v>336</v>
      </c>
      <c r="E173" s="73" t="s">
        <v>461</v>
      </c>
      <c r="F173" s="35" t="s">
        <v>24</v>
      </c>
      <c r="G173" s="24" t="s">
        <v>185</v>
      </c>
      <c r="H173" s="25" t="s">
        <v>287</v>
      </c>
      <c r="I173" s="16">
        <v>1</v>
      </c>
      <c r="J173" s="86"/>
      <c r="K173" s="26">
        <v>4.16</v>
      </c>
      <c r="L173" s="26">
        <f t="shared" ref="L173:L208" si="9">K173*1.21</f>
        <v>5.0335999999999999</v>
      </c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</row>
    <row r="174" spans="1:241" s="18" customFormat="1" ht="18" customHeight="1" x14ac:dyDescent="0.25">
      <c r="A174" s="19">
        <v>8021886098013</v>
      </c>
      <c r="B174" s="19">
        <v>1</v>
      </c>
      <c r="C174" s="19" t="s">
        <v>220</v>
      </c>
      <c r="D174" s="23" t="s">
        <v>336</v>
      </c>
      <c r="E174" s="73" t="s">
        <v>462</v>
      </c>
      <c r="F174" s="35" t="s">
        <v>25</v>
      </c>
      <c r="G174" s="24" t="s">
        <v>185</v>
      </c>
      <c r="H174" s="25" t="s">
        <v>287</v>
      </c>
      <c r="I174" s="16">
        <v>1</v>
      </c>
      <c r="J174" s="86"/>
      <c r="K174" s="26">
        <v>5.09</v>
      </c>
      <c r="L174" s="26">
        <f t="shared" si="9"/>
        <v>6.1589</v>
      </c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</row>
    <row r="175" spans="1:241" s="18" customFormat="1" ht="18" customHeight="1" x14ac:dyDescent="0.25">
      <c r="A175" s="19">
        <v>4779028671276</v>
      </c>
      <c r="B175" s="19">
        <v>0</v>
      </c>
      <c r="C175" s="19" t="s">
        <v>220</v>
      </c>
      <c r="D175" s="23" t="s">
        <v>336</v>
      </c>
      <c r="E175" s="73" t="s">
        <v>463</v>
      </c>
      <c r="F175" s="35" t="s">
        <v>416</v>
      </c>
      <c r="G175" s="24" t="s">
        <v>185</v>
      </c>
      <c r="H175" s="25" t="s">
        <v>287</v>
      </c>
      <c r="I175" s="16">
        <v>10</v>
      </c>
      <c r="J175" s="86"/>
      <c r="K175" s="26">
        <v>0.49</v>
      </c>
      <c r="L175" s="26">
        <f t="shared" si="9"/>
        <v>0.59289999999999998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</row>
    <row r="176" spans="1:241" s="18" customFormat="1" ht="18" customHeight="1" x14ac:dyDescent="0.25">
      <c r="A176" s="19">
        <v>4779028671269</v>
      </c>
      <c r="B176" s="19">
        <v>1</v>
      </c>
      <c r="C176" s="19" t="s">
        <v>220</v>
      </c>
      <c r="D176" s="23" t="s">
        <v>336</v>
      </c>
      <c r="E176" s="73" t="s">
        <v>464</v>
      </c>
      <c r="F176" s="35" t="s">
        <v>384</v>
      </c>
      <c r="G176" s="24" t="s">
        <v>185</v>
      </c>
      <c r="H176" s="25" t="s">
        <v>287</v>
      </c>
      <c r="I176" s="16">
        <v>10</v>
      </c>
      <c r="J176" s="86"/>
      <c r="K176" s="26">
        <v>0.59</v>
      </c>
      <c r="L176" s="26">
        <f t="shared" si="9"/>
        <v>0.71389999999999998</v>
      </c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</row>
    <row r="177" spans="1:241" s="18" customFormat="1" ht="18" customHeight="1" x14ac:dyDescent="0.25">
      <c r="A177" s="52">
        <v>4779028671252</v>
      </c>
      <c r="B177" s="53">
        <v>1</v>
      </c>
      <c r="C177" s="20" t="s">
        <v>220</v>
      </c>
      <c r="D177" s="23" t="s">
        <v>336</v>
      </c>
      <c r="E177" s="73" t="s">
        <v>465</v>
      </c>
      <c r="F177" s="37" t="s">
        <v>383</v>
      </c>
      <c r="G177" s="32" t="s">
        <v>185</v>
      </c>
      <c r="H177" s="25" t="s">
        <v>287</v>
      </c>
      <c r="I177" s="28">
        <v>10</v>
      </c>
      <c r="J177" s="86"/>
      <c r="K177" s="26">
        <v>0.7</v>
      </c>
      <c r="L177" s="26">
        <f t="shared" si="9"/>
        <v>0.84699999999999998</v>
      </c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</row>
    <row r="178" spans="1:241" s="18" customFormat="1" ht="18" customHeight="1" x14ac:dyDescent="0.25">
      <c r="A178" s="52">
        <v>5905548961842</v>
      </c>
      <c r="B178" s="83">
        <v>1</v>
      </c>
      <c r="C178" s="19" t="s">
        <v>220</v>
      </c>
      <c r="D178" s="23" t="s">
        <v>336</v>
      </c>
      <c r="E178" s="73"/>
      <c r="F178" s="84" t="s">
        <v>1307</v>
      </c>
      <c r="G178" s="24" t="s">
        <v>1306</v>
      </c>
      <c r="H178" s="25" t="s">
        <v>191</v>
      </c>
      <c r="I178" s="16">
        <v>24</v>
      </c>
      <c r="J178" s="86"/>
      <c r="K178" s="26">
        <v>0.32</v>
      </c>
      <c r="L178" s="26">
        <f t="shared" si="9"/>
        <v>0.38719999999999999</v>
      </c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</row>
    <row r="179" spans="1:241" s="18" customFormat="1" ht="18" customHeight="1" x14ac:dyDescent="0.25">
      <c r="A179" s="52">
        <v>5905548903507</v>
      </c>
      <c r="B179" s="83">
        <v>0</v>
      </c>
      <c r="C179" s="19" t="s">
        <v>220</v>
      </c>
      <c r="D179" s="23" t="s">
        <v>336</v>
      </c>
      <c r="E179" s="73"/>
      <c r="F179" s="84" t="s">
        <v>1179</v>
      </c>
      <c r="G179" s="24" t="s">
        <v>185</v>
      </c>
      <c r="H179" s="25" t="s">
        <v>191</v>
      </c>
      <c r="I179" s="16">
        <v>1</v>
      </c>
      <c r="J179" s="86"/>
      <c r="K179" s="26">
        <v>3.87</v>
      </c>
      <c r="L179" s="26">
        <f t="shared" si="9"/>
        <v>4.6826999999999996</v>
      </c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</row>
    <row r="180" spans="1:241" s="31" customFormat="1" ht="18" customHeight="1" x14ac:dyDescent="0.25">
      <c r="A180" s="19">
        <v>4779028672624</v>
      </c>
      <c r="B180" s="19">
        <v>1</v>
      </c>
      <c r="C180" s="19" t="s">
        <v>220</v>
      </c>
      <c r="D180" s="23" t="s">
        <v>202</v>
      </c>
      <c r="E180" s="73"/>
      <c r="F180" s="138" t="s">
        <v>1239</v>
      </c>
      <c r="G180" s="24" t="s">
        <v>360</v>
      </c>
      <c r="H180" s="25" t="s">
        <v>191</v>
      </c>
      <c r="I180" s="16">
        <v>10</v>
      </c>
      <c r="J180" s="86"/>
      <c r="K180" s="26">
        <v>0.43</v>
      </c>
      <c r="L180" s="26">
        <f t="shared" si="9"/>
        <v>0.52029999999999998</v>
      </c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</row>
    <row r="181" spans="1:241" s="18" customFormat="1" ht="18" customHeight="1" x14ac:dyDescent="0.25">
      <c r="A181" s="19">
        <v>6925407006087</v>
      </c>
      <c r="B181" s="19">
        <v>1</v>
      </c>
      <c r="C181" s="19" t="s">
        <v>220</v>
      </c>
      <c r="D181" s="23" t="s">
        <v>202</v>
      </c>
      <c r="E181" s="73" t="s">
        <v>466</v>
      </c>
      <c r="F181" s="35" t="s">
        <v>1</v>
      </c>
      <c r="G181" s="24" t="s">
        <v>181</v>
      </c>
      <c r="H181" s="25" t="s">
        <v>191</v>
      </c>
      <c r="I181" s="16">
        <v>30</v>
      </c>
      <c r="J181" s="86"/>
      <c r="K181" s="130">
        <v>0.48</v>
      </c>
      <c r="L181" s="26">
        <f t="shared" si="9"/>
        <v>0.58079999999999998</v>
      </c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</row>
    <row r="182" spans="1:241" s="18" customFormat="1" ht="18" customHeight="1" x14ac:dyDescent="0.25">
      <c r="A182" s="19">
        <v>4779028671702</v>
      </c>
      <c r="B182" s="19">
        <v>1</v>
      </c>
      <c r="C182" s="19" t="s">
        <v>220</v>
      </c>
      <c r="D182" s="23" t="s">
        <v>202</v>
      </c>
      <c r="E182" s="73" t="s">
        <v>760</v>
      </c>
      <c r="F182" s="35" t="s">
        <v>438</v>
      </c>
      <c r="G182" s="24" t="s">
        <v>360</v>
      </c>
      <c r="H182" s="25" t="s">
        <v>191</v>
      </c>
      <c r="I182" s="16">
        <v>1</v>
      </c>
      <c r="J182" s="86"/>
      <c r="K182" s="130">
        <v>1.44</v>
      </c>
      <c r="L182" s="26">
        <f t="shared" si="9"/>
        <v>1.7423999999999999</v>
      </c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</row>
    <row r="183" spans="1:241" s="18" customFormat="1" ht="18" customHeight="1" x14ac:dyDescent="0.25">
      <c r="A183" s="19">
        <v>4779028671719</v>
      </c>
      <c r="B183" s="19">
        <v>0</v>
      </c>
      <c r="C183" s="19" t="s">
        <v>220</v>
      </c>
      <c r="D183" s="23" t="s">
        <v>202</v>
      </c>
      <c r="E183" s="73" t="s">
        <v>761</v>
      </c>
      <c r="F183" s="35" t="s">
        <v>439</v>
      </c>
      <c r="G183" s="24" t="s">
        <v>360</v>
      </c>
      <c r="H183" s="25" t="s">
        <v>191</v>
      </c>
      <c r="I183" s="16">
        <v>1</v>
      </c>
      <c r="J183" s="86"/>
      <c r="K183" s="130">
        <v>1.44</v>
      </c>
      <c r="L183" s="26">
        <f t="shared" si="9"/>
        <v>1.7423999999999999</v>
      </c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</row>
    <row r="184" spans="1:241" s="18" customFormat="1" ht="18" customHeight="1" x14ac:dyDescent="0.25">
      <c r="A184" s="19">
        <v>4779028671245</v>
      </c>
      <c r="B184" s="19">
        <v>1</v>
      </c>
      <c r="C184" s="19" t="s">
        <v>220</v>
      </c>
      <c r="D184" s="23" t="s">
        <v>202</v>
      </c>
      <c r="E184" s="73" t="s">
        <v>762</v>
      </c>
      <c r="F184" s="35" t="s">
        <v>437</v>
      </c>
      <c r="G184" s="24" t="s">
        <v>360</v>
      </c>
      <c r="H184" s="25" t="s">
        <v>191</v>
      </c>
      <c r="I184" s="16">
        <v>1</v>
      </c>
      <c r="J184" s="86"/>
      <c r="K184" s="130">
        <v>1.0900000000000001</v>
      </c>
      <c r="L184" s="26">
        <f t="shared" si="9"/>
        <v>1.3189</v>
      </c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</row>
    <row r="185" spans="1:241" s="18" customFormat="1" ht="18" customHeight="1" x14ac:dyDescent="0.25">
      <c r="A185" s="19">
        <v>4779028671726</v>
      </c>
      <c r="B185" s="19">
        <v>0</v>
      </c>
      <c r="C185" s="19" t="s">
        <v>220</v>
      </c>
      <c r="D185" s="23" t="s">
        <v>202</v>
      </c>
      <c r="E185" s="73" t="s">
        <v>763</v>
      </c>
      <c r="F185" s="35" t="s">
        <v>436</v>
      </c>
      <c r="G185" s="24" t="s">
        <v>360</v>
      </c>
      <c r="H185" s="25" t="s">
        <v>191</v>
      </c>
      <c r="I185" s="16">
        <v>1</v>
      </c>
      <c r="J185" s="86"/>
      <c r="K185" s="130">
        <v>1.38</v>
      </c>
      <c r="L185" s="26">
        <f t="shared" si="9"/>
        <v>1.6697999999999997</v>
      </c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</row>
    <row r="186" spans="1:241" s="18" customFormat="1" ht="18" customHeight="1" x14ac:dyDescent="0.25">
      <c r="A186" s="19">
        <v>4779028671733</v>
      </c>
      <c r="B186" s="19">
        <v>0</v>
      </c>
      <c r="C186" s="19" t="s">
        <v>220</v>
      </c>
      <c r="D186" s="23" t="s">
        <v>202</v>
      </c>
      <c r="E186" s="73" t="s">
        <v>764</v>
      </c>
      <c r="F186" s="35" t="s">
        <v>435</v>
      </c>
      <c r="G186" s="24" t="s">
        <v>360</v>
      </c>
      <c r="H186" s="25" t="s">
        <v>191</v>
      </c>
      <c r="I186" s="16">
        <v>1</v>
      </c>
      <c r="J186" s="86"/>
      <c r="K186" s="130">
        <v>1.38</v>
      </c>
      <c r="L186" s="26">
        <f t="shared" si="9"/>
        <v>1.6697999999999997</v>
      </c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</row>
    <row r="187" spans="1:241" s="18" customFormat="1" ht="18" customHeight="1" x14ac:dyDescent="0.25">
      <c r="A187" s="19">
        <v>4779028671108</v>
      </c>
      <c r="B187" s="19">
        <v>1</v>
      </c>
      <c r="C187" s="19" t="s">
        <v>220</v>
      </c>
      <c r="D187" s="23" t="s">
        <v>202</v>
      </c>
      <c r="E187" s="73" t="s">
        <v>467</v>
      </c>
      <c r="F187" s="35" t="s">
        <v>369</v>
      </c>
      <c r="G187" s="24" t="s">
        <v>360</v>
      </c>
      <c r="H187" s="25" t="s">
        <v>191</v>
      </c>
      <c r="I187" s="16">
        <v>50</v>
      </c>
      <c r="J187" s="86"/>
      <c r="K187" s="130">
        <v>0.57999999999999996</v>
      </c>
      <c r="L187" s="26">
        <f t="shared" si="9"/>
        <v>0.70179999999999998</v>
      </c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</row>
    <row r="188" spans="1:241" s="18" customFormat="1" ht="18" customHeight="1" x14ac:dyDescent="0.25">
      <c r="A188" s="19">
        <v>4779028671115</v>
      </c>
      <c r="B188" s="19">
        <v>1</v>
      </c>
      <c r="C188" s="19" t="s">
        <v>220</v>
      </c>
      <c r="D188" s="23" t="s">
        <v>202</v>
      </c>
      <c r="E188" s="73" t="s">
        <v>468</v>
      </c>
      <c r="F188" s="35" t="s">
        <v>361</v>
      </c>
      <c r="G188" s="24" t="s">
        <v>360</v>
      </c>
      <c r="H188" s="25" t="s">
        <v>191</v>
      </c>
      <c r="I188" s="16">
        <v>50</v>
      </c>
      <c r="J188" s="86"/>
      <c r="K188" s="130">
        <v>0.8</v>
      </c>
      <c r="L188" s="26">
        <f t="shared" si="9"/>
        <v>0.96799999999999997</v>
      </c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</row>
    <row r="189" spans="1:241" s="18" customFormat="1" ht="18" customHeight="1" x14ac:dyDescent="0.25">
      <c r="A189" s="19">
        <v>4779028671122</v>
      </c>
      <c r="B189" s="19">
        <v>1</v>
      </c>
      <c r="C189" s="19" t="s">
        <v>220</v>
      </c>
      <c r="D189" s="23" t="s">
        <v>202</v>
      </c>
      <c r="E189" s="73" t="s">
        <v>469</v>
      </c>
      <c r="F189" s="35" t="s">
        <v>362</v>
      </c>
      <c r="G189" s="24" t="s">
        <v>360</v>
      </c>
      <c r="H189" s="25" t="s">
        <v>191</v>
      </c>
      <c r="I189" s="16">
        <v>50</v>
      </c>
      <c r="J189" s="86"/>
      <c r="K189" s="130">
        <v>1.18</v>
      </c>
      <c r="L189" s="26">
        <f t="shared" si="9"/>
        <v>1.4278</v>
      </c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</row>
    <row r="190" spans="1:241" s="18" customFormat="1" ht="18" customHeight="1" x14ac:dyDescent="0.25">
      <c r="A190" s="19">
        <v>4779028671139</v>
      </c>
      <c r="B190" s="19">
        <v>1</v>
      </c>
      <c r="C190" s="19" t="s">
        <v>220</v>
      </c>
      <c r="D190" s="23" t="s">
        <v>202</v>
      </c>
      <c r="E190" s="73" t="s">
        <v>470</v>
      </c>
      <c r="F190" s="35" t="s">
        <v>363</v>
      </c>
      <c r="G190" s="24" t="s">
        <v>360</v>
      </c>
      <c r="H190" s="25" t="s">
        <v>191</v>
      </c>
      <c r="I190" s="16">
        <v>50</v>
      </c>
      <c r="J190" s="86"/>
      <c r="K190" s="130">
        <v>1.68</v>
      </c>
      <c r="L190" s="26">
        <f t="shared" si="9"/>
        <v>2.0327999999999999</v>
      </c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</row>
    <row r="191" spans="1:241" s="18" customFormat="1" ht="18" customHeight="1" x14ac:dyDescent="0.25">
      <c r="A191" s="19">
        <v>4779028671146</v>
      </c>
      <c r="B191" s="19">
        <v>1</v>
      </c>
      <c r="C191" s="19" t="s">
        <v>220</v>
      </c>
      <c r="D191" s="23" t="s">
        <v>202</v>
      </c>
      <c r="E191" s="73" t="s">
        <v>471</v>
      </c>
      <c r="F191" s="35" t="s">
        <v>411</v>
      </c>
      <c r="G191" s="24" t="s">
        <v>181</v>
      </c>
      <c r="H191" s="25" t="s">
        <v>191</v>
      </c>
      <c r="I191" s="16">
        <v>96</v>
      </c>
      <c r="J191" s="86"/>
      <c r="K191" s="26">
        <v>0.67</v>
      </c>
      <c r="L191" s="26">
        <f t="shared" si="9"/>
        <v>0.81069999999999998</v>
      </c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</row>
    <row r="192" spans="1:241" s="18" customFormat="1" ht="18" customHeight="1" x14ac:dyDescent="0.25">
      <c r="A192" s="19">
        <v>4779028671160</v>
      </c>
      <c r="B192" s="19">
        <v>0</v>
      </c>
      <c r="C192" s="19" t="s">
        <v>220</v>
      </c>
      <c r="D192" s="23" t="s">
        <v>202</v>
      </c>
      <c r="E192" s="73" t="s">
        <v>472</v>
      </c>
      <c r="F192" s="35" t="s">
        <v>824</v>
      </c>
      <c r="G192" s="24" t="s">
        <v>181</v>
      </c>
      <c r="H192" s="25" t="s">
        <v>191</v>
      </c>
      <c r="I192" s="16">
        <v>10</v>
      </c>
      <c r="J192" s="86"/>
      <c r="K192" s="26">
        <v>2.2999999999999998</v>
      </c>
      <c r="L192" s="26">
        <f t="shared" si="9"/>
        <v>2.7829999999999999</v>
      </c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</row>
    <row r="193" spans="1:241" s="18" customFormat="1" ht="18" customHeight="1" x14ac:dyDescent="0.25">
      <c r="A193" s="19">
        <v>4779028672020</v>
      </c>
      <c r="B193" s="19">
        <v>0</v>
      </c>
      <c r="C193" s="19" t="s">
        <v>220</v>
      </c>
      <c r="D193" s="23" t="s">
        <v>202</v>
      </c>
      <c r="E193" s="73" t="s">
        <v>996</v>
      </c>
      <c r="F193" s="35" t="s">
        <v>825</v>
      </c>
      <c r="G193" s="24" t="s">
        <v>181</v>
      </c>
      <c r="H193" s="25" t="s">
        <v>191</v>
      </c>
      <c r="I193" s="16">
        <v>10</v>
      </c>
      <c r="J193" s="86"/>
      <c r="K193" s="26">
        <v>3.3</v>
      </c>
      <c r="L193" s="26">
        <f t="shared" si="9"/>
        <v>3.9929999999999999</v>
      </c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</row>
    <row r="194" spans="1:241" s="18" customFormat="1" ht="18" customHeight="1" x14ac:dyDescent="0.25">
      <c r="A194" s="19">
        <v>4779028672563</v>
      </c>
      <c r="B194" s="19">
        <v>1</v>
      </c>
      <c r="C194" s="19" t="s">
        <v>220</v>
      </c>
      <c r="D194" s="23" t="s">
        <v>202</v>
      </c>
      <c r="E194" s="73"/>
      <c r="F194" s="35" t="s">
        <v>1156</v>
      </c>
      <c r="G194" s="24" t="s">
        <v>185</v>
      </c>
      <c r="H194" s="25" t="s">
        <v>191</v>
      </c>
      <c r="I194" s="16">
        <v>20</v>
      </c>
      <c r="J194" s="86"/>
      <c r="K194" s="26">
        <v>2.7</v>
      </c>
      <c r="L194" s="26">
        <f t="shared" si="9"/>
        <v>3.2669999999999999</v>
      </c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</row>
    <row r="195" spans="1:241" s="18" customFormat="1" ht="18" customHeight="1" x14ac:dyDescent="0.25">
      <c r="A195" s="19">
        <v>4779028672570</v>
      </c>
      <c r="B195" s="19">
        <v>1</v>
      </c>
      <c r="C195" s="19" t="s">
        <v>220</v>
      </c>
      <c r="D195" s="23" t="s">
        <v>202</v>
      </c>
      <c r="E195" s="73"/>
      <c r="F195" s="35" t="s">
        <v>1157</v>
      </c>
      <c r="G195" s="24" t="s">
        <v>185</v>
      </c>
      <c r="H195" s="25" t="s">
        <v>191</v>
      </c>
      <c r="I195" s="16">
        <v>20</v>
      </c>
      <c r="J195" s="86"/>
      <c r="K195" s="26">
        <v>2.2200000000000002</v>
      </c>
      <c r="L195" s="26">
        <f t="shared" si="9"/>
        <v>2.6862000000000004</v>
      </c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</row>
    <row r="196" spans="1:241" s="18" customFormat="1" ht="18" customHeight="1" x14ac:dyDescent="0.25">
      <c r="A196" s="19">
        <v>4779028672587</v>
      </c>
      <c r="B196" s="19">
        <v>1</v>
      </c>
      <c r="C196" s="19" t="s">
        <v>220</v>
      </c>
      <c r="D196" s="23" t="s">
        <v>202</v>
      </c>
      <c r="E196" s="73"/>
      <c r="F196" s="35" t="s">
        <v>1158</v>
      </c>
      <c r="G196" s="24" t="s">
        <v>185</v>
      </c>
      <c r="H196" s="25" t="s">
        <v>191</v>
      </c>
      <c r="I196" s="16">
        <v>20</v>
      </c>
      <c r="J196" s="86"/>
      <c r="K196" s="26">
        <v>3.05</v>
      </c>
      <c r="L196" s="26">
        <f t="shared" si="9"/>
        <v>3.6904999999999997</v>
      </c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</row>
    <row r="197" spans="1:241" s="18" customFormat="1" ht="18" customHeight="1" x14ac:dyDescent="0.25">
      <c r="A197" s="19">
        <v>4779028672600</v>
      </c>
      <c r="B197" s="19">
        <v>1</v>
      </c>
      <c r="C197" s="19" t="s">
        <v>220</v>
      </c>
      <c r="D197" s="23" t="s">
        <v>202</v>
      </c>
      <c r="E197" s="73"/>
      <c r="F197" s="35" t="s">
        <v>1180</v>
      </c>
      <c r="G197" s="24" t="s">
        <v>185</v>
      </c>
      <c r="H197" s="25" t="s">
        <v>191</v>
      </c>
      <c r="I197" s="16">
        <v>10</v>
      </c>
      <c r="J197" s="86"/>
      <c r="K197" s="26">
        <v>0.53</v>
      </c>
      <c r="L197" s="26">
        <f t="shared" si="9"/>
        <v>0.64129999999999998</v>
      </c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</row>
    <row r="198" spans="1:241" s="18" customFormat="1" ht="18" customHeight="1" x14ac:dyDescent="0.25">
      <c r="A198" s="19">
        <v>4779028672594</v>
      </c>
      <c r="B198" s="19">
        <v>1</v>
      </c>
      <c r="C198" s="19" t="s">
        <v>220</v>
      </c>
      <c r="D198" s="23" t="s">
        <v>202</v>
      </c>
      <c r="E198" s="73"/>
      <c r="F198" s="35" t="s">
        <v>1181</v>
      </c>
      <c r="G198" s="24" t="s">
        <v>185</v>
      </c>
      <c r="H198" s="25" t="s">
        <v>191</v>
      </c>
      <c r="I198" s="16">
        <v>10</v>
      </c>
      <c r="J198" s="86"/>
      <c r="K198" s="26">
        <v>0.5</v>
      </c>
      <c r="L198" s="26">
        <f t="shared" si="9"/>
        <v>0.60499999999999998</v>
      </c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</row>
    <row r="199" spans="1:241" s="18" customFormat="1" ht="18" customHeight="1" x14ac:dyDescent="0.25">
      <c r="A199" s="19">
        <v>4779028672617</v>
      </c>
      <c r="B199" s="19">
        <v>1</v>
      </c>
      <c r="C199" s="19" t="s">
        <v>220</v>
      </c>
      <c r="D199" s="23" t="s">
        <v>202</v>
      </c>
      <c r="E199" s="73"/>
      <c r="F199" s="35" t="s">
        <v>1182</v>
      </c>
      <c r="G199" s="24" t="s">
        <v>185</v>
      </c>
      <c r="H199" s="25" t="s">
        <v>191</v>
      </c>
      <c r="I199" s="16">
        <v>10</v>
      </c>
      <c r="J199" s="86"/>
      <c r="K199" s="26">
        <v>0.56000000000000005</v>
      </c>
      <c r="L199" s="26">
        <f t="shared" si="9"/>
        <v>0.67760000000000009</v>
      </c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</row>
    <row r="200" spans="1:241" s="18" customFormat="1" ht="18" customHeight="1" x14ac:dyDescent="0.25">
      <c r="A200" s="19">
        <v>5903364678500</v>
      </c>
      <c r="B200" s="19">
        <v>1</v>
      </c>
      <c r="C200" s="19" t="s">
        <v>220</v>
      </c>
      <c r="D200" s="23" t="s">
        <v>202</v>
      </c>
      <c r="E200" s="73"/>
      <c r="F200" s="35" t="s">
        <v>1285</v>
      </c>
      <c r="G200" s="24" t="s">
        <v>1284</v>
      </c>
      <c r="H200" s="25" t="s">
        <v>191</v>
      </c>
      <c r="I200" s="16">
        <v>25</v>
      </c>
      <c r="J200" s="86"/>
      <c r="K200" s="26">
        <v>0.92</v>
      </c>
      <c r="L200" s="26">
        <f t="shared" si="9"/>
        <v>1.1132</v>
      </c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</row>
    <row r="201" spans="1:241" s="18" customFormat="1" ht="18" customHeight="1" x14ac:dyDescent="0.25">
      <c r="A201" s="19">
        <v>5903364678500</v>
      </c>
      <c r="B201" s="19">
        <v>1</v>
      </c>
      <c r="C201" s="19" t="s">
        <v>220</v>
      </c>
      <c r="D201" s="23" t="s">
        <v>202</v>
      </c>
      <c r="E201" s="73"/>
      <c r="F201" s="35" t="s">
        <v>1305</v>
      </c>
      <c r="G201" s="24" t="s">
        <v>1284</v>
      </c>
      <c r="H201" s="25" t="s">
        <v>191</v>
      </c>
      <c r="I201" s="16">
        <v>25</v>
      </c>
      <c r="J201" s="86"/>
      <c r="K201" s="26">
        <v>0.92</v>
      </c>
      <c r="L201" s="26">
        <f t="shared" si="9"/>
        <v>1.1132</v>
      </c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</row>
    <row r="202" spans="1:241" s="18" customFormat="1" ht="18" customHeight="1" x14ac:dyDescent="0.25">
      <c r="A202" s="19">
        <v>5906900113756</v>
      </c>
      <c r="B202" s="19">
        <v>1</v>
      </c>
      <c r="C202" s="19" t="s">
        <v>220</v>
      </c>
      <c r="D202" s="23" t="s">
        <v>202</v>
      </c>
      <c r="E202" s="73"/>
      <c r="F202" s="35" t="s">
        <v>1289</v>
      </c>
      <c r="G202" s="24" t="s">
        <v>948</v>
      </c>
      <c r="H202" s="25" t="s">
        <v>190</v>
      </c>
      <c r="I202" s="16">
        <v>12</v>
      </c>
      <c r="J202" s="86"/>
      <c r="K202" s="26">
        <v>2.85</v>
      </c>
      <c r="L202" s="26">
        <f t="shared" si="9"/>
        <v>3.4485000000000001</v>
      </c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</row>
    <row r="203" spans="1:241" s="18" customFormat="1" ht="18" customHeight="1" x14ac:dyDescent="0.25">
      <c r="A203" s="19">
        <v>5906900113763</v>
      </c>
      <c r="B203" s="19">
        <v>1</v>
      </c>
      <c r="C203" s="19" t="s">
        <v>220</v>
      </c>
      <c r="D203" s="23" t="s">
        <v>202</v>
      </c>
      <c r="E203" s="73"/>
      <c r="F203" s="35" t="s">
        <v>1290</v>
      </c>
      <c r="G203" s="24" t="s">
        <v>948</v>
      </c>
      <c r="H203" s="25" t="s">
        <v>190</v>
      </c>
      <c r="I203" s="16">
        <v>9</v>
      </c>
      <c r="J203" s="86"/>
      <c r="K203" s="26">
        <v>4.1500000000000004</v>
      </c>
      <c r="L203" s="26">
        <f t="shared" si="9"/>
        <v>5.0215000000000005</v>
      </c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</row>
    <row r="204" spans="1:241" s="18" customFormat="1" ht="18" customHeight="1" x14ac:dyDescent="0.25">
      <c r="A204" s="52">
        <v>8591063019747</v>
      </c>
      <c r="B204" s="53">
        <v>0</v>
      </c>
      <c r="C204" s="20" t="s">
        <v>220</v>
      </c>
      <c r="D204" s="56" t="s">
        <v>202</v>
      </c>
      <c r="E204" s="73" t="s">
        <v>473</v>
      </c>
      <c r="F204" s="37" t="s">
        <v>314</v>
      </c>
      <c r="G204" s="32" t="s">
        <v>185</v>
      </c>
      <c r="H204" s="29" t="s">
        <v>190</v>
      </c>
      <c r="I204" s="28">
        <v>30</v>
      </c>
      <c r="J204" s="86"/>
      <c r="K204" s="26">
        <v>1.07</v>
      </c>
      <c r="L204" s="26">
        <f t="shared" si="9"/>
        <v>1.2947</v>
      </c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</row>
    <row r="205" spans="1:241" s="18" customFormat="1" ht="18" customHeight="1" x14ac:dyDescent="0.25">
      <c r="A205" s="52">
        <v>4779028672105</v>
      </c>
      <c r="B205" s="53">
        <v>1</v>
      </c>
      <c r="C205" s="20" t="s">
        <v>220</v>
      </c>
      <c r="D205" s="56" t="s">
        <v>202</v>
      </c>
      <c r="E205" s="73" t="s">
        <v>806</v>
      </c>
      <c r="F205" s="37" t="s">
        <v>801</v>
      </c>
      <c r="G205" s="32" t="s">
        <v>185</v>
      </c>
      <c r="H205" s="29" t="s">
        <v>331</v>
      </c>
      <c r="I205" s="28">
        <v>75</v>
      </c>
      <c r="J205" s="86"/>
      <c r="K205" s="26">
        <v>0.48</v>
      </c>
      <c r="L205" s="26">
        <f t="shared" si="9"/>
        <v>0.58079999999999998</v>
      </c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</row>
    <row r="206" spans="1:241" s="18" customFormat="1" ht="18" customHeight="1" x14ac:dyDescent="0.25">
      <c r="A206" s="52">
        <v>4779028672129</v>
      </c>
      <c r="B206" s="53">
        <v>0</v>
      </c>
      <c r="C206" s="20" t="s">
        <v>220</v>
      </c>
      <c r="D206" s="56" t="s">
        <v>202</v>
      </c>
      <c r="E206" s="73" t="s">
        <v>807</v>
      </c>
      <c r="F206" s="37" t="s">
        <v>802</v>
      </c>
      <c r="G206" s="32" t="s">
        <v>185</v>
      </c>
      <c r="H206" s="29" t="s">
        <v>331</v>
      </c>
      <c r="I206" s="28">
        <v>56</v>
      </c>
      <c r="J206" s="86"/>
      <c r="K206" s="26">
        <v>0.51</v>
      </c>
      <c r="L206" s="26">
        <f t="shared" si="9"/>
        <v>0.61709999999999998</v>
      </c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</row>
    <row r="207" spans="1:241" s="18" customFormat="1" ht="18" customHeight="1" x14ac:dyDescent="0.25">
      <c r="A207" s="52">
        <v>4779028672112</v>
      </c>
      <c r="B207" s="53">
        <v>0</v>
      </c>
      <c r="C207" s="20" t="s">
        <v>220</v>
      </c>
      <c r="D207" s="56" t="s">
        <v>202</v>
      </c>
      <c r="E207" s="73"/>
      <c r="F207" s="37" t="s">
        <v>811</v>
      </c>
      <c r="G207" s="32" t="s">
        <v>185</v>
      </c>
      <c r="H207" s="29" t="s">
        <v>331</v>
      </c>
      <c r="I207" s="28">
        <v>47</v>
      </c>
      <c r="J207" s="86"/>
      <c r="K207" s="26">
        <v>0.55000000000000004</v>
      </c>
      <c r="L207" s="26">
        <f t="shared" si="9"/>
        <v>0.66549999999999998</v>
      </c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</row>
    <row r="208" spans="1:241" s="18" customFormat="1" ht="18" customHeight="1" x14ac:dyDescent="0.25">
      <c r="A208" s="52"/>
      <c r="B208" s="53">
        <v>1</v>
      </c>
      <c r="C208" s="20" t="s">
        <v>220</v>
      </c>
      <c r="D208" s="56" t="s">
        <v>202</v>
      </c>
      <c r="E208" s="73"/>
      <c r="F208" s="37" t="s">
        <v>1313</v>
      </c>
      <c r="G208" s="32" t="s">
        <v>185</v>
      </c>
      <c r="H208" s="29" t="s">
        <v>331</v>
      </c>
      <c r="I208" s="28">
        <v>50</v>
      </c>
      <c r="J208" s="86"/>
      <c r="K208" s="26">
        <v>0.1</v>
      </c>
      <c r="L208" s="26">
        <f t="shared" si="9"/>
        <v>0.121</v>
      </c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</row>
    <row r="209" spans="1:241" s="18" customFormat="1" ht="18" customHeight="1" x14ac:dyDescent="0.25">
      <c r="A209" s="40"/>
      <c r="B209" s="40">
        <v>1</v>
      </c>
      <c r="C209" s="40" t="s">
        <v>220</v>
      </c>
      <c r="D209" s="46"/>
      <c r="E209" s="74"/>
      <c r="F209" s="41" t="s">
        <v>211</v>
      </c>
      <c r="G209" s="42"/>
      <c r="H209" s="43"/>
      <c r="I209" s="44"/>
      <c r="J209" s="44"/>
      <c r="K209" s="44"/>
      <c r="L209" s="44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</row>
    <row r="210" spans="1:241" s="18" customFormat="1" ht="18" customHeight="1" x14ac:dyDescent="0.25">
      <c r="A210" s="19">
        <v>5907627696119</v>
      </c>
      <c r="B210" s="19">
        <v>1</v>
      </c>
      <c r="C210" s="19" t="s">
        <v>220</v>
      </c>
      <c r="D210" s="23" t="s">
        <v>198</v>
      </c>
      <c r="E210" s="73" t="s">
        <v>474</v>
      </c>
      <c r="F210" s="35" t="s">
        <v>79</v>
      </c>
      <c r="G210" s="24" t="s">
        <v>178</v>
      </c>
      <c r="H210" s="25" t="s">
        <v>190</v>
      </c>
      <c r="I210" s="16">
        <v>50</v>
      </c>
      <c r="J210" s="86"/>
      <c r="K210" s="26">
        <v>0.47</v>
      </c>
      <c r="L210" s="26">
        <f t="shared" ref="L210:L222" si="10">K210*1.21</f>
        <v>0.56869999999999998</v>
      </c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</row>
    <row r="211" spans="1:241" s="18" customFormat="1" ht="18" customHeight="1" x14ac:dyDescent="0.25">
      <c r="A211" s="19">
        <v>4779028671498</v>
      </c>
      <c r="B211" s="19">
        <v>1</v>
      </c>
      <c r="C211" s="19" t="s">
        <v>220</v>
      </c>
      <c r="D211" s="23" t="s">
        <v>198</v>
      </c>
      <c r="E211" s="73" t="s">
        <v>475</v>
      </c>
      <c r="F211" s="35" t="s">
        <v>418</v>
      </c>
      <c r="G211" s="24" t="s">
        <v>182</v>
      </c>
      <c r="H211" s="25" t="s">
        <v>190</v>
      </c>
      <c r="I211" s="16">
        <v>50</v>
      </c>
      <c r="J211" s="86"/>
      <c r="K211" s="26">
        <v>0.48</v>
      </c>
      <c r="L211" s="26">
        <f t="shared" si="10"/>
        <v>0.58079999999999998</v>
      </c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</row>
    <row r="212" spans="1:241" s="18" customFormat="1" ht="18" customHeight="1" x14ac:dyDescent="0.25">
      <c r="A212" s="19">
        <v>4779028671504</v>
      </c>
      <c r="B212" s="19">
        <v>1</v>
      </c>
      <c r="C212" s="19" t="s">
        <v>220</v>
      </c>
      <c r="D212" s="23" t="s">
        <v>198</v>
      </c>
      <c r="E212" s="73" t="s">
        <v>476</v>
      </c>
      <c r="F212" s="35" t="s">
        <v>419</v>
      </c>
      <c r="G212" s="24" t="s">
        <v>182</v>
      </c>
      <c r="H212" s="25" t="s">
        <v>190</v>
      </c>
      <c r="I212" s="16">
        <v>50</v>
      </c>
      <c r="J212" s="86"/>
      <c r="K212" s="26">
        <v>0.47</v>
      </c>
      <c r="L212" s="26">
        <f t="shared" si="10"/>
        <v>0.56869999999999998</v>
      </c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</row>
    <row r="213" spans="1:241" s="18" customFormat="1" ht="18" customHeight="1" x14ac:dyDescent="0.25">
      <c r="A213" s="19">
        <v>4779028671511</v>
      </c>
      <c r="B213" s="19">
        <v>1</v>
      </c>
      <c r="C213" s="19" t="s">
        <v>220</v>
      </c>
      <c r="D213" s="23" t="s">
        <v>198</v>
      </c>
      <c r="E213" s="73" t="s">
        <v>477</v>
      </c>
      <c r="F213" s="35" t="s">
        <v>420</v>
      </c>
      <c r="G213" s="24" t="s">
        <v>182</v>
      </c>
      <c r="H213" s="25" t="s">
        <v>190</v>
      </c>
      <c r="I213" s="16">
        <v>30</v>
      </c>
      <c r="J213" s="86"/>
      <c r="K213" s="26">
        <v>1</v>
      </c>
      <c r="L213" s="26">
        <f t="shared" si="10"/>
        <v>1.21</v>
      </c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</row>
    <row r="214" spans="1:241" s="18" customFormat="1" ht="18" customHeight="1" x14ac:dyDescent="0.25">
      <c r="A214" s="19">
        <v>5907627686004</v>
      </c>
      <c r="B214" s="19">
        <v>1</v>
      </c>
      <c r="C214" s="19" t="s">
        <v>220</v>
      </c>
      <c r="D214" s="23" t="s">
        <v>198</v>
      </c>
      <c r="E214" s="73" t="s">
        <v>478</v>
      </c>
      <c r="F214" s="35" t="s">
        <v>232</v>
      </c>
      <c r="G214" s="24" t="s">
        <v>178</v>
      </c>
      <c r="H214" s="25" t="s">
        <v>190</v>
      </c>
      <c r="I214" s="16">
        <v>20</v>
      </c>
      <c r="J214" s="86"/>
      <c r="K214" s="26">
        <v>1.3</v>
      </c>
      <c r="L214" s="26">
        <f t="shared" si="10"/>
        <v>1.573</v>
      </c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</row>
    <row r="215" spans="1:241" s="18" customFormat="1" ht="18" customHeight="1" x14ac:dyDescent="0.25">
      <c r="A215" s="19">
        <v>5907627686103</v>
      </c>
      <c r="B215" s="19">
        <v>1</v>
      </c>
      <c r="C215" s="19" t="s">
        <v>220</v>
      </c>
      <c r="D215" s="23" t="s">
        <v>198</v>
      </c>
      <c r="E215" s="73" t="s">
        <v>479</v>
      </c>
      <c r="F215" s="35" t="s">
        <v>233</v>
      </c>
      <c r="G215" s="24" t="s">
        <v>178</v>
      </c>
      <c r="H215" s="25" t="s">
        <v>190</v>
      </c>
      <c r="I215" s="16">
        <v>10</v>
      </c>
      <c r="J215" s="86"/>
      <c r="K215" s="26">
        <v>2.16</v>
      </c>
      <c r="L215" s="26">
        <f t="shared" si="10"/>
        <v>2.6135999999999999</v>
      </c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</row>
    <row r="216" spans="1:241" s="18" customFormat="1" ht="18" customHeight="1" x14ac:dyDescent="0.25">
      <c r="A216" s="19">
        <v>5907627686011</v>
      </c>
      <c r="B216" s="19">
        <v>1</v>
      </c>
      <c r="C216" s="19" t="s">
        <v>220</v>
      </c>
      <c r="D216" s="23" t="s">
        <v>198</v>
      </c>
      <c r="E216" s="73" t="s">
        <v>489</v>
      </c>
      <c r="F216" s="35" t="s">
        <v>426</v>
      </c>
      <c r="G216" s="24" t="s">
        <v>178</v>
      </c>
      <c r="H216" s="25" t="s">
        <v>190</v>
      </c>
      <c r="I216" s="16">
        <v>10</v>
      </c>
      <c r="J216" s="86"/>
      <c r="K216" s="26">
        <v>3.12</v>
      </c>
      <c r="L216" s="26">
        <f t="shared" si="10"/>
        <v>3.7751999999999999</v>
      </c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</row>
    <row r="217" spans="1:241" s="18" customFormat="1" ht="18" customHeight="1" x14ac:dyDescent="0.25">
      <c r="A217" s="19">
        <v>5907627683003</v>
      </c>
      <c r="B217" s="19">
        <v>1</v>
      </c>
      <c r="C217" s="19" t="s">
        <v>220</v>
      </c>
      <c r="D217" s="23" t="s">
        <v>198</v>
      </c>
      <c r="E217" s="73" t="s">
        <v>490</v>
      </c>
      <c r="F217" s="35" t="s">
        <v>83</v>
      </c>
      <c r="G217" s="24" t="s">
        <v>178</v>
      </c>
      <c r="H217" s="25" t="s">
        <v>190</v>
      </c>
      <c r="I217" s="16">
        <v>50</v>
      </c>
      <c r="J217" s="86"/>
      <c r="K217" s="26">
        <v>0.62</v>
      </c>
      <c r="L217" s="26">
        <f t="shared" si="10"/>
        <v>0.75019999999999998</v>
      </c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</row>
    <row r="218" spans="1:241" s="18" customFormat="1" ht="18" customHeight="1" x14ac:dyDescent="0.25">
      <c r="A218" s="19">
        <v>5907627683010</v>
      </c>
      <c r="B218" s="19">
        <v>1</v>
      </c>
      <c r="C218" s="19" t="s">
        <v>220</v>
      </c>
      <c r="D218" s="23" t="s">
        <v>198</v>
      </c>
      <c r="E218" s="73" t="s">
        <v>491</v>
      </c>
      <c r="F218" s="35" t="s">
        <v>84</v>
      </c>
      <c r="G218" s="24" t="s">
        <v>178</v>
      </c>
      <c r="H218" s="25" t="s">
        <v>190</v>
      </c>
      <c r="I218" s="16">
        <v>50</v>
      </c>
      <c r="J218" s="86"/>
      <c r="K218" s="26">
        <v>0.69</v>
      </c>
      <c r="L218" s="26">
        <f t="shared" si="10"/>
        <v>0.83489999999999986</v>
      </c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</row>
    <row r="219" spans="1:241" s="18" customFormat="1" ht="18" customHeight="1" x14ac:dyDescent="0.25">
      <c r="A219" s="19">
        <v>5907627683027</v>
      </c>
      <c r="B219" s="19">
        <v>1</v>
      </c>
      <c r="C219" s="19" t="s">
        <v>220</v>
      </c>
      <c r="D219" s="23" t="s">
        <v>198</v>
      </c>
      <c r="E219" s="73" t="s">
        <v>492</v>
      </c>
      <c r="F219" s="35" t="s">
        <v>85</v>
      </c>
      <c r="G219" s="24" t="s">
        <v>178</v>
      </c>
      <c r="H219" s="25" t="s">
        <v>190</v>
      </c>
      <c r="I219" s="16">
        <v>50</v>
      </c>
      <c r="J219" s="86"/>
      <c r="K219" s="26">
        <v>0.81</v>
      </c>
      <c r="L219" s="26">
        <f t="shared" si="10"/>
        <v>0.98010000000000008</v>
      </c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</row>
    <row r="220" spans="1:241" s="18" customFormat="1" ht="18" customHeight="1" x14ac:dyDescent="0.25">
      <c r="A220" s="19">
        <v>4779028671528</v>
      </c>
      <c r="B220" s="19">
        <v>1</v>
      </c>
      <c r="C220" s="19" t="s">
        <v>220</v>
      </c>
      <c r="D220" s="23" t="s">
        <v>198</v>
      </c>
      <c r="E220" s="73" t="s">
        <v>493</v>
      </c>
      <c r="F220" s="35" t="s">
        <v>421</v>
      </c>
      <c r="G220" s="24" t="s">
        <v>182</v>
      </c>
      <c r="H220" s="25" t="s">
        <v>190</v>
      </c>
      <c r="I220" s="16">
        <v>50</v>
      </c>
      <c r="J220" s="86"/>
      <c r="K220" s="26">
        <v>0.68</v>
      </c>
      <c r="L220" s="26">
        <f t="shared" si="10"/>
        <v>0.82280000000000009</v>
      </c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</row>
    <row r="221" spans="1:241" s="18" customFormat="1" ht="18" customHeight="1" x14ac:dyDescent="0.25">
      <c r="A221" s="19">
        <v>4779028671535</v>
      </c>
      <c r="B221" s="19">
        <v>1</v>
      </c>
      <c r="C221" s="19" t="s">
        <v>220</v>
      </c>
      <c r="D221" s="23" t="s">
        <v>198</v>
      </c>
      <c r="E221" s="73" t="s">
        <v>494</v>
      </c>
      <c r="F221" s="35" t="s">
        <v>422</v>
      </c>
      <c r="G221" s="24" t="s">
        <v>182</v>
      </c>
      <c r="H221" s="25" t="s">
        <v>190</v>
      </c>
      <c r="I221" s="16">
        <v>50</v>
      </c>
      <c r="J221" s="86"/>
      <c r="K221" s="26">
        <v>0.68</v>
      </c>
      <c r="L221" s="26">
        <f t="shared" si="10"/>
        <v>0.82280000000000009</v>
      </c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</row>
    <row r="222" spans="1:241" s="18" customFormat="1" ht="18" customHeight="1" x14ac:dyDescent="0.25">
      <c r="A222" s="19">
        <v>5907627693507</v>
      </c>
      <c r="B222" s="19">
        <v>1</v>
      </c>
      <c r="C222" s="19" t="s">
        <v>220</v>
      </c>
      <c r="D222" s="23" t="s">
        <v>198</v>
      </c>
      <c r="E222" s="73"/>
      <c r="F222" s="35" t="s">
        <v>1268</v>
      </c>
      <c r="G222" s="24" t="s">
        <v>178</v>
      </c>
      <c r="H222" s="25" t="s">
        <v>190</v>
      </c>
      <c r="I222" s="16">
        <v>15</v>
      </c>
      <c r="J222" s="86"/>
      <c r="K222" s="26">
        <v>2.95</v>
      </c>
      <c r="L222" s="26">
        <f t="shared" si="10"/>
        <v>3.5695000000000001</v>
      </c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</row>
    <row r="223" spans="1:241" s="18" customFormat="1" ht="18" customHeight="1" x14ac:dyDescent="0.25">
      <c r="A223" s="120">
        <v>5906900007635</v>
      </c>
      <c r="B223" s="120">
        <v>1</v>
      </c>
      <c r="C223" s="120" t="s">
        <v>220</v>
      </c>
      <c r="D223" s="124" t="s">
        <v>198</v>
      </c>
      <c r="E223" s="121"/>
      <c r="F223" s="125" t="s">
        <v>1383</v>
      </c>
      <c r="G223" s="126" t="s">
        <v>948</v>
      </c>
      <c r="H223" s="127" t="s">
        <v>190</v>
      </c>
      <c r="I223" s="128">
        <v>24</v>
      </c>
      <c r="J223" s="122"/>
      <c r="K223" s="123">
        <v>1</v>
      </c>
      <c r="L223" s="123">
        <f t="shared" ref="L223:L224" si="11">K223*1.21</f>
        <v>1.21</v>
      </c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</row>
    <row r="224" spans="1:241" s="18" customFormat="1" ht="18" customHeight="1" x14ac:dyDescent="0.25">
      <c r="A224" s="120">
        <v>5906900007529</v>
      </c>
      <c r="B224" s="120">
        <v>1</v>
      </c>
      <c r="C224" s="120" t="s">
        <v>220</v>
      </c>
      <c r="D224" s="124" t="s">
        <v>198</v>
      </c>
      <c r="E224" s="121"/>
      <c r="F224" s="125" t="s">
        <v>1384</v>
      </c>
      <c r="G224" s="126" t="s">
        <v>948</v>
      </c>
      <c r="H224" s="127" t="s">
        <v>190</v>
      </c>
      <c r="I224" s="128">
        <v>30</v>
      </c>
      <c r="J224" s="122"/>
      <c r="K224" s="123">
        <v>1.05</v>
      </c>
      <c r="L224" s="123">
        <f t="shared" si="11"/>
        <v>1.2705</v>
      </c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</row>
    <row r="225" spans="1:241" s="18" customFormat="1" ht="18" customHeight="1" x14ac:dyDescent="0.25">
      <c r="A225" s="40"/>
      <c r="B225" s="40">
        <v>1</v>
      </c>
      <c r="C225" s="40" t="s">
        <v>220</v>
      </c>
      <c r="D225" s="46"/>
      <c r="E225" s="74"/>
      <c r="F225" s="41" t="s">
        <v>212</v>
      </c>
      <c r="G225" s="42"/>
      <c r="H225" s="43"/>
      <c r="I225" s="44"/>
      <c r="J225" s="44"/>
      <c r="K225" s="44"/>
      <c r="L225" s="44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</row>
    <row r="226" spans="1:241" s="18" customFormat="1" ht="18" customHeight="1" x14ac:dyDescent="0.25">
      <c r="A226" s="19">
        <v>5907627672205</v>
      </c>
      <c r="B226" s="19">
        <v>1</v>
      </c>
      <c r="C226" s="19" t="s">
        <v>220</v>
      </c>
      <c r="D226" s="23" t="s">
        <v>199</v>
      </c>
      <c r="E226" s="73" t="s">
        <v>495</v>
      </c>
      <c r="F226" s="66" t="s">
        <v>1164</v>
      </c>
      <c r="G226" s="34" t="s">
        <v>178</v>
      </c>
      <c r="H226" s="108" t="s">
        <v>189</v>
      </c>
      <c r="I226" s="16">
        <v>63</v>
      </c>
      <c r="J226" s="86"/>
      <c r="K226" s="26">
        <v>0.66</v>
      </c>
      <c r="L226" s="26">
        <f t="shared" ref="L226:L258" si="12">K226*1.21</f>
        <v>0.79859999999999998</v>
      </c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</row>
    <row r="227" spans="1:241" s="18" customFormat="1" ht="18" customHeight="1" x14ac:dyDescent="0.25">
      <c r="A227" s="19">
        <v>5907627661117</v>
      </c>
      <c r="B227" s="19">
        <v>1</v>
      </c>
      <c r="C227" s="19" t="s">
        <v>220</v>
      </c>
      <c r="D227" s="23" t="s">
        <v>199</v>
      </c>
      <c r="E227" s="73" t="s">
        <v>496</v>
      </c>
      <c r="F227" s="66" t="s">
        <v>1165</v>
      </c>
      <c r="G227" s="34" t="s">
        <v>178</v>
      </c>
      <c r="H227" s="108" t="s">
        <v>189</v>
      </c>
      <c r="I227" s="16">
        <v>49</v>
      </c>
      <c r="J227" s="86"/>
      <c r="K227" s="26">
        <v>0.73</v>
      </c>
      <c r="L227" s="26">
        <f t="shared" si="12"/>
        <v>0.88329999999999997</v>
      </c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</row>
    <row r="228" spans="1:241" s="18" customFormat="1" ht="18" customHeight="1" x14ac:dyDescent="0.25">
      <c r="A228" s="19">
        <v>5907627672304</v>
      </c>
      <c r="B228" s="19">
        <v>1</v>
      </c>
      <c r="C228" s="19" t="s">
        <v>220</v>
      </c>
      <c r="D228" s="23" t="s">
        <v>199</v>
      </c>
      <c r="E228" s="73" t="s">
        <v>497</v>
      </c>
      <c r="F228" s="66" t="s">
        <v>1166</v>
      </c>
      <c r="G228" s="34" t="s">
        <v>178</v>
      </c>
      <c r="H228" s="108" t="s">
        <v>189</v>
      </c>
      <c r="I228" s="16">
        <v>80</v>
      </c>
      <c r="J228" s="86"/>
      <c r="K228" s="26">
        <v>0.59</v>
      </c>
      <c r="L228" s="26">
        <f t="shared" si="12"/>
        <v>0.71389999999999998</v>
      </c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</row>
    <row r="229" spans="1:241" s="18" customFormat="1" ht="18" customHeight="1" x14ac:dyDescent="0.25">
      <c r="A229" s="19">
        <v>4779028671436</v>
      </c>
      <c r="B229" s="19">
        <v>1</v>
      </c>
      <c r="C229" s="19" t="s">
        <v>220</v>
      </c>
      <c r="D229" s="23" t="s">
        <v>199</v>
      </c>
      <c r="E229" s="73" t="s">
        <v>498</v>
      </c>
      <c r="F229" s="66" t="s">
        <v>1167</v>
      </c>
      <c r="G229" s="34" t="s">
        <v>360</v>
      </c>
      <c r="H229" s="108" t="s">
        <v>189</v>
      </c>
      <c r="I229" s="16">
        <v>100</v>
      </c>
      <c r="J229" s="86"/>
      <c r="K229" s="26">
        <v>0.69</v>
      </c>
      <c r="L229" s="26">
        <f t="shared" si="12"/>
        <v>0.83489999999999986</v>
      </c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</row>
    <row r="230" spans="1:241" s="18" customFormat="1" ht="18" customHeight="1" x14ac:dyDescent="0.25">
      <c r="A230" s="19">
        <v>5907627601403</v>
      </c>
      <c r="B230" s="19">
        <v>1</v>
      </c>
      <c r="C230" s="19" t="s">
        <v>220</v>
      </c>
      <c r="D230" s="23" t="s">
        <v>199</v>
      </c>
      <c r="E230" s="73" t="s">
        <v>499</v>
      </c>
      <c r="F230" s="66" t="s">
        <v>1168</v>
      </c>
      <c r="G230" s="34" t="s">
        <v>178</v>
      </c>
      <c r="H230" s="108" t="s">
        <v>190</v>
      </c>
      <c r="I230" s="16">
        <v>18</v>
      </c>
      <c r="J230" s="86"/>
      <c r="K230" s="26">
        <v>2.46</v>
      </c>
      <c r="L230" s="26">
        <f t="shared" si="12"/>
        <v>2.9765999999999999</v>
      </c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</row>
    <row r="231" spans="1:241" s="18" customFormat="1" ht="18" customHeight="1" x14ac:dyDescent="0.25">
      <c r="A231" s="19">
        <v>5907627602202</v>
      </c>
      <c r="B231" s="19">
        <v>1</v>
      </c>
      <c r="C231" s="19" t="s">
        <v>220</v>
      </c>
      <c r="D231" s="23" t="s">
        <v>199</v>
      </c>
      <c r="E231" s="73" t="s">
        <v>500</v>
      </c>
      <c r="F231" s="66" t="s">
        <v>1169</v>
      </c>
      <c r="G231" s="34" t="s">
        <v>178</v>
      </c>
      <c r="H231" s="108" t="s">
        <v>190</v>
      </c>
      <c r="I231" s="16">
        <v>40</v>
      </c>
      <c r="J231" s="86"/>
      <c r="K231" s="26">
        <v>1.0900000000000001</v>
      </c>
      <c r="L231" s="26">
        <f t="shared" si="12"/>
        <v>1.3189</v>
      </c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</row>
    <row r="232" spans="1:241" s="18" customFormat="1" ht="18" customHeight="1" x14ac:dyDescent="0.25">
      <c r="A232" s="19">
        <v>5907627602103</v>
      </c>
      <c r="B232" s="19">
        <v>1</v>
      </c>
      <c r="C232" s="19" t="s">
        <v>220</v>
      </c>
      <c r="D232" s="23" t="s">
        <v>199</v>
      </c>
      <c r="E232" s="73" t="s">
        <v>501</v>
      </c>
      <c r="F232" s="66" t="s">
        <v>1170</v>
      </c>
      <c r="G232" s="34" t="s">
        <v>178</v>
      </c>
      <c r="H232" s="108" t="s">
        <v>190</v>
      </c>
      <c r="I232" s="16">
        <v>36</v>
      </c>
      <c r="J232" s="86"/>
      <c r="K232" s="26">
        <v>0.63</v>
      </c>
      <c r="L232" s="26">
        <f t="shared" si="12"/>
        <v>0.76229999999999998</v>
      </c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</row>
    <row r="233" spans="1:241" s="18" customFormat="1" ht="18" customHeight="1" x14ac:dyDescent="0.25">
      <c r="A233" s="19">
        <v>5907627671109</v>
      </c>
      <c r="B233" s="19">
        <v>1</v>
      </c>
      <c r="C233" s="19" t="s">
        <v>220</v>
      </c>
      <c r="D233" s="23" t="s">
        <v>199</v>
      </c>
      <c r="E233" s="73" t="s">
        <v>502</v>
      </c>
      <c r="F233" s="66" t="s">
        <v>1171</v>
      </c>
      <c r="G233" s="34" t="s">
        <v>178</v>
      </c>
      <c r="H233" s="108" t="s">
        <v>190</v>
      </c>
      <c r="I233" s="16">
        <v>32</v>
      </c>
      <c r="J233" s="86"/>
      <c r="K233" s="26">
        <v>0.66</v>
      </c>
      <c r="L233" s="26">
        <f t="shared" si="12"/>
        <v>0.79859999999999998</v>
      </c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</row>
    <row r="234" spans="1:241" s="18" customFormat="1" ht="18" customHeight="1" x14ac:dyDescent="0.25">
      <c r="A234" s="19">
        <v>5907627671208</v>
      </c>
      <c r="B234" s="19">
        <v>1</v>
      </c>
      <c r="C234" s="19" t="s">
        <v>220</v>
      </c>
      <c r="D234" s="23" t="s">
        <v>199</v>
      </c>
      <c r="E234" s="73" t="s">
        <v>503</v>
      </c>
      <c r="F234" s="66" t="s">
        <v>1172</v>
      </c>
      <c r="G234" s="34" t="s">
        <v>178</v>
      </c>
      <c r="H234" s="108" t="s">
        <v>190</v>
      </c>
      <c r="I234" s="16">
        <v>60</v>
      </c>
      <c r="J234" s="86"/>
      <c r="K234" s="26">
        <v>0.66</v>
      </c>
      <c r="L234" s="26">
        <f t="shared" si="12"/>
        <v>0.79859999999999998</v>
      </c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</row>
    <row r="235" spans="1:241" s="18" customFormat="1" ht="18" customHeight="1" x14ac:dyDescent="0.25">
      <c r="A235" s="19">
        <v>5907627669106</v>
      </c>
      <c r="B235" s="19">
        <v>1</v>
      </c>
      <c r="C235" s="19" t="s">
        <v>220</v>
      </c>
      <c r="D235" s="23" t="s">
        <v>199</v>
      </c>
      <c r="E235" s="73" t="s">
        <v>504</v>
      </c>
      <c r="F235" s="66" t="s">
        <v>1173</v>
      </c>
      <c r="G235" s="34" t="s">
        <v>178</v>
      </c>
      <c r="H235" s="108" t="s">
        <v>190</v>
      </c>
      <c r="I235" s="16">
        <v>100</v>
      </c>
      <c r="J235" s="86"/>
      <c r="K235" s="26">
        <v>0.42</v>
      </c>
      <c r="L235" s="26">
        <f t="shared" si="12"/>
        <v>0.50819999999999999</v>
      </c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</row>
    <row r="236" spans="1:241" s="18" customFormat="1" ht="18" customHeight="1" x14ac:dyDescent="0.25">
      <c r="A236" s="19">
        <v>5907627667119</v>
      </c>
      <c r="B236" s="19">
        <v>1</v>
      </c>
      <c r="C236" s="19" t="s">
        <v>220</v>
      </c>
      <c r="D236" s="23" t="s">
        <v>199</v>
      </c>
      <c r="E236" s="73" t="s">
        <v>505</v>
      </c>
      <c r="F236" s="66" t="s">
        <v>1174</v>
      </c>
      <c r="G236" s="34" t="s">
        <v>178</v>
      </c>
      <c r="H236" s="108" t="s">
        <v>190</v>
      </c>
      <c r="I236" s="16">
        <v>100</v>
      </c>
      <c r="J236" s="86"/>
      <c r="K236" s="26">
        <v>0.59</v>
      </c>
      <c r="L236" s="26">
        <f t="shared" si="12"/>
        <v>0.71389999999999998</v>
      </c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</row>
    <row r="237" spans="1:241" s="18" customFormat="1" ht="18" customHeight="1" x14ac:dyDescent="0.25">
      <c r="A237" s="19">
        <v>5907627664118</v>
      </c>
      <c r="B237" s="19">
        <v>1</v>
      </c>
      <c r="C237" s="19" t="s">
        <v>220</v>
      </c>
      <c r="D237" s="23" t="s">
        <v>199</v>
      </c>
      <c r="E237" s="73" t="s">
        <v>506</v>
      </c>
      <c r="F237" s="66" t="s">
        <v>1175</v>
      </c>
      <c r="G237" s="34" t="s">
        <v>178</v>
      </c>
      <c r="H237" s="108" t="s">
        <v>190</v>
      </c>
      <c r="I237" s="16">
        <v>100</v>
      </c>
      <c r="J237" s="86"/>
      <c r="K237" s="26">
        <v>0.78</v>
      </c>
      <c r="L237" s="26">
        <f t="shared" si="12"/>
        <v>0.94379999999999997</v>
      </c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</row>
    <row r="238" spans="1:241" s="18" customFormat="1" ht="18" customHeight="1" x14ac:dyDescent="0.25">
      <c r="A238" s="109">
        <v>5907627662114</v>
      </c>
      <c r="B238" s="110">
        <v>1</v>
      </c>
      <c r="C238" s="52" t="s">
        <v>220</v>
      </c>
      <c r="D238" s="111" t="s">
        <v>199</v>
      </c>
      <c r="E238" s="73" t="s">
        <v>507</v>
      </c>
      <c r="F238" s="112" t="s">
        <v>1176</v>
      </c>
      <c r="G238" s="113" t="s">
        <v>178</v>
      </c>
      <c r="H238" s="114" t="s">
        <v>190</v>
      </c>
      <c r="I238" s="115">
        <v>100</v>
      </c>
      <c r="J238" s="86"/>
      <c r="K238" s="26">
        <v>0.98</v>
      </c>
      <c r="L238" s="116">
        <f t="shared" si="12"/>
        <v>1.1858</v>
      </c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</row>
    <row r="239" spans="1:241" s="18" customFormat="1" ht="18" customHeight="1" x14ac:dyDescent="0.25">
      <c r="A239" s="19">
        <v>5907627675121</v>
      </c>
      <c r="B239" s="19">
        <v>1</v>
      </c>
      <c r="C239" s="19" t="s">
        <v>220</v>
      </c>
      <c r="D239" s="23" t="s">
        <v>199</v>
      </c>
      <c r="E239" s="73" t="s">
        <v>508</v>
      </c>
      <c r="F239" s="35" t="s">
        <v>1177</v>
      </c>
      <c r="G239" s="34" t="s">
        <v>178</v>
      </c>
      <c r="H239" s="108" t="s">
        <v>190</v>
      </c>
      <c r="I239" s="16">
        <v>100</v>
      </c>
      <c r="J239" s="86"/>
      <c r="K239" s="26">
        <v>0.46</v>
      </c>
      <c r="L239" s="26">
        <f t="shared" si="12"/>
        <v>0.55659999999999998</v>
      </c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</row>
    <row r="240" spans="1:241" s="18" customFormat="1" ht="18" customHeight="1" x14ac:dyDescent="0.25">
      <c r="A240" s="19">
        <v>5907627674100</v>
      </c>
      <c r="B240" s="19">
        <v>1</v>
      </c>
      <c r="C240" s="19" t="s">
        <v>220</v>
      </c>
      <c r="D240" s="23" t="s">
        <v>199</v>
      </c>
      <c r="E240" s="73" t="s">
        <v>509</v>
      </c>
      <c r="F240" s="35" t="s">
        <v>1178</v>
      </c>
      <c r="G240" s="34" t="s">
        <v>178</v>
      </c>
      <c r="H240" s="108" t="s">
        <v>190</v>
      </c>
      <c r="I240" s="16">
        <v>100</v>
      </c>
      <c r="J240" s="86"/>
      <c r="K240" s="26">
        <v>0.46</v>
      </c>
      <c r="L240" s="26">
        <f t="shared" si="12"/>
        <v>0.55659999999999998</v>
      </c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</row>
    <row r="241" spans="1:241" s="18" customFormat="1" ht="18" customHeight="1" x14ac:dyDescent="0.25">
      <c r="A241" s="19">
        <v>5906900103658</v>
      </c>
      <c r="B241" s="19">
        <v>1</v>
      </c>
      <c r="C241" s="19" t="s">
        <v>220</v>
      </c>
      <c r="D241" s="23" t="s">
        <v>199</v>
      </c>
      <c r="E241" s="73"/>
      <c r="F241" s="35" t="s">
        <v>1297</v>
      </c>
      <c r="G241" s="135" t="s">
        <v>948</v>
      </c>
      <c r="H241" s="82" t="s">
        <v>190</v>
      </c>
      <c r="I241" s="16">
        <v>24</v>
      </c>
      <c r="J241" s="86"/>
      <c r="K241" s="26">
        <v>0.83</v>
      </c>
      <c r="L241" s="26">
        <f t="shared" si="12"/>
        <v>1.0043</v>
      </c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</row>
    <row r="242" spans="1:241" s="18" customFormat="1" ht="18" customHeight="1" x14ac:dyDescent="0.25">
      <c r="A242" s="19">
        <v>4779028672396</v>
      </c>
      <c r="B242" s="19">
        <v>1</v>
      </c>
      <c r="C242" s="19" t="s">
        <v>220</v>
      </c>
      <c r="D242" s="23" t="s">
        <v>199</v>
      </c>
      <c r="E242" s="73"/>
      <c r="F242" s="35" t="s">
        <v>874</v>
      </c>
      <c r="G242" s="24" t="s">
        <v>185</v>
      </c>
      <c r="H242" s="82" t="s">
        <v>191</v>
      </c>
      <c r="I242" s="16">
        <v>1</v>
      </c>
      <c r="J242" s="86"/>
      <c r="K242" s="26">
        <v>0.2</v>
      </c>
      <c r="L242" s="26">
        <f t="shared" si="12"/>
        <v>0.24199999999999999</v>
      </c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</row>
    <row r="243" spans="1:241" s="18" customFormat="1" ht="18" customHeight="1" x14ac:dyDescent="0.25">
      <c r="A243" s="19">
        <v>4779028672037</v>
      </c>
      <c r="B243" s="19">
        <v>1</v>
      </c>
      <c r="C243" s="19" t="s">
        <v>220</v>
      </c>
      <c r="D243" s="23" t="s">
        <v>199</v>
      </c>
      <c r="E243" s="73"/>
      <c r="F243" s="35" t="s">
        <v>797</v>
      </c>
      <c r="G243" s="24" t="s">
        <v>185</v>
      </c>
      <c r="H243" s="82" t="s">
        <v>191</v>
      </c>
      <c r="I243" s="16">
        <v>1</v>
      </c>
      <c r="J243" s="86"/>
      <c r="K243" s="26">
        <v>0.23</v>
      </c>
      <c r="L243" s="26">
        <f t="shared" si="12"/>
        <v>0.27829999999999999</v>
      </c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</row>
    <row r="244" spans="1:241" s="18" customFormat="1" ht="18" customHeight="1" x14ac:dyDescent="0.25">
      <c r="A244" s="19">
        <v>4779028672419</v>
      </c>
      <c r="B244" s="19">
        <v>1</v>
      </c>
      <c r="C244" s="19" t="s">
        <v>220</v>
      </c>
      <c r="D244" s="23" t="s">
        <v>199</v>
      </c>
      <c r="E244" s="73"/>
      <c r="F244" s="35" t="s">
        <v>873</v>
      </c>
      <c r="G244" s="24" t="s">
        <v>185</v>
      </c>
      <c r="H244" s="82" t="s">
        <v>191</v>
      </c>
      <c r="I244" s="16">
        <v>1</v>
      </c>
      <c r="J244" s="86"/>
      <c r="K244" s="26">
        <v>0.36</v>
      </c>
      <c r="L244" s="26">
        <f t="shared" si="12"/>
        <v>0.43559999999999999</v>
      </c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</row>
    <row r="245" spans="1:241" s="18" customFormat="1" ht="18" customHeight="1" x14ac:dyDescent="0.25">
      <c r="A245" s="19">
        <v>4779028672075</v>
      </c>
      <c r="B245" s="19">
        <v>1</v>
      </c>
      <c r="C245" s="19" t="s">
        <v>220</v>
      </c>
      <c r="D245" s="23" t="s">
        <v>199</v>
      </c>
      <c r="E245" s="73"/>
      <c r="F245" s="35" t="s">
        <v>798</v>
      </c>
      <c r="G245" s="24" t="s">
        <v>185</v>
      </c>
      <c r="H245" s="82" t="s">
        <v>191</v>
      </c>
      <c r="I245" s="16">
        <v>1</v>
      </c>
      <c r="J245" s="86"/>
      <c r="K245" s="26">
        <v>0.4</v>
      </c>
      <c r="L245" s="26">
        <f t="shared" si="12"/>
        <v>0.48399999999999999</v>
      </c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</row>
    <row r="246" spans="1:241" s="18" customFormat="1" ht="18" customHeight="1" x14ac:dyDescent="0.25">
      <c r="A246" s="19">
        <v>4779028672044</v>
      </c>
      <c r="B246" s="19">
        <v>1</v>
      </c>
      <c r="C246" s="19" t="s">
        <v>220</v>
      </c>
      <c r="D246" s="23" t="s">
        <v>199</v>
      </c>
      <c r="E246" s="73"/>
      <c r="F246" s="35" t="s">
        <v>1251</v>
      </c>
      <c r="G246" s="24" t="s">
        <v>185</v>
      </c>
      <c r="H246" s="82" t="s">
        <v>191</v>
      </c>
      <c r="I246" s="16">
        <v>1</v>
      </c>
      <c r="J246" s="86"/>
      <c r="K246" s="26">
        <v>0.63</v>
      </c>
      <c r="L246" s="26">
        <f t="shared" si="12"/>
        <v>0.76229999999999998</v>
      </c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</row>
    <row r="247" spans="1:241" s="18" customFormat="1" ht="18" customHeight="1" x14ac:dyDescent="0.25">
      <c r="A247" s="19">
        <v>4779028672051</v>
      </c>
      <c r="B247" s="19">
        <v>1</v>
      </c>
      <c r="C247" s="19" t="s">
        <v>220</v>
      </c>
      <c r="D247" s="23" t="s">
        <v>199</v>
      </c>
      <c r="E247" s="73"/>
      <c r="F247" s="35" t="s">
        <v>1252</v>
      </c>
      <c r="G247" s="24" t="s">
        <v>185</v>
      </c>
      <c r="H247" s="82" t="s">
        <v>191</v>
      </c>
      <c r="I247" s="16">
        <v>1</v>
      </c>
      <c r="J247" s="86"/>
      <c r="K247" s="26">
        <v>0.69</v>
      </c>
      <c r="L247" s="26">
        <f t="shared" si="12"/>
        <v>0.83489999999999986</v>
      </c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</row>
    <row r="248" spans="1:241" s="18" customFormat="1" ht="18" customHeight="1" x14ac:dyDescent="0.25">
      <c r="A248" s="19">
        <v>4779028672068</v>
      </c>
      <c r="B248" s="19">
        <v>1</v>
      </c>
      <c r="C248" s="19" t="s">
        <v>220</v>
      </c>
      <c r="D248" s="23" t="s">
        <v>199</v>
      </c>
      <c r="E248" s="73"/>
      <c r="F248" s="35" t="s">
        <v>1253</v>
      </c>
      <c r="G248" s="24" t="s">
        <v>185</v>
      </c>
      <c r="H248" s="82" t="s">
        <v>191</v>
      </c>
      <c r="I248" s="16">
        <v>1</v>
      </c>
      <c r="J248" s="86"/>
      <c r="K248" s="26">
        <v>0.94</v>
      </c>
      <c r="L248" s="26">
        <f t="shared" si="12"/>
        <v>1.1374</v>
      </c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</row>
    <row r="249" spans="1:241" s="18" customFormat="1" ht="18" customHeight="1" x14ac:dyDescent="0.25">
      <c r="A249" s="19"/>
      <c r="B249" s="19">
        <v>0</v>
      </c>
      <c r="C249" s="19" t="s">
        <v>220</v>
      </c>
      <c r="D249" s="23" t="s">
        <v>199</v>
      </c>
      <c r="E249" s="73"/>
      <c r="F249" s="35" t="s">
        <v>1100</v>
      </c>
      <c r="G249" s="24" t="s">
        <v>185</v>
      </c>
      <c r="H249" s="82" t="s">
        <v>191</v>
      </c>
      <c r="I249" s="16">
        <v>1</v>
      </c>
      <c r="J249" s="86"/>
      <c r="K249" s="26">
        <v>0.52</v>
      </c>
      <c r="L249" s="26">
        <f t="shared" si="12"/>
        <v>0.62919999999999998</v>
      </c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</row>
    <row r="250" spans="1:241" s="18" customFormat="1" ht="18" customHeight="1" x14ac:dyDescent="0.25">
      <c r="A250" s="19">
        <v>4779028672389</v>
      </c>
      <c r="B250" s="19">
        <v>1</v>
      </c>
      <c r="C250" s="19" t="s">
        <v>220</v>
      </c>
      <c r="D250" s="23" t="s">
        <v>199</v>
      </c>
      <c r="E250" s="73"/>
      <c r="F250" s="35" t="s">
        <v>875</v>
      </c>
      <c r="G250" s="24" t="s">
        <v>185</v>
      </c>
      <c r="H250" s="82" t="s">
        <v>191</v>
      </c>
      <c r="I250" s="16">
        <v>1</v>
      </c>
      <c r="J250" s="86"/>
      <c r="K250" s="26">
        <v>0.61</v>
      </c>
      <c r="L250" s="26">
        <f t="shared" si="12"/>
        <v>0.73809999999999998</v>
      </c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</row>
    <row r="251" spans="1:241" s="18" customFormat="1" ht="18" customHeight="1" x14ac:dyDescent="0.25">
      <c r="A251" s="19">
        <v>4779028671979</v>
      </c>
      <c r="B251" s="19">
        <v>1</v>
      </c>
      <c r="C251" s="19" t="s">
        <v>220</v>
      </c>
      <c r="D251" s="23" t="s">
        <v>199</v>
      </c>
      <c r="E251" s="73"/>
      <c r="F251" s="35" t="s">
        <v>799</v>
      </c>
      <c r="G251" s="24" t="s">
        <v>185</v>
      </c>
      <c r="H251" s="82" t="s">
        <v>191</v>
      </c>
      <c r="I251" s="16">
        <v>100</v>
      </c>
      <c r="J251" s="86"/>
      <c r="K251" s="26">
        <v>0.77</v>
      </c>
      <c r="L251" s="26">
        <f t="shared" si="12"/>
        <v>0.93169999999999997</v>
      </c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</row>
    <row r="252" spans="1:241" s="18" customFormat="1" ht="18" customHeight="1" x14ac:dyDescent="0.25">
      <c r="A252" s="19">
        <v>4779028672402</v>
      </c>
      <c r="B252" s="19">
        <v>1</v>
      </c>
      <c r="C252" s="19" t="s">
        <v>220</v>
      </c>
      <c r="D252" s="23" t="s">
        <v>199</v>
      </c>
      <c r="E252" s="73"/>
      <c r="F252" s="35" t="s">
        <v>876</v>
      </c>
      <c r="G252" s="24" t="s">
        <v>185</v>
      </c>
      <c r="H252" s="82" t="s">
        <v>191</v>
      </c>
      <c r="I252" s="16">
        <v>100</v>
      </c>
      <c r="J252" s="86"/>
      <c r="K252" s="123">
        <v>1.32</v>
      </c>
      <c r="L252" s="123">
        <f t="shared" si="12"/>
        <v>1.5972</v>
      </c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</row>
    <row r="253" spans="1:241" s="18" customFormat="1" ht="18" customHeight="1" x14ac:dyDescent="0.25">
      <c r="A253" s="19">
        <v>4779028672013</v>
      </c>
      <c r="B253" s="19">
        <v>1</v>
      </c>
      <c r="C253" s="19" t="s">
        <v>220</v>
      </c>
      <c r="D253" s="23" t="s">
        <v>199</v>
      </c>
      <c r="E253" s="73"/>
      <c r="F253" s="35" t="s">
        <v>800</v>
      </c>
      <c r="G253" s="24" t="s">
        <v>185</v>
      </c>
      <c r="H253" s="82" t="s">
        <v>191</v>
      </c>
      <c r="I253" s="16">
        <v>80</v>
      </c>
      <c r="J253" s="86"/>
      <c r="K253" s="26">
        <v>1.32</v>
      </c>
      <c r="L253" s="26">
        <f t="shared" si="12"/>
        <v>1.5972</v>
      </c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</row>
    <row r="254" spans="1:241" s="18" customFormat="1" ht="18" customHeight="1" x14ac:dyDescent="0.25">
      <c r="A254" s="19">
        <v>4779028671986</v>
      </c>
      <c r="B254" s="19">
        <v>1</v>
      </c>
      <c r="C254" s="19" t="s">
        <v>220</v>
      </c>
      <c r="D254" s="23" t="s">
        <v>199</v>
      </c>
      <c r="E254" s="73"/>
      <c r="F254" s="35" t="s">
        <v>1248</v>
      </c>
      <c r="G254" s="24" t="s">
        <v>185</v>
      </c>
      <c r="H254" s="82" t="s">
        <v>191</v>
      </c>
      <c r="I254" s="16">
        <v>60</v>
      </c>
      <c r="J254" s="86"/>
      <c r="K254" s="26">
        <v>2.09</v>
      </c>
      <c r="L254" s="26">
        <f t="shared" si="12"/>
        <v>2.5288999999999997</v>
      </c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</row>
    <row r="255" spans="1:241" s="18" customFormat="1" ht="18" customHeight="1" x14ac:dyDescent="0.25">
      <c r="A255" s="19">
        <v>4779028671993</v>
      </c>
      <c r="B255" s="19">
        <v>1</v>
      </c>
      <c r="C255" s="19" t="s">
        <v>220</v>
      </c>
      <c r="D255" s="23" t="s">
        <v>199</v>
      </c>
      <c r="E255" s="73"/>
      <c r="F255" s="35" t="s">
        <v>1249</v>
      </c>
      <c r="G255" s="24" t="s">
        <v>185</v>
      </c>
      <c r="H255" s="82" t="s">
        <v>191</v>
      </c>
      <c r="I255" s="16">
        <v>40</v>
      </c>
      <c r="J255" s="86"/>
      <c r="K255" s="26">
        <v>2.31</v>
      </c>
      <c r="L255" s="26">
        <f t="shared" si="12"/>
        <v>2.7951000000000001</v>
      </c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</row>
    <row r="256" spans="1:241" s="18" customFormat="1" ht="18" customHeight="1" x14ac:dyDescent="0.25">
      <c r="A256" s="19">
        <v>4779028672006</v>
      </c>
      <c r="B256" s="19">
        <v>1</v>
      </c>
      <c r="C256" s="19" t="s">
        <v>220</v>
      </c>
      <c r="D256" s="23" t="s">
        <v>199</v>
      </c>
      <c r="E256" s="73"/>
      <c r="F256" s="35" t="s">
        <v>1250</v>
      </c>
      <c r="G256" s="24" t="s">
        <v>185</v>
      </c>
      <c r="H256" s="82" t="s">
        <v>191</v>
      </c>
      <c r="I256" s="16">
        <v>40</v>
      </c>
      <c r="J256" s="86"/>
      <c r="K256" s="26">
        <v>3.14</v>
      </c>
      <c r="L256" s="26">
        <f t="shared" si="12"/>
        <v>3.7993999999999999</v>
      </c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</row>
    <row r="257" spans="1:241" s="18" customFormat="1" ht="18" customHeight="1" x14ac:dyDescent="0.25">
      <c r="A257" s="19">
        <v>4779030180261</v>
      </c>
      <c r="B257" s="19">
        <v>1</v>
      </c>
      <c r="C257" s="19" t="s">
        <v>220</v>
      </c>
      <c r="D257" s="23" t="s">
        <v>199</v>
      </c>
      <c r="E257" s="73"/>
      <c r="F257" s="35" t="s">
        <v>791</v>
      </c>
      <c r="G257" s="24" t="s">
        <v>185</v>
      </c>
      <c r="H257" s="25" t="s">
        <v>186</v>
      </c>
      <c r="I257" s="16">
        <v>1</v>
      </c>
      <c r="J257" s="86"/>
      <c r="K257" s="26">
        <v>1.65</v>
      </c>
      <c r="L257" s="26">
        <f t="shared" si="12"/>
        <v>1.9964999999999999</v>
      </c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</row>
    <row r="258" spans="1:241" s="18" customFormat="1" ht="18" customHeight="1" x14ac:dyDescent="0.25">
      <c r="A258" s="19"/>
      <c r="B258" s="19">
        <v>1</v>
      </c>
      <c r="C258" s="19" t="s">
        <v>220</v>
      </c>
      <c r="D258" s="23" t="s">
        <v>199</v>
      </c>
      <c r="E258" s="73"/>
      <c r="F258" s="35" t="s">
        <v>792</v>
      </c>
      <c r="G258" s="24" t="s">
        <v>185</v>
      </c>
      <c r="H258" s="25" t="s">
        <v>186</v>
      </c>
      <c r="I258" s="16">
        <v>1</v>
      </c>
      <c r="J258" s="86"/>
      <c r="K258" s="26">
        <v>3.22</v>
      </c>
      <c r="L258" s="26">
        <f t="shared" si="12"/>
        <v>3.8962000000000003</v>
      </c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</row>
    <row r="259" spans="1:241" s="18" customFormat="1" ht="18" customHeight="1" x14ac:dyDescent="0.25">
      <c r="A259" s="40"/>
      <c r="B259" s="40">
        <v>1</v>
      </c>
      <c r="C259" s="40" t="s">
        <v>220</v>
      </c>
      <c r="D259" s="46"/>
      <c r="E259" s="74"/>
      <c r="F259" s="41" t="s">
        <v>337</v>
      </c>
      <c r="G259" s="42"/>
      <c r="H259" s="43"/>
      <c r="I259" s="44"/>
      <c r="J259" s="44"/>
      <c r="K259" s="44"/>
      <c r="L259" s="44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</row>
    <row r="260" spans="1:241" s="18" customFormat="1" ht="18" customHeight="1" x14ac:dyDescent="0.25">
      <c r="A260" s="19">
        <v>5907668510573</v>
      </c>
      <c r="B260" s="19">
        <v>1</v>
      </c>
      <c r="C260" s="19" t="s">
        <v>220</v>
      </c>
      <c r="D260" s="23" t="s">
        <v>204</v>
      </c>
      <c r="E260" s="73" t="s">
        <v>733</v>
      </c>
      <c r="F260" s="35" t="s">
        <v>721</v>
      </c>
      <c r="G260" s="24" t="s">
        <v>185</v>
      </c>
      <c r="H260" s="25" t="s">
        <v>190</v>
      </c>
      <c r="I260" s="16">
        <v>12</v>
      </c>
      <c r="J260" s="101"/>
      <c r="K260" s="26">
        <v>0.63</v>
      </c>
      <c r="L260" s="26">
        <f t="shared" ref="L260:L298" si="13">K260*1.21</f>
        <v>0.76229999999999998</v>
      </c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</row>
    <row r="261" spans="1:241" s="18" customFormat="1" ht="18" customHeight="1" x14ac:dyDescent="0.25">
      <c r="A261" s="19">
        <v>5907668510597</v>
      </c>
      <c r="B261" s="19">
        <v>1</v>
      </c>
      <c r="C261" s="19" t="s">
        <v>220</v>
      </c>
      <c r="D261" s="23" t="s">
        <v>204</v>
      </c>
      <c r="E261" s="73" t="s">
        <v>734</v>
      </c>
      <c r="F261" s="35" t="s">
        <v>722</v>
      </c>
      <c r="G261" s="24" t="s">
        <v>185</v>
      </c>
      <c r="H261" s="25" t="s">
        <v>190</v>
      </c>
      <c r="I261" s="16">
        <v>12</v>
      </c>
      <c r="J261" s="101"/>
      <c r="K261" s="26">
        <v>0.65</v>
      </c>
      <c r="L261" s="26">
        <f t="shared" si="13"/>
        <v>0.78649999999999998</v>
      </c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</row>
    <row r="262" spans="1:241" s="18" customFormat="1" ht="18" customHeight="1" x14ac:dyDescent="0.25">
      <c r="A262" s="19">
        <v>5907668510603</v>
      </c>
      <c r="B262" s="19">
        <v>1</v>
      </c>
      <c r="C262" s="19" t="s">
        <v>220</v>
      </c>
      <c r="D262" s="23" t="s">
        <v>204</v>
      </c>
      <c r="E262" s="73" t="s">
        <v>735</v>
      </c>
      <c r="F262" s="35" t="s">
        <v>723</v>
      </c>
      <c r="G262" s="24" t="s">
        <v>185</v>
      </c>
      <c r="H262" s="25" t="s">
        <v>190</v>
      </c>
      <c r="I262" s="16">
        <v>12</v>
      </c>
      <c r="J262" s="101"/>
      <c r="K262" s="26">
        <v>0.65</v>
      </c>
      <c r="L262" s="26">
        <f t="shared" si="13"/>
        <v>0.78649999999999998</v>
      </c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</row>
    <row r="263" spans="1:241" s="18" customFormat="1" ht="18" customHeight="1" x14ac:dyDescent="0.25">
      <c r="A263" s="19">
        <v>5907668510610</v>
      </c>
      <c r="B263" s="19">
        <v>1</v>
      </c>
      <c r="C263" s="19" t="s">
        <v>220</v>
      </c>
      <c r="D263" s="23" t="s">
        <v>204</v>
      </c>
      <c r="E263" s="73" t="s">
        <v>736</v>
      </c>
      <c r="F263" s="35" t="s">
        <v>724</v>
      </c>
      <c r="G263" s="24" t="s">
        <v>185</v>
      </c>
      <c r="H263" s="25" t="s">
        <v>190</v>
      </c>
      <c r="I263" s="16">
        <v>12</v>
      </c>
      <c r="J263" s="101"/>
      <c r="K263" s="26">
        <v>0.65</v>
      </c>
      <c r="L263" s="26">
        <f t="shared" si="13"/>
        <v>0.78649999999999998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</row>
    <row r="264" spans="1:241" s="18" customFormat="1" ht="18" customHeight="1" x14ac:dyDescent="0.25">
      <c r="A264" s="19">
        <v>5907668510627</v>
      </c>
      <c r="B264" s="19">
        <v>0</v>
      </c>
      <c r="C264" s="19" t="s">
        <v>220</v>
      </c>
      <c r="D264" s="23" t="s">
        <v>204</v>
      </c>
      <c r="E264" s="73" t="s">
        <v>737</v>
      </c>
      <c r="F264" s="35" t="s">
        <v>725</v>
      </c>
      <c r="G264" s="24" t="s">
        <v>185</v>
      </c>
      <c r="H264" s="25" t="s">
        <v>190</v>
      </c>
      <c r="I264" s="16">
        <v>12</v>
      </c>
      <c r="J264" s="101"/>
      <c r="K264" s="26">
        <v>0.65</v>
      </c>
      <c r="L264" s="26">
        <f t="shared" si="13"/>
        <v>0.78649999999999998</v>
      </c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</row>
    <row r="265" spans="1:241" s="18" customFormat="1" ht="18" customHeight="1" x14ac:dyDescent="0.25">
      <c r="A265" s="19">
        <v>5907668510641</v>
      </c>
      <c r="B265" s="19">
        <v>1</v>
      </c>
      <c r="C265" s="19" t="s">
        <v>220</v>
      </c>
      <c r="D265" s="23" t="s">
        <v>204</v>
      </c>
      <c r="E265" s="73" t="s">
        <v>738</v>
      </c>
      <c r="F265" s="35" t="s">
        <v>726</v>
      </c>
      <c r="G265" s="24" t="s">
        <v>185</v>
      </c>
      <c r="H265" s="25" t="s">
        <v>190</v>
      </c>
      <c r="I265" s="16">
        <v>12</v>
      </c>
      <c r="J265" s="101"/>
      <c r="K265" s="26">
        <v>0.65</v>
      </c>
      <c r="L265" s="26">
        <f t="shared" si="13"/>
        <v>0.78649999999999998</v>
      </c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</row>
    <row r="266" spans="1:241" s="18" customFormat="1" ht="18" customHeight="1" x14ac:dyDescent="0.25">
      <c r="A266" s="19">
        <v>5907668510658</v>
      </c>
      <c r="B266" s="19">
        <v>0</v>
      </c>
      <c r="C266" s="19" t="s">
        <v>220</v>
      </c>
      <c r="D266" s="23" t="s">
        <v>204</v>
      </c>
      <c r="E266" s="73" t="s">
        <v>739</v>
      </c>
      <c r="F266" s="35" t="s">
        <v>727</v>
      </c>
      <c r="G266" s="24" t="s">
        <v>185</v>
      </c>
      <c r="H266" s="25" t="s">
        <v>190</v>
      </c>
      <c r="I266" s="16">
        <v>12</v>
      </c>
      <c r="J266" s="101"/>
      <c r="K266" s="26">
        <v>0.76</v>
      </c>
      <c r="L266" s="26">
        <f t="shared" si="13"/>
        <v>0.91959999999999997</v>
      </c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</row>
    <row r="267" spans="1:241" s="18" customFormat="1" ht="18" customHeight="1" x14ac:dyDescent="0.25">
      <c r="A267" s="19">
        <v>5907668510665</v>
      </c>
      <c r="B267" s="19">
        <v>1</v>
      </c>
      <c r="C267" s="19" t="s">
        <v>220</v>
      </c>
      <c r="D267" s="23" t="s">
        <v>204</v>
      </c>
      <c r="E267" s="73" t="s">
        <v>740</v>
      </c>
      <c r="F267" s="35" t="s">
        <v>728</v>
      </c>
      <c r="G267" s="24" t="s">
        <v>185</v>
      </c>
      <c r="H267" s="25" t="s">
        <v>190</v>
      </c>
      <c r="I267" s="16">
        <v>12</v>
      </c>
      <c r="J267" s="101"/>
      <c r="K267" s="26">
        <v>0.76</v>
      </c>
      <c r="L267" s="26">
        <f t="shared" si="13"/>
        <v>0.91959999999999997</v>
      </c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</row>
    <row r="268" spans="1:241" s="18" customFormat="1" ht="18" customHeight="1" x14ac:dyDescent="0.25">
      <c r="A268" s="19">
        <v>5907668510672</v>
      </c>
      <c r="B268" s="19">
        <v>1</v>
      </c>
      <c r="C268" s="19" t="s">
        <v>220</v>
      </c>
      <c r="D268" s="23" t="s">
        <v>204</v>
      </c>
      <c r="E268" s="73" t="s">
        <v>741</v>
      </c>
      <c r="F268" s="35" t="s">
        <v>729</v>
      </c>
      <c r="G268" s="24" t="s">
        <v>185</v>
      </c>
      <c r="H268" s="25" t="s">
        <v>190</v>
      </c>
      <c r="I268" s="16">
        <v>12</v>
      </c>
      <c r="J268" s="101"/>
      <c r="K268" s="26">
        <v>0.76</v>
      </c>
      <c r="L268" s="26">
        <f t="shared" si="13"/>
        <v>0.91959999999999997</v>
      </c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</row>
    <row r="269" spans="1:241" s="18" customFormat="1" ht="18" customHeight="1" x14ac:dyDescent="0.25">
      <c r="A269" s="19">
        <v>5907668510689</v>
      </c>
      <c r="B269" s="19">
        <v>0</v>
      </c>
      <c r="C269" s="19" t="s">
        <v>220</v>
      </c>
      <c r="D269" s="23" t="s">
        <v>204</v>
      </c>
      <c r="E269" s="73" t="s">
        <v>742</v>
      </c>
      <c r="F269" s="35" t="s">
        <v>730</v>
      </c>
      <c r="G269" s="24" t="s">
        <v>185</v>
      </c>
      <c r="H269" s="25" t="s">
        <v>190</v>
      </c>
      <c r="I269" s="16">
        <v>12</v>
      </c>
      <c r="J269" s="101"/>
      <c r="K269" s="26">
        <v>0.76</v>
      </c>
      <c r="L269" s="26">
        <f t="shared" si="13"/>
        <v>0.91959999999999997</v>
      </c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</row>
    <row r="270" spans="1:241" s="18" customFormat="1" ht="18" customHeight="1" x14ac:dyDescent="0.25">
      <c r="A270" s="19">
        <v>5907668510702</v>
      </c>
      <c r="B270" s="19">
        <v>0</v>
      </c>
      <c r="C270" s="19" t="s">
        <v>220</v>
      </c>
      <c r="D270" s="23" t="s">
        <v>204</v>
      </c>
      <c r="E270" s="73" t="s">
        <v>743</v>
      </c>
      <c r="F270" s="35" t="s">
        <v>731</v>
      </c>
      <c r="G270" s="24" t="s">
        <v>185</v>
      </c>
      <c r="H270" s="25" t="s">
        <v>190</v>
      </c>
      <c r="I270" s="16">
        <v>12</v>
      </c>
      <c r="J270" s="101"/>
      <c r="K270" s="26">
        <v>0.76</v>
      </c>
      <c r="L270" s="26">
        <f t="shared" si="13"/>
        <v>0.91959999999999997</v>
      </c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</row>
    <row r="271" spans="1:241" s="18" customFormat="1" ht="18" customHeight="1" x14ac:dyDescent="0.25">
      <c r="A271" s="19">
        <v>5907668510719</v>
      </c>
      <c r="B271" s="19">
        <v>0</v>
      </c>
      <c r="C271" s="19" t="s">
        <v>220</v>
      </c>
      <c r="D271" s="23" t="s">
        <v>204</v>
      </c>
      <c r="E271" s="73" t="s">
        <v>744</v>
      </c>
      <c r="F271" s="35" t="s">
        <v>732</v>
      </c>
      <c r="G271" s="24" t="s">
        <v>185</v>
      </c>
      <c r="H271" s="25" t="s">
        <v>190</v>
      </c>
      <c r="I271" s="16">
        <v>12</v>
      </c>
      <c r="J271" s="101"/>
      <c r="K271" s="26">
        <v>0.76</v>
      </c>
      <c r="L271" s="26">
        <f t="shared" si="13"/>
        <v>0.91959999999999997</v>
      </c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</row>
    <row r="272" spans="1:241" s="18" customFormat="1" ht="18" customHeight="1" x14ac:dyDescent="0.25">
      <c r="A272" s="19">
        <v>4779028671849</v>
      </c>
      <c r="B272" s="19">
        <v>1</v>
      </c>
      <c r="C272" s="19" t="s">
        <v>220</v>
      </c>
      <c r="D272" s="23" t="s">
        <v>204</v>
      </c>
      <c r="E272" s="73"/>
      <c r="F272" s="35" t="s">
        <v>1136</v>
      </c>
      <c r="G272" s="24" t="s">
        <v>360</v>
      </c>
      <c r="H272" s="25" t="s">
        <v>191</v>
      </c>
      <c r="I272" s="16">
        <v>50</v>
      </c>
      <c r="J272" s="86"/>
      <c r="K272" s="26">
        <v>0.55000000000000004</v>
      </c>
      <c r="L272" s="26">
        <f t="shared" si="13"/>
        <v>0.66549999999999998</v>
      </c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</row>
    <row r="273" spans="1:236" s="18" customFormat="1" ht="18" customHeight="1" x14ac:dyDescent="0.25">
      <c r="A273" s="19">
        <v>6925407001129</v>
      </c>
      <c r="B273" s="19">
        <v>0</v>
      </c>
      <c r="C273" s="19" t="s">
        <v>220</v>
      </c>
      <c r="D273" s="23" t="s">
        <v>204</v>
      </c>
      <c r="E273" s="73" t="s">
        <v>510</v>
      </c>
      <c r="F273" s="35" t="s">
        <v>1137</v>
      </c>
      <c r="G273" s="24" t="s">
        <v>185</v>
      </c>
      <c r="H273" s="25" t="s">
        <v>191</v>
      </c>
      <c r="I273" s="117">
        <v>2</v>
      </c>
      <c r="J273" s="86"/>
      <c r="K273" s="26">
        <v>0.68</v>
      </c>
      <c r="L273" s="26">
        <f t="shared" si="13"/>
        <v>0.82280000000000009</v>
      </c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</row>
    <row r="274" spans="1:236" s="18" customFormat="1" ht="18" customHeight="1" x14ac:dyDescent="0.25">
      <c r="A274" s="19">
        <v>4779028671917</v>
      </c>
      <c r="B274" s="19">
        <v>1</v>
      </c>
      <c r="C274" s="19" t="s">
        <v>220</v>
      </c>
      <c r="D274" s="23" t="s">
        <v>204</v>
      </c>
      <c r="E274" s="73" t="s">
        <v>511</v>
      </c>
      <c r="F274" s="35" t="s">
        <v>1138</v>
      </c>
      <c r="G274" s="24" t="s">
        <v>360</v>
      </c>
      <c r="H274" s="25" t="s">
        <v>191</v>
      </c>
      <c r="I274" s="16">
        <v>50</v>
      </c>
      <c r="J274" s="86"/>
      <c r="K274" s="26">
        <v>0.77</v>
      </c>
      <c r="L274" s="26">
        <f t="shared" si="13"/>
        <v>0.93169999999999997</v>
      </c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</row>
    <row r="275" spans="1:236" s="18" customFormat="1" ht="18" customHeight="1" x14ac:dyDescent="0.25">
      <c r="A275" s="19">
        <v>4779028671924</v>
      </c>
      <c r="B275" s="19">
        <v>1</v>
      </c>
      <c r="C275" s="19" t="s">
        <v>220</v>
      </c>
      <c r="D275" s="23" t="s">
        <v>204</v>
      </c>
      <c r="E275" s="73"/>
      <c r="F275" s="35" t="s">
        <v>1139</v>
      </c>
      <c r="G275" s="24" t="s">
        <v>360</v>
      </c>
      <c r="H275" s="25" t="s">
        <v>191</v>
      </c>
      <c r="I275" s="16">
        <v>50</v>
      </c>
      <c r="J275" s="86"/>
      <c r="K275" s="26">
        <v>0.99</v>
      </c>
      <c r="L275" s="26">
        <f t="shared" si="13"/>
        <v>1.1979</v>
      </c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</row>
    <row r="276" spans="1:236" s="18" customFormat="1" ht="18" customHeight="1" x14ac:dyDescent="0.25">
      <c r="A276" s="19">
        <v>5907445020974</v>
      </c>
      <c r="B276" s="19">
        <v>0</v>
      </c>
      <c r="C276" s="19" t="s">
        <v>220</v>
      </c>
      <c r="D276" s="23" t="s">
        <v>204</v>
      </c>
      <c r="E276" s="73" t="s">
        <v>511</v>
      </c>
      <c r="F276" s="35" t="s">
        <v>1140</v>
      </c>
      <c r="G276" s="24" t="s">
        <v>185</v>
      </c>
      <c r="H276" s="25" t="s">
        <v>191</v>
      </c>
      <c r="I276" s="16">
        <v>50</v>
      </c>
      <c r="J276" s="86"/>
      <c r="K276" s="26">
        <v>1.06</v>
      </c>
      <c r="L276" s="26">
        <f t="shared" si="13"/>
        <v>1.2826</v>
      </c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</row>
    <row r="277" spans="1:236" s="18" customFormat="1" ht="18" customHeight="1" x14ac:dyDescent="0.25">
      <c r="A277" s="19">
        <v>4779028671856</v>
      </c>
      <c r="B277" s="19">
        <v>0</v>
      </c>
      <c r="C277" s="19" t="s">
        <v>220</v>
      </c>
      <c r="D277" s="23" t="s">
        <v>204</v>
      </c>
      <c r="E277" s="73"/>
      <c r="F277" s="35" t="s">
        <v>1141</v>
      </c>
      <c r="G277" s="24" t="s">
        <v>360</v>
      </c>
      <c r="H277" s="25" t="s">
        <v>191</v>
      </c>
      <c r="I277" s="16">
        <v>50</v>
      </c>
      <c r="J277" s="86"/>
      <c r="K277" s="26">
        <v>1.1499999999999999</v>
      </c>
      <c r="L277" s="26">
        <f t="shared" si="13"/>
        <v>1.3915</v>
      </c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</row>
    <row r="278" spans="1:236" s="18" customFormat="1" ht="18" customHeight="1" x14ac:dyDescent="0.25">
      <c r="A278" s="19">
        <v>4779028671931</v>
      </c>
      <c r="B278" s="19">
        <v>1</v>
      </c>
      <c r="C278" s="19" t="s">
        <v>220</v>
      </c>
      <c r="D278" s="23" t="s">
        <v>204</v>
      </c>
      <c r="E278" s="73" t="s">
        <v>745</v>
      </c>
      <c r="F278" s="35" t="s">
        <v>1142</v>
      </c>
      <c r="G278" s="24" t="s">
        <v>360</v>
      </c>
      <c r="H278" s="25" t="s">
        <v>191</v>
      </c>
      <c r="I278" s="16">
        <v>20</v>
      </c>
      <c r="J278" s="86"/>
      <c r="K278" s="26">
        <v>1.36</v>
      </c>
      <c r="L278" s="26">
        <f t="shared" si="13"/>
        <v>1.6456000000000002</v>
      </c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</row>
    <row r="279" spans="1:236" s="18" customFormat="1" ht="18" customHeight="1" x14ac:dyDescent="0.25">
      <c r="A279" s="19">
        <v>4779028671863</v>
      </c>
      <c r="B279" s="19">
        <v>1</v>
      </c>
      <c r="C279" s="19" t="s">
        <v>220</v>
      </c>
      <c r="D279" s="23" t="s">
        <v>204</v>
      </c>
      <c r="E279" s="73"/>
      <c r="F279" s="35" t="s">
        <v>758</v>
      </c>
      <c r="G279" s="24" t="s">
        <v>360</v>
      </c>
      <c r="H279" s="25" t="s">
        <v>191</v>
      </c>
      <c r="I279" s="16">
        <v>20</v>
      </c>
      <c r="J279" s="101"/>
      <c r="K279" s="26">
        <v>3.47</v>
      </c>
      <c r="L279" s="26">
        <f t="shared" si="13"/>
        <v>4.1987000000000005</v>
      </c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</row>
    <row r="280" spans="1:236" s="18" customFormat="1" ht="18" customHeight="1" x14ac:dyDescent="0.25">
      <c r="A280" s="19">
        <v>4779028671962</v>
      </c>
      <c r="B280" s="19">
        <v>1</v>
      </c>
      <c r="C280" s="19" t="s">
        <v>220</v>
      </c>
      <c r="D280" s="23" t="s">
        <v>204</v>
      </c>
      <c r="E280" s="73"/>
      <c r="F280" s="35" t="s">
        <v>1143</v>
      </c>
      <c r="G280" s="24" t="s">
        <v>360</v>
      </c>
      <c r="H280" s="25" t="s">
        <v>191</v>
      </c>
      <c r="I280" s="16">
        <v>20</v>
      </c>
      <c r="J280" s="86"/>
      <c r="K280" s="26">
        <v>4.62</v>
      </c>
      <c r="L280" s="26">
        <f t="shared" si="13"/>
        <v>5.5902000000000003</v>
      </c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</row>
    <row r="281" spans="1:236" s="18" customFormat="1" ht="18" customHeight="1" x14ac:dyDescent="0.25">
      <c r="A281" s="20">
        <v>8584014007283</v>
      </c>
      <c r="B281" s="53">
        <v>1</v>
      </c>
      <c r="C281" s="20" t="s">
        <v>220</v>
      </c>
      <c r="D281" s="54" t="s">
        <v>26</v>
      </c>
      <c r="E281" s="73" t="s">
        <v>512</v>
      </c>
      <c r="F281" s="36" t="s">
        <v>1247</v>
      </c>
      <c r="G281" s="32" t="s">
        <v>27</v>
      </c>
      <c r="H281" s="29" t="s">
        <v>28</v>
      </c>
      <c r="I281" s="28">
        <v>16</v>
      </c>
      <c r="J281" s="86"/>
      <c r="K281" s="26">
        <v>0.72</v>
      </c>
      <c r="L281" s="33">
        <f t="shared" si="13"/>
        <v>0.87119999999999997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</row>
    <row r="282" spans="1:236" s="18" customFormat="1" ht="18" customHeight="1" x14ac:dyDescent="0.25">
      <c r="A282" s="20">
        <v>8021161007372</v>
      </c>
      <c r="B282" s="53">
        <v>0</v>
      </c>
      <c r="C282" s="20" t="s">
        <v>220</v>
      </c>
      <c r="D282" s="54" t="s">
        <v>26</v>
      </c>
      <c r="E282" s="73"/>
      <c r="F282" s="36" t="s">
        <v>1262</v>
      </c>
      <c r="G282" s="32" t="s">
        <v>1260</v>
      </c>
      <c r="H282" s="29" t="s">
        <v>1261</v>
      </c>
      <c r="I282" s="28">
        <v>6</v>
      </c>
      <c r="J282" s="86"/>
      <c r="K282" s="26">
        <v>2.6</v>
      </c>
      <c r="L282" s="33">
        <f t="shared" si="13"/>
        <v>3.1459999999999999</v>
      </c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</row>
    <row r="283" spans="1:236" s="18" customFormat="1" ht="18" customHeight="1" x14ac:dyDescent="0.25">
      <c r="A283" s="19">
        <v>5903683104742</v>
      </c>
      <c r="B283" s="19">
        <v>1</v>
      </c>
      <c r="C283" s="19" t="s">
        <v>220</v>
      </c>
      <c r="D283" s="23" t="s">
        <v>26</v>
      </c>
      <c r="E283" s="73" t="s">
        <v>513</v>
      </c>
      <c r="F283" s="35" t="s">
        <v>375</v>
      </c>
      <c r="G283" s="24" t="s">
        <v>228</v>
      </c>
      <c r="H283" s="25" t="s">
        <v>190</v>
      </c>
      <c r="I283" s="16">
        <v>7</v>
      </c>
      <c r="J283" s="86"/>
      <c r="K283" s="26">
        <v>1.75</v>
      </c>
      <c r="L283" s="26">
        <f t="shared" si="13"/>
        <v>2.1174999999999997</v>
      </c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</row>
    <row r="284" spans="1:236" s="18" customFormat="1" ht="18" customHeight="1" x14ac:dyDescent="0.25">
      <c r="A284" s="19">
        <v>6414301002481</v>
      </c>
      <c r="B284" s="19">
        <v>1</v>
      </c>
      <c r="C284" s="19" t="s">
        <v>220</v>
      </c>
      <c r="D284" s="23" t="s">
        <v>26</v>
      </c>
      <c r="E284" s="73" t="s">
        <v>514</v>
      </c>
      <c r="F284" s="35" t="s">
        <v>376</v>
      </c>
      <c r="G284" s="24" t="s">
        <v>228</v>
      </c>
      <c r="H284" s="25" t="s">
        <v>190</v>
      </c>
      <c r="I284" s="16">
        <v>12</v>
      </c>
      <c r="J284" s="86"/>
      <c r="K284" s="26">
        <v>0.82</v>
      </c>
      <c r="L284" s="26">
        <f t="shared" si="13"/>
        <v>0.99219999999999986</v>
      </c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</row>
    <row r="285" spans="1:236" s="18" customFormat="1" ht="18" customHeight="1" x14ac:dyDescent="0.25">
      <c r="A285" s="19">
        <v>6414301002504</v>
      </c>
      <c r="B285" s="19">
        <v>1</v>
      </c>
      <c r="C285" s="19" t="s">
        <v>220</v>
      </c>
      <c r="D285" s="23" t="s">
        <v>26</v>
      </c>
      <c r="E285" s="73"/>
      <c r="F285" s="35" t="s">
        <v>1256</v>
      </c>
      <c r="G285" s="24" t="s">
        <v>228</v>
      </c>
      <c r="H285" s="25" t="s">
        <v>190</v>
      </c>
      <c r="I285" s="16">
        <v>12</v>
      </c>
      <c r="J285" s="86"/>
      <c r="K285" s="26">
        <v>1.19</v>
      </c>
      <c r="L285" s="26">
        <f t="shared" si="13"/>
        <v>1.4399</v>
      </c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</row>
    <row r="286" spans="1:236" s="18" customFormat="1" ht="18" customHeight="1" x14ac:dyDescent="0.25">
      <c r="A286" s="19">
        <v>6414300343158</v>
      </c>
      <c r="B286" s="19">
        <v>0</v>
      </c>
      <c r="C286" s="19" t="s">
        <v>220</v>
      </c>
      <c r="D286" s="23" t="s">
        <v>26</v>
      </c>
      <c r="E286" s="73" t="s">
        <v>515</v>
      </c>
      <c r="F286" s="35" t="s">
        <v>816</v>
      </c>
      <c r="G286" s="24" t="s">
        <v>228</v>
      </c>
      <c r="H286" s="25" t="s">
        <v>190</v>
      </c>
      <c r="I286" s="16">
        <v>15</v>
      </c>
      <c r="J286" s="86"/>
      <c r="K286" s="26">
        <v>0.98</v>
      </c>
      <c r="L286" s="26">
        <f t="shared" si="13"/>
        <v>1.1858</v>
      </c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</row>
    <row r="287" spans="1:236" s="18" customFormat="1" ht="18" customHeight="1" x14ac:dyDescent="0.25">
      <c r="A287" s="19">
        <v>5903683362005</v>
      </c>
      <c r="B287" s="19">
        <v>1</v>
      </c>
      <c r="C287" s="19" t="s">
        <v>220</v>
      </c>
      <c r="D287" s="23" t="s">
        <v>26</v>
      </c>
      <c r="E287" s="73" t="s">
        <v>516</v>
      </c>
      <c r="F287" s="35" t="s">
        <v>379</v>
      </c>
      <c r="G287" s="24" t="s">
        <v>228</v>
      </c>
      <c r="H287" s="25" t="s">
        <v>190</v>
      </c>
      <c r="I287" s="16">
        <v>20</v>
      </c>
      <c r="J287" s="86"/>
      <c r="K287" s="26">
        <v>1.19</v>
      </c>
      <c r="L287" s="26">
        <f t="shared" si="13"/>
        <v>1.4399</v>
      </c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</row>
    <row r="288" spans="1:236" s="18" customFormat="1" ht="18" customHeight="1" x14ac:dyDescent="0.25">
      <c r="A288" s="19">
        <v>5903683434009</v>
      </c>
      <c r="B288" s="19">
        <v>0</v>
      </c>
      <c r="C288" s="19" t="s">
        <v>220</v>
      </c>
      <c r="D288" s="23" t="s">
        <v>26</v>
      </c>
      <c r="E288" s="73" t="s">
        <v>517</v>
      </c>
      <c r="F288" s="35" t="s">
        <v>382</v>
      </c>
      <c r="G288" s="24" t="s">
        <v>228</v>
      </c>
      <c r="H288" s="25" t="s">
        <v>190</v>
      </c>
      <c r="I288" s="16">
        <v>12</v>
      </c>
      <c r="J288" s="86"/>
      <c r="K288" s="26">
        <v>2.2999999999999998</v>
      </c>
      <c r="L288" s="26">
        <f t="shared" si="13"/>
        <v>2.7829999999999999</v>
      </c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</row>
    <row r="289" spans="1:241" s="18" customFormat="1" ht="18" customHeight="1" x14ac:dyDescent="0.25">
      <c r="A289" s="19">
        <v>6414301035304</v>
      </c>
      <c r="B289" s="19">
        <v>0</v>
      </c>
      <c r="C289" s="19" t="s">
        <v>220</v>
      </c>
      <c r="D289" s="23" t="s">
        <v>26</v>
      </c>
      <c r="E289" s="73" t="s">
        <v>518</v>
      </c>
      <c r="F289" s="35" t="s">
        <v>1191</v>
      </c>
      <c r="G289" s="24" t="s">
        <v>228</v>
      </c>
      <c r="H289" s="25" t="s">
        <v>190</v>
      </c>
      <c r="I289" s="16">
        <v>21</v>
      </c>
      <c r="J289" s="86"/>
      <c r="K289" s="26">
        <v>1.19</v>
      </c>
      <c r="L289" s="26">
        <f t="shared" si="13"/>
        <v>1.4399</v>
      </c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</row>
    <row r="290" spans="1:241" s="18" customFormat="1" ht="18" customHeight="1" x14ac:dyDescent="0.25">
      <c r="A290" s="19">
        <v>6414300343028</v>
      </c>
      <c r="B290" s="19">
        <v>1</v>
      </c>
      <c r="C290" s="19" t="s">
        <v>220</v>
      </c>
      <c r="D290" s="23" t="s">
        <v>26</v>
      </c>
      <c r="E290" s="73" t="s">
        <v>519</v>
      </c>
      <c r="F290" s="35" t="s">
        <v>378</v>
      </c>
      <c r="G290" s="24" t="s">
        <v>228</v>
      </c>
      <c r="H290" s="25" t="s">
        <v>190</v>
      </c>
      <c r="I290" s="16">
        <v>15</v>
      </c>
      <c r="J290" s="86"/>
      <c r="K290" s="26">
        <v>1.34</v>
      </c>
      <c r="L290" s="26">
        <f t="shared" si="13"/>
        <v>1.6214</v>
      </c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</row>
    <row r="291" spans="1:241" s="18" customFormat="1" ht="18" customHeight="1" x14ac:dyDescent="0.25">
      <c r="A291" s="19">
        <v>7316970475506</v>
      </c>
      <c r="B291" s="19">
        <v>1</v>
      </c>
      <c r="C291" s="19" t="s">
        <v>220</v>
      </c>
      <c r="D291" s="23" t="s">
        <v>26</v>
      </c>
      <c r="E291" s="73" t="s">
        <v>520</v>
      </c>
      <c r="F291" s="35" t="s">
        <v>381</v>
      </c>
      <c r="G291" s="24" t="s">
        <v>228</v>
      </c>
      <c r="H291" s="25" t="s">
        <v>190</v>
      </c>
      <c r="I291" s="16">
        <v>12</v>
      </c>
      <c r="J291" s="86"/>
      <c r="K291" s="26">
        <v>1.92</v>
      </c>
      <c r="L291" s="26">
        <f t="shared" si="13"/>
        <v>2.3231999999999999</v>
      </c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</row>
    <row r="292" spans="1:241" s="18" customFormat="1" ht="18" customHeight="1" x14ac:dyDescent="0.25">
      <c r="A292" s="19">
        <v>6414301033089</v>
      </c>
      <c r="B292" s="19">
        <v>1</v>
      </c>
      <c r="C292" s="19" t="s">
        <v>220</v>
      </c>
      <c r="D292" s="23" t="s">
        <v>26</v>
      </c>
      <c r="E292" s="73" t="s">
        <v>803</v>
      </c>
      <c r="F292" s="35" t="s">
        <v>1192</v>
      </c>
      <c r="G292" s="24" t="s">
        <v>228</v>
      </c>
      <c r="H292" s="25" t="s">
        <v>190</v>
      </c>
      <c r="I292" s="16">
        <v>12</v>
      </c>
      <c r="J292" s="86"/>
      <c r="K292" s="26">
        <v>0.83</v>
      </c>
      <c r="L292" s="26">
        <f t="shared" si="13"/>
        <v>1.0043</v>
      </c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</row>
    <row r="293" spans="1:241" s="18" customFormat="1" ht="18" customHeight="1" x14ac:dyDescent="0.25">
      <c r="A293" s="19">
        <v>6414301002641</v>
      </c>
      <c r="B293" s="19">
        <v>1</v>
      </c>
      <c r="C293" s="19" t="s">
        <v>220</v>
      </c>
      <c r="D293" s="23" t="s">
        <v>26</v>
      </c>
      <c r="E293" s="73" t="s">
        <v>517</v>
      </c>
      <c r="F293" s="35" t="s">
        <v>377</v>
      </c>
      <c r="G293" s="24" t="s">
        <v>228</v>
      </c>
      <c r="H293" s="25" t="s">
        <v>190</v>
      </c>
      <c r="I293" s="16">
        <v>12</v>
      </c>
      <c r="J293" s="86"/>
      <c r="K293" s="26">
        <v>1.95</v>
      </c>
      <c r="L293" s="26">
        <f t="shared" si="13"/>
        <v>2.3594999999999997</v>
      </c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</row>
    <row r="294" spans="1:241" s="18" customFormat="1" ht="18" customHeight="1" x14ac:dyDescent="0.25">
      <c r="A294" s="19">
        <v>6414301003372</v>
      </c>
      <c r="B294" s="19">
        <v>1</v>
      </c>
      <c r="C294" s="19" t="s">
        <v>220</v>
      </c>
      <c r="D294" s="23" t="s">
        <v>26</v>
      </c>
      <c r="E294" s="73"/>
      <c r="F294" s="35" t="s">
        <v>823</v>
      </c>
      <c r="G294" s="24" t="s">
        <v>228</v>
      </c>
      <c r="H294" s="25" t="s">
        <v>190</v>
      </c>
      <c r="I294" s="16">
        <v>12</v>
      </c>
      <c r="J294" s="86"/>
      <c r="K294" s="26">
        <v>1.78</v>
      </c>
      <c r="L294" s="26">
        <f t="shared" si="13"/>
        <v>2.1537999999999999</v>
      </c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</row>
    <row r="295" spans="1:241" s="18" customFormat="1" ht="18" customHeight="1" x14ac:dyDescent="0.25">
      <c r="A295" s="19">
        <v>4004231485045</v>
      </c>
      <c r="B295" s="19">
        <v>0</v>
      </c>
      <c r="C295" s="19" t="s">
        <v>220</v>
      </c>
      <c r="D295" s="23" t="s">
        <v>26</v>
      </c>
      <c r="E295" s="73" t="s">
        <v>804</v>
      </c>
      <c r="F295" s="35" t="s">
        <v>786</v>
      </c>
      <c r="G295" s="24" t="s">
        <v>228</v>
      </c>
      <c r="H295" s="25" t="s">
        <v>190</v>
      </c>
      <c r="I295" s="16">
        <v>6</v>
      </c>
      <c r="J295" s="86"/>
      <c r="K295" s="26">
        <v>3.61</v>
      </c>
      <c r="L295" s="26">
        <f t="shared" si="13"/>
        <v>4.3681000000000001</v>
      </c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</row>
    <row r="296" spans="1:241" s="18" customFormat="1" ht="18" customHeight="1" x14ac:dyDescent="0.25">
      <c r="A296" s="19">
        <v>7316970448319</v>
      </c>
      <c r="B296" s="19">
        <v>0</v>
      </c>
      <c r="C296" s="19" t="s">
        <v>220</v>
      </c>
      <c r="D296" s="23" t="s">
        <v>26</v>
      </c>
      <c r="E296" s="73" t="s">
        <v>521</v>
      </c>
      <c r="F296" s="35" t="s">
        <v>877</v>
      </c>
      <c r="G296" s="24" t="s">
        <v>228</v>
      </c>
      <c r="H296" s="25" t="s">
        <v>190</v>
      </c>
      <c r="I296" s="16">
        <v>6</v>
      </c>
      <c r="J296" s="86"/>
      <c r="K296" s="26">
        <v>4.7300000000000004</v>
      </c>
      <c r="L296" s="26">
        <f t="shared" si="13"/>
        <v>5.7233000000000001</v>
      </c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</row>
    <row r="297" spans="1:241" s="18" customFormat="1" ht="18" customHeight="1" x14ac:dyDescent="0.25">
      <c r="A297" s="19"/>
      <c r="B297" s="19">
        <v>1</v>
      </c>
      <c r="C297" s="19" t="s">
        <v>220</v>
      </c>
      <c r="D297" s="23" t="s">
        <v>26</v>
      </c>
      <c r="E297" s="73"/>
      <c r="F297" s="35" t="s">
        <v>1335</v>
      </c>
      <c r="G297" s="24" t="s">
        <v>185</v>
      </c>
      <c r="H297" s="25" t="s">
        <v>28</v>
      </c>
      <c r="I297" s="16">
        <v>6</v>
      </c>
      <c r="J297" s="86"/>
      <c r="K297" s="26">
        <v>3.75</v>
      </c>
      <c r="L297" s="26">
        <f t="shared" si="13"/>
        <v>4.5374999999999996</v>
      </c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</row>
    <row r="298" spans="1:241" s="18" customFormat="1" ht="18" customHeight="1" x14ac:dyDescent="0.25">
      <c r="A298" s="19">
        <v>5902467445576</v>
      </c>
      <c r="B298" s="19">
        <v>1</v>
      </c>
      <c r="C298" s="19" t="s">
        <v>220</v>
      </c>
      <c r="D298" s="23" t="s">
        <v>26</v>
      </c>
      <c r="E298" s="73" t="s">
        <v>805</v>
      </c>
      <c r="F298" s="35" t="s">
        <v>380</v>
      </c>
      <c r="G298" s="24" t="s">
        <v>228</v>
      </c>
      <c r="H298" s="25" t="s">
        <v>190</v>
      </c>
      <c r="I298" s="16">
        <v>2</v>
      </c>
      <c r="J298" s="86"/>
      <c r="K298" s="26">
        <v>8.89</v>
      </c>
      <c r="L298" s="26">
        <f t="shared" si="13"/>
        <v>10.7569</v>
      </c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</row>
    <row r="299" spans="1:241" s="18" customFormat="1" ht="18" customHeight="1" x14ac:dyDescent="0.25">
      <c r="A299" s="40"/>
      <c r="B299" s="40">
        <v>1</v>
      </c>
      <c r="C299" s="40" t="s">
        <v>220</v>
      </c>
      <c r="D299" s="46" t="s">
        <v>255</v>
      </c>
      <c r="E299" s="74"/>
      <c r="F299" s="41" t="s">
        <v>333</v>
      </c>
      <c r="G299" s="42"/>
      <c r="H299" s="43"/>
      <c r="I299" s="44"/>
      <c r="J299" s="44"/>
      <c r="K299" s="44"/>
      <c r="L299" s="44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</row>
    <row r="300" spans="1:241" s="18" customFormat="1" ht="18" customHeight="1" x14ac:dyDescent="0.25">
      <c r="A300" s="19">
        <v>5906900119239</v>
      </c>
      <c r="B300" s="19">
        <v>1</v>
      </c>
      <c r="C300" s="19" t="s">
        <v>220</v>
      </c>
      <c r="D300" s="23" t="s">
        <v>255</v>
      </c>
      <c r="E300" s="73"/>
      <c r="F300" s="35" t="s">
        <v>957</v>
      </c>
      <c r="G300" s="24" t="s">
        <v>948</v>
      </c>
      <c r="H300" s="25" t="s">
        <v>190</v>
      </c>
      <c r="I300" s="16">
        <v>48</v>
      </c>
      <c r="J300" s="86"/>
      <c r="K300" s="26">
        <v>0.82</v>
      </c>
      <c r="L300" s="26">
        <f t="shared" ref="L300:L325" si="14">K300*1.21</f>
        <v>0.99219999999999986</v>
      </c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</row>
    <row r="301" spans="1:241" s="18" customFormat="1" ht="18" customHeight="1" x14ac:dyDescent="0.25">
      <c r="A301" s="19">
        <v>5906900119246</v>
      </c>
      <c r="B301" s="19">
        <v>1</v>
      </c>
      <c r="C301" s="19" t="s">
        <v>220</v>
      </c>
      <c r="D301" s="23" t="s">
        <v>255</v>
      </c>
      <c r="E301" s="73"/>
      <c r="F301" s="35" t="s">
        <v>958</v>
      </c>
      <c r="G301" s="24" t="s">
        <v>948</v>
      </c>
      <c r="H301" s="25" t="s">
        <v>190</v>
      </c>
      <c r="I301" s="16">
        <v>48</v>
      </c>
      <c r="J301" s="86"/>
      <c r="K301" s="26">
        <v>0.82</v>
      </c>
      <c r="L301" s="26">
        <f t="shared" si="14"/>
        <v>0.99219999999999986</v>
      </c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</row>
    <row r="302" spans="1:241" s="18" customFormat="1" ht="18" customHeight="1" x14ac:dyDescent="0.25">
      <c r="A302" s="19">
        <v>5906900119253</v>
      </c>
      <c r="B302" s="19">
        <v>1</v>
      </c>
      <c r="C302" s="19" t="s">
        <v>220</v>
      </c>
      <c r="D302" s="23" t="s">
        <v>255</v>
      </c>
      <c r="E302" s="73"/>
      <c r="F302" s="35" t="s">
        <v>959</v>
      </c>
      <c r="G302" s="24" t="s">
        <v>948</v>
      </c>
      <c r="H302" s="25" t="s">
        <v>190</v>
      </c>
      <c r="I302" s="16">
        <v>48</v>
      </c>
      <c r="J302" s="86"/>
      <c r="K302" s="26">
        <v>0.82</v>
      </c>
      <c r="L302" s="26">
        <f t="shared" si="14"/>
        <v>0.99219999999999986</v>
      </c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</row>
    <row r="303" spans="1:241" s="18" customFormat="1" ht="18" customHeight="1" x14ac:dyDescent="0.25">
      <c r="A303" s="19">
        <v>5906900119260</v>
      </c>
      <c r="B303" s="19">
        <v>1</v>
      </c>
      <c r="C303" s="19" t="s">
        <v>220</v>
      </c>
      <c r="D303" s="23" t="s">
        <v>255</v>
      </c>
      <c r="E303" s="73"/>
      <c r="F303" s="35" t="s">
        <v>1005</v>
      </c>
      <c r="G303" s="24" t="s">
        <v>948</v>
      </c>
      <c r="H303" s="25" t="s">
        <v>190</v>
      </c>
      <c r="I303" s="16">
        <v>48</v>
      </c>
      <c r="J303" s="86"/>
      <c r="K303" s="26">
        <v>0.82</v>
      </c>
      <c r="L303" s="26">
        <f t="shared" si="14"/>
        <v>0.99219999999999986</v>
      </c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</row>
    <row r="304" spans="1:241" s="18" customFormat="1" ht="18" customHeight="1" x14ac:dyDescent="0.25">
      <c r="A304" s="19">
        <v>4779028671412</v>
      </c>
      <c r="B304" s="19">
        <v>1</v>
      </c>
      <c r="C304" s="19" t="s">
        <v>220</v>
      </c>
      <c r="D304" s="23" t="s">
        <v>255</v>
      </c>
      <c r="E304" s="73" t="s">
        <v>522</v>
      </c>
      <c r="F304" s="35" t="s">
        <v>408</v>
      </c>
      <c r="G304" s="24" t="s">
        <v>182</v>
      </c>
      <c r="H304" s="25" t="s">
        <v>190</v>
      </c>
      <c r="I304" s="16">
        <v>150</v>
      </c>
      <c r="J304" s="86"/>
      <c r="K304" s="26">
        <v>0.54</v>
      </c>
      <c r="L304" s="26">
        <f t="shared" si="14"/>
        <v>0.65339999999999998</v>
      </c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</row>
    <row r="305" spans="1:241" s="18" customFormat="1" ht="18" customHeight="1" x14ac:dyDescent="0.25">
      <c r="A305" s="19">
        <v>5907627613338</v>
      </c>
      <c r="B305" s="19">
        <v>1</v>
      </c>
      <c r="C305" s="19" t="s">
        <v>220</v>
      </c>
      <c r="D305" s="23" t="s">
        <v>255</v>
      </c>
      <c r="E305" s="73" t="s">
        <v>523</v>
      </c>
      <c r="F305" s="35" t="s">
        <v>793</v>
      </c>
      <c r="G305" s="24" t="s">
        <v>178</v>
      </c>
      <c r="H305" s="25" t="s">
        <v>190</v>
      </c>
      <c r="I305" s="16">
        <v>100</v>
      </c>
      <c r="J305" s="86"/>
      <c r="K305" s="26">
        <v>0.64</v>
      </c>
      <c r="L305" s="26">
        <f t="shared" si="14"/>
        <v>0.77439999999999998</v>
      </c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</row>
    <row r="306" spans="1:241" s="18" customFormat="1" ht="18" customHeight="1" x14ac:dyDescent="0.25">
      <c r="A306" s="19">
        <v>8594005066267</v>
      </c>
      <c r="B306" s="19">
        <v>1</v>
      </c>
      <c r="C306" s="19" t="s">
        <v>220</v>
      </c>
      <c r="D306" s="23" t="s">
        <v>255</v>
      </c>
      <c r="E306" s="73" t="s">
        <v>524</v>
      </c>
      <c r="F306" s="35" t="s">
        <v>71</v>
      </c>
      <c r="G306" s="24" t="s">
        <v>183</v>
      </c>
      <c r="H306" s="25" t="s">
        <v>193</v>
      </c>
      <c r="I306" s="16">
        <v>18</v>
      </c>
      <c r="J306" s="86"/>
      <c r="K306" s="26">
        <v>0.65</v>
      </c>
      <c r="L306" s="26">
        <f t="shared" si="14"/>
        <v>0.78649999999999998</v>
      </c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</row>
    <row r="307" spans="1:241" s="18" customFormat="1" ht="18" customHeight="1" x14ac:dyDescent="0.25">
      <c r="A307" s="19">
        <v>8594005066274</v>
      </c>
      <c r="B307" s="19">
        <v>1</v>
      </c>
      <c r="C307" s="19" t="s">
        <v>220</v>
      </c>
      <c r="D307" s="23" t="s">
        <v>255</v>
      </c>
      <c r="E307" s="73" t="s">
        <v>525</v>
      </c>
      <c r="F307" s="35" t="s">
        <v>72</v>
      </c>
      <c r="G307" s="24" t="s">
        <v>183</v>
      </c>
      <c r="H307" s="25" t="s">
        <v>193</v>
      </c>
      <c r="I307" s="16">
        <v>11</v>
      </c>
      <c r="J307" s="86"/>
      <c r="K307" s="26">
        <v>1.01</v>
      </c>
      <c r="L307" s="26">
        <f t="shared" si="14"/>
        <v>1.2221</v>
      </c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</row>
    <row r="308" spans="1:241" s="18" customFormat="1" ht="18" customHeight="1" x14ac:dyDescent="0.25">
      <c r="A308" s="19">
        <v>4779028671429</v>
      </c>
      <c r="B308" s="19">
        <v>1</v>
      </c>
      <c r="C308" s="19" t="s">
        <v>220</v>
      </c>
      <c r="D308" s="23" t="s">
        <v>255</v>
      </c>
      <c r="E308" s="73" t="s">
        <v>526</v>
      </c>
      <c r="F308" s="35" t="s">
        <v>407</v>
      </c>
      <c r="G308" s="24" t="s">
        <v>182</v>
      </c>
      <c r="H308" s="25" t="s">
        <v>303</v>
      </c>
      <c r="I308" s="16">
        <v>40</v>
      </c>
      <c r="J308" s="86"/>
      <c r="K308" s="26">
        <v>0.46</v>
      </c>
      <c r="L308" s="26">
        <f t="shared" si="14"/>
        <v>0.55659999999999998</v>
      </c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</row>
    <row r="309" spans="1:241" s="18" customFormat="1" ht="18" customHeight="1" x14ac:dyDescent="0.25">
      <c r="A309" s="19">
        <v>4779028671832</v>
      </c>
      <c r="B309" s="19">
        <v>1</v>
      </c>
      <c r="C309" s="19" t="s">
        <v>220</v>
      </c>
      <c r="D309" s="23" t="s">
        <v>255</v>
      </c>
      <c r="E309" s="73"/>
      <c r="F309" s="35" t="s">
        <v>785</v>
      </c>
      <c r="G309" s="24" t="s">
        <v>182</v>
      </c>
      <c r="H309" s="25" t="s">
        <v>190</v>
      </c>
      <c r="I309" s="16">
        <v>100</v>
      </c>
      <c r="J309" s="86"/>
      <c r="K309" s="26">
        <v>0.74</v>
      </c>
      <c r="L309" s="26">
        <f t="shared" si="14"/>
        <v>0.89539999999999997</v>
      </c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</row>
    <row r="310" spans="1:241" s="18" customFormat="1" ht="18" customHeight="1" x14ac:dyDescent="0.25">
      <c r="A310" s="19">
        <v>8594005066281</v>
      </c>
      <c r="B310" s="19">
        <v>1</v>
      </c>
      <c r="C310" s="19" t="s">
        <v>220</v>
      </c>
      <c r="D310" s="23" t="s">
        <v>255</v>
      </c>
      <c r="E310" s="73" t="s">
        <v>527</v>
      </c>
      <c r="F310" s="35" t="s">
        <v>69</v>
      </c>
      <c r="G310" s="24" t="s">
        <v>183</v>
      </c>
      <c r="H310" s="25" t="s">
        <v>193</v>
      </c>
      <c r="I310" s="16">
        <v>26</v>
      </c>
      <c r="J310" s="86"/>
      <c r="K310" s="26">
        <v>0.65</v>
      </c>
      <c r="L310" s="26">
        <f t="shared" si="14"/>
        <v>0.78649999999999998</v>
      </c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</row>
    <row r="311" spans="1:241" s="18" customFormat="1" ht="18" customHeight="1" x14ac:dyDescent="0.25">
      <c r="A311" s="19">
        <v>8594005066298</v>
      </c>
      <c r="B311" s="19">
        <v>1</v>
      </c>
      <c r="C311" s="19" t="s">
        <v>220</v>
      </c>
      <c r="D311" s="23" t="s">
        <v>255</v>
      </c>
      <c r="E311" s="73" t="s">
        <v>528</v>
      </c>
      <c r="F311" s="35" t="s">
        <v>70</v>
      </c>
      <c r="G311" s="24" t="s">
        <v>183</v>
      </c>
      <c r="H311" s="25" t="s">
        <v>193</v>
      </c>
      <c r="I311" s="16">
        <v>50</v>
      </c>
      <c r="J311" s="86"/>
      <c r="K311" s="26">
        <v>0.88</v>
      </c>
      <c r="L311" s="26">
        <f t="shared" si="14"/>
        <v>1.0648</v>
      </c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</row>
    <row r="312" spans="1:241" s="18" customFormat="1" ht="18" customHeight="1" x14ac:dyDescent="0.25">
      <c r="A312" s="61">
        <v>5907627610207</v>
      </c>
      <c r="B312" s="62">
        <v>1</v>
      </c>
      <c r="C312" s="62" t="s">
        <v>220</v>
      </c>
      <c r="D312" s="60" t="s">
        <v>255</v>
      </c>
      <c r="E312" s="73" t="s">
        <v>531</v>
      </c>
      <c r="F312" s="38" t="s">
        <v>56</v>
      </c>
      <c r="G312" s="58" t="s">
        <v>178</v>
      </c>
      <c r="H312" s="22" t="s">
        <v>190</v>
      </c>
      <c r="I312" s="21">
        <v>80</v>
      </c>
      <c r="J312" s="86"/>
      <c r="K312" s="26">
        <v>1.73</v>
      </c>
      <c r="L312" s="59">
        <f t="shared" si="14"/>
        <v>2.0932999999999997</v>
      </c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</row>
    <row r="313" spans="1:241" s="18" customFormat="1" ht="18" customHeight="1" x14ac:dyDescent="0.25">
      <c r="A313" s="19">
        <v>5907627612317</v>
      </c>
      <c r="B313" s="19">
        <v>1</v>
      </c>
      <c r="C313" s="19" t="s">
        <v>220</v>
      </c>
      <c r="D313" s="23" t="s">
        <v>255</v>
      </c>
      <c r="E313" s="73" t="s">
        <v>532</v>
      </c>
      <c r="F313" s="35" t="s">
        <v>55</v>
      </c>
      <c r="G313" s="24" t="s">
        <v>178</v>
      </c>
      <c r="H313" s="25" t="s">
        <v>190</v>
      </c>
      <c r="I313" s="16">
        <v>100</v>
      </c>
      <c r="J313" s="86"/>
      <c r="K313" s="26">
        <v>0.57999999999999996</v>
      </c>
      <c r="L313" s="26">
        <f t="shared" si="14"/>
        <v>0.70179999999999998</v>
      </c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</row>
    <row r="314" spans="1:241" s="18" customFormat="1" ht="18" customHeight="1" x14ac:dyDescent="0.25">
      <c r="A314" s="19">
        <v>4779028671481</v>
      </c>
      <c r="B314" s="19">
        <v>1</v>
      </c>
      <c r="C314" s="19" t="s">
        <v>220</v>
      </c>
      <c r="D314" s="23" t="s">
        <v>255</v>
      </c>
      <c r="E314" s="73"/>
      <c r="F314" s="35" t="s">
        <v>417</v>
      </c>
      <c r="G314" s="24" t="s">
        <v>182</v>
      </c>
      <c r="H314" s="25" t="s">
        <v>190</v>
      </c>
      <c r="I314" s="16">
        <v>80</v>
      </c>
      <c r="J314" s="86"/>
      <c r="K314" s="26">
        <v>0.95</v>
      </c>
      <c r="L314" s="26">
        <f t="shared" si="14"/>
        <v>1.1495</v>
      </c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</row>
    <row r="315" spans="1:241" s="18" customFormat="1" ht="18" customHeight="1" x14ac:dyDescent="0.25">
      <c r="A315" s="19">
        <v>8594005067615</v>
      </c>
      <c r="B315" s="19">
        <v>1</v>
      </c>
      <c r="C315" s="19" t="s">
        <v>220</v>
      </c>
      <c r="D315" s="23" t="s">
        <v>255</v>
      </c>
      <c r="E315" s="73" t="s">
        <v>533</v>
      </c>
      <c r="F315" s="35" t="s">
        <v>73</v>
      </c>
      <c r="G315" s="24" t="s">
        <v>183</v>
      </c>
      <c r="H315" s="25" t="s">
        <v>193</v>
      </c>
      <c r="I315" s="16">
        <v>52</v>
      </c>
      <c r="J315" s="86"/>
      <c r="K315" s="26">
        <v>0.79</v>
      </c>
      <c r="L315" s="26">
        <f t="shared" si="14"/>
        <v>0.95589999999999997</v>
      </c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</row>
    <row r="316" spans="1:241" s="18" customFormat="1" ht="18" customHeight="1" x14ac:dyDescent="0.25">
      <c r="A316" s="19">
        <v>8594005066359</v>
      </c>
      <c r="B316" s="19">
        <v>1</v>
      </c>
      <c r="C316" s="19" t="s">
        <v>220</v>
      </c>
      <c r="D316" s="23" t="s">
        <v>255</v>
      </c>
      <c r="E316" s="73" t="s">
        <v>534</v>
      </c>
      <c r="F316" s="35" t="s">
        <v>74</v>
      </c>
      <c r="G316" s="24" t="s">
        <v>183</v>
      </c>
      <c r="H316" s="25" t="s">
        <v>193</v>
      </c>
      <c r="I316" s="16">
        <v>50</v>
      </c>
      <c r="J316" s="86"/>
      <c r="K316" s="26">
        <v>1.1000000000000001</v>
      </c>
      <c r="L316" s="26">
        <f t="shared" si="14"/>
        <v>1.331</v>
      </c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</row>
    <row r="317" spans="1:241" s="18" customFormat="1" ht="18" customHeight="1" x14ac:dyDescent="0.25">
      <c r="A317" s="19">
        <v>8591177048695</v>
      </c>
      <c r="B317" s="19">
        <v>1</v>
      </c>
      <c r="C317" s="19" t="s">
        <v>220</v>
      </c>
      <c r="D317" s="23" t="s">
        <v>255</v>
      </c>
      <c r="E317" s="73" t="s">
        <v>535</v>
      </c>
      <c r="F317" s="35" t="s">
        <v>160</v>
      </c>
      <c r="G317" s="24" t="s">
        <v>183</v>
      </c>
      <c r="H317" s="25" t="s">
        <v>31</v>
      </c>
      <c r="I317" s="16">
        <v>1</v>
      </c>
      <c r="J317" s="86"/>
      <c r="K317" s="26">
        <v>3.1</v>
      </c>
      <c r="L317" s="26">
        <f t="shared" si="14"/>
        <v>3.7509999999999999</v>
      </c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</row>
    <row r="318" spans="1:241" s="18" customFormat="1" ht="18" customHeight="1" x14ac:dyDescent="0.25">
      <c r="A318" s="19">
        <v>8591177077381</v>
      </c>
      <c r="B318" s="19">
        <v>0</v>
      </c>
      <c r="C318" s="19" t="s">
        <v>220</v>
      </c>
      <c r="D318" s="23" t="s">
        <v>255</v>
      </c>
      <c r="E318" s="73" t="s">
        <v>536</v>
      </c>
      <c r="F318" s="35" t="s">
        <v>460</v>
      </c>
      <c r="G318" s="24" t="s">
        <v>183</v>
      </c>
      <c r="H318" s="25" t="s">
        <v>31</v>
      </c>
      <c r="I318" s="16">
        <v>1</v>
      </c>
      <c r="J318" s="86"/>
      <c r="K318" s="26">
        <v>0.5</v>
      </c>
      <c r="L318" s="26">
        <f t="shared" si="14"/>
        <v>0.60499999999999998</v>
      </c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</row>
    <row r="319" spans="1:241" s="18" customFormat="1" ht="18" customHeight="1" x14ac:dyDescent="0.25">
      <c r="A319" s="19">
        <v>5906900104280</v>
      </c>
      <c r="B319" s="19">
        <v>1</v>
      </c>
      <c r="C319" s="19" t="s">
        <v>220</v>
      </c>
      <c r="D319" s="23" t="s">
        <v>255</v>
      </c>
      <c r="E319" s="73"/>
      <c r="F319" s="35" t="s">
        <v>1002</v>
      </c>
      <c r="G319" s="24" t="s">
        <v>948</v>
      </c>
      <c r="H319" s="25" t="s">
        <v>190</v>
      </c>
      <c r="I319" s="16">
        <v>1</v>
      </c>
      <c r="J319" s="86"/>
      <c r="K319" s="26">
        <v>0.54</v>
      </c>
      <c r="L319" s="26">
        <f t="shared" si="14"/>
        <v>0.65339999999999998</v>
      </c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</row>
    <row r="320" spans="1:241" s="18" customFormat="1" ht="18" customHeight="1" x14ac:dyDescent="0.25">
      <c r="A320" s="19">
        <v>5906900104143</v>
      </c>
      <c r="B320" s="19">
        <v>1</v>
      </c>
      <c r="C320" s="19" t="s">
        <v>220</v>
      </c>
      <c r="D320" s="23" t="s">
        <v>255</v>
      </c>
      <c r="E320" s="73"/>
      <c r="F320" s="35" t="s">
        <v>1001</v>
      </c>
      <c r="G320" s="24" t="s">
        <v>948</v>
      </c>
      <c r="H320" s="25" t="s">
        <v>190</v>
      </c>
      <c r="I320" s="16">
        <v>1</v>
      </c>
      <c r="J320" s="86"/>
      <c r="K320" s="26">
        <v>0.78</v>
      </c>
      <c r="L320" s="26">
        <f t="shared" si="14"/>
        <v>0.94379999999999997</v>
      </c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</row>
    <row r="321" spans="1:241" s="18" customFormat="1" ht="18" customHeight="1" x14ac:dyDescent="0.25">
      <c r="A321" s="19">
        <v>5906900104310</v>
      </c>
      <c r="B321" s="19">
        <v>1</v>
      </c>
      <c r="C321" s="19" t="s">
        <v>220</v>
      </c>
      <c r="D321" s="23" t="s">
        <v>255</v>
      </c>
      <c r="E321" s="73"/>
      <c r="F321" s="35" t="s">
        <v>1003</v>
      </c>
      <c r="G321" s="24" t="s">
        <v>948</v>
      </c>
      <c r="H321" s="25" t="s">
        <v>190</v>
      </c>
      <c r="I321" s="16">
        <v>1</v>
      </c>
      <c r="J321" s="86"/>
      <c r="K321" s="26">
        <v>0.65</v>
      </c>
      <c r="L321" s="26">
        <f t="shared" si="14"/>
        <v>0.78649999999999998</v>
      </c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</row>
    <row r="322" spans="1:241" s="18" customFormat="1" ht="18" customHeight="1" x14ac:dyDescent="0.25">
      <c r="A322" s="19">
        <v>5906900104235</v>
      </c>
      <c r="B322" s="19">
        <v>0</v>
      </c>
      <c r="C322" s="19" t="s">
        <v>220</v>
      </c>
      <c r="D322" s="23" t="s">
        <v>255</v>
      </c>
      <c r="E322" s="73"/>
      <c r="F322" s="35" t="s">
        <v>1127</v>
      </c>
      <c r="G322" s="24" t="s">
        <v>948</v>
      </c>
      <c r="H322" s="25" t="s">
        <v>190</v>
      </c>
      <c r="I322" s="16">
        <v>1</v>
      </c>
      <c r="J322" s="86"/>
      <c r="K322" s="26">
        <v>0.95</v>
      </c>
      <c r="L322" s="26">
        <f t="shared" si="14"/>
        <v>1.1495</v>
      </c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</row>
    <row r="323" spans="1:241" s="18" customFormat="1" ht="18" customHeight="1" x14ac:dyDescent="0.25">
      <c r="A323" s="19">
        <v>5906900104242</v>
      </c>
      <c r="B323" s="19">
        <v>1</v>
      </c>
      <c r="C323" s="19" t="s">
        <v>220</v>
      </c>
      <c r="D323" s="23" t="s">
        <v>255</v>
      </c>
      <c r="E323" s="73"/>
      <c r="F323" s="35" t="s">
        <v>1004</v>
      </c>
      <c r="G323" s="24" t="s">
        <v>948</v>
      </c>
      <c r="H323" s="25" t="s">
        <v>190</v>
      </c>
      <c r="I323" s="16">
        <v>1</v>
      </c>
      <c r="J323" s="86"/>
      <c r="K323" s="26">
        <v>0.73</v>
      </c>
      <c r="L323" s="26">
        <f t="shared" si="14"/>
        <v>0.88329999999999997</v>
      </c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</row>
    <row r="324" spans="1:241" s="18" customFormat="1" ht="18" customHeight="1" x14ac:dyDescent="0.25">
      <c r="A324" s="19">
        <v>5907627610023</v>
      </c>
      <c r="B324" s="19">
        <v>1</v>
      </c>
      <c r="C324" s="19" t="s">
        <v>220</v>
      </c>
      <c r="D324" s="23" t="s">
        <v>255</v>
      </c>
      <c r="E324" s="73" t="s">
        <v>529</v>
      </c>
      <c r="F324" s="35" t="s">
        <v>433</v>
      </c>
      <c r="G324" s="24" t="s">
        <v>178</v>
      </c>
      <c r="H324" s="25" t="s">
        <v>190</v>
      </c>
      <c r="I324" s="16">
        <v>1</v>
      </c>
      <c r="J324" s="86"/>
      <c r="K324" s="26">
        <v>1.9</v>
      </c>
      <c r="L324" s="26">
        <f t="shared" si="14"/>
        <v>2.2989999999999999</v>
      </c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</row>
    <row r="325" spans="1:241" s="18" customFormat="1" ht="18" customHeight="1" x14ac:dyDescent="0.25">
      <c r="A325" s="19">
        <v>5907627610016</v>
      </c>
      <c r="B325" s="19">
        <v>1</v>
      </c>
      <c r="C325" s="19" t="s">
        <v>220</v>
      </c>
      <c r="D325" s="23" t="s">
        <v>255</v>
      </c>
      <c r="E325" s="73" t="s">
        <v>530</v>
      </c>
      <c r="F325" s="35" t="s">
        <v>434</v>
      </c>
      <c r="G325" s="24" t="s">
        <v>178</v>
      </c>
      <c r="H325" s="25" t="s">
        <v>190</v>
      </c>
      <c r="I325" s="16">
        <v>38</v>
      </c>
      <c r="J325" s="86"/>
      <c r="K325" s="26">
        <v>2.14</v>
      </c>
      <c r="L325" s="26">
        <f t="shared" si="14"/>
        <v>2.5893999999999999</v>
      </c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</row>
    <row r="326" spans="1:241" s="18" customFormat="1" ht="18" customHeight="1" x14ac:dyDescent="0.25">
      <c r="A326" s="40"/>
      <c r="B326" s="40">
        <v>1</v>
      </c>
      <c r="C326" s="40" t="s">
        <v>220</v>
      </c>
      <c r="D326" s="46" t="s">
        <v>256</v>
      </c>
      <c r="E326" s="74"/>
      <c r="F326" s="41" t="s">
        <v>256</v>
      </c>
      <c r="G326" s="42"/>
      <c r="H326" s="43"/>
      <c r="I326" s="44"/>
      <c r="J326" s="44"/>
      <c r="K326" s="44"/>
      <c r="L326" s="44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</row>
    <row r="327" spans="1:241" s="18" customFormat="1" ht="18" customHeight="1" x14ac:dyDescent="0.25">
      <c r="A327" s="19">
        <v>5907627632100</v>
      </c>
      <c r="B327" s="19">
        <v>1</v>
      </c>
      <c r="C327" s="19" t="s">
        <v>220</v>
      </c>
      <c r="D327" s="23" t="s">
        <v>256</v>
      </c>
      <c r="E327" s="73" t="s">
        <v>537</v>
      </c>
      <c r="F327" s="66" t="s">
        <v>57</v>
      </c>
      <c r="G327" s="34" t="s">
        <v>178</v>
      </c>
      <c r="H327" s="25" t="s">
        <v>190</v>
      </c>
      <c r="I327" s="16">
        <v>120</v>
      </c>
      <c r="J327" s="86"/>
      <c r="K327" s="26">
        <v>0.38</v>
      </c>
      <c r="L327" s="26">
        <f t="shared" ref="L327:L341" si="15">K327*1.21</f>
        <v>0.45979999999999999</v>
      </c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</row>
    <row r="328" spans="1:241" s="18" customFormat="1" ht="18" customHeight="1" x14ac:dyDescent="0.25">
      <c r="A328" s="19">
        <v>5907627656304</v>
      </c>
      <c r="B328" s="19">
        <v>1</v>
      </c>
      <c r="C328" s="19" t="s">
        <v>220</v>
      </c>
      <c r="D328" s="23" t="s">
        <v>256</v>
      </c>
      <c r="E328" s="73" t="s">
        <v>538</v>
      </c>
      <c r="F328" s="35" t="s">
        <v>66</v>
      </c>
      <c r="G328" s="24" t="s">
        <v>178</v>
      </c>
      <c r="H328" s="25" t="s">
        <v>190</v>
      </c>
      <c r="I328" s="16">
        <v>45</v>
      </c>
      <c r="J328" s="86"/>
      <c r="K328" s="26">
        <v>0.3</v>
      </c>
      <c r="L328" s="26">
        <f t="shared" si="15"/>
        <v>0.36299999999999999</v>
      </c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</row>
    <row r="329" spans="1:241" s="18" customFormat="1" ht="18" customHeight="1" x14ac:dyDescent="0.25">
      <c r="A329" s="19">
        <v>5907627635057</v>
      </c>
      <c r="B329" s="19">
        <v>1</v>
      </c>
      <c r="C329" s="19" t="s">
        <v>220</v>
      </c>
      <c r="D329" s="23" t="s">
        <v>256</v>
      </c>
      <c r="E329" s="73" t="s">
        <v>539</v>
      </c>
      <c r="F329" s="35" t="s">
        <v>58</v>
      </c>
      <c r="G329" s="24" t="s">
        <v>178</v>
      </c>
      <c r="H329" s="25" t="s">
        <v>190</v>
      </c>
      <c r="I329" s="16">
        <v>30</v>
      </c>
      <c r="J329" s="86"/>
      <c r="K329" s="26">
        <v>0.41</v>
      </c>
      <c r="L329" s="26">
        <f t="shared" si="15"/>
        <v>0.49609999999999993</v>
      </c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</row>
    <row r="330" spans="1:241" s="18" customFormat="1" ht="18" customHeight="1" x14ac:dyDescent="0.25">
      <c r="A330" s="19">
        <v>5907627634159</v>
      </c>
      <c r="B330" s="19">
        <v>1</v>
      </c>
      <c r="C330" s="19" t="s">
        <v>220</v>
      </c>
      <c r="D330" s="23" t="s">
        <v>256</v>
      </c>
      <c r="E330" s="73" t="s">
        <v>540</v>
      </c>
      <c r="F330" s="35" t="s">
        <v>64</v>
      </c>
      <c r="G330" s="24" t="s">
        <v>178</v>
      </c>
      <c r="H330" s="25" t="s">
        <v>190</v>
      </c>
      <c r="I330" s="16">
        <v>45</v>
      </c>
      <c r="J330" s="86"/>
      <c r="K330" s="26">
        <v>0.35</v>
      </c>
      <c r="L330" s="26">
        <f t="shared" si="15"/>
        <v>0.42349999999999999</v>
      </c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</row>
    <row r="331" spans="1:241" s="18" customFormat="1" ht="18" customHeight="1" x14ac:dyDescent="0.25">
      <c r="A331" s="19">
        <v>5907627640204</v>
      </c>
      <c r="B331" s="19">
        <v>1</v>
      </c>
      <c r="C331" s="19" t="s">
        <v>220</v>
      </c>
      <c r="D331" s="23" t="s">
        <v>945</v>
      </c>
      <c r="E331" s="73" t="s">
        <v>545</v>
      </c>
      <c r="F331" s="35" t="s">
        <v>39</v>
      </c>
      <c r="G331" s="24" t="s">
        <v>178</v>
      </c>
      <c r="H331" s="25" t="s">
        <v>190</v>
      </c>
      <c r="I331" s="16">
        <v>60</v>
      </c>
      <c r="J331" s="86"/>
      <c r="K331" s="26">
        <v>0.46</v>
      </c>
      <c r="L331" s="26">
        <f t="shared" si="15"/>
        <v>0.55659999999999998</v>
      </c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</row>
    <row r="332" spans="1:241" s="18" customFormat="1" ht="18" customHeight="1" x14ac:dyDescent="0.25">
      <c r="A332" s="19">
        <v>5907627646305</v>
      </c>
      <c r="B332" s="19">
        <v>1</v>
      </c>
      <c r="C332" s="19" t="s">
        <v>220</v>
      </c>
      <c r="D332" s="23" t="s">
        <v>945</v>
      </c>
      <c r="E332" s="73" t="s">
        <v>546</v>
      </c>
      <c r="F332" s="66" t="s">
        <v>77</v>
      </c>
      <c r="G332" s="24" t="s">
        <v>178</v>
      </c>
      <c r="H332" s="25" t="s">
        <v>190</v>
      </c>
      <c r="I332" s="16">
        <v>60</v>
      </c>
      <c r="J332" s="86"/>
      <c r="K332" s="26">
        <v>0.45</v>
      </c>
      <c r="L332" s="26">
        <f t="shared" si="15"/>
        <v>0.54449999999999998</v>
      </c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</row>
    <row r="333" spans="1:241" s="18" customFormat="1" ht="18" customHeight="1" x14ac:dyDescent="0.25">
      <c r="A333" s="19">
        <v>5907627640105</v>
      </c>
      <c r="B333" s="19">
        <v>1</v>
      </c>
      <c r="C333" s="19" t="s">
        <v>220</v>
      </c>
      <c r="D333" s="23" t="s">
        <v>945</v>
      </c>
      <c r="E333" s="73" t="s">
        <v>547</v>
      </c>
      <c r="F333" s="66" t="s">
        <v>78</v>
      </c>
      <c r="G333" s="24" t="s">
        <v>178</v>
      </c>
      <c r="H333" s="25" t="s">
        <v>190</v>
      </c>
      <c r="I333" s="16">
        <v>60</v>
      </c>
      <c r="J333" s="86"/>
      <c r="K333" s="26">
        <v>0.45</v>
      </c>
      <c r="L333" s="26">
        <f t="shared" si="15"/>
        <v>0.54449999999999998</v>
      </c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</row>
    <row r="334" spans="1:241" s="18" customFormat="1" ht="18" customHeight="1" x14ac:dyDescent="0.25">
      <c r="A334" s="19">
        <v>5907627647104</v>
      </c>
      <c r="B334" s="19">
        <v>1</v>
      </c>
      <c r="C334" s="19" t="s">
        <v>220</v>
      </c>
      <c r="D334" s="23" t="s">
        <v>945</v>
      </c>
      <c r="E334" s="73" t="s">
        <v>548</v>
      </c>
      <c r="F334" s="66" t="s">
        <v>61</v>
      </c>
      <c r="G334" s="34" t="s">
        <v>178</v>
      </c>
      <c r="H334" s="25" t="s">
        <v>190</v>
      </c>
      <c r="I334" s="16">
        <v>30</v>
      </c>
      <c r="J334" s="86"/>
      <c r="K334" s="26">
        <v>0.42</v>
      </c>
      <c r="L334" s="26">
        <f t="shared" si="15"/>
        <v>0.50819999999999999</v>
      </c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</row>
    <row r="335" spans="1:241" s="18" customFormat="1" ht="18" customHeight="1" x14ac:dyDescent="0.25">
      <c r="A335" s="19">
        <v>5907627637105</v>
      </c>
      <c r="B335" s="19">
        <v>1</v>
      </c>
      <c r="C335" s="19" t="s">
        <v>220</v>
      </c>
      <c r="D335" s="23" t="s">
        <v>945</v>
      </c>
      <c r="E335" s="73" t="s">
        <v>549</v>
      </c>
      <c r="F335" s="66" t="s">
        <v>62</v>
      </c>
      <c r="G335" s="34" t="s">
        <v>178</v>
      </c>
      <c r="H335" s="25" t="s">
        <v>190</v>
      </c>
      <c r="I335" s="16">
        <v>30</v>
      </c>
      <c r="J335" s="86"/>
      <c r="K335" s="26">
        <v>0.32</v>
      </c>
      <c r="L335" s="26">
        <f t="shared" si="15"/>
        <v>0.38719999999999999</v>
      </c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</row>
    <row r="336" spans="1:241" s="18" customFormat="1" ht="18" customHeight="1" x14ac:dyDescent="0.25">
      <c r="A336" s="19">
        <v>8591177002543</v>
      </c>
      <c r="B336" s="19">
        <v>1</v>
      </c>
      <c r="C336" s="19" t="s">
        <v>220</v>
      </c>
      <c r="D336" s="23" t="s">
        <v>945</v>
      </c>
      <c r="E336" s="73" t="s">
        <v>550</v>
      </c>
      <c r="F336" s="35" t="s">
        <v>265</v>
      </c>
      <c r="G336" s="24" t="s">
        <v>183</v>
      </c>
      <c r="H336" s="25" t="s">
        <v>193</v>
      </c>
      <c r="I336" s="16">
        <v>30</v>
      </c>
      <c r="J336" s="86"/>
      <c r="K336" s="26">
        <v>1.05</v>
      </c>
      <c r="L336" s="26">
        <f t="shared" si="15"/>
        <v>1.2705</v>
      </c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</row>
    <row r="337" spans="1:241" s="18" customFormat="1" ht="18" customHeight="1" x14ac:dyDescent="0.25">
      <c r="A337" s="19">
        <v>5907627643106</v>
      </c>
      <c r="B337" s="19">
        <v>0</v>
      </c>
      <c r="C337" s="19" t="s">
        <v>220</v>
      </c>
      <c r="D337" s="23" t="s">
        <v>256</v>
      </c>
      <c r="E337" s="73" t="s">
        <v>543</v>
      </c>
      <c r="F337" s="66" t="s">
        <v>63</v>
      </c>
      <c r="G337" s="34" t="s">
        <v>178</v>
      </c>
      <c r="H337" s="25" t="s">
        <v>190</v>
      </c>
      <c r="I337" s="16">
        <v>35</v>
      </c>
      <c r="J337" s="86"/>
      <c r="K337" s="26">
        <v>0.53</v>
      </c>
      <c r="L337" s="26">
        <f t="shared" si="15"/>
        <v>0.64129999999999998</v>
      </c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</row>
    <row r="338" spans="1:241" s="18" customFormat="1" ht="18" customHeight="1" x14ac:dyDescent="0.25">
      <c r="A338" s="19">
        <v>5907627643113</v>
      </c>
      <c r="B338" s="19">
        <v>1</v>
      </c>
      <c r="C338" s="19" t="s">
        <v>220</v>
      </c>
      <c r="D338" s="23" t="s">
        <v>256</v>
      </c>
      <c r="E338" s="73" t="s">
        <v>544</v>
      </c>
      <c r="F338" s="66" t="s">
        <v>366</v>
      </c>
      <c r="G338" s="34" t="s">
        <v>178</v>
      </c>
      <c r="H338" s="25" t="s">
        <v>190</v>
      </c>
      <c r="I338" s="16">
        <v>35</v>
      </c>
      <c r="J338" s="86"/>
      <c r="K338" s="26">
        <v>0.61</v>
      </c>
      <c r="L338" s="26">
        <f t="shared" si="15"/>
        <v>0.73809999999999998</v>
      </c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</row>
    <row r="339" spans="1:241" s="18" customFormat="1" ht="18" customHeight="1" x14ac:dyDescent="0.25">
      <c r="A339" s="19">
        <v>8594005066090</v>
      </c>
      <c r="B339" s="19">
        <v>1</v>
      </c>
      <c r="C339" s="19" t="s">
        <v>220</v>
      </c>
      <c r="D339" s="23" t="s">
        <v>256</v>
      </c>
      <c r="E339" s="73" t="s">
        <v>541</v>
      </c>
      <c r="F339" s="35" t="s">
        <v>270</v>
      </c>
      <c r="G339" s="24" t="s">
        <v>183</v>
      </c>
      <c r="H339" s="25" t="s">
        <v>193</v>
      </c>
      <c r="I339" s="16">
        <v>24</v>
      </c>
      <c r="J339" s="86"/>
      <c r="K339" s="26">
        <v>0.62</v>
      </c>
      <c r="L339" s="26">
        <f t="shared" si="15"/>
        <v>0.75019999999999998</v>
      </c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</row>
    <row r="340" spans="1:241" s="18" customFormat="1" ht="18" customHeight="1" x14ac:dyDescent="0.25">
      <c r="A340" s="19">
        <v>8591177004233</v>
      </c>
      <c r="B340" s="19">
        <v>1</v>
      </c>
      <c r="C340" s="19" t="s">
        <v>220</v>
      </c>
      <c r="D340" s="23" t="s">
        <v>256</v>
      </c>
      <c r="E340" s="73" t="s">
        <v>542</v>
      </c>
      <c r="F340" s="35" t="s">
        <v>271</v>
      </c>
      <c r="G340" s="24" t="s">
        <v>183</v>
      </c>
      <c r="H340" s="25" t="s">
        <v>193</v>
      </c>
      <c r="I340" s="16">
        <v>30</v>
      </c>
      <c r="J340" s="86"/>
      <c r="K340" s="26">
        <v>0.78</v>
      </c>
      <c r="L340" s="26">
        <f t="shared" si="15"/>
        <v>0.94379999999999997</v>
      </c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</row>
    <row r="341" spans="1:241" s="18" customFormat="1" ht="18" customHeight="1" x14ac:dyDescent="0.25">
      <c r="A341" s="19">
        <v>8591177084808</v>
      </c>
      <c r="B341" s="19">
        <v>1</v>
      </c>
      <c r="C341" s="19" t="s">
        <v>220</v>
      </c>
      <c r="D341" s="23" t="s">
        <v>256</v>
      </c>
      <c r="E341" s="73"/>
      <c r="F341" s="35" t="s">
        <v>1028</v>
      </c>
      <c r="G341" s="24" t="s">
        <v>183</v>
      </c>
      <c r="H341" s="25" t="s">
        <v>193</v>
      </c>
      <c r="I341" s="16">
        <v>50</v>
      </c>
      <c r="J341" s="86"/>
      <c r="K341" s="26">
        <v>0.99</v>
      </c>
      <c r="L341" s="26">
        <f t="shared" si="15"/>
        <v>1.1979</v>
      </c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</row>
    <row r="342" spans="1:241" s="18" customFormat="1" ht="18" customHeight="1" x14ac:dyDescent="0.25">
      <c r="A342" s="120">
        <v>4779028672709</v>
      </c>
      <c r="B342" s="120">
        <v>1</v>
      </c>
      <c r="C342" s="120" t="s">
        <v>220</v>
      </c>
      <c r="D342" s="124" t="s">
        <v>256</v>
      </c>
      <c r="E342" s="121"/>
      <c r="F342" s="125" t="s">
        <v>1381</v>
      </c>
      <c r="G342" s="126" t="s">
        <v>182</v>
      </c>
      <c r="H342" s="127" t="s">
        <v>190</v>
      </c>
      <c r="I342" s="128">
        <v>50</v>
      </c>
      <c r="J342" s="122"/>
      <c r="K342" s="123">
        <v>0.74</v>
      </c>
      <c r="L342" s="123">
        <f t="shared" ref="L342" si="16">K342*1.21</f>
        <v>0.89539999999999997</v>
      </c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</row>
    <row r="343" spans="1:241" s="18" customFormat="1" ht="18" customHeight="1" x14ac:dyDescent="0.25">
      <c r="A343" s="40"/>
      <c r="B343" s="40">
        <v>1</v>
      </c>
      <c r="C343" s="40" t="s">
        <v>220</v>
      </c>
      <c r="D343" s="46" t="s">
        <v>254</v>
      </c>
      <c r="E343" s="74"/>
      <c r="F343" s="41" t="s">
        <v>334</v>
      </c>
      <c r="G343" s="42"/>
      <c r="H343" s="43"/>
      <c r="I343" s="44"/>
      <c r="J343" s="44"/>
      <c r="K343" s="44"/>
      <c r="L343" s="44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</row>
    <row r="344" spans="1:241" s="18" customFormat="1" ht="18" customHeight="1" x14ac:dyDescent="0.25">
      <c r="A344" s="19">
        <v>4779028671092</v>
      </c>
      <c r="B344" s="19">
        <v>1</v>
      </c>
      <c r="C344" s="19" t="s">
        <v>220</v>
      </c>
      <c r="D344" s="23" t="s">
        <v>254</v>
      </c>
      <c r="E344" s="73" t="s">
        <v>551</v>
      </c>
      <c r="F344" s="35" t="s">
        <v>402</v>
      </c>
      <c r="G344" s="24" t="s">
        <v>182</v>
      </c>
      <c r="H344" s="25" t="s">
        <v>287</v>
      </c>
      <c r="I344" s="16">
        <v>60</v>
      </c>
      <c r="J344" s="86"/>
      <c r="K344" s="26">
        <v>0.77</v>
      </c>
      <c r="L344" s="26">
        <f t="shared" ref="L344:L359" si="17">K344*1.21</f>
        <v>0.93169999999999997</v>
      </c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</row>
    <row r="345" spans="1:241" s="18" customFormat="1" ht="18" customHeight="1" x14ac:dyDescent="0.25">
      <c r="A345" s="19">
        <v>5907627658308</v>
      </c>
      <c r="B345" s="19">
        <v>1</v>
      </c>
      <c r="C345" s="19" t="s">
        <v>220</v>
      </c>
      <c r="D345" s="23" t="s">
        <v>254</v>
      </c>
      <c r="E345" s="73" t="s">
        <v>552</v>
      </c>
      <c r="F345" s="35" t="s">
        <v>59</v>
      </c>
      <c r="G345" s="24" t="s">
        <v>178</v>
      </c>
      <c r="H345" s="25" t="s">
        <v>190</v>
      </c>
      <c r="I345" s="16">
        <v>80</v>
      </c>
      <c r="J345" s="86"/>
      <c r="K345" s="26">
        <v>0.35</v>
      </c>
      <c r="L345" s="26">
        <f t="shared" si="17"/>
        <v>0.42349999999999999</v>
      </c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</row>
    <row r="346" spans="1:241" s="18" customFormat="1" ht="18" customHeight="1" x14ac:dyDescent="0.25">
      <c r="A346" s="94">
        <v>4779028672495</v>
      </c>
      <c r="B346" s="94">
        <v>1</v>
      </c>
      <c r="C346" s="94" t="s">
        <v>220</v>
      </c>
      <c r="D346" s="95" t="s">
        <v>254</v>
      </c>
      <c r="E346" s="96"/>
      <c r="F346" s="97" t="s">
        <v>1032</v>
      </c>
      <c r="G346" s="98" t="s">
        <v>182</v>
      </c>
      <c r="H346" s="99" t="s">
        <v>287</v>
      </c>
      <c r="I346" s="93">
        <v>394</v>
      </c>
      <c r="J346" s="139" t="s">
        <v>1108</v>
      </c>
      <c r="K346" s="100">
        <v>0.52</v>
      </c>
      <c r="L346" s="100">
        <f t="shared" si="17"/>
        <v>0.62919999999999998</v>
      </c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</row>
    <row r="347" spans="1:241" s="18" customFormat="1" ht="18" customHeight="1" x14ac:dyDescent="0.25">
      <c r="A347" s="19">
        <v>4779028671085</v>
      </c>
      <c r="B347" s="19">
        <v>1</v>
      </c>
      <c r="C347" s="19" t="s">
        <v>220</v>
      </c>
      <c r="D347" s="23" t="s">
        <v>254</v>
      </c>
      <c r="E347" s="73" t="s">
        <v>553</v>
      </c>
      <c r="F347" s="35" t="s">
        <v>432</v>
      </c>
      <c r="G347" s="24" t="s">
        <v>182</v>
      </c>
      <c r="H347" s="25" t="s">
        <v>190</v>
      </c>
      <c r="I347" s="16">
        <v>100</v>
      </c>
      <c r="J347" s="86"/>
      <c r="K347" s="26">
        <v>0.42</v>
      </c>
      <c r="L347" s="26">
        <f t="shared" si="17"/>
        <v>0.50819999999999999</v>
      </c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</row>
    <row r="348" spans="1:241" s="18" customFormat="1" ht="18" customHeight="1" x14ac:dyDescent="0.25">
      <c r="A348" s="19">
        <v>4779028671023</v>
      </c>
      <c r="B348" s="19">
        <v>1</v>
      </c>
      <c r="C348" s="19" t="s">
        <v>220</v>
      </c>
      <c r="D348" s="23" t="s">
        <v>254</v>
      </c>
      <c r="E348" s="73" t="s">
        <v>554</v>
      </c>
      <c r="F348" s="35" t="s">
        <v>386</v>
      </c>
      <c r="G348" s="24" t="s">
        <v>182</v>
      </c>
      <c r="H348" s="25" t="s">
        <v>287</v>
      </c>
      <c r="I348" s="16">
        <v>25</v>
      </c>
      <c r="J348" s="86"/>
      <c r="K348" s="26">
        <v>0.33</v>
      </c>
      <c r="L348" s="26">
        <f t="shared" si="17"/>
        <v>0.39929999999999999</v>
      </c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</row>
    <row r="349" spans="1:241" s="18" customFormat="1" ht="18" customHeight="1" x14ac:dyDescent="0.25">
      <c r="A349" s="19">
        <v>4779028671030</v>
      </c>
      <c r="B349" s="19">
        <v>1</v>
      </c>
      <c r="C349" s="19" t="s">
        <v>220</v>
      </c>
      <c r="D349" s="23" t="s">
        <v>254</v>
      </c>
      <c r="E349" s="73" t="s">
        <v>555</v>
      </c>
      <c r="F349" s="35" t="s">
        <v>410</v>
      </c>
      <c r="G349" s="24" t="s">
        <v>182</v>
      </c>
      <c r="H349" s="25" t="s">
        <v>287</v>
      </c>
      <c r="I349" s="16">
        <v>25</v>
      </c>
      <c r="J349" s="86"/>
      <c r="K349" s="26">
        <v>0.44</v>
      </c>
      <c r="L349" s="26">
        <f t="shared" si="17"/>
        <v>0.53239999999999998</v>
      </c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</row>
    <row r="350" spans="1:241" s="18" customFormat="1" ht="18" customHeight="1" x14ac:dyDescent="0.25">
      <c r="A350" s="19">
        <v>4779028671047</v>
      </c>
      <c r="B350" s="19">
        <v>1</v>
      </c>
      <c r="C350" s="19" t="s">
        <v>220</v>
      </c>
      <c r="D350" s="23" t="s">
        <v>254</v>
      </c>
      <c r="E350" s="73" t="s">
        <v>556</v>
      </c>
      <c r="F350" s="35" t="s">
        <v>387</v>
      </c>
      <c r="G350" s="24" t="s">
        <v>182</v>
      </c>
      <c r="H350" s="25" t="s">
        <v>287</v>
      </c>
      <c r="I350" s="16">
        <v>25</v>
      </c>
      <c r="J350" s="86"/>
      <c r="K350" s="26">
        <v>0.52</v>
      </c>
      <c r="L350" s="26">
        <f t="shared" si="17"/>
        <v>0.62919999999999998</v>
      </c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</row>
    <row r="351" spans="1:241" s="18" customFormat="1" ht="18" customHeight="1" x14ac:dyDescent="0.25">
      <c r="A351" s="19">
        <v>4779028671054</v>
      </c>
      <c r="B351" s="19">
        <v>1</v>
      </c>
      <c r="C351" s="19" t="s">
        <v>220</v>
      </c>
      <c r="D351" s="23" t="s">
        <v>254</v>
      </c>
      <c r="E351" s="73" t="s">
        <v>557</v>
      </c>
      <c r="F351" s="35" t="s">
        <v>406</v>
      </c>
      <c r="G351" s="24" t="s">
        <v>182</v>
      </c>
      <c r="H351" s="25" t="s">
        <v>316</v>
      </c>
      <c r="I351" s="16">
        <v>100</v>
      </c>
      <c r="J351" s="86"/>
      <c r="K351" s="26">
        <v>0.66</v>
      </c>
      <c r="L351" s="26">
        <f t="shared" si="17"/>
        <v>0.79859999999999998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</row>
    <row r="352" spans="1:241" s="18" customFormat="1" ht="18" customHeight="1" x14ac:dyDescent="0.25">
      <c r="A352" s="19">
        <v>4779028671061</v>
      </c>
      <c r="B352" s="19">
        <v>1</v>
      </c>
      <c r="C352" s="19" t="s">
        <v>220</v>
      </c>
      <c r="D352" s="23" t="s">
        <v>254</v>
      </c>
      <c r="E352" s="73" t="s">
        <v>558</v>
      </c>
      <c r="F352" s="35" t="s">
        <v>388</v>
      </c>
      <c r="G352" s="24" t="s">
        <v>182</v>
      </c>
      <c r="H352" s="25" t="s">
        <v>287</v>
      </c>
      <c r="I352" s="16">
        <v>10</v>
      </c>
      <c r="J352" s="86"/>
      <c r="K352" s="26">
        <v>1.03</v>
      </c>
      <c r="L352" s="26">
        <f t="shared" si="17"/>
        <v>1.2463</v>
      </c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</row>
    <row r="353" spans="1:241" s="18" customFormat="1" ht="18" customHeight="1" x14ac:dyDescent="0.25">
      <c r="A353" s="19">
        <v>4779028671078</v>
      </c>
      <c r="B353" s="19">
        <v>1</v>
      </c>
      <c r="C353" s="19" t="s">
        <v>220</v>
      </c>
      <c r="D353" s="23" t="s">
        <v>254</v>
      </c>
      <c r="E353" s="73" t="s">
        <v>559</v>
      </c>
      <c r="F353" s="35" t="s">
        <v>401</v>
      </c>
      <c r="G353" s="24" t="s">
        <v>182</v>
      </c>
      <c r="H353" s="25" t="s">
        <v>316</v>
      </c>
      <c r="I353" s="16">
        <v>100</v>
      </c>
      <c r="J353" s="86"/>
      <c r="K353" s="26">
        <v>1.24</v>
      </c>
      <c r="L353" s="26">
        <f t="shared" si="17"/>
        <v>1.5004</v>
      </c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</row>
    <row r="354" spans="1:241" s="18" customFormat="1" ht="16.5" customHeight="1" x14ac:dyDescent="0.25">
      <c r="A354" s="94">
        <v>4779028671016</v>
      </c>
      <c r="B354" s="94">
        <v>0</v>
      </c>
      <c r="C354" s="94" t="s">
        <v>220</v>
      </c>
      <c r="D354" s="95" t="s">
        <v>254</v>
      </c>
      <c r="E354" s="96" t="s">
        <v>560</v>
      </c>
      <c r="F354" s="97" t="s">
        <v>409</v>
      </c>
      <c r="G354" s="98" t="s">
        <v>182</v>
      </c>
      <c r="H354" s="99" t="s">
        <v>287</v>
      </c>
      <c r="I354" s="93">
        <v>41</v>
      </c>
      <c r="J354" s="139" t="s">
        <v>1106</v>
      </c>
      <c r="K354" s="100">
        <v>0.28999999999999998</v>
      </c>
      <c r="L354" s="100">
        <f t="shared" si="17"/>
        <v>0.35089999999999999</v>
      </c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</row>
    <row r="355" spans="1:241" s="18" customFormat="1" ht="18" customHeight="1" x14ac:dyDescent="0.25">
      <c r="A355" s="19">
        <v>4779028671542</v>
      </c>
      <c r="B355" s="19">
        <v>1</v>
      </c>
      <c r="C355" s="19" t="s">
        <v>220</v>
      </c>
      <c r="D355" s="23" t="s">
        <v>254</v>
      </c>
      <c r="E355" s="73" t="s">
        <v>561</v>
      </c>
      <c r="F355" s="35" t="s">
        <v>431</v>
      </c>
      <c r="G355" s="24" t="s">
        <v>182</v>
      </c>
      <c r="H355" s="25" t="s">
        <v>287</v>
      </c>
      <c r="I355" s="16">
        <v>1</v>
      </c>
      <c r="J355" s="86"/>
      <c r="K355" s="76">
        <v>0.46</v>
      </c>
      <c r="L355" s="76">
        <f t="shared" si="17"/>
        <v>0.55659999999999998</v>
      </c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</row>
    <row r="356" spans="1:241" s="18" customFormat="1" ht="18" customHeight="1" x14ac:dyDescent="0.25">
      <c r="A356" s="19">
        <v>4779028671825</v>
      </c>
      <c r="B356" s="19">
        <v>1</v>
      </c>
      <c r="C356" s="19" t="s">
        <v>220</v>
      </c>
      <c r="D356" s="23" t="s">
        <v>254</v>
      </c>
      <c r="E356" s="73" t="s">
        <v>749</v>
      </c>
      <c r="F356" s="80" t="s">
        <v>748</v>
      </c>
      <c r="G356" s="58" t="s">
        <v>182</v>
      </c>
      <c r="H356" s="22" t="s">
        <v>287</v>
      </c>
      <c r="I356" s="75">
        <v>1</v>
      </c>
      <c r="J356" s="86"/>
      <c r="K356" s="76">
        <v>0.57999999999999996</v>
      </c>
      <c r="L356" s="76">
        <f t="shared" si="17"/>
        <v>0.70179999999999998</v>
      </c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</row>
    <row r="357" spans="1:241" s="18" customFormat="1" ht="18" customHeight="1" x14ac:dyDescent="0.25">
      <c r="A357" s="19">
        <v>8594005062863</v>
      </c>
      <c r="B357" s="19">
        <v>0</v>
      </c>
      <c r="C357" s="19" t="s">
        <v>220</v>
      </c>
      <c r="D357" s="23" t="s">
        <v>254</v>
      </c>
      <c r="E357" s="73" t="s">
        <v>562</v>
      </c>
      <c r="F357" s="35" t="s">
        <v>281</v>
      </c>
      <c r="G357" s="24" t="s">
        <v>183</v>
      </c>
      <c r="H357" s="25" t="s">
        <v>193</v>
      </c>
      <c r="I357" s="16">
        <v>25</v>
      </c>
      <c r="J357" s="86"/>
      <c r="K357" s="26">
        <v>0.55000000000000004</v>
      </c>
      <c r="L357" s="26">
        <f t="shared" si="17"/>
        <v>0.66549999999999998</v>
      </c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</row>
    <row r="358" spans="1:241" s="18" customFormat="1" ht="18" customHeight="1" x14ac:dyDescent="0.25">
      <c r="A358" s="19">
        <v>8591177011255</v>
      </c>
      <c r="B358" s="19">
        <v>1</v>
      </c>
      <c r="C358" s="19" t="s">
        <v>220</v>
      </c>
      <c r="D358" s="23" t="s">
        <v>254</v>
      </c>
      <c r="E358" s="73" t="s">
        <v>563</v>
      </c>
      <c r="F358" s="35" t="s">
        <v>283</v>
      </c>
      <c r="G358" s="24" t="s">
        <v>183</v>
      </c>
      <c r="H358" s="25" t="s">
        <v>193</v>
      </c>
      <c r="I358" s="16">
        <v>40</v>
      </c>
      <c r="J358" s="86"/>
      <c r="K358" s="26">
        <v>0.82</v>
      </c>
      <c r="L358" s="26">
        <f t="shared" si="17"/>
        <v>0.99219999999999986</v>
      </c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</row>
    <row r="359" spans="1:241" s="18" customFormat="1" ht="18" customHeight="1" x14ac:dyDescent="0.25">
      <c r="A359" s="19">
        <v>8594005066120</v>
      </c>
      <c r="B359" s="19">
        <v>1</v>
      </c>
      <c r="C359" s="19" t="s">
        <v>220</v>
      </c>
      <c r="D359" s="23" t="s">
        <v>254</v>
      </c>
      <c r="E359" s="73" t="s">
        <v>564</v>
      </c>
      <c r="F359" s="35" t="s">
        <v>282</v>
      </c>
      <c r="G359" s="24" t="s">
        <v>183</v>
      </c>
      <c r="H359" s="25" t="s">
        <v>193</v>
      </c>
      <c r="I359" s="16">
        <v>24</v>
      </c>
      <c r="J359" s="86"/>
      <c r="K359" s="26">
        <v>0.47</v>
      </c>
      <c r="L359" s="26">
        <f t="shared" si="17"/>
        <v>0.56869999999999998</v>
      </c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</row>
    <row r="360" spans="1:241" s="18" customFormat="1" ht="18" customHeight="1" x14ac:dyDescent="0.25">
      <c r="A360" s="40"/>
      <c r="B360" s="40">
        <v>1</v>
      </c>
      <c r="C360" s="40" t="s">
        <v>220</v>
      </c>
      <c r="D360" s="46" t="s">
        <v>257</v>
      </c>
      <c r="E360" s="74"/>
      <c r="F360" s="41" t="s">
        <v>257</v>
      </c>
      <c r="G360" s="42"/>
      <c r="H360" s="43"/>
      <c r="I360" s="43"/>
      <c r="J360" s="43"/>
      <c r="K360" s="43"/>
      <c r="L360" s="43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</row>
    <row r="361" spans="1:241" s="18" customFormat="1" ht="18" customHeight="1" x14ac:dyDescent="0.25">
      <c r="A361" s="94">
        <v>6920715113014</v>
      </c>
      <c r="B361" s="94">
        <v>1</v>
      </c>
      <c r="C361" s="94" t="s">
        <v>220</v>
      </c>
      <c r="D361" s="95" t="s">
        <v>257</v>
      </c>
      <c r="E361" s="96"/>
      <c r="F361" s="97" t="s">
        <v>1210</v>
      </c>
      <c r="G361" s="98" t="s">
        <v>185</v>
      </c>
      <c r="H361" s="99" t="s">
        <v>191</v>
      </c>
      <c r="I361" s="93">
        <v>104</v>
      </c>
      <c r="J361" s="139"/>
      <c r="K361" s="100">
        <v>0.43</v>
      </c>
      <c r="L361" s="100">
        <f t="shared" ref="L361:L392" si="18">K361*1.21</f>
        <v>0.52029999999999998</v>
      </c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</row>
    <row r="362" spans="1:241" s="18" customFormat="1" ht="18" customHeight="1" x14ac:dyDescent="0.25">
      <c r="A362" s="19">
        <v>8594005066366</v>
      </c>
      <c r="B362" s="19">
        <v>1</v>
      </c>
      <c r="C362" s="19" t="s">
        <v>220</v>
      </c>
      <c r="D362" s="23" t="s">
        <v>257</v>
      </c>
      <c r="E362" s="73" t="s">
        <v>565</v>
      </c>
      <c r="F362" s="35" t="s">
        <v>297</v>
      </c>
      <c r="G362" s="24" t="s">
        <v>183</v>
      </c>
      <c r="H362" s="25" t="s">
        <v>193</v>
      </c>
      <c r="I362" s="16">
        <v>12</v>
      </c>
      <c r="J362" s="86"/>
      <c r="K362" s="26">
        <v>0.62</v>
      </c>
      <c r="L362" s="26">
        <f t="shared" si="18"/>
        <v>0.75019999999999998</v>
      </c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</row>
    <row r="363" spans="1:241" s="18" customFormat="1" ht="18" customHeight="1" x14ac:dyDescent="0.25">
      <c r="A363" s="19">
        <v>8594005066922</v>
      </c>
      <c r="B363" s="19">
        <v>0</v>
      </c>
      <c r="C363" s="19" t="s">
        <v>220</v>
      </c>
      <c r="D363" s="23" t="s">
        <v>257</v>
      </c>
      <c r="E363" s="73" t="s">
        <v>566</v>
      </c>
      <c r="F363" s="35" t="s">
        <v>267</v>
      </c>
      <c r="G363" s="24" t="s">
        <v>183</v>
      </c>
      <c r="H363" s="25" t="s">
        <v>193</v>
      </c>
      <c r="I363" s="16">
        <v>12</v>
      </c>
      <c r="J363" s="86"/>
      <c r="K363" s="26">
        <v>0.62</v>
      </c>
      <c r="L363" s="26">
        <f t="shared" si="18"/>
        <v>0.75019999999999998</v>
      </c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</row>
    <row r="364" spans="1:241" s="18" customFormat="1" ht="18" customHeight="1" x14ac:dyDescent="0.25">
      <c r="A364" s="19">
        <v>8594005066939</v>
      </c>
      <c r="B364" s="19">
        <v>1</v>
      </c>
      <c r="C364" s="19" t="s">
        <v>220</v>
      </c>
      <c r="D364" s="23" t="s">
        <v>257</v>
      </c>
      <c r="E364" s="73" t="s">
        <v>567</v>
      </c>
      <c r="F364" s="35" t="s">
        <v>268</v>
      </c>
      <c r="G364" s="24" t="s">
        <v>183</v>
      </c>
      <c r="H364" s="25" t="s">
        <v>193</v>
      </c>
      <c r="I364" s="16">
        <v>12</v>
      </c>
      <c r="J364" s="86"/>
      <c r="K364" s="26">
        <v>0.62</v>
      </c>
      <c r="L364" s="26">
        <f t="shared" si="18"/>
        <v>0.75019999999999998</v>
      </c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</row>
    <row r="365" spans="1:241" s="18" customFormat="1" ht="18" customHeight="1" x14ac:dyDescent="0.25">
      <c r="A365" s="19">
        <v>9556073126112</v>
      </c>
      <c r="B365" s="19">
        <v>1</v>
      </c>
      <c r="C365" s="19" t="s">
        <v>220</v>
      </c>
      <c r="D365" s="23" t="s">
        <v>257</v>
      </c>
      <c r="E365" s="73" t="s">
        <v>568</v>
      </c>
      <c r="F365" s="35" t="s">
        <v>1222</v>
      </c>
      <c r="G365" s="24" t="s">
        <v>184</v>
      </c>
      <c r="H365" s="25" t="s">
        <v>194</v>
      </c>
      <c r="I365" s="16">
        <v>6</v>
      </c>
      <c r="J365" s="86"/>
      <c r="K365" s="26">
        <v>0.74</v>
      </c>
      <c r="L365" s="26">
        <f t="shared" si="18"/>
        <v>0.89539999999999997</v>
      </c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</row>
    <row r="366" spans="1:241" s="18" customFormat="1" ht="18" customHeight="1" x14ac:dyDescent="0.25">
      <c r="A366" s="19">
        <v>9556073126129</v>
      </c>
      <c r="B366" s="19">
        <v>1</v>
      </c>
      <c r="C366" s="19" t="s">
        <v>220</v>
      </c>
      <c r="D366" s="23" t="s">
        <v>257</v>
      </c>
      <c r="E366" s="73" t="s">
        <v>569</v>
      </c>
      <c r="F366" s="35" t="s">
        <v>1223</v>
      </c>
      <c r="G366" s="24" t="s">
        <v>184</v>
      </c>
      <c r="H366" s="25" t="s">
        <v>194</v>
      </c>
      <c r="I366" s="16">
        <v>6</v>
      </c>
      <c r="J366" s="86"/>
      <c r="K366" s="26">
        <v>0.74</v>
      </c>
      <c r="L366" s="26">
        <f t="shared" si="18"/>
        <v>0.89539999999999997</v>
      </c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</row>
    <row r="367" spans="1:241" s="18" customFormat="1" ht="18" customHeight="1" x14ac:dyDescent="0.25">
      <c r="A367" s="19">
        <v>9556073126136</v>
      </c>
      <c r="B367" s="19">
        <v>1</v>
      </c>
      <c r="C367" s="19" t="s">
        <v>220</v>
      </c>
      <c r="D367" s="23" t="s">
        <v>257</v>
      </c>
      <c r="E367" s="73" t="s">
        <v>570</v>
      </c>
      <c r="F367" s="35" t="s">
        <v>1224</v>
      </c>
      <c r="G367" s="24" t="s">
        <v>184</v>
      </c>
      <c r="H367" s="25" t="s">
        <v>194</v>
      </c>
      <c r="I367" s="16">
        <v>6</v>
      </c>
      <c r="J367" s="86"/>
      <c r="K367" s="26">
        <v>0.74</v>
      </c>
      <c r="L367" s="26">
        <f t="shared" si="18"/>
        <v>0.89539999999999997</v>
      </c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</row>
    <row r="368" spans="1:241" s="18" customFormat="1" ht="18" customHeight="1" x14ac:dyDescent="0.25">
      <c r="A368" s="19">
        <v>9556073126143</v>
      </c>
      <c r="B368" s="19">
        <v>1</v>
      </c>
      <c r="C368" s="19" t="s">
        <v>220</v>
      </c>
      <c r="D368" s="23" t="s">
        <v>257</v>
      </c>
      <c r="E368" s="73" t="s">
        <v>571</v>
      </c>
      <c r="F368" s="35" t="s">
        <v>1225</v>
      </c>
      <c r="G368" s="24" t="s">
        <v>184</v>
      </c>
      <c r="H368" s="25" t="s">
        <v>194</v>
      </c>
      <c r="I368" s="16">
        <v>6</v>
      </c>
      <c r="J368" s="86"/>
      <c r="K368" s="26">
        <v>0.74</v>
      </c>
      <c r="L368" s="26">
        <f t="shared" si="18"/>
        <v>0.89539999999999997</v>
      </c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</row>
    <row r="369" spans="1:241" s="18" customFormat="1" ht="18" customHeight="1" x14ac:dyDescent="0.25">
      <c r="A369" s="19">
        <v>5906900009684</v>
      </c>
      <c r="B369" s="19">
        <v>1</v>
      </c>
      <c r="C369" s="19" t="s">
        <v>220</v>
      </c>
      <c r="D369" s="23" t="s">
        <v>257</v>
      </c>
      <c r="E369" s="73"/>
      <c r="F369" s="35" t="s">
        <v>1265</v>
      </c>
      <c r="G369" s="24" t="s">
        <v>948</v>
      </c>
      <c r="H369" s="25" t="s">
        <v>191</v>
      </c>
      <c r="I369" s="16">
        <v>84</v>
      </c>
      <c r="J369" s="86"/>
      <c r="K369" s="26">
        <v>1.31</v>
      </c>
      <c r="L369" s="26">
        <f t="shared" si="18"/>
        <v>1.5851</v>
      </c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</row>
    <row r="370" spans="1:241" s="18" customFormat="1" ht="18" customHeight="1" x14ac:dyDescent="0.25">
      <c r="A370" s="19">
        <v>5906900009691</v>
      </c>
      <c r="B370" s="19">
        <v>1</v>
      </c>
      <c r="C370" s="19" t="s">
        <v>220</v>
      </c>
      <c r="D370" s="23" t="s">
        <v>257</v>
      </c>
      <c r="E370" s="73"/>
      <c r="F370" s="35" t="s">
        <v>1266</v>
      </c>
      <c r="G370" s="24" t="s">
        <v>948</v>
      </c>
      <c r="H370" s="25" t="s">
        <v>191</v>
      </c>
      <c r="I370" s="16">
        <v>84</v>
      </c>
      <c r="J370" s="86"/>
      <c r="K370" s="26">
        <v>1.31</v>
      </c>
      <c r="L370" s="26">
        <f t="shared" si="18"/>
        <v>1.5851</v>
      </c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</row>
    <row r="371" spans="1:241" s="18" customFormat="1" ht="18" customHeight="1" x14ac:dyDescent="0.25">
      <c r="A371" s="19">
        <v>5906900009707</v>
      </c>
      <c r="B371" s="19">
        <v>1</v>
      </c>
      <c r="C371" s="19" t="s">
        <v>220</v>
      </c>
      <c r="D371" s="23" t="s">
        <v>257</v>
      </c>
      <c r="E371" s="73"/>
      <c r="F371" s="35" t="s">
        <v>1267</v>
      </c>
      <c r="G371" s="24" t="s">
        <v>948</v>
      </c>
      <c r="H371" s="25" t="s">
        <v>191</v>
      </c>
      <c r="I371" s="16">
        <v>84</v>
      </c>
      <c r="J371" s="86"/>
      <c r="K371" s="26">
        <v>1.31</v>
      </c>
      <c r="L371" s="26">
        <f t="shared" si="18"/>
        <v>1.5851</v>
      </c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</row>
    <row r="372" spans="1:241" s="18" customFormat="1" ht="18" customHeight="1" x14ac:dyDescent="0.25">
      <c r="A372" s="19">
        <v>4036534451205</v>
      </c>
      <c r="B372" s="19">
        <v>0</v>
      </c>
      <c r="C372" s="19" t="s">
        <v>220</v>
      </c>
      <c r="D372" s="23" t="s">
        <v>257</v>
      </c>
      <c r="E372" s="73"/>
      <c r="F372" s="35" t="s">
        <v>1298</v>
      </c>
      <c r="G372" s="24" t="s">
        <v>185</v>
      </c>
      <c r="H372" s="25" t="s">
        <v>191</v>
      </c>
      <c r="I372" s="16">
        <v>10</v>
      </c>
      <c r="J372" s="86"/>
      <c r="K372" s="26">
        <v>9.6</v>
      </c>
      <c r="L372" s="26">
        <f t="shared" si="18"/>
        <v>11.616</v>
      </c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</row>
    <row r="373" spans="1:241" s="18" customFormat="1" ht="18" customHeight="1" x14ac:dyDescent="0.25">
      <c r="A373" s="19">
        <v>9555002105785</v>
      </c>
      <c r="B373" s="19">
        <v>1</v>
      </c>
      <c r="C373" s="19" t="s">
        <v>220</v>
      </c>
      <c r="D373" s="23" t="s">
        <v>257</v>
      </c>
      <c r="E373" s="73"/>
      <c r="F373" s="35" t="s">
        <v>1353</v>
      </c>
      <c r="G373" s="24" t="s">
        <v>185</v>
      </c>
      <c r="H373" s="25" t="s">
        <v>191</v>
      </c>
      <c r="I373" s="16">
        <v>10</v>
      </c>
      <c r="J373" s="86"/>
      <c r="K373" s="26">
        <v>8.4</v>
      </c>
      <c r="L373" s="26">
        <f t="shared" si="18"/>
        <v>10.164</v>
      </c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</row>
    <row r="374" spans="1:241" s="18" customFormat="1" ht="18" customHeight="1" x14ac:dyDescent="0.25">
      <c r="A374" s="19">
        <v>4036534452202</v>
      </c>
      <c r="B374" s="19">
        <v>1</v>
      </c>
      <c r="C374" s="19" t="s">
        <v>220</v>
      </c>
      <c r="D374" s="23" t="s">
        <v>257</v>
      </c>
      <c r="E374" s="73"/>
      <c r="F374" s="35" t="s">
        <v>1299</v>
      </c>
      <c r="G374" s="24" t="s">
        <v>185</v>
      </c>
      <c r="H374" s="25" t="s">
        <v>191</v>
      </c>
      <c r="I374" s="16">
        <v>10</v>
      </c>
      <c r="J374" s="86"/>
      <c r="K374" s="26">
        <v>9.6</v>
      </c>
      <c r="L374" s="26">
        <f t="shared" si="18"/>
        <v>11.616</v>
      </c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</row>
    <row r="375" spans="1:241" s="18" customFormat="1" ht="18" customHeight="1" x14ac:dyDescent="0.25">
      <c r="A375" s="19">
        <v>5901867240750</v>
      </c>
      <c r="B375" s="19">
        <v>1</v>
      </c>
      <c r="C375" s="19" t="s">
        <v>220</v>
      </c>
      <c r="D375" s="23" t="s">
        <v>257</v>
      </c>
      <c r="E375" s="73" t="s">
        <v>577</v>
      </c>
      <c r="F375" s="35" t="s">
        <v>1235</v>
      </c>
      <c r="G375" s="24" t="s">
        <v>185</v>
      </c>
      <c r="H375" s="25" t="s">
        <v>191</v>
      </c>
      <c r="I375" s="16">
        <v>10</v>
      </c>
      <c r="J375" s="86"/>
      <c r="K375" s="26">
        <v>7.5</v>
      </c>
      <c r="L375" s="26">
        <f t="shared" si="18"/>
        <v>9.0749999999999993</v>
      </c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</row>
    <row r="376" spans="1:241" s="18" customFormat="1" ht="18" customHeight="1" x14ac:dyDescent="0.25">
      <c r="A376" s="19">
        <v>5901867240767</v>
      </c>
      <c r="B376" s="19">
        <v>1</v>
      </c>
      <c r="C376" s="19" t="s">
        <v>220</v>
      </c>
      <c r="D376" s="23" t="s">
        <v>257</v>
      </c>
      <c r="E376" s="73" t="s">
        <v>578</v>
      </c>
      <c r="F376" s="35" t="s">
        <v>1234</v>
      </c>
      <c r="G376" s="24" t="s">
        <v>185</v>
      </c>
      <c r="H376" s="25" t="s">
        <v>191</v>
      </c>
      <c r="I376" s="16">
        <v>10</v>
      </c>
      <c r="J376" s="86"/>
      <c r="K376" s="26">
        <v>7.5</v>
      </c>
      <c r="L376" s="26">
        <f t="shared" si="18"/>
        <v>9.0749999999999993</v>
      </c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</row>
    <row r="377" spans="1:241" s="18" customFormat="1" ht="18" customHeight="1" x14ac:dyDescent="0.25">
      <c r="A377" s="19">
        <v>5901867240781</v>
      </c>
      <c r="B377" s="19">
        <v>0</v>
      </c>
      <c r="C377" s="19" t="s">
        <v>220</v>
      </c>
      <c r="D377" s="23" t="s">
        <v>257</v>
      </c>
      <c r="E377" s="73" t="s">
        <v>579</v>
      </c>
      <c r="F377" s="35" t="s">
        <v>1287</v>
      </c>
      <c r="G377" s="24" t="s">
        <v>185</v>
      </c>
      <c r="H377" s="25" t="s">
        <v>191</v>
      </c>
      <c r="I377" s="16">
        <v>10</v>
      </c>
      <c r="J377" s="86"/>
      <c r="K377" s="26">
        <v>7.5</v>
      </c>
      <c r="L377" s="26">
        <f t="shared" si="18"/>
        <v>9.0749999999999993</v>
      </c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</row>
    <row r="378" spans="1:241" s="18" customFormat="1" ht="18" customHeight="1" x14ac:dyDescent="0.25">
      <c r="A378" s="19">
        <v>5906615105015</v>
      </c>
      <c r="B378" s="19">
        <v>0</v>
      </c>
      <c r="C378" s="19" t="s">
        <v>220</v>
      </c>
      <c r="D378" s="23" t="s">
        <v>257</v>
      </c>
      <c r="E378" s="73" t="s">
        <v>579</v>
      </c>
      <c r="F378" s="35" t="s">
        <v>91</v>
      </c>
      <c r="G378" s="24" t="s">
        <v>185</v>
      </c>
      <c r="H378" s="25" t="s">
        <v>191</v>
      </c>
      <c r="I378" s="16">
        <v>10</v>
      </c>
      <c r="J378" s="86"/>
      <c r="K378" s="26">
        <v>7.6</v>
      </c>
      <c r="L378" s="26">
        <f t="shared" si="18"/>
        <v>9.1959999999999997</v>
      </c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</row>
    <row r="379" spans="1:241" s="18" customFormat="1" ht="18" customHeight="1" x14ac:dyDescent="0.25">
      <c r="A379" s="19">
        <v>5906615016090</v>
      </c>
      <c r="B379" s="19">
        <v>1</v>
      </c>
      <c r="C379" s="19" t="s">
        <v>220</v>
      </c>
      <c r="D379" s="23" t="s">
        <v>257</v>
      </c>
      <c r="E379" s="73"/>
      <c r="F379" s="35" t="s">
        <v>1328</v>
      </c>
      <c r="G379" s="24" t="s">
        <v>185</v>
      </c>
      <c r="H379" s="25" t="s">
        <v>191</v>
      </c>
      <c r="I379" s="16">
        <v>10</v>
      </c>
      <c r="J379" s="86"/>
      <c r="K379" s="26">
        <v>10</v>
      </c>
      <c r="L379" s="26">
        <f t="shared" si="18"/>
        <v>12.1</v>
      </c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</row>
    <row r="380" spans="1:241" s="18" customFormat="1" ht="18" customHeight="1" x14ac:dyDescent="0.25">
      <c r="A380" s="19">
        <v>5906615123491</v>
      </c>
      <c r="B380" s="19">
        <v>1</v>
      </c>
      <c r="C380" s="19" t="s">
        <v>220</v>
      </c>
      <c r="D380" s="23" t="s">
        <v>257</v>
      </c>
      <c r="E380" s="73" t="s">
        <v>580</v>
      </c>
      <c r="F380" s="35" t="s">
        <v>1236</v>
      </c>
      <c r="G380" s="24" t="s">
        <v>185</v>
      </c>
      <c r="H380" s="25" t="s">
        <v>191</v>
      </c>
      <c r="I380" s="16">
        <v>10</v>
      </c>
      <c r="J380" s="86"/>
      <c r="K380" s="26">
        <v>10</v>
      </c>
      <c r="L380" s="26">
        <f t="shared" si="18"/>
        <v>12.1</v>
      </c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</row>
    <row r="381" spans="1:241" s="18" customFormat="1" ht="18" customHeight="1" x14ac:dyDescent="0.25">
      <c r="A381" s="19">
        <v>5906615125495</v>
      </c>
      <c r="B381" s="19">
        <v>0</v>
      </c>
      <c r="C381" s="19" t="s">
        <v>220</v>
      </c>
      <c r="D381" s="23" t="s">
        <v>257</v>
      </c>
      <c r="E381" s="73" t="s">
        <v>1354</v>
      </c>
      <c r="F381" s="35" t="s">
        <v>1319</v>
      </c>
      <c r="G381" s="24" t="s">
        <v>185</v>
      </c>
      <c r="H381" s="25" t="s">
        <v>191</v>
      </c>
      <c r="I381" s="16">
        <v>10</v>
      </c>
      <c r="J381" s="86"/>
      <c r="K381" s="26">
        <v>10</v>
      </c>
      <c r="L381" s="26">
        <f t="shared" si="18"/>
        <v>12.1</v>
      </c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</row>
    <row r="382" spans="1:241" s="18" customFormat="1" ht="18" customHeight="1" x14ac:dyDescent="0.25">
      <c r="A382" s="19">
        <v>9555002114503</v>
      </c>
      <c r="B382" s="19">
        <v>0</v>
      </c>
      <c r="C382" s="19" t="s">
        <v>220</v>
      </c>
      <c r="D382" s="23" t="s">
        <v>257</v>
      </c>
      <c r="E382" s="73"/>
      <c r="F382" s="35" t="s">
        <v>1320</v>
      </c>
      <c r="G382" s="24" t="s">
        <v>185</v>
      </c>
      <c r="H382" s="25" t="s">
        <v>191</v>
      </c>
      <c r="I382" s="16">
        <v>10</v>
      </c>
      <c r="J382" s="86"/>
      <c r="K382" s="26">
        <v>10</v>
      </c>
      <c r="L382" s="26">
        <f t="shared" si="18"/>
        <v>12.1</v>
      </c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</row>
    <row r="383" spans="1:241" s="18" customFormat="1" ht="18" customHeight="1" x14ac:dyDescent="0.25">
      <c r="A383" s="19">
        <v>9555002114510</v>
      </c>
      <c r="B383" s="19">
        <v>1</v>
      </c>
      <c r="C383" s="19" t="s">
        <v>220</v>
      </c>
      <c r="D383" s="23" t="s">
        <v>257</v>
      </c>
      <c r="E383" s="73"/>
      <c r="F383" s="35" t="s">
        <v>1334</v>
      </c>
      <c r="G383" s="24" t="s">
        <v>185</v>
      </c>
      <c r="H383" s="25" t="s">
        <v>191</v>
      </c>
      <c r="I383" s="16">
        <v>10</v>
      </c>
      <c r="J383" s="86"/>
      <c r="K383" s="26">
        <v>10</v>
      </c>
      <c r="L383" s="26">
        <f t="shared" si="18"/>
        <v>12.1</v>
      </c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</row>
    <row r="384" spans="1:241" s="18" customFormat="1" ht="18" customHeight="1" x14ac:dyDescent="0.25">
      <c r="A384" s="19">
        <v>5906615016113</v>
      </c>
      <c r="B384" s="19">
        <v>0</v>
      </c>
      <c r="C384" s="19" t="s">
        <v>220</v>
      </c>
      <c r="D384" s="23" t="s">
        <v>257</v>
      </c>
      <c r="E384" s="73"/>
      <c r="F384" s="35" t="s">
        <v>1327</v>
      </c>
      <c r="G384" s="24" t="s">
        <v>185</v>
      </c>
      <c r="H384" s="25" t="s">
        <v>191</v>
      </c>
      <c r="I384" s="16">
        <v>10</v>
      </c>
      <c r="J384" s="86"/>
      <c r="K384" s="26">
        <v>10</v>
      </c>
      <c r="L384" s="26">
        <f t="shared" si="18"/>
        <v>12.1</v>
      </c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</row>
    <row r="385" spans="1:241" s="18" customFormat="1" ht="18" customHeight="1" x14ac:dyDescent="0.25">
      <c r="A385" s="19">
        <v>5906615007401</v>
      </c>
      <c r="B385" s="19">
        <v>1</v>
      </c>
      <c r="C385" s="19" t="s">
        <v>220</v>
      </c>
      <c r="D385" s="23" t="s">
        <v>257</v>
      </c>
      <c r="E385" s="73"/>
      <c r="F385" s="35" t="s">
        <v>1321</v>
      </c>
      <c r="G385" s="24" t="s">
        <v>185</v>
      </c>
      <c r="H385" s="25" t="s">
        <v>191</v>
      </c>
      <c r="I385" s="16">
        <v>10</v>
      </c>
      <c r="J385" s="86"/>
      <c r="K385" s="26">
        <v>10</v>
      </c>
      <c r="L385" s="26">
        <f t="shared" si="18"/>
        <v>12.1</v>
      </c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</row>
    <row r="386" spans="1:241" s="18" customFormat="1" ht="18" customHeight="1" x14ac:dyDescent="0.25">
      <c r="A386" s="19">
        <v>5906615100294</v>
      </c>
      <c r="B386" s="19">
        <v>1</v>
      </c>
      <c r="C386" s="19" t="s">
        <v>220</v>
      </c>
      <c r="D386" s="23" t="s">
        <v>257</v>
      </c>
      <c r="E386" s="73"/>
      <c r="F386" s="35" t="s">
        <v>1355</v>
      </c>
      <c r="G386" s="24" t="s">
        <v>185</v>
      </c>
      <c r="H386" s="25" t="s">
        <v>191</v>
      </c>
      <c r="I386" s="16">
        <v>10</v>
      </c>
      <c r="J386" s="86"/>
      <c r="K386" s="26">
        <v>12.5</v>
      </c>
      <c r="L386" s="26">
        <f t="shared" si="18"/>
        <v>15.125</v>
      </c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</row>
    <row r="387" spans="1:241" s="18" customFormat="1" ht="18" customHeight="1" x14ac:dyDescent="0.25">
      <c r="A387" s="19">
        <v>5906615132295</v>
      </c>
      <c r="B387" s="19">
        <v>1</v>
      </c>
      <c r="C387" s="19" t="s">
        <v>220</v>
      </c>
      <c r="D387" s="23" t="s">
        <v>257</v>
      </c>
      <c r="E387" s="73"/>
      <c r="F387" s="35" t="s">
        <v>1323</v>
      </c>
      <c r="G387" s="24" t="s">
        <v>185</v>
      </c>
      <c r="H387" s="25" t="s">
        <v>191</v>
      </c>
      <c r="I387" s="16">
        <v>10</v>
      </c>
      <c r="J387" s="86"/>
      <c r="K387" s="26">
        <v>13.2</v>
      </c>
      <c r="L387" s="26">
        <f t="shared" si="18"/>
        <v>15.972</v>
      </c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</row>
    <row r="388" spans="1:241" s="18" customFormat="1" ht="18" customHeight="1" x14ac:dyDescent="0.25">
      <c r="A388" s="19">
        <v>5906615133292</v>
      </c>
      <c r="B388" s="19">
        <v>1</v>
      </c>
      <c r="C388" s="19" t="s">
        <v>220</v>
      </c>
      <c r="D388" s="23" t="s">
        <v>257</v>
      </c>
      <c r="E388" s="73"/>
      <c r="F388" s="35" t="s">
        <v>1324</v>
      </c>
      <c r="G388" s="24" t="s">
        <v>185</v>
      </c>
      <c r="H388" s="25" t="s">
        <v>191</v>
      </c>
      <c r="I388" s="16">
        <v>10</v>
      </c>
      <c r="J388" s="86"/>
      <c r="K388" s="26">
        <v>13.2</v>
      </c>
      <c r="L388" s="26">
        <f t="shared" si="18"/>
        <v>15.972</v>
      </c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</row>
    <row r="389" spans="1:241" s="18" customFormat="1" ht="18" customHeight="1" x14ac:dyDescent="0.25">
      <c r="A389" s="19">
        <v>5906615134299</v>
      </c>
      <c r="B389" s="19">
        <v>1</v>
      </c>
      <c r="C389" s="19" t="s">
        <v>220</v>
      </c>
      <c r="D389" s="23" t="s">
        <v>257</v>
      </c>
      <c r="E389" s="73"/>
      <c r="F389" s="35" t="s">
        <v>1325</v>
      </c>
      <c r="G389" s="24" t="s">
        <v>185</v>
      </c>
      <c r="H389" s="25" t="s">
        <v>191</v>
      </c>
      <c r="I389" s="16">
        <v>10</v>
      </c>
      <c r="J389" s="86"/>
      <c r="K389" s="26">
        <v>13.2</v>
      </c>
      <c r="L389" s="26">
        <f t="shared" si="18"/>
        <v>15.972</v>
      </c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</row>
    <row r="390" spans="1:241" s="18" customFormat="1" ht="18" customHeight="1" x14ac:dyDescent="0.25">
      <c r="A390" s="19">
        <v>5906615135296</v>
      </c>
      <c r="B390" s="19">
        <v>1</v>
      </c>
      <c r="C390" s="19" t="s">
        <v>220</v>
      </c>
      <c r="D390" s="23" t="s">
        <v>257</v>
      </c>
      <c r="E390" s="73"/>
      <c r="F390" s="35" t="s">
        <v>1326</v>
      </c>
      <c r="G390" s="24" t="s">
        <v>185</v>
      </c>
      <c r="H390" s="25" t="s">
        <v>191</v>
      </c>
      <c r="I390" s="16">
        <v>10</v>
      </c>
      <c r="J390" s="86"/>
      <c r="K390" s="26">
        <v>13.2</v>
      </c>
      <c r="L390" s="26">
        <f t="shared" si="18"/>
        <v>15.972</v>
      </c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</row>
    <row r="391" spans="1:241" s="18" customFormat="1" ht="18" customHeight="1" x14ac:dyDescent="0.25">
      <c r="A391" s="19"/>
      <c r="B391" s="19">
        <v>1</v>
      </c>
      <c r="C391" s="19" t="s">
        <v>220</v>
      </c>
      <c r="D391" s="23" t="s">
        <v>257</v>
      </c>
      <c r="E391" s="73" t="s">
        <v>572</v>
      </c>
      <c r="F391" s="35" t="s">
        <v>326</v>
      </c>
      <c r="G391" s="24" t="s">
        <v>185</v>
      </c>
      <c r="H391" s="25" t="s">
        <v>191</v>
      </c>
      <c r="I391" s="16">
        <v>12</v>
      </c>
      <c r="J391" s="101"/>
      <c r="K391" s="26">
        <v>0.28000000000000003</v>
      </c>
      <c r="L391" s="26">
        <f t="shared" si="18"/>
        <v>0.33880000000000005</v>
      </c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  <c r="HF391" s="17"/>
      <c r="HG391" s="17"/>
      <c r="HH391" s="17"/>
      <c r="HI391" s="17"/>
      <c r="HJ391" s="17"/>
      <c r="HK391" s="17"/>
      <c r="HL391" s="17"/>
      <c r="HM391" s="17"/>
      <c r="HN391" s="17"/>
      <c r="HO391" s="17"/>
      <c r="HP391" s="17"/>
      <c r="HQ391" s="17"/>
      <c r="HR391" s="17"/>
      <c r="HS391" s="17"/>
      <c r="HT391" s="17"/>
      <c r="HU391" s="17"/>
      <c r="HV391" s="17"/>
      <c r="HW391" s="17"/>
      <c r="HX391" s="17"/>
      <c r="HY391" s="17"/>
      <c r="HZ391" s="17"/>
      <c r="IA391" s="17"/>
      <c r="IB391" s="17"/>
      <c r="IC391" s="17"/>
      <c r="ID391" s="17"/>
      <c r="IE391" s="17"/>
      <c r="IF391" s="17"/>
      <c r="IG391" s="17"/>
    </row>
    <row r="392" spans="1:241" s="18" customFormat="1" ht="18" customHeight="1" x14ac:dyDescent="0.25">
      <c r="A392" s="19">
        <v>5907522963408</v>
      </c>
      <c r="B392" s="19">
        <v>1</v>
      </c>
      <c r="C392" s="19" t="s">
        <v>220</v>
      </c>
      <c r="D392" s="23" t="s">
        <v>257</v>
      </c>
      <c r="E392" s="73" t="s">
        <v>573</v>
      </c>
      <c r="F392" s="35" t="s">
        <v>868</v>
      </c>
      <c r="G392" s="24" t="s">
        <v>185</v>
      </c>
      <c r="H392" s="25" t="s">
        <v>191</v>
      </c>
      <c r="I392" s="16">
        <v>12</v>
      </c>
      <c r="J392" s="86"/>
      <c r="K392" s="26">
        <v>0.61</v>
      </c>
      <c r="L392" s="26">
        <f t="shared" si="18"/>
        <v>0.73809999999999998</v>
      </c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  <c r="EJ392" s="17"/>
      <c r="EK392" s="17"/>
      <c r="EL392" s="17"/>
      <c r="EM392" s="17"/>
      <c r="EN392" s="17"/>
      <c r="EO392" s="17"/>
      <c r="EP392" s="17"/>
      <c r="EQ392" s="17"/>
      <c r="ER392" s="17"/>
      <c r="ES392" s="17"/>
      <c r="ET392" s="17"/>
      <c r="EU392" s="17"/>
      <c r="EV392" s="17"/>
      <c r="EW392" s="17"/>
      <c r="EX392" s="17"/>
      <c r="EY392" s="17"/>
      <c r="EZ392" s="17"/>
      <c r="FA392" s="17"/>
      <c r="FB392" s="17"/>
      <c r="FC392" s="17"/>
      <c r="FD392" s="17"/>
      <c r="FE392" s="17"/>
      <c r="FF392" s="17"/>
      <c r="FG392" s="17"/>
      <c r="FH392" s="17"/>
      <c r="FI392" s="17"/>
      <c r="FJ392" s="17"/>
      <c r="FK392" s="17"/>
      <c r="FL392" s="17"/>
      <c r="FM392" s="17"/>
      <c r="FN392" s="17"/>
      <c r="FO392" s="17"/>
      <c r="FP392" s="17"/>
      <c r="FQ392" s="17"/>
      <c r="FR392" s="17"/>
      <c r="FS392" s="17"/>
      <c r="FT392" s="17"/>
      <c r="FU392" s="17"/>
      <c r="FV392" s="17"/>
      <c r="FW392" s="17"/>
      <c r="FX392" s="17"/>
      <c r="FY392" s="17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7"/>
      <c r="HD392" s="17"/>
      <c r="HE392" s="17"/>
      <c r="HF392" s="17"/>
      <c r="HG392" s="17"/>
      <c r="HH392" s="17"/>
      <c r="HI392" s="17"/>
      <c r="HJ392" s="17"/>
      <c r="HK392" s="17"/>
      <c r="HL392" s="17"/>
      <c r="HM392" s="17"/>
      <c r="HN392" s="17"/>
      <c r="HO392" s="17"/>
      <c r="HP392" s="17"/>
      <c r="HQ392" s="17"/>
      <c r="HR392" s="17"/>
      <c r="HS392" s="17"/>
      <c r="HT392" s="17"/>
      <c r="HU392" s="17"/>
      <c r="HV392" s="17"/>
      <c r="HW392" s="17"/>
      <c r="HX392" s="17"/>
      <c r="HY392" s="17"/>
      <c r="HZ392" s="17"/>
      <c r="IA392" s="17"/>
      <c r="IB392" s="17"/>
      <c r="IC392" s="17"/>
      <c r="ID392" s="17"/>
      <c r="IE392" s="17"/>
      <c r="IF392" s="17"/>
      <c r="IG392" s="17"/>
    </row>
    <row r="393" spans="1:241" s="18" customFormat="1" ht="18" customHeight="1" x14ac:dyDescent="0.25">
      <c r="A393" s="19">
        <v>6900003800567</v>
      </c>
      <c r="B393" s="19">
        <v>1</v>
      </c>
      <c r="C393" s="19" t="s">
        <v>220</v>
      </c>
      <c r="D393" s="23" t="s">
        <v>257</v>
      </c>
      <c r="E393" s="73" t="s">
        <v>574</v>
      </c>
      <c r="F393" s="35" t="s">
        <v>327</v>
      </c>
      <c r="G393" s="24" t="s">
        <v>185</v>
      </c>
      <c r="H393" s="25" t="s">
        <v>191</v>
      </c>
      <c r="I393" s="16">
        <v>12</v>
      </c>
      <c r="J393" s="86"/>
      <c r="K393" s="26">
        <v>0.61</v>
      </c>
      <c r="L393" s="26">
        <f t="shared" ref="L393:L416" si="19">K393*1.21</f>
        <v>0.73809999999999998</v>
      </c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  <c r="EJ393" s="17"/>
      <c r="EK393" s="17"/>
      <c r="EL393" s="17"/>
      <c r="EM393" s="17"/>
      <c r="EN393" s="17"/>
      <c r="EO393" s="17"/>
      <c r="EP393" s="17"/>
      <c r="EQ393" s="17"/>
      <c r="ER393" s="17"/>
      <c r="ES393" s="17"/>
      <c r="ET393" s="17"/>
      <c r="EU393" s="17"/>
      <c r="EV393" s="17"/>
      <c r="EW393" s="17"/>
      <c r="EX393" s="17"/>
      <c r="EY393" s="17"/>
      <c r="EZ393" s="17"/>
      <c r="FA393" s="17"/>
      <c r="FB393" s="17"/>
      <c r="FC393" s="17"/>
      <c r="FD393" s="17"/>
      <c r="FE393" s="17"/>
      <c r="FF393" s="17"/>
      <c r="FG393" s="17"/>
      <c r="FH393" s="17"/>
      <c r="FI393" s="17"/>
      <c r="FJ393" s="17"/>
      <c r="FK393" s="17"/>
      <c r="FL393" s="17"/>
      <c r="FM393" s="17"/>
      <c r="FN393" s="17"/>
      <c r="FO393" s="17"/>
      <c r="FP393" s="17"/>
      <c r="FQ393" s="17"/>
      <c r="FR393" s="17"/>
      <c r="FS393" s="17"/>
      <c r="FT393" s="17"/>
      <c r="FU393" s="17"/>
      <c r="FV393" s="17"/>
      <c r="FW393" s="17"/>
      <c r="FX393" s="17"/>
      <c r="FY393" s="17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7"/>
      <c r="HD393" s="17"/>
      <c r="HE393" s="17"/>
      <c r="HF393" s="17"/>
      <c r="HG393" s="17"/>
      <c r="HH393" s="17"/>
      <c r="HI393" s="17"/>
      <c r="HJ393" s="17"/>
      <c r="HK393" s="17"/>
      <c r="HL393" s="17"/>
      <c r="HM393" s="17"/>
      <c r="HN393" s="17"/>
      <c r="HO393" s="17"/>
      <c r="HP393" s="17"/>
      <c r="HQ393" s="17"/>
      <c r="HR393" s="17"/>
      <c r="HS393" s="17"/>
      <c r="HT393" s="17"/>
      <c r="HU393" s="17"/>
      <c r="HV393" s="17"/>
      <c r="HW393" s="17"/>
      <c r="HX393" s="17"/>
      <c r="HY393" s="17"/>
      <c r="HZ393" s="17"/>
      <c r="IA393" s="17"/>
      <c r="IB393" s="17"/>
      <c r="IC393" s="17"/>
      <c r="ID393" s="17"/>
      <c r="IE393" s="17"/>
      <c r="IF393" s="17"/>
      <c r="IG393" s="17"/>
    </row>
    <row r="394" spans="1:241" s="18" customFormat="1" ht="18" customHeight="1" x14ac:dyDescent="0.25">
      <c r="A394" s="19">
        <v>5907522963422</v>
      </c>
      <c r="B394" s="19">
        <v>0</v>
      </c>
      <c r="C394" s="19" t="s">
        <v>220</v>
      </c>
      <c r="D394" s="23" t="s">
        <v>257</v>
      </c>
      <c r="E394" s="73" t="s">
        <v>575</v>
      </c>
      <c r="F394" s="35" t="s">
        <v>68</v>
      </c>
      <c r="G394" s="24" t="s">
        <v>185</v>
      </c>
      <c r="H394" s="25" t="s">
        <v>191</v>
      </c>
      <c r="I394" s="16">
        <v>12</v>
      </c>
      <c r="J394" s="86"/>
      <c r="K394" s="26">
        <v>0.61</v>
      </c>
      <c r="L394" s="26">
        <f t="shared" si="19"/>
        <v>0.73809999999999998</v>
      </c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  <c r="EJ394" s="17"/>
      <c r="EK394" s="17"/>
      <c r="EL394" s="17"/>
      <c r="EM394" s="17"/>
      <c r="EN394" s="17"/>
      <c r="EO394" s="17"/>
      <c r="EP394" s="17"/>
      <c r="EQ394" s="17"/>
      <c r="ER394" s="17"/>
      <c r="ES394" s="17"/>
      <c r="ET394" s="17"/>
      <c r="EU394" s="17"/>
      <c r="EV394" s="17"/>
      <c r="EW394" s="17"/>
      <c r="EX394" s="17"/>
      <c r="EY394" s="17"/>
      <c r="EZ394" s="17"/>
      <c r="FA394" s="17"/>
      <c r="FB394" s="17"/>
      <c r="FC394" s="17"/>
      <c r="FD394" s="17"/>
      <c r="FE394" s="17"/>
      <c r="FF394" s="17"/>
      <c r="FG394" s="17"/>
      <c r="FH394" s="17"/>
      <c r="FI394" s="17"/>
      <c r="FJ394" s="17"/>
      <c r="FK394" s="17"/>
      <c r="FL394" s="17"/>
      <c r="FM394" s="17"/>
      <c r="FN394" s="17"/>
      <c r="FO394" s="17"/>
      <c r="FP394" s="17"/>
      <c r="FQ394" s="17"/>
      <c r="FR394" s="17"/>
      <c r="FS394" s="17"/>
      <c r="FT394" s="17"/>
      <c r="FU394" s="17"/>
      <c r="FV394" s="17"/>
      <c r="FW394" s="17"/>
      <c r="FX394" s="17"/>
      <c r="FY394" s="17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7"/>
      <c r="HD394" s="17"/>
      <c r="HE394" s="17"/>
      <c r="HF394" s="17"/>
      <c r="HG394" s="17"/>
      <c r="HH394" s="17"/>
      <c r="HI394" s="17"/>
      <c r="HJ394" s="17"/>
      <c r="HK394" s="17"/>
      <c r="HL394" s="17"/>
      <c r="HM394" s="17"/>
      <c r="HN394" s="17"/>
      <c r="HO394" s="17"/>
      <c r="HP394" s="17"/>
      <c r="HQ394" s="17"/>
      <c r="HR394" s="17"/>
      <c r="HS394" s="17"/>
      <c r="HT394" s="17"/>
      <c r="HU394" s="17"/>
      <c r="HV394" s="17"/>
      <c r="HW394" s="17"/>
      <c r="HX394" s="17"/>
      <c r="HY394" s="17"/>
      <c r="HZ394" s="17"/>
      <c r="IA394" s="17"/>
      <c r="IB394" s="17"/>
      <c r="IC394" s="17"/>
      <c r="ID394" s="17"/>
      <c r="IE394" s="17"/>
      <c r="IF394" s="17"/>
      <c r="IG394" s="17"/>
    </row>
    <row r="395" spans="1:241" s="18" customFormat="1" ht="18" customHeight="1" x14ac:dyDescent="0.25">
      <c r="A395" s="19">
        <v>6900003800574</v>
      </c>
      <c r="B395" s="19">
        <v>1</v>
      </c>
      <c r="C395" s="19" t="s">
        <v>220</v>
      </c>
      <c r="D395" s="23" t="s">
        <v>257</v>
      </c>
      <c r="E395" s="73" t="s">
        <v>575</v>
      </c>
      <c r="F395" s="35" t="s">
        <v>68</v>
      </c>
      <c r="G395" s="24" t="s">
        <v>185</v>
      </c>
      <c r="H395" s="25" t="s">
        <v>191</v>
      </c>
      <c r="I395" s="16">
        <v>12</v>
      </c>
      <c r="J395" s="86"/>
      <c r="K395" s="26">
        <v>0.61</v>
      </c>
      <c r="L395" s="26">
        <f t="shared" si="19"/>
        <v>0.73809999999999998</v>
      </c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  <c r="EJ395" s="17"/>
      <c r="EK395" s="17"/>
      <c r="EL395" s="17"/>
      <c r="EM395" s="17"/>
      <c r="EN395" s="17"/>
      <c r="EO395" s="17"/>
      <c r="EP395" s="17"/>
      <c r="EQ395" s="17"/>
      <c r="ER395" s="17"/>
      <c r="ES395" s="17"/>
      <c r="ET395" s="17"/>
      <c r="EU395" s="17"/>
      <c r="EV395" s="17"/>
      <c r="EW395" s="17"/>
      <c r="EX395" s="17"/>
      <c r="EY395" s="17"/>
      <c r="EZ395" s="17"/>
      <c r="FA395" s="17"/>
      <c r="FB395" s="17"/>
      <c r="FC395" s="17"/>
      <c r="FD395" s="17"/>
      <c r="FE395" s="17"/>
      <c r="FF395" s="17"/>
      <c r="FG395" s="17"/>
      <c r="FH395" s="17"/>
      <c r="FI395" s="17"/>
      <c r="FJ395" s="17"/>
      <c r="FK395" s="17"/>
      <c r="FL395" s="17"/>
      <c r="FM395" s="17"/>
      <c r="FN395" s="17"/>
      <c r="FO395" s="17"/>
      <c r="FP395" s="17"/>
      <c r="FQ395" s="17"/>
      <c r="FR395" s="17"/>
      <c r="FS395" s="17"/>
      <c r="FT395" s="17"/>
      <c r="FU395" s="17"/>
      <c r="FV395" s="17"/>
      <c r="FW395" s="17"/>
      <c r="FX395" s="17"/>
      <c r="FY395" s="17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7"/>
      <c r="HD395" s="17"/>
      <c r="HE395" s="17"/>
      <c r="HF395" s="17"/>
      <c r="HG395" s="17"/>
      <c r="HH395" s="17"/>
      <c r="HI395" s="17"/>
      <c r="HJ395" s="17"/>
      <c r="HK395" s="17"/>
      <c r="HL395" s="17"/>
      <c r="HM395" s="17"/>
      <c r="HN395" s="17"/>
      <c r="HO395" s="17"/>
      <c r="HP395" s="17"/>
      <c r="HQ395" s="17"/>
      <c r="HR395" s="17"/>
      <c r="HS395" s="17"/>
      <c r="HT395" s="17"/>
      <c r="HU395" s="17"/>
      <c r="HV395" s="17"/>
      <c r="HW395" s="17"/>
      <c r="HX395" s="17"/>
      <c r="HY395" s="17"/>
      <c r="HZ395" s="17"/>
      <c r="IA395" s="17"/>
      <c r="IB395" s="17"/>
      <c r="IC395" s="17"/>
      <c r="ID395" s="17"/>
      <c r="IE395" s="17"/>
      <c r="IF395" s="17"/>
      <c r="IG395" s="17"/>
    </row>
    <row r="396" spans="1:241" s="18" customFormat="1" ht="18" customHeight="1" x14ac:dyDescent="0.25">
      <c r="A396" s="19">
        <v>6900003800581</v>
      </c>
      <c r="B396" s="19">
        <v>1</v>
      </c>
      <c r="C396" s="19" t="s">
        <v>220</v>
      </c>
      <c r="D396" s="23" t="s">
        <v>257</v>
      </c>
      <c r="E396" s="73" t="s">
        <v>576</v>
      </c>
      <c r="F396" s="35" t="s">
        <v>328</v>
      </c>
      <c r="G396" s="24" t="s">
        <v>185</v>
      </c>
      <c r="H396" s="25" t="s">
        <v>191</v>
      </c>
      <c r="I396" s="16">
        <v>12</v>
      </c>
      <c r="J396" s="86"/>
      <c r="K396" s="26">
        <v>0.61</v>
      </c>
      <c r="L396" s="26">
        <f t="shared" si="19"/>
        <v>0.73809999999999998</v>
      </c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  <c r="EJ396" s="17"/>
      <c r="EK396" s="17"/>
      <c r="EL396" s="17"/>
      <c r="EM396" s="17"/>
      <c r="EN396" s="17"/>
      <c r="EO396" s="17"/>
      <c r="EP396" s="17"/>
      <c r="EQ396" s="17"/>
      <c r="ER396" s="17"/>
      <c r="ES396" s="17"/>
      <c r="ET396" s="17"/>
      <c r="EU396" s="17"/>
      <c r="EV396" s="17"/>
      <c r="EW396" s="17"/>
      <c r="EX396" s="17"/>
      <c r="EY396" s="17"/>
      <c r="EZ396" s="17"/>
      <c r="FA396" s="17"/>
      <c r="FB396" s="17"/>
      <c r="FC396" s="17"/>
      <c r="FD396" s="17"/>
      <c r="FE396" s="17"/>
      <c r="FF396" s="17"/>
      <c r="FG396" s="17"/>
      <c r="FH396" s="17"/>
      <c r="FI396" s="17"/>
      <c r="FJ396" s="17"/>
      <c r="FK396" s="17"/>
      <c r="FL396" s="17"/>
      <c r="FM396" s="17"/>
      <c r="FN396" s="17"/>
      <c r="FO396" s="17"/>
      <c r="FP396" s="17"/>
      <c r="FQ396" s="17"/>
      <c r="FR396" s="17"/>
      <c r="FS396" s="17"/>
      <c r="FT396" s="17"/>
      <c r="FU396" s="17"/>
      <c r="FV396" s="17"/>
      <c r="FW396" s="17"/>
      <c r="FX396" s="17"/>
      <c r="FY396" s="17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7"/>
      <c r="HD396" s="17"/>
      <c r="HE396" s="17"/>
      <c r="HF396" s="17"/>
      <c r="HG396" s="17"/>
      <c r="HH396" s="17"/>
      <c r="HI396" s="17"/>
      <c r="HJ396" s="17"/>
      <c r="HK396" s="17"/>
      <c r="HL396" s="17"/>
      <c r="HM396" s="17"/>
      <c r="HN396" s="17"/>
      <c r="HO396" s="17"/>
      <c r="HP396" s="17"/>
      <c r="HQ396" s="17"/>
      <c r="HR396" s="17"/>
      <c r="HS396" s="17"/>
      <c r="HT396" s="17"/>
      <c r="HU396" s="17"/>
      <c r="HV396" s="17"/>
      <c r="HW396" s="17"/>
      <c r="HX396" s="17"/>
      <c r="HY396" s="17"/>
      <c r="HZ396" s="17"/>
      <c r="IA396" s="17"/>
      <c r="IB396" s="17"/>
      <c r="IC396" s="17"/>
      <c r="ID396" s="17"/>
      <c r="IE396" s="17"/>
      <c r="IF396" s="17"/>
      <c r="IG396" s="17"/>
    </row>
    <row r="397" spans="1:241" s="18" customFormat="1" ht="18" customHeight="1" x14ac:dyDescent="0.25">
      <c r="A397" s="19">
        <v>6900003800598</v>
      </c>
      <c r="B397" s="19">
        <v>1</v>
      </c>
      <c r="C397" s="19" t="s">
        <v>220</v>
      </c>
      <c r="D397" s="23" t="s">
        <v>257</v>
      </c>
      <c r="E397" s="73" t="s">
        <v>1205</v>
      </c>
      <c r="F397" s="35" t="s">
        <v>1206</v>
      </c>
      <c r="G397" s="24" t="s">
        <v>185</v>
      </c>
      <c r="H397" s="25" t="s">
        <v>191</v>
      </c>
      <c r="I397" s="16">
        <v>12</v>
      </c>
      <c r="J397" s="86"/>
      <c r="K397" s="26">
        <v>0.61</v>
      </c>
      <c r="L397" s="26">
        <f t="shared" si="19"/>
        <v>0.73809999999999998</v>
      </c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</row>
    <row r="398" spans="1:241" s="18" customFormat="1" ht="18" customHeight="1" x14ac:dyDescent="0.25">
      <c r="A398" s="19"/>
      <c r="B398" s="19">
        <v>1</v>
      </c>
      <c r="C398" s="19" t="s">
        <v>220</v>
      </c>
      <c r="D398" s="23" t="s">
        <v>257</v>
      </c>
      <c r="E398" s="73"/>
      <c r="F398" s="35" t="s">
        <v>1037</v>
      </c>
      <c r="G398" s="24" t="s">
        <v>185</v>
      </c>
      <c r="H398" s="25" t="s">
        <v>191</v>
      </c>
      <c r="I398" s="16">
        <v>12</v>
      </c>
      <c r="J398" s="86"/>
      <c r="K398" s="26">
        <v>0.43</v>
      </c>
      <c r="L398" s="26">
        <f t="shared" si="19"/>
        <v>0.52029999999999998</v>
      </c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</row>
    <row r="399" spans="1:241" s="18" customFormat="1" ht="18" customHeight="1" x14ac:dyDescent="0.25">
      <c r="A399" s="19"/>
      <c r="B399" s="19">
        <v>1</v>
      </c>
      <c r="C399" s="19" t="s">
        <v>220</v>
      </c>
      <c r="D399" s="23" t="s">
        <v>257</v>
      </c>
      <c r="E399" s="73"/>
      <c r="F399" s="35" t="s">
        <v>815</v>
      </c>
      <c r="G399" s="24" t="s">
        <v>185</v>
      </c>
      <c r="H399" s="25" t="s">
        <v>191</v>
      </c>
      <c r="I399" s="16">
        <v>12</v>
      </c>
      <c r="J399" s="86"/>
      <c r="K399" s="26">
        <v>0.43</v>
      </c>
      <c r="L399" s="26">
        <f t="shared" si="19"/>
        <v>0.52029999999999998</v>
      </c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  <c r="EJ399" s="17"/>
      <c r="EK399" s="17"/>
      <c r="EL399" s="17"/>
      <c r="EM399" s="17"/>
      <c r="EN399" s="17"/>
      <c r="EO399" s="17"/>
      <c r="EP399" s="17"/>
      <c r="EQ399" s="17"/>
      <c r="ER399" s="17"/>
      <c r="ES399" s="17"/>
      <c r="ET399" s="17"/>
      <c r="EU399" s="17"/>
      <c r="EV399" s="17"/>
      <c r="EW399" s="17"/>
      <c r="EX399" s="17"/>
      <c r="EY399" s="17"/>
      <c r="EZ399" s="17"/>
      <c r="FA399" s="17"/>
      <c r="FB399" s="17"/>
      <c r="FC399" s="17"/>
      <c r="FD399" s="17"/>
      <c r="FE399" s="17"/>
      <c r="FF399" s="17"/>
      <c r="FG399" s="17"/>
      <c r="FH399" s="17"/>
      <c r="FI399" s="17"/>
      <c r="FJ399" s="17"/>
      <c r="FK399" s="17"/>
      <c r="FL399" s="17"/>
      <c r="FM399" s="17"/>
      <c r="FN399" s="17"/>
      <c r="FO399" s="17"/>
      <c r="FP399" s="17"/>
      <c r="FQ399" s="17"/>
      <c r="FR399" s="17"/>
      <c r="FS399" s="17"/>
      <c r="FT399" s="17"/>
      <c r="FU399" s="17"/>
      <c r="FV399" s="17"/>
      <c r="FW399" s="17"/>
      <c r="FX399" s="17"/>
      <c r="FY399" s="17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7"/>
      <c r="HD399" s="17"/>
      <c r="HE399" s="17"/>
      <c r="HF399" s="17"/>
      <c r="HG399" s="17"/>
      <c r="HH399" s="17"/>
      <c r="HI399" s="17"/>
      <c r="HJ399" s="17"/>
      <c r="HK399" s="17"/>
      <c r="HL399" s="17"/>
      <c r="HM399" s="17"/>
      <c r="HN399" s="17"/>
      <c r="HO399" s="17"/>
      <c r="HP399" s="17"/>
      <c r="HQ399" s="17"/>
      <c r="HR399" s="17"/>
      <c r="HS399" s="17"/>
      <c r="HT399" s="17"/>
      <c r="HU399" s="17"/>
      <c r="HV399" s="17"/>
      <c r="HW399" s="17"/>
      <c r="HX399" s="17"/>
      <c r="HY399" s="17"/>
      <c r="HZ399" s="17"/>
      <c r="IA399" s="17"/>
      <c r="IB399" s="17"/>
      <c r="IC399" s="17"/>
      <c r="ID399" s="17"/>
      <c r="IE399" s="17"/>
      <c r="IF399" s="17"/>
      <c r="IG399" s="17"/>
    </row>
    <row r="400" spans="1:241" s="18" customFormat="1" ht="18" customHeight="1" x14ac:dyDescent="0.25">
      <c r="A400" s="19"/>
      <c r="B400" s="19">
        <v>1</v>
      </c>
      <c r="C400" s="19" t="s">
        <v>220</v>
      </c>
      <c r="D400" s="23" t="s">
        <v>257</v>
      </c>
      <c r="E400" s="73"/>
      <c r="F400" s="35" t="s">
        <v>872</v>
      </c>
      <c r="G400" s="24" t="s">
        <v>185</v>
      </c>
      <c r="H400" s="25" t="s">
        <v>191</v>
      </c>
      <c r="I400" s="16">
        <v>12</v>
      </c>
      <c r="J400" s="86"/>
      <c r="K400" s="26">
        <v>0.43</v>
      </c>
      <c r="L400" s="26">
        <f t="shared" si="19"/>
        <v>0.52029999999999998</v>
      </c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  <c r="EJ400" s="17"/>
      <c r="EK400" s="17"/>
      <c r="EL400" s="17"/>
      <c r="EM400" s="17"/>
      <c r="EN400" s="17"/>
      <c r="EO400" s="17"/>
      <c r="EP400" s="17"/>
      <c r="EQ400" s="17"/>
      <c r="ER400" s="17"/>
      <c r="ES400" s="17"/>
      <c r="ET400" s="17"/>
      <c r="EU400" s="17"/>
      <c r="EV400" s="17"/>
      <c r="EW400" s="17"/>
      <c r="EX400" s="17"/>
      <c r="EY400" s="17"/>
      <c r="EZ400" s="17"/>
      <c r="FA400" s="17"/>
      <c r="FB400" s="17"/>
      <c r="FC400" s="17"/>
      <c r="FD400" s="17"/>
      <c r="FE400" s="17"/>
      <c r="FF400" s="17"/>
      <c r="FG400" s="17"/>
      <c r="FH400" s="17"/>
      <c r="FI400" s="17"/>
      <c r="FJ400" s="17"/>
      <c r="FK400" s="17"/>
      <c r="FL400" s="17"/>
      <c r="FM400" s="17"/>
      <c r="FN400" s="17"/>
      <c r="FO400" s="17"/>
      <c r="FP400" s="17"/>
      <c r="FQ400" s="17"/>
      <c r="FR400" s="17"/>
      <c r="FS400" s="17"/>
      <c r="FT400" s="17"/>
      <c r="FU400" s="17"/>
      <c r="FV400" s="17"/>
      <c r="FW400" s="17"/>
      <c r="FX400" s="17"/>
      <c r="FY400" s="17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7"/>
      <c r="HD400" s="17"/>
      <c r="HE400" s="17"/>
      <c r="HF400" s="17"/>
      <c r="HG400" s="17"/>
      <c r="HH400" s="17"/>
      <c r="HI400" s="17"/>
      <c r="HJ400" s="17"/>
      <c r="HK400" s="17"/>
      <c r="HL400" s="17"/>
      <c r="HM400" s="17"/>
      <c r="HN400" s="17"/>
      <c r="HO400" s="17"/>
      <c r="HP400" s="17"/>
      <c r="HQ400" s="17"/>
      <c r="HR400" s="17"/>
      <c r="HS400" s="17"/>
      <c r="HT400" s="17"/>
      <c r="HU400" s="17"/>
      <c r="HV400" s="17"/>
      <c r="HW400" s="17"/>
      <c r="HX400" s="17"/>
      <c r="HY400" s="17"/>
      <c r="HZ400" s="17"/>
      <c r="IA400" s="17"/>
      <c r="IB400" s="17"/>
      <c r="IC400" s="17"/>
      <c r="ID400" s="17"/>
      <c r="IE400" s="17"/>
      <c r="IF400" s="17"/>
      <c r="IG400" s="17"/>
    </row>
    <row r="401" spans="1:241" s="18" customFormat="1" ht="18" customHeight="1" x14ac:dyDescent="0.25">
      <c r="A401" s="19"/>
      <c r="B401" s="19">
        <v>1</v>
      </c>
      <c r="C401" s="19" t="s">
        <v>220</v>
      </c>
      <c r="D401" s="23" t="s">
        <v>257</v>
      </c>
      <c r="E401" s="73"/>
      <c r="F401" s="35" t="s">
        <v>1043</v>
      </c>
      <c r="G401" s="24" t="s">
        <v>185</v>
      </c>
      <c r="H401" s="25" t="s">
        <v>191</v>
      </c>
      <c r="I401" s="16">
        <v>12</v>
      </c>
      <c r="J401" s="86"/>
      <c r="K401" s="26">
        <v>0.43</v>
      </c>
      <c r="L401" s="26">
        <f t="shared" si="19"/>
        <v>0.52029999999999998</v>
      </c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  <c r="EJ401" s="17"/>
      <c r="EK401" s="17"/>
      <c r="EL401" s="17"/>
      <c r="EM401" s="17"/>
      <c r="EN401" s="17"/>
      <c r="EO401" s="17"/>
      <c r="EP401" s="17"/>
      <c r="EQ401" s="17"/>
      <c r="ER401" s="17"/>
      <c r="ES401" s="17"/>
      <c r="ET401" s="17"/>
      <c r="EU401" s="17"/>
      <c r="EV401" s="17"/>
      <c r="EW401" s="17"/>
      <c r="EX401" s="17"/>
      <c r="EY401" s="17"/>
      <c r="EZ401" s="17"/>
      <c r="FA401" s="17"/>
      <c r="FB401" s="17"/>
      <c r="FC401" s="17"/>
      <c r="FD401" s="17"/>
      <c r="FE401" s="17"/>
      <c r="FF401" s="17"/>
      <c r="FG401" s="17"/>
      <c r="FH401" s="17"/>
      <c r="FI401" s="17"/>
      <c r="FJ401" s="17"/>
      <c r="FK401" s="17"/>
      <c r="FL401" s="17"/>
      <c r="FM401" s="17"/>
      <c r="FN401" s="17"/>
      <c r="FO401" s="17"/>
      <c r="FP401" s="17"/>
      <c r="FQ401" s="17"/>
      <c r="FR401" s="17"/>
      <c r="FS401" s="17"/>
      <c r="FT401" s="17"/>
      <c r="FU401" s="17"/>
      <c r="FV401" s="17"/>
      <c r="FW401" s="17"/>
      <c r="FX401" s="17"/>
      <c r="FY401" s="17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7"/>
      <c r="HD401" s="17"/>
      <c r="HE401" s="17"/>
      <c r="HF401" s="17"/>
      <c r="HG401" s="17"/>
      <c r="HH401" s="17"/>
      <c r="HI401" s="17"/>
      <c r="HJ401" s="17"/>
      <c r="HK401" s="17"/>
      <c r="HL401" s="17"/>
      <c r="HM401" s="17"/>
      <c r="HN401" s="17"/>
      <c r="HO401" s="17"/>
      <c r="HP401" s="17"/>
      <c r="HQ401" s="17"/>
      <c r="HR401" s="17"/>
      <c r="HS401" s="17"/>
      <c r="HT401" s="17"/>
      <c r="HU401" s="17"/>
      <c r="HV401" s="17"/>
      <c r="HW401" s="17"/>
      <c r="HX401" s="17"/>
      <c r="HY401" s="17"/>
      <c r="HZ401" s="17"/>
      <c r="IA401" s="17"/>
      <c r="IB401" s="17"/>
      <c r="IC401" s="17"/>
      <c r="ID401" s="17"/>
      <c r="IE401" s="17"/>
      <c r="IF401" s="17"/>
      <c r="IG401" s="17"/>
    </row>
    <row r="402" spans="1:241" s="18" customFormat="1" ht="18" customHeight="1" x14ac:dyDescent="0.25">
      <c r="A402" s="19"/>
      <c r="B402" s="19">
        <v>1</v>
      </c>
      <c r="C402" s="19" t="s">
        <v>220</v>
      </c>
      <c r="D402" s="23" t="s">
        <v>257</v>
      </c>
      <c r="E402" s="73"/>
      <c r="F402" s="35" t="s">
        <v>1144</v>
      </c>
      <c r="G402" s="24" t="s">
        <v>185</v>
      </c>
      <c r="H402" s="25" t="s">
        <v>191</v>
      </c>
      <c r="I402" s="16">
        <v>12</v>
      </c>
      <c r="J402" s="86"/>
      <c r="K402" s="26">
        <v>0.43</v>
      </c>
      <c r="L402" s="26">
        <f t="shared" si="19"/>
        <v>0.52029999999999998</v>
      </c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  <c r="EJ402" s="17"/>
      <c r="EK402" s="17"/>
      <c r="EL402" s="17"/>
      <c r="EM402" s="17"/>
      <c r="EN402" s="17"/>
      <c r="EO402" s="17"/>
      <c r="EP402" s="17"/>
      <c r="EQ402" s="17"/>
      <c r="ER402" s="17"/>
      <c r="ES402" s="17"/>
      <c r="ET402" s="17"/>
      <c r="EU402" s="17"/>
      <c r="EV402" s="17"/>
      <c r="EW402" s="17"/>
      <c r="EX402" s="17"/>
      <c r="EY402" s="17"/>
      <c r="EZ402" s="17"/>
      <c r="FA402" s="17"/>
      <c r="FB402" s="17"/>
      <c r="FC402" s="17"/>
      <c r="FD402" s="17"/>
      <c r="FE402" s="17"/>
      <c r="FF402" s="17"/>
      <c r="FG402" s="17"/>
      <c r="FH402" s="17"/>
      <c r="FI402" s="17"/>
      <c r="FJ402" s="17"/>
      <c r="FK402" s="17"/>
      <c r="FL402" s="17"/>
      <c r="FM402" s="17"/>
      <c r="FN402" s="17"/>
      <c r="FO402" s="17"/>
      <c r="FP402" s="17"/>
      <c r="FQ402" s="17"/>
      <c r="FR402" s="17"/>
      <c r="FS402" s="17"/>
      <c r="FT402" s="17"/>
      <c r="FU402" s="17"/>
      <c r="FV402" s="17"/>
      <c r="FW402" s="17"/>
      <c r="FX402" s="17"/>
      <c r="FY402" s="17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7"/>
      <c r="HD402" s="17"/>
      <c r="HE402" s="17"/>
      <c r="HF402" s="17"/>
      <c r="HG402" s="17"/>
      <c r="HH402" s="17"/>
      <c r="HI402" s="17"/>
      <c r="HJ402" s="17"/>
      <c r="HK402" s="17"/>
      <c r="HL402" s="17"/>
      <c r="HM402" s="17"/>
      <c r="HN402" s="17"/>
      <c r="HO402" s="17"/>
      <c r="HP402" s="17"/>
      <c r="HQ402" s="17"/>
      <c r="HR402" s="17"/>
      <c r="HS402" s="17"/>
      <c r="HT402" s="17"/>
      <c r="HU402" s="17"/>
      <c r="HV402" s="17"/>
      <c r="HW402" s="17"/>
      <c r="HX402" s="17"/>
      <c r="HY402" s="17"/>
      <c r="HZ402" s="17"/>
      <c r="IA402" s="17"/>
      <c r="IB402" s="17"/>
      <c r="IC402" s="17"/>
      <c r="ID402" s="17"/>
      <c r="IE402" s="17"/>
      <c r="IF402" s="17"/>
      <c r="IG402" s="17"/>
    </row>
    <row r="403" spans="1:241" s="18" customFormat="1" ht="18" customHeight="1" x14ac:dyDescent="0.25">
      <c r="A403" s="19"/>
      <c r="B403" s="19">
        <v>0</v>
      </c>
      <c r="C403" s="19" t="s">
        <v>220</v>
      </c>
      <c r="D403" s="23" t="s">
        <v>257</v>
      </c>
      <c r="E403" s="73"/>
      <c r="F403" s="35" t="s">
        <v>1201</v>
      </c>
      <c r="G403" s="24" t="s">
        <v>185</v>
      </c>
      <c r="H403" s="25" t="s">
        <v>191</v>
      </c>
      <c r="I403" s="16">
        <v>12</v>
      </c>
      <c r="J403" s="86"/>
      <c r="K403" s="26">
        <v>0.43</v>
      </c>
      <c r="L403" s="26">
        <f t="shared" si="19"/>
        <v>0.52029999999999998</v>
      </c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  <c r="EJ403" s="17"/>
      <c r="EK403" s="17"/>
      <c r="EL403" s="17"/>
      <c r="EM403" s="17"/>
      <c r="EN403" s="17"/>
      <c r="EO403" s="17"/>
      <c r="EP403" s="17"/>
      <c r="EQ403" s="17"/>
      <c r="ER403" s="17"/>
      <c r="ES403" s="17"/>
      <c r="ET403" s="17"/>
      <c r="EU403" s="17"/>
      <c r="EV403" s="17"/>
      <c r="EW403" s="17"/>
      <c r="EX403" s="17"/>
      <c r="EY403" s="17"/>
      <c r="EZ403" s="17"/>
      <c r="FA403" s="17"/>
      <c r="FB403" s="17"/>
      <c r="FC403" s="17"/>
      <c r="FD403" s="17"/>
      <c r="FE403" s="17"/>
      <c r="FF403" s="17"/>
      <c r="FG403" s="17"/>
      <c r="FH403" s="17"/>
      <c r="FI403" s="17"/>
      <c r="FJ403" s="17"/>
      <c r="FK403" s="17"/>
      <c r="FL403" s="17"/>
      <c r="FM403" s="17"/>
      <c r="FN403" s="17"/>
      <c r="FO403" s="17"/>
      <c r="FP403" s="17"/>
      <c r="FQ403" s="17"/>
      <c r="FR403" s="17"/>
      <c r="FS403" s="17"/>
      <c r="FT403" s="17"/>
      <c r="FU403" s="17"/>
      <c r="FV403" s="17"/>
      <c r="FW403" s="17"/>
      <c r="FX403" s="17"/>
      <c r="FY403" s="17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7"/>
      <c r="HD403" s="17"/>
      <c r="HE403" s="17"/>
      <c r="HF403" s="17"/>
      <c r="HG403" s="17"/>
      <c r="HH403" s="17"/>
      <c r="HI403" s="17"/>
      <c r="HJ403" s="17"/>
      <c r="HK403" s="17"/>
      <c r="HL403" s="17"/>
      <c r="HM403" s="17"/>
      <c r="HN403" s="17"/>
      <c r="HO403" s="17"/>
      <c r="HP403" s="17"/>
      <c r="HQ403" s="17"/>
      <c r="HR403" s="17"/>
      <c r="HS403" s="17"/>
      <c r="HT403" s="17"/>
      <c r="HU403" s="17"/>
      <c r="HV403" s="17"/>
      <c r="HW403" s="17"/>
      <c r="HX403" s="17"/>
      <c r="HY403" s="17"/>
      <c r="HZ403" s="17"/>
      <c r="IA403" s="17"/>
      <c r="IB403" s="17"/>
      <c r="IC403" s="17"/>
      <c r="ID403" s="17"/>
      <c r="IE403" s="17"/>
      <c r="IF403" s="17"/>
      <c r="IG403" s="17"/>
    </row>
    <row r="404" spans="1:241" s="18" customFormat="1" ht="18" customHeight="1" x14ac:dyDescent="0.25">
      <c r="A404" s="19"/>
      <c r="B404" s="19">
        <v>1</v>
      </c>
      <c r="C404" s="19" t="s">
        <v>220</v>
      </c>
      <c r="D404" s="23" t="s">
        <v>257</v>
      </c>
      <c r="E404" s="73"/>
      <c r="F404" s="138" t="s">
        <v>1348</v>
      </c>
      <c r="G404" s="24" t="s">
        <v>185</v>
      </c>
      <c r="H404" s="25" t="s">
        <v>191</v>
      </c>
      <c r="I404" s="16">
        <v>12</v>
      </c>
      <c r="J404" s="86"/>
      <c r="K404" s="26">
        <v>0.5</v>
      </c>
      <c r="L404" s="26">
        <f t="shared" si="19"/>
        <v>0.60499999999999998</v>
      </c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  <c r="EJ404" s="17"/>
      <c r="EK404" s="17"/>
      <c r="EL404" s="17"/>
      <c r="EM404" s="17"/>
      <c r="EN404" s="17"/>
      <c r="EO404" s="17"/>
      <c r="EP404" s="17"/>
      <c r="EQ404" s="17"/>
      <c r="ER404" s="17"/>
      <c r="ES404" s="17"/>
      <c r="ET404" s="17"/>
      <c r="EU404" s="17"/>
      <c r="EV404" s="17"/>
      <c r="EW404" s="17"/>
      <c r="EX404" s="17"/>
      <c r="EY404" s="17"/>
      <c r="EZ404" s="17"/>
      <c r="FA404" s="17"/>
      <c r="FB404" s="17"/>
      <c r="FC404" s="17"/>
      <c r="FD404" s="17"/>
      <c r="FE404" s="17"/>
      <c r="FF404" s="17"/>
      <c r="FG404" s="17"/>
      <c r="FH404" s="17"/>
      <c r="FI404" s="17"/>
      <c r="FJ404" s="17"/>
      <c r="FK404" s="17"/>
      <c r="FL404" s="17"/>
      <c r="FM404" s="17"/>
      <c r="FN404" s="17"/>
      <c r="FO404" s="17"/>
      <c r="FP404" s="17"/>
      <c r="FQ404" s="17"/>
      <c r="FR404" s="17"/>
      <c r="FS404" s="17"/>
      <c r="FT404" s="17"/>
      <c r="FU404" s="17"/>
      <c r="FV404" s="17"/>
      <c r="FW404" s="17"/>
      <c r="FX404" s="17"/>
      <c r="FY404" s="17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7"/>
      <c r="HD404" s="17"/>
      <c r="HE404" s="17"/>
      <c r="HF404" s="17"/>
      <c r="HG404" s="17"/>
      <c r="HH404" s="17"/>
      <c r="HI404" s="17"/>
      <c r="HJ404" s="17"/>
      <c r="HK404" s="17"/>
      <c r="HL404" s="17"/>
      <c r="HM404" s="17"/>
      <c r="HN404" s="17"/>
      <c r="HO404" s="17"/>
      <c r="HP404" s="17"/>
      <c r="HQ404" s="17"/>
      <c r="HR404" s="17"/>
      <c r="HS404" s="17"/>
      <c r="HT404" s="17"/>
      <c r="HU404" s="17"/>
      <c r="HV404" s="17"/>
      <c r="HW404" s="17"/>
      <c r="HX404" s="17"/>
      <c r="HY404" s="17"/>
      <c r="HZ404" s="17"/>
      <c r="IA404" s="17"/>
      <c r="IB404" s="17"/>
      <c r="IC404" s="17"/>
      <c r="ID404" s="17"/>
      <c r="IE404" s="17"/>
      <c r="IF404" s="17"/>
      <c r="IG404" s="17"/>
    </row>
    <row r="405" spans="1:241" s="18" customFormat="1" ht="18" customHeight="1" x14ac:dyDescent="0.25">
      <c r="A405" s="19"/>
      <c r="B405" s="19">
        <v>1</v>
      </c>
      <c r="C405" s="19" t="s">
        <v>220</v>
      </c>
      <c r="D405" s="23" t="s">
        <v>257</v>
      </c>
      <c r="E405" s="73"/>
      <c r="F405" s="138" t="s">
        <v>1347</v>
      </c>
      <c r="G405" s="24" t="s">
        <v>185</v>
      </c>
      <c r="H405" s="25" t="s">
        <v>191</v>
      </c>
      <c r="I405" s="16">
        <v>12</v>
      </c>
      <c r="J405" s="86"/>
      <c r="K405" s="26">
        <v>0.5</v>
      </c>
      <c r="L405" s="26">
        <f t="shared" si="19"/>
        <v>0.60499999999999998</v>
      </c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  <c r="EJ405" s="17"/>
      <c r="EK405" s="17"/>
      <c r="EL405" s="17"/>
      <c r="EM405" s="17"/>
      <c r="EN405" s="17"/>
      <c r="EO405" s="17"/>
      <c r="EP405" s="17"/>
      <c r="EQ405" s="17"/>
      <c r="ER405" s="17"/>
      <c r="ES405" s="17"/>
      <c r="ET405" s="17"/>
      <c r="EU405" s="17"/>
      <c r="EV405" s="17"/>
      <c r="EW405" s="17"/>
      <c r="EX405" s="17"/>
      <c r="EY405" s="17"/>
      <c r="EZ405" s="17"/>
      <c r="FA405" s="17"/>
      <c r="FB405" s="17"/>
      <c r="FC405" s="17"/>
      <c r="FD405" s="17"/>
      <c r="FE405" s="17"/>
      <c r="FF405" s="17"/>
      <c r="FG405" s="17"/>
      <c r="FH405" s="17"/>
      <c r="FI405" s="17"/>
      <c r="FJ405" s="17"/>
      <c r="FK405" s="17"/>
      <c r="FL405" s="17"/>
      <c r="FM405" s="17"/>
      <c r="FN405" s="17"/>
      <c r="FO405" s="17"/>
      <c r="FP405" s="17"/>
      <c r="FQ405" s="17"/>
      <c r="FR405" s="17"/>
      <c r="FS405" s="17"/>
      <c r="FT405" s="17"/>
      <c r="FU405" s="17"/>
      <c r="FV405" s="17"/>
      <c r="FW405" s="17"/>
      <c r="FX405" s="17"/>
      <c r="FY405" s="17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7"/>
      <c r="HD405" s="17"/>
      <c r="HE405" s="17"/>
      <c r="HF405" s="17"/>
      <c r="HG405" s="17"/>
      <c r="HH405" s="17"/>
      <c r="HI405" s="17"/>
      <c r="HJ405" s="17"/>
      <c r="HK405" s="17"/>
      <c r="HL405" s="17"/>
      <c r="HM405" s="17"/>
      <c r="HN405" s="17"/>
      <c r="HO405" s="17"/>
      <c r="HP405" s="17"/>
      <c r="HQ405" s="17"/>
      <c r="HR405" s="17"/>
      <c r="HS405" s="17"/>
      <c r="HT405" s="17"/>
      <c r="HU405" s="17"/>
      <c r="HV405" s="17"/>
      <c r="HW405" s="17"/>
      <c r="HX405" s="17"/>
      <c r="HY405" s="17"/>
      <c r="HZ405" s="17"/>
      <c r="IA405" s="17"/>
      <c r="IB405" s="17"/>
      <c r="IC405" s="17"/>
      <c r="ID405" s="17"/>
      <c r="IE405" s="17"/>
      <c r="IF405" s="17"/>
      <c r="IG405" s="17"/>
    </row>
    <row r="406" spans="1:241" s="18" customFormat="1" ht="18" customHeight="1" x14ac:dyDescent="0.25">
      <c r="A406" s="19">
        <v>5902841703742</v>
      </c>
      <c r="B406" s="19">
        <v>1</v>
      </c>
      <c r="C406" s="19" t="s">
        <v>220</v>
      </c>
      <c r="D406" s="23" t="s">
        <v>257</v>
      </c>
      <c r="E406" s="73"/>
      <c r="F406" s="138" t="s">
        <v>1364</v>
      </c>
      <c r="G406" s="24" t="s">
        <v>185</v>
      </c>
      <c r="H406" s="25" t="s">
        <v>191</v>
      </c>
      <c r="I406" s="140">
        <v>10</v>
      </c>
      <c r="J406" s="86"/>
      <c r="K406" s="26">
        <v>1.26</v>
      </c>
      <c r="L406" s="26">
        <f t="shared" si="19"/>
        <v>1.5246</v>
      </c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  <c r="EJ406" s="17"/>
      <c r="EK406" s="17"/>
      <c r="EL406" s="17"/>
      <c r="EM406" s="17"/>
      <c r="EN406" s="17"/>
      <c r="EO406" s="17"/>
      <c r="EP406" s="17"/>
      <c r="EQ406" s="17"/>
      <c r="ER406" s="17"/>
      <c r="ES406" s="17"/>
      <c r="ET406" s="17"/>
      <c r="EU406" s="17"/>
      <c r="EV406" s="17"/>
      <c r="EW406" s="17"/>
      <c r="EX406" s="17"/>
      <c r="EY406" s="17"/>
      <c r="EZ406" s="17"/>
      <c r="FA406" s="17"/>
      <c r="FB406" s="17"/>
      <c r="FC406" s="17"/>
      <c r="FD406" s="17"/>
      <c r="FE406" s="17"/>
      <c r="FF406" s="17"/>
      <c r="FG406" s="17"/>
      <c r="FH406" s="17"/>
      <c r="FI406" s="17"/>
      <c r="FJ406" s="17"/>
      <c r="FK406" s="17"/>
      <c r="FL406" s="17"/>
      <c r="FM406" s="17"/>
      <c r="FN406" s="17"/>
      <c r="FO406" s="17"/>
      <c r="FP406" s="17"/>
      <c r="FQ406" s="17"/>
      <c r="FR406" s="17"/>
      <c r="FS406" s="17"/>
      <c r="FT406" s="17"/>
      <c r="FU406" s="17"/>
      <c r="FV406" s="17"/>
      <c r="FW406" s="17"/>
      <c r="FX406" s="17"/>
      <c r="FY406" s="17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7"/>
      <c r="HD406" s="17"/>
      <c r="HE406" s="17"/>
      <c r="HF406" s="17"/>
      <c r="HG406" s="17"/>
      <c r="HH406" s="17"/>
      <c r="HI406" s="17"/>
      <c r="HJ406" s="17"/>
      <c r="HK406" s="17"/>
      <c r="HL406" s="17"/>
      <c r="HM406" s="17"/>
      <c r="HN406" s="17"/>
      <c r="HO406" s="17"/>
      <c r="HP406" s="17"/>
      <c r="HQ406" s="17"/>
      <c r="HR406" s="17"/>
      <c r="HS406" s="17"/>
      <c r="HT406" s="17"/>
      <c r="HU406" s="17"/>
      <c r="HV406" s="17"/>
      <c r="HW406" s="17"/>
      <c r="HX406" s="17"/>
      <c r="HY406" s="17"/>
      <c r="HZ406" s="17"/>
      <c r="IA406" s="17"/>
      <c r="IB406" s="17"/>
      <c r="IC406" s="17"/>
      <c r="ID406" s="17"/>
      <c r="IE406" s="17"/>
      <c r="IF406" s="17"/>
      <c r="IG406" s="17"/>
    </row>
    <row r="407" spans="1:241" s="18" customFormat="1" ht="18" customHeight="1" x14ac:dyDescent="0.25">
      <c r="A407" s="19">
        <v>5904261333752</v>
      </c>
      <c r="B407" s="19">
        <v>1</v>
      </c>
      <c r="C407" s="19" t="s">
        <v>220</v>
      </c>
      <c r="D407" s="23" t="s">
        <v>257</v>
      </c>
      <c r="E407" s="73"/>
      <c r="F407" s="138" t="s">
        <v>1365</v>
      </c>
      <c r="G407" s="24" t="s">
        <v>185</v>
      </c>
      <c r="H407" s="25" t="s">
        <v>191</v>
      </c>
      <c r="I407" s="16">
        <v>12</v>
      </c>
      <c r="J407" s="86"/>
      <c r="K407" s="26">
        <v>16.05</v>
      </c>
      <c r="L407" s="26">
        <f t="shared" si="19"/>
        <v>19.420500000000001</v>
      </c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  <c r="EJ407" s="17"/>
      <c r="EK407" s="17"/>
      <c r="EL407" s="17"/>
      <c r="EM407" s="17"/>
      <c r="EN407" s="17"/>
      <c r="EO407" s="17"/>
      <c r="EP407" s="17"/>
      <c r="EQ407" s="17"/>
      <c r="ER407" s="17"/>
      <c r="ES407" s="17"/>
      <c r="ET407" s="17"/>
      <c r="EU407" s="17"/>
      <c r="EV407" s="17"/>
      <c r="EW407" s="17"/>
      <c r="EX407" s="17"/>
      <c r="EY407" s="17"/>
      <c r="EZ407" s="17"/>
      <c r="FA407" s="17"/>
      <c r="FB407" s="17"/>
      <c r="FC407" s="17"/>
      <c r="FD407" s="17"/>
      <c r="FE407" s="17"/>
      <c r="FF407" s="17"/>
      <c r="FG407" s="17"/>
      <c r="FH407" s="17"/>
      <c r="FI407" s="17"/>
      <c r="FJ407" s="17"/>
      <c r="FK407" s="17"/>
      <c r="FL407" s="17"/>
      <c r="FM407" s="17"/>
      <c r="FN407" s="17"/>
      <c r="FO407" s="17"/>
      <c r="FP407" s="17"/>
      <c r="FQ407" s="17"/>
      <c r="FR407" s="17"/>
      <c r="FS407" s="17"/>
      <c r="FT407" s="17"/>
      <c r="FU407" s="17"/>
      <c r="FV407" s="17"/>
      <c r="FW407" s="17"/>
      <c r="FX407" s="17"/>
      <c r="FY407" s="17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7"/>
      <c r="HD407" s="17"/>
      <c r="HE407" s="17"/>
      <c r="HF407" s="17"/>
      <c r="HG407" s="17"/>
      <c r="HH407" s="17"/>
      <c r="HI407" s="17"/>
      <c r="HJ407" s="17"/>
      <c r="HK407" s="17"/>
      <c r="HL407" s="17"/>
      <c r="HM407" s="17"/>
      <c r="HN407" s="17"/>
      <c r="HO407" s="17"/>
      <c r="HP407" s="17"/>
      <c r="HQ407" s="17"/>
      <c r="HR407" s="17"/>
      <c r="HS407" s="17"/>
      <c r="HT407" s="17"/>
      <c r="HU407" s="17"/>
      <c r="HV407" s="17"/>
      <c r="HW407" s="17"/>
      <c r="HX407" s="17"/>
      <c r="HY407" s="17"/>
      <c r="HZ407" s="17"/>
      <c r="IA407" s="17"/>
      <c r="IB407" s="17"/>
      <c r="IC407" s="17"/>
      <c r="ID407" s="17"/>
      <c r="IE407" s="17"/>
      <c r="IF407" s="17"/>
      <c r="IG407" s="17"/>
    </row>
    <row r="408" spans="1:241" s="18" customFormat="1" ht="18" customHeight="1" x14ac:dyDescent="0.25">
      <c r="A408" s="19"/>
      <c r="B408" s="19">
        <v>0</v>
      </c>
      <c r="C408" s="19" t="s">
        <v>220</v>
      </c>
      <c r="D408" s="23" t="s">
        <v>257</v>
      </c>
      <c r="E408" s="73"/>
      <c r="F408" s="138" t="s">
        <v>1376</v>
      </c>
      <c r="G408" s="24" t="s">
        <v>185</v>
      </c>
      <c r="H408" s="25" t="s">
        <v>191</v>
      </c>
      <c r="I408" s="16">
        <v>12</v>
      </c>
      <c r="J408" s="86"/>
      <c r="K408" s="26">
        <v>1.85</v>
      </c>
      <c r="L408" s="26">
        <f t="shared" si="19"/>
        <v>2.2385000000000002</v>
      </c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  <c r="EJ408" s="17"/>
      <c r="EK408" s="17"/>
      <c r="EL408" s="17"/>
      <c r="EM408" s="17"/>
      <c r="EN408" s="17"/>
      <c r="EO408" s="17"/>
      <c r="EP408" s="17"/>
      <c r="EQ408" s="17"/>
      <c r="ER408" s="17"/>
      <c r="ES408" s="17"/>
      <c r="ET408" s="17"/>
      <c r="EU408" s="17"/>
      <c r="EV408" s="17"/>
      <c r="EW408" s="17"/>
      <c r="EX408" s="17"/>
      <c r="EY408" s="17"/>
      <c r="EZ408" s="17"/>
      <c r="FA408" s="17"/>
      <c r="FB408" s="17"/>
      <c r="FC408" s="17"/>
      <c r="FD408" s="17"/>
      <c r="FE408" s="17"/>
      <c r="FF408" s="17"/>
      <c r="FG408" s="17"/>
      <c r="FH408" s="17"/>
      <c r="FI408" s="17"/>
      <c r="FJ408" s="17"/>
      <c r="FK408" s="17"/>
      <c r="FL408" s="17"/>
      <c r="FM408" s="17"/>
      <c r="FN408" s="17"/>
      <c r="FO408" s="17"/>
      <c r="FP408" s="17"/>
      <c r="FQ408" s="17"/>
      <c r="FR408" s="17"/>
      <c r="FS408" s="17"/>
      <c r="FT408" s="17"/>
      <c r="FU408" s="17"/>
      <c r="FV408" s="17"/>
      <c r="FW408" s="17"/>
      <c r="FX408" s="17"/>
      <c r="FY408" s="17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7"/>
      <c r="HD408" s="17"/>
      <c r="HE408" s="17"/>
      <c r="HF408" s="17"/>
      <c r="HG408" s="17"/>
      <c r="HH408" s="17"/>
      <c r="HI408" s="17"/>
      <c r="HJ408" s="17"/>
      <c r="HK408" s="17"/>
      <c r="HL408" s="17"/>
      <c r="HM408" s="17"/>
      <c r="HN408" s="17"/>
      <c r="HO408" s="17"/>
      <c r="HP408" s="17"/>
      <c r="HQ408" s="17"/>
      <c r="HR408" s="17"/>
      <c r="HS408" s="17"/>
      <c r="HT408" s="17"/>
      <c r="HU408" s="17"/>
      <c r="HV408" s="17"/>
      <c r="HW408" s="17"/>
      <c r="HX408" s="17"/>
      <c r="HY408" s="17"/>
      <c r="HZ408" s="17"/>
      <c r="IA408" s="17"/>
      <c r="IB408" s="17"/>
      <c r="IC408" s="17"/>
      <c r="ID408" s="17"/>
      <c r="IE408" s="17"/>
      <c r="IF408" s="17"/>
      <c r="IG408" s="17"/>
    </row>
    <row r="409" spans="1:241" s="18" customFormat="1" ht="18" customHeight="1" x14ac:dyDescent="0.25">
      <c r="A409" s="19">
        <v>5902472681402</v>
      </c>
      <c r="B409" s="19">
        <v>0</v>
      </c>
      <c r="C409" s="19" t="s">
        <v>220</v>
      </c>
      <c r="D409" s="23" t="s">
        <v>257</v>
      </c>
      <c r="E409" s="73"/>
      <c r="F409" s="138" t="s">
        <v>1371</v>
      </c>
      <c r="G409" s="24" t="s">
        <v>185</v>
      </c>
      <c r="H409" s="25" t="s">
        <v>191</v>
      </c>
      <c r="I409" s="16">
        <v>10</v>
      </c>
      <c r="J409" s="86"/>
      <c r="K409" s="26">
        <v>1</v>
      </c>
      <c r="L409" s="26">
        <f t="shared" si="19"/>
        <v>1.21</v>
      </c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  <c r="EJ409" s="17"/>
      <c r="EK409" s="17"/>
      <c r="EL409" s="17"/>
      <c r="EM409" s="17"/>
      <c r="EN409" s="17"/>
      <c r="EO409" s="17"/>
      <c r="EP409" s="17"/>
      <c r="EQ409" s="17"/>
      <c r="ER409" s="17"/>
      <c r="ES409" s="17"/>
      <c r="ET409" s="17"/>
      <c r="EU409" s="17"/>
      <c r="EV409" s="17"/>
      <c r="EW409" s="17"/>
      <c r="EX409" s="17"/>
      <c r="EY409" s="17"/>
      <c r="EZ409" s="17"/>
      <c r="FA409" s="17"/>
      <c r="FB409" s="17"/>
      <c r="FC409" s="17"/>
      <c r="FD409" s="17"/>
      <c r="FE409" s="17"/>
      <c r="FF409" s="17"/>
      <c r="FG409" s="17"/>
      <c r="FH409" s="17"/>
      <c r="FI409" s="17"/>
      <c r="FJ409" s="17"/>
      <c r="FK409" s="17"/>
      <c r="FL409" s="17"/>
      <c r="FM409" s="17"/>
      <c r="FN409" s="17"/>
      <c r="FO409" s="17"/>
      <c r="FP409" s="17"/>
      <c r="FQ409" s="17"/>
      <c r="FR409" s="17"/>
      <c r="FS409" s="17"/>
      <c r="FT409" s="17"/>
      <c r="FU409" s="17"/>
      <c r="FV409" s="17"/>
      <c r="FW409" s="17"/>
      <c r="FX409" s="17"/>
      <c r="FY409" s="17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7"/>
      <c r="HD409" s="17"/>
      <c r="HE409" s="17"/>
      <c r="HF409" s="17"/>
      <c r="HG409" s="17"/>
      <c r="HH409" s="17"/>
      <c r="HI409" s="17"/>
      <c r="HJ409" s="17"/>
      <c r="HK409" s="17"/>
      <c r="HL409" s="17"/>
      <c r="HM409" s="17"/>
      <c r="HN409" s="17"/>
      <c r="HO409" s="17"/>
      <c r="HP409" s="17"/>
      <c r="HQ409" s="17"/>
      <c r="HR409" s="17"/>
      <c r="HS409" s="17"/>
      <c r="HT409" s="17"/>
      <c r="HU409" s="17"/>
      <c r="HV409" s="17"/>
      <c r="HW409" s="17"/>
      <c r="HX409" s="17"/>
      <c r="HY409" s="17"/>
      <c r="HZ409" s="17"/>
      <c r="IA409" s="17"/>
      <c r="IB409" s="17"/>
      <c r="IC409" s="17"/>
      <c r="ID409" s="17"/>
      <c r="IE409" s="17"/>
      <c r="IF409" s="17"/>
      <c r="IG409" s="17"/>
    </row>
    <row r="410" spans="1:241" s="18" customFormat="1" ht="18" customHeight="1" x14ac:dyDescent="0.25">
      <c r="A410" s="19">
        <v>5907620941094</v>
      </c>
      <c r="B410" s="19">
        <v>0</v>
      </c>
      <c r="C410" s="19" t="s">
        <v>220</v>
      </c>
      <c r="D410" s="23" t="s">
        <v>257</v>
      </c>
      <c r="E410" s="73"/>
      <c r="F410" s="138" t="s">
        <v>1367</v>
      </c>
      <c r="G410" s="24" t="s">
        <v>185</v>
      </c>
      <c r="H410" s="25" t="s">
        <v>191</v>
      </c>
      <c r="I410" s="16">
        <v>10</v>
      </c>
      <c r="J410" s="86"/>
      <c r="K410" s="26">
        <v>2.2000000000000002</v>
      </c>
      <c r="L410" s="26">
        <f t="shared" si="19"/>
        <v>2.6619999999999999</v>
      </c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  <c r="EJ410" s="17"/>
      <c r="EK410" s="17"/>
      <c r="EL410" s="17"/>
      <c r="EM410" s="17"/>
      <c r="EN410" s="17"/>
      <c r="EO410" s="17"/>
      <c r="EP410" s="17"/>
      <c r="EQ410" s="17"/>
      <c r="ER410" s="17"/>
      <c r="ES410" s="17"/>
      <c r="ET410" s="17"/>
      <c r="EU410" s="17"/>
      <c r="EV410" s="17"/>
      <c r="EW410" s="17"/>
      <c r="EX410" s="17"/>
      <c r="EY410" s="17"/>
      <c r="EZ410" s="17"/>
      <c r="FA410" s="17"/>
      <c r="FB410" s="17"/>
      <c r="FC410" s="17"/>
      <c r="FD410" s="17"/>
      <c r="FE410" s="17"/>
      <c r="FF410" s="17"/>
      <c r="FG410" s="17"/>
      <c r="FH410" s="17"/>
      <c r="FI410" s="17"/>
      <c r="FJ410" s="17"/>
      <c r="FK410" s="17"/>
      <c r="FL410" s="17"/>
      <c r="FM410" s="17"/>
      <c r="FN410" s="17"/>
      <c r="FO410" s="17"/>
      <c r="FP410" s="17"/>
      <c r="FQ410" s="17"/>
      <c r="FR410" s="17"/>
      <c r="FS410" s="17"/>
      <c r="FT410" s="17"/>
      <c r="FU410" s="17"/>
      <c r="FV410" s="17"/>
      <c r="FW410" s="17"/>
      <c r="FX410" s="17"/>
      <c r="FY410" s="17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7"/>
      <c r="HD410" s="17"/>
      <c r="HE410" s="17"/>
      <c r="HF410" s="17"/>
      <c r="HG410" s="17"/>
      <c r="HH410" s="17"/>
      <c r="HI410" s="17"/>
      <c r="HJ410" s="17"/>
      <c r="HK410" s="17"/>
      <c r="HL410" s="17"/>
      <c r="HM410" s="17"/>
      <c r="HN410" s="17"/>
      <c r="HO410" s="17"/>
      <c r="HP410" s="17"/>
      <c r="HQ410" s="17"/>
      <c r="HR410" s="17"/>
      <c r="HS410" s="17"/>
      <c r="HT410" s="17"/>
      <c r="HU410" s="17"/>
      <c r="HV410" s="17"/>
      <c r="HW410" s="17"/>
      <c r="HX410" s="17"/>
      <c r="HY410" s="17"/>
      <c r="HZ410" s="17"/>
      <c r="IA410" s="17"/>
      <c r="IB410" s="17"/>
      <c r="IC410" s="17"/>
      <c r="ID410" s="17"/>
      <c r="IE410" s="17"/>
      <c r="IF410" s="17"/>
      <c r="IG410" s="17"/>
    </row>
    <row r="411" spans="1:241" s="18" customFormat="1" ht="18" customHeight="1" x14ac:dyDescent="0.25">
      <c r="A411" s="19">
        <v>5907620945870</v>
      </c>
      <c r="B411" s="19">
        <v>0</v>
      </c>
      <c r="C411" s="19" t="s">
        <v>220</v>
      </c>
      <c r="D411" s="23" t="s">
        <v>257</v>
      </c>
      <c r="E411" s="73"/>
      <c r="F411" s="138" t="s">
        <v>1368</v>
      </c>
      <c r="G411" s="24" t="s">
        <v>185</v>
      </c>
      <c r="H411" s="25" t="s">
        <v>191</v>
      </c>
      <c r="I411" s="16">
        <v>10</v>
      </c>
      <c r="J411" s="86"/>
      <c r="K411" s="26">
        <v>2.65</v>
      </c>
      <c r="L411" s="26">
        <f t="shared" si="19"/>
        <v>3.2064999999999997</v>
      </c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  <c r="EJ411" s="17"/>
      <c r="EK411" s="17"/>
      <c r="EL411" s="17"/>
      <c r="EM411" s="17"/>
      <c r="EN411" s="17"/>
      <c r="EO411" s="17"/>
      <c r="EP411" s="17"/>
      <c r="EQ411" s="17"/>
      <c r="ER411" s="17"/>
      <c r="ES411" s="17"/>
      <c r="ET411" s="17"/>
      <c r="EU411" s="17"/>
      <c r="EV411" s="17"/>
      <c r="EW411" s="17"/>
      <c r="EX411" s="17"/>
      <c r="EY411" s="17"/>
      <c r="EZ411" s="17"/>
      <c r="FA411" s="17"/>
      <c r="FB411" s="17"/>
      <c r="FC411" s="17"/>
      <c r="FD411" s="17"/>
      <c r="FE411" s="17"/>
      <c r="FF411" s="17"/>
      <c r="FG411" s="17"/>
      <c r="FH411" s="17"/>
      <c r="FI411" s="17"/>
      <c r="FJ411" s="17"/>
      <c r="FK411" s="17"/>
      <c r="FL411" s="17"/>
      <c r="FM411" s="17"/>
      <c r="FN411" s="17"/>
      <c r="FO411" s="17"/>
      <c r="FP411" s="17"/>
      <c r="FQ411" s="17"/>
      <c r="FR411" s="17"/>
      <c r="FS411" s="17"/>
      <c r="FT411" s="17"/>
      <c r="FU411" s="17"/>
      <c r="FV411" s="17"/>
      <c r="FW411" s="17"/>
      <c r="FX411" s="17"/>
      <c r="FY411" s="17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7"/>
      <c r="HD411" s="17"/>
      <c r="HE411" s="17"/>
      <c r="HF411" s="17"/>
      <c r="HG411" s="17"/>
      <c r="HH411" s="17"/>
      <c r="HI411" s="17"/>
      <c r="HJ411" s="17"/>
      <c r="HK411" s="17"/>
      <c r="HL411" s="17"/>
      <c r="HM411" s="17"/>
      <c r="HN411" s="17"/>
      <c r="HO411" s="17"/>
      <c r="HP411" s="17"/>
      <c r="HQ411" s="17"/>
      <c r="HR411" s="17"/>
      <c r="HS411" s="17"/>
      <c r="HT411" s="17"/>
      <c r="HU411" s="17"/>
      <c r="HV411" s="17"/>
      <c r="HW411" s="17"/>
      <c r="HX411" s="17"/>
      <c r="HY411" s="17"/>
      <c r="HZ411" s="17"/>
      <c r="IA411" s="17"/>
      <c r="IB411" s="17"/>
      <c r="IC411" s="17"/>
      <c r="ID411" s="17"/>
      <c r="IE411" s="17"/>
      <c r="IF411" s="17"/>
      <c r="IG411" s="17"/>
    </row>
    <row r="412" spans="1:241" s="18" customFormat="1" ht="18" customHeight="1" x14ac:dyDescent="0.25">
      <c r="A412" s="19">
        <v>5907620945900</v>
      </c>
      <c r="B412" s="19">
        <v>0</v>
      </c>
      <c r="C412" s="19" t="s">
        <v>220</v>
      </c>
      <c r="D412" s="23" t="s">
        <v>257</v>
      </c>
      <c r="E412" s="73"/>
      <c r="F412" s="138" t="s">
        <v>1369</v>
      </c>
      <c r="G412" s="24" t="s">
        <v>185</v>
      </c>
      <c r="H412" s="25" t="s">
        <v>191</v>
      </c>
      <c r="I412" s="16">
        <v>10</v>
      </c>
      <c r="J412" s="86"/>
      <c r="K412" s="26">
        <v>2.65</v>
      </c>
      <c r="L412" s="26">
        <f t="shared" si="19"/>
        <v>3.2064999999999997</v>
      </c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  <c r="EJ412" s="17"/>
      <c r="EK412" s="17"/>
      <c r="EL412" s="17"/>
      <c r="EM412" s="17"/>
      <c r="EN412" s="17"/>
      <c r="EO412" s="17"/>
      <c r="EP412" s="17"/>
      <c r="EQ412" s="17"/>
      <c r="ER412" s="17"/>
      <c r="ES412" s="17"/>
      <c r="ET412" s="17"/>
      <c r="EU412" s="17"/>
      <c r="EV412" s="17"/>
      <c r="EW412" s="17"/>
      <c r="EX412" s="17"/>
      <c r="EY412" s="17"/>
      <c r="EZ412" s="17"/>
      <c r="FA412" s="17"/>
      <c r="FB412" s="17"/>
      <c r="FC412" s="17"/>
      <c r="FD412" s="17"/>
      <c r="FE412" s="17"/>
      <c r="FF412" s="17"/>
      <c r="FG412" s="17"/>
      <c r="FH412" s="17"/>
      <c r="FI412" s="17"/>
      <c r="FJ412" s="17"/>
      <c r="FK412" s="17"/>
      <c r="FL412" s="17"/>
      <c r="FM412" s="17"/>
      <c r="FN412" s="17"/>
      <c r="FO412" s="17"/>
      <c r="FP412" s="17"/>
      <c r="FQ412" s="17"/>
      <c r="FR412" s="17"/>
      <c r="FS412" s="17"/>
      <c r="FT412" s="17"/>
      <c r="FU412" s="17"/>
      <c r="FV412" s="17"/>
      <c r="FW412" s="17"/>
      <c r="FX412" s="17"/>
      <c r="FY412" s="17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7"/>
      <c r="HD412" s="17"/>
      <c r="HE412" s="17"/>
      <c r="HF412" s="17"/>
      <c r="HG412" s="17"/>
      <c r="HH412" s="17"/>
      <c r="HI412" s="17"/>
      <c r="HJ412" s="17"/>
      <c r="HK412" s="17"/>
      <c r="HL412" s="17"/>
      <c r="HM412" s="17"/>
      <c r="HN412" s="17"/>
      <c r="HO412" s="17"/>
      <c r="HP412" s="17"/>
      <c r="HQ412" s="17"/>
      <c r="HR412" s="17"/>
      <c r="HS412" s="17"/>
      <c r="HT412" s="17"/>
      <c r="HU412" s="17"/>
      <c r="HV412" s="17"/>
      <c r="HW412" s="17"/>
      <c r="HX412" s="17"/>
      <c r="HY412" s="17"/>
      <c r="HZ412" s="17"/>
      <c r="IA412" s="17"/>
      <c r="IB412" s="17"/>
      <c r="IC412" s="17"/>
      <c r="ID412" s="17"/>
      <c r="IE412" s="17"/>
      <c r="IF412" s="17"/>
      <c r="IG412" s="17"/>
    </row>
    <row r="413" spans="1:241" s="18" customFormat="1" ht="18" customHeight="1" x14ac:dyDescent="0.25">
      <c r="A413" s="19">
        <v>5907620949960</v>
      </c>
      <c r="B413" s="19">
        <v>0</v>
      </c>
      <c r="C413" s="19" t="s">
        <v>220</v>
      </c>
      <c r="D413" s="23" t="s">
        <v>257</v>
      </c>
      <c r="E413" s="73"/>
      <c r="F413" s="138" t="s">
        <v>1370</v>
      </c>
      <c r="G413" s="24" t="s">
        <v>185</v>
      </c>
      <c r="H413" s="25" t="s">
        <v>191</v>
      </c>
      <c r="I413" s="16">
        <v>10</v>
      </c>
      <c r="J413" s="86"/>
      <c r="K413" s="26">
        <v>2.5</v>
      </c>
      <c r="L413" s="26">
        <f t="shared" si="19"/>
        <v>3.0249999999999999</v>
      </c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  <c r="EJ413" s="17"/>
      <c r="EK413" s="17"/>
      <c r="EL413" s="17"/>
      <c r="EM413" s="17"/>
      <c r="EN413" s="17"/>
      <c r="EO413" s="17"/>
      <c r="EP413" s="17"/>
      <c r="EQ413" s="17"/>
      <c r="ER413" s="17"/>
      <c r="ES413" s="17"/>
      <c r="ET413" s="17"/>
      <c r="EU413" s="17"/>
      <c r="EV413" s="17"/>
      <c r="EW413" s="17"/>
      <c r="EX413" s="17"/>
      <c r="EY413" s="17"/>
      <c r="EZ413" s="17"/>
      <c r="FA413" s="17"/>
      <c r="FB413" s="17"/>
      <c r="FC413" s="17"/>
      <c r="FD413" s="17"/>
      <c r="FE413" s="17"/>
      <c r="FF413" s="17"/>
      <c r="FG413" s="17"/>
      <c r="FH413" s="17"/>
      <c r="FI413" s="17"/>
      <c r="FJ413" s="17"/>
      <c r="FK413" s="17"/>
      <c r="FL413" s="17"/>
      <c r="FM413" s="17"/>
      <c r="FN413" s="17"/>
      <c r="FO413" s="17"/>
      <c r="FP413" s="17"/>
      <c r="FQ413" s="17"/>
      <c r="FR413" s="17"/>
      <c r="FS413" s="17"/>
      <c r="FT413" s="17"/>
      <c r="FU413" s="17"/>
      <c r="FV413" s="17"/>
      <c r="FW413" s="17"/>
      <c r="FX413" s="17"/>
      <c r="FY413" s="17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7"/>
      <c r="HD413" s="17"/>
      <c r="HE413" s="17"/>
      <c r="HF413" s="17"/>
      <c r="HG413" s="17"/>
      <c r="HH413" s="17"/>
      <c r="HI413" s="17"/>
      <c r="HJ413" s="17"/>
      <c r="HK413" s="17"/>
      <c r="HL413" s="17"/>
      <c r="HM413" s="17"/>
      <c r="HN413" s="17"/>
      <c r="HO413" s="17"/>
      <c r="HP413" s="17"/>
      <c r="HQ413" s="17"/>
      <c r="HR413" s="17"/>
      <c r="HS413" s="17"/>
      <c r="HT413" s="17"/>
      <c r="HU413" s="17"/>
      <c r="HV413" s="17"/>
      <c r="HW413" s="17"/>
      <c r="HX413" s="17"/>
      <c r="HY413" s="17"/>
      <c r="HZ413" s="17"/>
      <c r="IA413" s="17"/>
      <c r="IB413" s="17"/>
      <c r="IC413" s="17"/>
      <c r="ID413" s="17"/>
      <c r="IE413" s="17"/>
      <c r="IF413" s="17"/>
      <c r="IG413" s="17"/>
    </row>
    <row r="414" spans="1:241" s="18" customFormat="1" ht="18" customHeight="1" x14ac:dyDescent="0.25">
      <c r="A414" s="19">
        <v>5907620932559</v>
      </c>
      <c r="B414" s="19">
        <v>1</v>
      </c>
      <c r="C414" s="19" t="s">
        <v>220</v>
      </c>
      <c r="D414" s="23" t="s">
        <v>257</v>
      </c>
      <c r="E414" s="73"/>
      <c r="F414" s="138" t="s">
        <v>1366</v>
      </c>
      <c r="G414" s="24" t="s">
        <v>185</v>
      </c>
      <c r="H414" s="25" t="s">
        <v>191</v>
      </c>
      <c r="I414" s="16">
        <v>10</v>
      </c>
      <c r="J414" s="86"/>
      <c r="K414" s="26">
        <v>6.1</v>
      </c>
      <c r="L414" s="26">
        <f t="shared" si="19"/>
        <v>7.3809999999999993</v>
      </c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  <c r="EJ414" s="17"/>
      <c r="EK414" s="17"/>
      <c r="EL414" s="17"/>
      <c r="EM414" s="17"/>
      <c r="EN414" s="17"/>
      <c r="EO414" s="17"/>
      <c r="EP414" s="17"/>
      <c r="EQ414" s="17"/>
      <c r="ER414" s="17"/>
      <c r="ES414" s="17"/>
      <c r="ET414" s="17"/>
      <c r="EU414" s="17"/>
      <c r="EV414" s="17"/>
      <c r="EW414" s="17"/>
      <c r="EX414" s="17"/>
      <c r="EY414" s="17"/>
      <c r="EZ414" s="17"/>
      <c r="FA414" s="17"/>
      <c r="FB414" s="17"/>
      <c r="FC414" s="17"/>
      <c r="FD414" s="17"/>
      <c r="FE414" s="17"/>
      <c r="FF414" s="17"/>
      <c r="FG414" s="17"/>
      <c r="FH414" s="17"/>
      <c r="FI414" s="17"/>
      <c r="FJ414" s="17"/>
      <c r="FK414" s="17"/>
      <c r="FL414" s="17"/>
      <c r="FM414" s="17"/>
      <c r="FN414" s="17"/>
      <c r="FO414" s="17"/>
      <c r="FP414" s="17"/>
      <c r="FQ414" s="17"/>
      <c r="FR414" s="17"/>
      <c r="FS414" s="17"/>
      <c r="FT414" s="17"/>
      <c r="FU414" s="17"/>
      <c r="FV414" s="17"/>
      <c r="FW414" s="17"/>
      <c r="FX414" s="17"/>
      <c r="FY414" s="17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7"/>
      <c r="HD414" s="17"/>
      <c r="HE414" s="17"/>
      <c r="HF414" s="17"/>
      <c r="HG414" s="17"/>
      <c r="HH414" s="17"/>
      <c r="HI414" s="17"/>
      <c r="HJ414" s="17"/>
      <c r="HK414" s="17"/>
      <c r="HL414" s="17"/>
      <c r="HM414" s="17"/>
      <c r="HN414" s="17"/>
      <c r="HO414" s="17"/>
      <c r="HP414" s="17"/>
      <c r="HQ414" s="17"/>
      <c r="HR414" s="17"/>
      <c r="HS414" s="17"/>
      <c r="HT414" s="17"/>
      <c r="HU414" s="17"/>
      <c r="HV414" s="17"/>
      <c r="HW414" s="17"/>
      <c r="HX414" s="17"/>
      <c r="HY414" s="17"/>
      <c r="HZ414" s="17"/>
      <c r="IA414" s="17"/>
      <c r="IB414" s="17"/>
      <c r="IC414" s="17"/>
      <c r="ID414" s="17"/>
      <c r="IE414" s="17"/>
      <c r="IF414" s="17"/>
      <c r="IG414" s="17"/>
    </row>
    <row r="415" spans="1:241" s="18" customFormat="1" ht="18" customHeight="1" x14ac:dyDescent="0.25">
      <c r="A415" s="19">
        <v>5907620950003</v>
      </c>
      <c r="B415" s="19">
        <v>0</v>
      </c>
      <c r="C415" s="19" t="s">
        <v>220</v>
      </c>
      <c r="D415" s="23" t="s">
        <v>257</v>
      </c>
      <c r="E415" s="73"/>
      <c r="F415" s="138" t="s">
        <v>1372</v>
      </c>
      <c r="G415" s="24" t="s">
        <v>185</v>
      </c>
      <c r="H415" s="25" t="s">
        <v>191</v>
      </c>
      <c r="I415" s="16">
        <v>5</v>
      </c>
      <c r="J415" s="86"/>
      <c r="K415" s="26">
        <v>3</v>
      </c>
      <c r="L415" s="26">
        <f t="shared" si="19"/>
        <v>3.63</v>
      </c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  <c r="EJ415" s="17"/>
      <c r="EK415" s="17"/>
      <c r="EL415" s="17"/>
      <c r="EM415" s="17"/>
      <c r="EN415" s="17"/>
      <c r="EO415" s="17"/>
      <c r="EP415" s="17"/>
      <c r="EQ415" s="17"/>
      <c r="ER415" s="17"/>
      <c r="ES415" s="17"/>
      <c r="ET415" s="17"/>
      <c r="EU415" s="17"/>
      <c r="EV415" s="17"/>
      <c r="EW415" s="17"/>
      <c r="EX415" s="17"/>
      <c r="EY415" s="17"/>
      <c r="EZ415" s="17"/>
      <c r="FA415" s="17"/>
      <c r="FB415" s="17"/>
      <c r="FC415" s="17"/>
      <c r="FD415" s="17"/>
      <c r="FE415" s="17"/>
      <c r="FF415" s="17"/>
      <c r="FG415" s="17"/>
      <c r="FH415" s="17"/>
      <c r="FI415" s="17"/>
      <c r="FJ415" s="17"/>
      <c r="FK415" s="17"/>
      <c r="FL415" s="17"/>
      <c r="FM415" s="17"/>
      <c r="FN415" s="17"/>
      <c r="FO415" s="17"/>
      <c r="FP415" s="17"/>
      <c r="FQ415" s="17"/>
      <c r="FR415" s="17"/>
      <c r="FS415" s="17"/>
      <c r="FT415" s="17"/>
      <c r="FU415" s="17"/>
      <c r="FV415" s="17"/>
      <c r="FW415" s="17"/>
      <c r="FX415" s="17"/>
      <c r="FY415" s="17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7"/>
      <c r="HD415" s="17"/>
      <c r="HE415" s="17"/>
      <c r="HF415" s="17"/>
      <c r="HG415" s="17"/>
      <c r="HH415" s="17"/>
      <c r="HI415" s="17"/>
      <c r="HJ415" s="17"/>
      <c r="HK415" s="17"/>
      <c r="HL415" s="17"/>
      <c r="HM415" s="17"/>
      <c r="HN415" s="17"/>
      <c r="HO415" s="17"/>
      <c r="HP415" s="17"/>
      <c r="HQ415" s="17"/>
      <c r="HR415" s="17"/>
      <c r="HS415" s="17"/>
      <c r="HT415" s="17"/>
      <c r="HU415" s="17"/>
      <c r="HV415" s="17"/>
      <c r="HW415" s="17"/>
      <c r="HX415" s="17"/>
      <c r="HY415" s="17"/>
      <c r="HZ415" s="17"/>
      <c r="IA415" s="17"/>
      <c r="IB415" s="17"/>
      <c r="IC415" s="17"/>
      <c r="ID415" s="17"/>
      <c r="IE415" s="17"/>
      <c r="IF415" s="17"/>
      <c r="IG415" s="17"/>
    </row>
    <row r="416" spans="1:241" s="18" customFormat="1" ht="18" customHeight="1" x14ac:dyDescent="0.25">
      <c r="A416" s="19">
        <v>5907620932641</v>
      </c>
      <c r="B416" s="19">
        <v>0</v>
      </c>
      <c r="C416" s="19" t="s">
        <v>220</v>
      </c>
      <c r="D416" s="23" t="s">
        <v>257</v>
      </c>
      <c r="E416" s="73"/>
      <c r="F416" s="138" t="s">
        <v>1373</v>
      </c>
      <c r="G416" s="24" t="s">
        <v>185</v>
      </c>
      <c r="H416" s="25" t="s">
        <v>191</v>
      </c>
      <c r="I416" s="16">
        <v>5</v>
      </c>
      <c r="J416" s="86"/>
      <c r="K416" s="26">
        <v>8</v>
      </c>
      <c r="L416" s="26">
        <f t="shared" si="19"/>
        <v>9.68</v>
      </c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  <c r="EJ416" s="17"/>
      <c r="EK416" s="17"/>
      <c r="EL416" s="17"/>
      <c r="EM416" s="17"/>
      <c r="EN416" s="17"/>
      <c r="EO416" s="17"/>
      <c r="EP416" s="17"/>
      <c r="EQ416" s="17"/>
      <c r="ER416" s="17"/>
      <c r="ES416" s="17"/>
      <c r="ET416" s="17"/>
      <c r="EU416" s="17"/>
      <c r="EV416" s="17"/>
      <c r="EW416" s="17"/>
      <c r="EX416" s="17"/>
      <c r="EY416" s="17"/>
      <c r="EZ416" s="17"/>
      <c r="FA416" s="17"/>
      <c r="FB416" s="17"/>
      <c r="FC416" s="17"/>
      <c r="FD416" s="17"/>
      <c r="FE416" s="17"/>
      <c r="FF416" s="17"/>
      <c r="FG416" s="17"/>
      <c r="FH416" s="17"/>
      <c r="FI416" s="17"/>
      <c r="FJ416" s="17"/>
      <c r="FK416" s="17"/>
      <c r="FL416" s="17"/>
      <c r="FM416" s="17"/>
      <c r="FN416" s="17"/>
      <c r="FO416" s="17"/>
      <c r="FP416" s="17"/>
      <c r="FQ416" s="17"/>
      <c r="FR416" s="17"/>
      <c r="FS416" s="17"/>
      <c r="FT416" s="17"/>
      <c r="FU416" s="17"/>
      <c r="FV416" s="17"/>
      <c r="FW416" s="17"/>
      <c r="FX416" s="17"/>
      <c r="FY416" s="17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7"/>
      <c r="HD416" s="17"/>
      <c r="HE416" s="17"/>
      <c r="HF416" s="17"/>
      <c r="HG416" s="17"/>
      <c r="HH416" s="17"/>
      <c r="HI416" s="17"/>
      <c r="HJ416" s="17"/>
      <c r="HK416" s="17"/>
      <c r="HL416" s="17"/>
      <c r="HM416" s="17"/>
      <c r="HN416" s="17"/>
      <c r="HO416" s="17"/>
      <c r="HP416" s="17"/>
      <c r="HQ416" s="17"/>
      <c r="HR416" s="17"/>
      <c r="HS416" s="17"/>
      <c r="HT416" s="17"/>
      <c r="HU416" s="17"/>
      <c r="HV416" s="17"/>
      <c r="HW416" s="17"/>
      <c r="HX416" s="17"/>
      <c r="HY416" s="17"/>
      <c r="HZ416" s="17"/>
      <c r="IA416" s="17"/>
      <c r="IB416" s="17"/>
      <c r="IC416" s="17"/>
      <c r="ID416" s="17"/>
      <c r="IE416" s="17"/>
      <c r="IF416" s="17"/>
      <c r="IG416" s="17"/>
    </row>
    <row r="417" spans="1:241" s="18" customFormat="1" ht="18" customHeight="1" x14ac:dyDescent="0.25">
      <c r="A417" s="40"/>
      <c r="B417" s="40">
        <v>1</v>
      </c>
      <c r="C417" s="40" t="s">
        <v>220</v>
      </c>
      <c r="D417" s="46" t="s">
        <v>217</v>
      </c>
      <c r="E417" s="74"/>
      <c r="F417" s="41" t="s">
        <v>335</v>
      </c>
      <c r="G417" s="42"/>
      <c r="H417" s="43"/>
      <c r="I417" s="44"/>
      <c r="J417" s="44"/>
      <c r="K417" s="44"/>
      <c r="L417" s="44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  <c r="EJ417" s="17"/>
      <c r="EK417" s="17"/>
      <c r="EL417" s="17"/>
      <c r="EM417" s="17"/>
      <c r="EN417" s="17"/>
      <c r="EO417" s="17"/>
      <c r="EP417" s="17"/>
      <c r="EQ417" s="17"/>
      <c r="ER417" s="17"/>
      <c r="ES417" s="17"/>
      <c r="ET417" s="17"/>
      <c r="EU417" s="17"/>
      <c r="EV417" s="17"/>
      <c r="EW417" s="17"/>
      <c r="EX417" s="17"/>
      <c r="EY417" s="17"/>
      <c r="EZ417" s="17"/>
      <c r="FA417" s="17"/>
      <c r="FB417" s="17"/>
      <c r="FC417" s="17"/>
      <c r="FD417" s="17"/>
      <c r="FE417" s="17"/>
      <c r="FF417" s="17"/>
      <c r="FG417" s="17"/>
      <c r="FH417" s="17"/>
      <c r="FI417" s="17"/>
      <c r="FJ417" s="17"/>
      <c r="FK417" s="17"/>
      <c r="FL417" s="17"/>
      <c r="FM417" s="17"/>
      <c r="FN417" s="17"/>
      <c r="FO417" s="17"/>
      <c r="FP417" s="17"/>
      <c r="FQ417" s="17"/>
      <c r="FR417" s="17"/>
      <c r="FS417" s="17"/>
      <c r="FT417" s="17"/>
      <c r="FU417" s="17"/>
      <c r="FV417" s="17"/>
      <c r="FW417" s="17"/>
      <c r="FX417" s="17"/>
      <c r="FY417" s="17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7"/>
      <c r="HD417" s="17"/>
      <c r="HE417" s="17"/>
      <c r="HF417" s="17"/>
      <c r="HG417" s="17"/>
      <c r="HH417" s="17"/>
      <c r="HI417" s="17"/>
      <c r="HJ417" s="17"/>
      <c r="HK417" s="17"/>
      <c r="HL417" s="17"/>
      <c r="HM417" s="17"/>
      <c r="HN417" s="17"/>
      <c r="HO417" s="17"/>
      <c r="HP417" s="17"/>
      <c r="HQ417" s="17"/>
      <c r="HR417" s="17"/>
      <c r="HS417" s="17"/>
      <c r="HT417" s="17"/>
      <c r="HU417" s="17"/>
      <c r="HV417" s="17"/>
      <c r="HW417" s="17"/>
      <c r="HX417" s="17"/>
      <c r="HY417" s="17"/>
      <c r="HZ417" s="17"/>
      <c r="IA417" s="17"/>
      <c r="IB417" s="17"/>
      <c r="IC417" s="17"/>
      <c r="ID417" s="17"/>
      <c r="IE417" s="17"/>
      <c r="IF417" s="17"/>
      <c r="IG417" s="17"/>
    </row>
    <row r="418" spans="1:241" s="31" customFormat="1" ht="18" customHeight="1" x14ac:dyDescent="0.25">
      <c r="A418" s="19">
        <v>5906900006331</v>
      </c>
      <c r="B418" s="19">
        <v>1</v>
      </c>
      <c r="C418" s="19" t="s">
        <v>220</v>
      </c>
      <c r="D418" s="23" t="s">
        <v>217</v>
      </c>
      <c r="E418" s="73"/>
      <c r="F418" s="35" t="s">
        <v>1044</v>
      </c>
      <c r="G418" s="24" t="s">
        <v>948</v>
      </c>
      <c r="H418" s="25" t="s">
        <v>192</v>
      </c>
      <c r="I418" s="16">
        <v>1</v>
      </c>
      <c r="J418" s="86"/>
      <c r="K418" s="26">
        <v>3.96</v>
      </c>
      <c r="L418" s="26">
        <f t="shared" ref="L418:L462" si="20">K418*1.21</f>
        <v>4.7915999999999999</v>
      </c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  <c r="CT418" s="30"/>
      <c r="CU418" s="30"/>
      <c r="CV418" s="30"/>
      <c r="CW418" s="30"/>
      <c r="CX418" s="30"/>
      <c r="CY418" s="30"/>
      <c r="CZ418" s="30"/>
      <c r="DA418" s="30"/>
      <c r="DB418" s="30"/>
      <c r="DC418" s="30"/>
      <c r="DD418" s="30"/>
      <c r="DE418" s="30"/>
      <c r="DF418" s="30"/>
      <c r="DG418" s="30"/>
      <c r="DH418" s="30"/>
      <c r="DI418" s="30"/>
      <c r="DJ418" s="30"/>
      <c r="DK418" s="30"/>
      <c r="DL418" s="30"/>
      <c r="DM418" s="30"/>
      <c r="DN418" s="30"/>
      <c r="DO418" s="30"/>
      <c r="DP418" s="30"/>
      <c r="DQ418" s="30"/>
      <c r="DR418" s="30"/>
      <c r="DS418" s="30"/>
      <c r="DT418" s="30"/>
      <c r="DU418" s="30"/>
      <c r="DV418" s="30"/>
      <c r="DW418" s="30"/>
      <c r="DX418" s="30"/>
      <c r="DY418" s="30"/>
      <c r="DZ418" s="30"/>
      <c r="EA418" s="30"/>
      <c r="EB418" s="30"/>
      <c r="EC418" s="30"/>
      <c r="ED418" s="30"/>
      <c r="EE418" s="30"/>
      <c r="EF418" s="30"/>
      <c r="EG418" s="30"/>
      <c r="EH418" s="30"/>
      <c r="EI418" s="30"/>
      <c r="EJ418" s="30"/>
      <c r="EK418" s="30"/>
      <c r="EL418" s="30"/>
      <c r="EM418" s="30"/>
      <c r="EN418" s="30"/>
      <c r="EO418" s="30"/>
      <c r="EP418" s="30"/>
      <c r="EQ418" s="30"/>
      <c r="ER418" s="30"/>
      <c r="ES418" s="30"/>
      <c r="ET418" s="30"/>
      <c r="EU418" s="30"/>
      <c r="EV418" s="30"/>
      <c r="EW418" s="30"/>
      <c r="EX418" s="30"/>
      <c r="EY418" s="30"/>
      <c r="EZ418" s="30"/>
      <c r="FA418" s="30"/>
      <c r="FB418" s="30"/>
      <c r="FC418" s="30"/>
      <c r="FD418" s="30"/>
      <c r="FE418" s="30"/>
      <c r="FF418" s="30"/>
      <c r="FG418" s="30"/>
      <c r="FH418" s="30"/>
      <c r="FI418" s="30"/>
      <c r="FJ418" s="30"/>
      <c r="FK418" s="30"/>
      <c r="FL418" s="30"/>
      <c r="FM418" s="30"/>
      <c r="FN418" s="30"/>
      <c r="FO418" s="30"/>
      <c r="FP418" s="30"/>
      <c r="FQ418" s="30"/>
      <c r="FR418" s="30"/>
      <c r="FS418" s="30"/>
      <c r="FT418" s="30"/>
      <c r="FU418" s="30"/>
      <c r="FV418" s="30"/>
      <c r="FW418" s="30"/>
      <c r="FX418" s="30"/>
      <c r="FY418" s="30"/>
      <c r="FZ418" s="30"/>
      <c r="GA418" s="30"/>
      <c r="GB418" s="30"/>
      <c r="GC418" s="30"/>
      <c r="GD418" s="30"/>
      <c r="GE418" s="30"/>
      <c r="GF418" s="30"/>
      <c r="GG418" s="30"/>
      <c r="GH418" s="30"/>
      <c r="GI418" s="30"/>
      <c r="GJ418" s="30"/>
      <c r="GK418" s="30"/>
      <c r="GL418" s="30"/>
      <c r="GM418" s="30"/>
      <c r="GN418" s="30"/>
      <c r="GO418" s="30"/>
      <c r="GP418" s="30"/>
      <c r="GQ418" s="30"/>
      <c r="GR418" s="30"/>
      <c r="GS418" s="30"/>
      <c r="GT418" s="30"/>
      <c r="GU418" s="30"/>
      <c r="GV418" s="30"/>
      <c r="GW418" s="30"/>
      <c r="GX418" s="30"/>
      <c r="GY418" s="30"/>
      <c r="GZ418" s="30"/>
      <c r="HA418" s="30"/>
      <c r="HB418" s="30"/>
      <c r="HC418" s="30"/>
      <c r="HD418" s="30"/>
      <c r="HE418" s="30"/>
      <c r="HF418" s="30"/>
      <c r="HG418" s="30"/>
      <c r="HH418" s="30"/>
      <c r="HI418" s="30"/>
      <c r="HJ418" s="30"/>
      <c r="HK418" s="30"/>
      <c r="HL418" s="30"/>
      <c r="HM418" s="30"/>
      <c r="HN418" s="30"/>
      <c r="HO418" s="30"/>
      <c r="HP418" s="30"/>
      <c r="HQ418" s="30"/>
      <c r="HR418" s="30"/>
      <c r="HS418" s="30"/>
      <c r="HT418" s="30"/>
      <c r="HU418" s="30"/>
      <c r="HV418" s="30"/>
      <c r="HW418" s="30"/>
      <c r="HX418" s="30"/>
      <c r="HY418" s="30"/>
      <c r="HZ418" s="30"/>
      <c r="IA418" s="30"/>
      <c r="IB418" s="30"/>
      <c r="IC418" s="30"/>
      <c r="ID418" s="30"/>
      <c r="IE418" s="30"/>
      <c r="IF418" s="30"/>
      <c r="IG418" s="30"/>
    </row>
    <row r="419" spans="1:241" s="31" customFormat="1" ht="18" customHeight="1" x14ac:dyDescent="0.25">
      <c r="A419" s="19">
        <v>5906900006355</v>
      </c>
      <c r="B419" s="19">
        <v>1</v>
      </c>
      <c r="C419" s="19" t="s">
        <v>220</v>
      </c>
      <c r="D419" s="23" t="s">
        <v>217</v>
      </c>
      <c r="E419" s="73"/>
      <c r="F419" s="35" t="s">
        <v>949</v>
      </c>
      <c r="G419" s="24" t="s">
        <v>948</v>
      </c>
      <c r="H419" s="25" t="s">
        <v>192</v>
      </c>
      <c r="I419" s="16">
        <v>1</v>
      </c>
      <c r="J419" s="86"/>
      <c r="K419" s="26">
        <v>4.99</v>
      </c>
      <c r="L419" s="26">
        <f t="shared" si="20"/>
        <v>6.0379000000000005</v>
      </c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  <c r="EH419" s="30"/>
      <c r="EI419" s="30"/>
      <c r="EJ419" s="30"/>
      <c r="EK419" s="30"/>
      <c r="EL419" s="30"/>
      <c r="EM419" s="30"/>
      <c r="EN419" s="30"/>
      <c r="EO419" s="30"/>
      <c r="EP419" s="30"/>
      <c r="EQ419" s="30"/>
      <c r="ER419" s="30"/>
      <c r="ES419" s="30"/>
      <c r="ET419" s="30"/>
      <c r="EU419" s="30"/>
      <c r="EV419" s="30"/>
      <c r="EW419" s="30"/>
      <c r="EX419" s="30"/>
      <c r="EY419" s="30"/>
      <c r="EZ419" s="30"/>
      <c r="FA419" s="30"/>
      <c r="FB419" s="30"/>
      <c r="FC419" s="30"/>
      <c r="FD419" s="30"/>
      <c r="FE419" s="30"/>
      <c r="FF419" s="30"/>
      <c r="FG419" s="30"/>
      <c r="FH419" s="30"/>
      <c r="FI419" s="30"/>
      <c r="FJ419" s="30"/>
      <c r="FK419" s="30"/>
      <c r="FL419" s="30"/>
      <c r="FM419" s="30"/>
      <c r="FN419" s="30"/>
      <c r="FO419" s="30"/>
      <c r="FP419" s="30"/>
      <c r="FQ419" s="30"/>
      <c r="FR419" s="30"/>
      <c r="FS419" s="30"/>
      <c r="FT419" s="30"/>
      <c r="FU419" s="30"/>
      <c r="FV419" s="30"/>
      <c r="FW419" s="30"/>
      <c r="FX419" s="30"/>
      <c r="FY419" s="30"/>
      <c r="FZ419" s="30"/>
      <c r="GA419" s="30"/>
      <c r="GB419" s="30"/>
      <c r="GC419" s="30"/>
      <c r="GD419" s="30"/>
      <c r="GE419" s="30"/>
      <c r="GF419" s="30"/>
      <c r="GG419" s="30"/>
      <c r="GH419" s="30"/>
      <c r="GI419" s="30"/>
      <c r="GJ419" s="30"/>
      <c r="GK419" s="30"/>
      <c r="GL419" s="30"/>
      <c r="GM419" s="30"/>
      <c r="GN419" s="30"/>
      <c r="GO419" s="30"/>
      <c r="GP419" s="30"/>
      <c r="GQ419" s="30"/>
      <c r="GR419" s="30"/>
      <c r="GS419" s="30"/>
      <c r="GT419" s="30"/>
      <c r="GU419" s="30"/>
      <c r="GV419" s="30"/>
      <c r="GW419" s="30"/>
      <c r="GX419" s="30"/>
      <c r="GY419" s="30"/>
      <c r="GZ419" s="30"/>
      <c r="HA419" s="30"/>
      <c r="HB419" s="30"/>
      <c r="HC419" s="30"/>
      <c r="HD419" s="30"/>
      <c r="HE419" s="30"/>
      <c r="HF419" s="30"/>
      <c r="HG419" s="30"/>
      <c r="HH419" s="30"/>
      <c r="HI419" s="30"/>
      <c r="HJ419" s="30"/>
      <c r="HK419" s="30"/>
      <c r="HL419" s="30"/>
      <c r="HM419" s="30"/>
      <c r="HN419" s="30"/>
      <c r="HO419" s="30"/>
      <c r="HP419" s="30"/>
      <c r="HQ419" s="30"/>
      <c r="HR419" s="30"/>
      <c r="HS419" s="30"/>
      <c r="HT419" s="30"/>
      <c r="HU419" s="30"/>
      <c r="HV419" s="30"/>
      <c r="HW419" s="30"/>
      <c r="HX419" s="30"/>
      <c r="HY419" s="30"/>
      <c r="HZ419" s="30"/>
      <c r="IA419" s="30"/>
      <c r="IB419" s="30"/>
      <c r="IC419" s="30"/>
      <c r="ID419" s="30"/>
      <c r="IE419" s="30"/>
      <c r="IF419" s="30"/>
      <c r="IG419" s="30"/>
    </row>
    <row r="420" spans="1:241" s="18" customFormat="1" ht="18" customHeight="1" x14ac:dyDescent="0.25">
      <c r="A420" s="19">
        <v>4779028671375</v>
      </c>
      <c r="B420" s="19">
        <v>1</v>
      </c>
      <c r="C420" s="19" t="s">
        <v>220</v>
      </c>
      <c r="D420" s="23" t="s">
        <v>217</v>
      </c>
      <c r="E420" s="73" t="s">
        <v>581</v>
      </c>
      <c r="F420" s="35" t="s">
        <v>403</v>
      </c>
      <c r="G420" s="24" t="s">
        <v>182</v>
      </c>
      <c r="H420" s="25" t="s">
        <v>190</v>
      </c>
      <c r="I420" s="16">
        <v>40</v>
      </c>
      <c r="J420" s="86"/>
      <c r="K420" s="26">
        <v>2.12</v>
      </c>
      <c r="L420" s="26">
        <f t="shared" si="20"/>
        <v>2.5651999999999999</v>
      </c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  <c r="EJ420" s="17"/>
      <c r="EK420" s="17"/>
      <c r="EL420" s="17"/>
      <c r="EM420" s="17"/>
      <c r="EN420" s="17"/>
      <c r="EO420" s="17"/>
      <c r="EP420" s="17"/>
      <c r="EQ420" s="17"/>
      <c r="ER420" s="17"/>
      <c r="ES420" s="17"/>
      <c r="ET420" s="17"/>
      <c r="EU420" s="17"/>
      <c r="EV420" s="17"/>
      <c r="EW420" s="17"/>
      <c r="EX420" s="17"/>
      <c r="EY420" s="17"/>
      <c r="EZ420" s="17"/>
      <c r="FA420" s="17"/>
      <c r="FB420" s="17"/>
      <c r="FC420" s="17"/>
      <c r="FD420" s="17"/>
      <c r="FE420" s="17"/>
      <c r="FF420" s="17"/>
      <c r="FG420" s="17"/>
      <c r="FH420" s="17"/>
      <c r="FI420" s="17"/>
      <c r="FJ420" s="17"/>
      <c r="FK420" s="17"/>
      <c r="FL420" s="17"/>
      <c r="FM420" s="17"/>
      <c r="FN420" s="17"/>
      <c r="FO420" s="17"/>
      <c r="FP420" s="17"/>
      <c r="FQ420" s="17"/>
      <c r="FR420" s="17"/>
      <c r="FS420" s="17"/>
      <c r="FT420" s="17"/>
      <c r="FU420" s="17"/>
      <c r="FV420" s="17"/>
      <c r="FW420" s="17"/>
      <c r="FX420" s="17"/>
      <c r="FY420" s="17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7"/>
      <c r="HD420" s="17"/>
      <c r="HE420" s="17"/>
      <c r="HF420" s="17"/>
      <c r="HG420" s="17"/>
      <c r="HH420" s="17"/>
      <c r="HI420" s="17"/>
      <c r="HJ420" s="17"/>
      <c r="HK420" s="17"/>
      <c r="HL420" s="17"/>
      <c r="HM420" s="17"/>
      <c r="HN420" s="17"/>
      <c r="HO420" s="17"/>
      <c r="HP420" s="17"/>
      <c r="HQ420" s="17"/>
      <c r="HR420" s="17"/>
      <c r="HS420" s="17"/>
      <c r="HT420" s="17"/>
      <c r="HU420" s="17"/>
      <c r="HV420" s="17"/>
      <c r="HW420" s="17"/>
      <c r="HX420" s="17"/>
      <c r="HY420" s="17"/>
      <c r="HZ420" s="17"/>
      <c r="IA420" s="17"/>
      <c r="IB420" s="17"/>
      <c r="IC420" s="17"/>
      <c r="ID420" s="17"/>
      <c r="IE420" s="17"/>
      <c r="IF420" s="17"/>
      <c r="IG420" s="17"/>
    </row>
    <row r="421" spans="1:241" s="18" customFormat="1" ht="18" customHeight="1" x14ac:dyDescent="0.25">
      <c r="A421" s="19">
        <v>4779028671382</v>
      </c>
      <c r="B421" s="19">
        <v>1</v>
      </c>
      <c r="C421" s="19" t="s">
        <v>220</v>
      </c>
      <c r="D421" s="23" t="s">
        <v>217</v>
      </c>
      <c r="E421" s="73" t="s">
        <v>582</v>
      </c>
      <c r="F421" s="35" t="s">
        <v>404</v>
      </c>
      <c r="G421" s="24" t="s">
        <v>182</v>
      </c>
      <c r="H421" s="25" t="s">
        <v>190</v>
      </c>
      <c r="I421" s="16">
        <v>60</v>
      </c>
      <c r="J421" s="86"/>
      <c r="K421" s="26">
        <v>1.82</v>
      </c>
      <c r="L421" s="26">
        <f t="shared" si="20"/>
        <v>2.2021999999999999</v>
      </c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  <c r="EJ421" s="17"/>
      <c r="EK421" s="17"/>
      <c r="EL421" s="17"/>
      <c r="EM421" s="17"/>
      <c r="EN421" s="17"/>
      <c r="EO421" s="17"/>
      <c r="EP421" s="17"/>
      <c r="EQ421" s="17"/>
      <c r="ER421" s="17"/>
      <c r="ES421" s="17"/>
      <c r="ET421" s="17"/>
      <c r="EU421" s="17"/>
      <c r="EV421" s="17"/>
      <c r="EW421" s="17"/>
      <c r="EX421" s="17"/>
      <c r="EY421" s="17"/>
      <c r="EZ421" s="17"/>
      <c r="FA421" s="17"/>
      <c r="FB421" s="17"/>
      <c r="FC421" s="17"/>
      <c r="FD421" s="17"/>
      <c r="FE421" s="17"/>
      <c r="FF421" s="17"/>
      <c r="FG421" s="17"/>
      <c r="FH421" s="17"/>
      <c r="FI421" s="17"/>
      <c r="FJ421" s="17"/>
      <c r="FK421" s="17"/>
      <c r="FL421" s="17"/>
      <c r="FM421" s="17"/>
      <c r="FN421" s="17"/>
      <c r="FO421" s="17"/>
      <c r="FP421" s="17"/>
      <c r="FQ421" s="17"/>
      <c r="FR421" s="17"/>
      <c r="FS421" s="17"/>
      <c r="FT421" s="17"/>
      <c r="FU421" s="17"/>
      <c r="FV421" s="17"/>
      <c r="FW421" s="17"/>
      <c r="FX421" s="17"/>
      <c r="FY421" s="17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7"/>
      <c r="HD421" s="17"/>
      <c r="HE421" s="17"/>
      <c r="HF421" s="17"/>
      <c r="HG421" s="17"/>
      <c r="HH421" s="17"/>
      <c r="HI421" s="17"/>
      <c r="HJ421" s="17"/>
      <c r="HK421" s="17"/>
      <c r="HL421" s="17"/>
      <c r="HM421" s="17"/>
      <c r="HN421" s="17"/>
      <c r="HO421" s="17"/>
      <c r="HP421" s="17"/>
      <c r="HQ421" s="17"/>
      <c r="HR421" s="17"/>
      <c r="HS421" s="17"/>
      <c r="HT421" s="17"/>
      <c r="HU421" s="17"/>
      <c r="HV421" s="17"/>
      <c r="HW421" s="17"/>
      <c r="HX421" s="17"/>
      <c r="HY421" s="17"/>
      <c r="HZ421" s="17"/>
      <c r="IA421" s="17"/>
      <c r="IB421" s="17"/>
      <c r="IC421" s="17"/>
      <c r="ID421" s="17"/>
      <c r="IE421" s="17"/>
      <c r="IF421" s="17"/>
      <c r="IG421" s="17"/>
    </row>
    <row r="422" spans="1:241" s="18" customFormat="1" ht="18" customHeight="1" x14ac:dyDescent="0.25">
      <c r="A422" s="19">
        <v>4779028671399</v>
      </c>
      <c r="B422" s="19">
        <v>1</v>
      </c>
      <c r="C422" s="19" t="s">
        <v>220</v>
      </c>
      <c r="D422" s="23" t="s">
        <v>217</v>
      </c>
      <c r="E422" s="73" t="s">
        <v>583</v>
      </c>
      <c r="F422" s="35" t="s">
        <v>405</v>
      </c>
      <c r="G422" s="24" t="s">
        <v>182</v>
      </c>
      <c r="H422" s="25" t="s">
        <v>190</v>
      </c>
      <c r="I422" s="16">
        <v>60</v>
      </c>
      <c r="J422" s="86"/>
      <c r="K422" s="26">
        <v>1.82</v>
      </c>
      <c r="L422" s="26">
        <f t="shared" si="20"/>
        <v>2.2021999999999999</v>
      </c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</row>
    <row r="423" spans="1:241" s="18" customFormat="1" ht="18" customHeight="1" x14ac:dyDescent="0.25">
      <c r="A423" s="19">
        <v>5906900006218</v>
      </c>
      <c r="B423" s="19">
        <v>1</v>
      </c>
      <c r="C423" s="19" t="s">
        <v>220</v>
      </c>
      <c r="D423" s="23" t="s">
        <v>217</v>
      </c>
      <c r="E423" s="73"/>
      <c r="F423" s="35" t="s">
        <v>950</v>
      </c>
      <c r="G423" s="24" t="s">
        <v>948</v>
      </c>
      <c r="H423" s="25" t="s">
        <v>191</v>
      </c>
      <c r="I423" s="16">
        <v>1</v>
      </c>
      <c r="J423" s="86"/>
      <c r="K423" s="26">
        <v>2.09</v>
      </c>
      <c r="L423" s="26">
        <f t="shared" si="20"/>
        <v>2.5288999999999997</v>
      </c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  <c r="EJ423" s="17"/>
      <c r="EK423" s="17"/>
      <c r="EL423" s="17"/>
      <c r="EM423" s="17"/>
      <c r="EN423" s="17"/>
      <c r="EO423" s="17"/>
      <c r="EP423" s="17"/>
      <c r="EQ423" s="17"/>
      <c r="ER423" s="17"/>
      <c r="ES423" s="17"/>
      <c r="ET423" s="17"/>
      <c r="EU423" s="17"/>
      <c r="EV423" s="17"/>
      <c r="EW423" s="17"/>
      <c r="EX423" s="17"/>
      <c r="EY423" s="17"/>
      <c r="EZ423" s="17"/>
      <c r="FA423" s="17"/>
      <c r="FB423" s="17"/>
      <c r="FC423" s="17"/>
      <c r="FD423" s="17"/>
      <c r="FE423" s="17"/>
      <c r="FF423" s="17"/>
      <c r="FG423" s="17"/>
      <c r="FH423" s="17"/>
      <c r="FI423" s="17"/>
      <c r="FJ423" s="17"/>
      <c r="FK423" s="17"/>
      <c r="FL423" s="17"/>
      <c r="FM423" s="17"/>
      <c r="FN423" s="17"/>
      <c r="FO423" s="17"/>
      <c r="FP423" s="17"/>
      <c r="FQ423" s="17"/>
      <c r="FR423" s="17"/>
      <c r="FS423" s="17"/>
      <c r="FT423" s="17"/>
      <c r="FU423" s="17"/>
      <c r="FV423" s="17"/>
      <c r="FW423" s="17"/>
      <c r="FX423" s="17"/>
      <c r="FY423" s="17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7"/>
      <c r="HD423" s="17"/>
      <c r="HE423" s="17"/>
      <c r="HF423" s="17"/>
      <c r="HG423" s="17"/>
      <c r="HH423" s="17"/>
      <c r="HI423" s="17"/>
      <c r="HJ423" s="17"/>
      <c r="HK423" s="17"/>
      <c r="HL423" s="17"/>
      <c r="HM423" s="17"/>
      <c r="HN423" s="17"/>
      <c r="HO423" s="17"/>
      <c r="HP423" s="17"/>
      <c r="HQ423" s="17"/>
      <c r="HR423" s="17"/>
      <c r="HS423" s="17"/>
      <c r="HT423" s="17"/>
      <c r="HU423" s="17"/>
      <c r="HV423" s="17"/>
      <c r="HW423" s="17"/>
      <c r="HX423" s="17"/>
      <c r="HY423" s="17"/>
      <c r="HZ423" s="17"/>
      <c r="IA423" s="17"/>
      <c r="IB423" s="17"/>
      <c r="IC423" s="17"/>
      <c r="ID423" s="17"/>
      <c r="IE423" s="17"/>
      <c r="IF423" s="17"/>
      <c r="IG423" s="17"/>
    </row>
    <row r="424" spans="1:241" s="18" customFormat="1" ht="18" customHeight="1" x14ac:dyDescent="0.25">
      <c r="A424" s="19">
        <v>5907627604138</v>
      </c>
      <c r="B424" s="19">
        <v>1</v>
      </c>
      <c r="C424" s="19" t="s">
        <v>220</v>
      </c>
      <c r="D424" s="23" t="s">
        <v>217</v>
      </c>
      <c r="E424" s="73" t="s">
        <v>584</v>
      </c>
      <c r="F424" s="35" t="s">
        <v>67</v>
      </c>
      <c r="G424" s="24" t="s">
        <v>178</v>
      </c>
      <c r="H424" s="25" t="s">
        <v>190</v>
      </c>
      <c r="I424" s="16">
        <v>30</v>
      </c>
      <c r="J424" s="86"/>
      <c r="K424" s="26">
        <v>1.32</v>
      </c>
      <c r="L424" s="26">
        <f t="shared" si="20"/>
        <v>1.5972</v>
      </c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  <c r="EJ424" s="17"/>
      <c r="EK424" s="17"/>
      <c r="EL424" s="17"/>
      <c r="EM424" s="17"/>
      <c r="EN424" s="17"/>
      <c r="EO424" s="17"/>
      <c r="EP424" s="17"/>
      <c r="EQ424" s="17"/>
      <c r="ER424" s="17"/>
      <c r="ES424" s="17"/>
      <c r="ET424" s="17"/>
      <c r="EU424" s="17"/>
      <c r="EV424" s="17"/>
      <c r="EW424" s="17"/>
      <c r="EX424" s="17"/>
      <c r="EY424" s="17"/>
      <c r="EZ424" s="17"/>
      <c r="FA424" s="17"/>
      <c r="FB424" s="17"/>
      <c r="FC424" s="17"/>
      <c r="FD424" s="17"/>
      <c r="FE424" s="17"/>
      <c r="FF424" s="17"/>
      <c r="FG424" s="17"/>
      <c r="FH424" s="17"/>
      <c r="FI424" s="17"/>
      <c r="FJ424" s="17"/>
      <c r="FK424" s="17"/>
      <c r="FL424" s="17"/>
      <c r="FM424" s="17"/>
      <c r="FN424" s="17"/>
      <c r="FO424" s="17"/>
      <c r="FP424" s="17"/>
      <c r="FQ424" s="17"/>
      <c r="FR424" s="17"/>
      <c r="FS424" s="17"/>
      <c r="FT424" s="17"/>
      <c r="FU424" s="17"/>
      <c r="FV424" s="17"/>
      <c r="FW424" s="17"/>
      <c r="FX424" s="17"/>
      <c r="FY424" s="17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7"/>
      <c r="HD424" s="17"/>
      <c r="HE424" s="17"/>
      <c r="HF424" s="17"/>
      <c r="HG424" s="17"/>
      <c r="HH424" s="17"/>
      <c r="HI424" s="17"/>
      <c r="HJ424" s="17"/>
      <c r="HK424" s="17"/>
      <c r="HL424" s="17"/>
      <c r="HM424" s="17"/>
      <c r="HN424" s="17"/>
      <c r="HO424" s="17"/>
      <c r="HP424" s="17"/>
      <c r="HQ424" s="17"/>
      <c r="HR424" s="17"/>
      <c r="HS424" s="17"/>
      <c r="HT424" s="17"/>
      <c r="HU424" s="17"/>
      <c r="HV424" s="17"/>
      <c r="HW424" s="17"/>
      <c r="HX424" s="17"/>
      <c r="HY424" s="17"/>
      <c r="HZ424" s="17"/>
      <c r="IA424" s="17"/>
      <c r="IB424" s="17"/>
      <c r="IC424" s="17"/>
      <c r="ID424" s="17"/>
      <c r="IE424" s="17"/>
      <c r="IF424" s="17"/>
      <c r="IG424" s="17"/>
    </row>
    <row r="425" spans="1:241" s="18" customFormat="1" ht="18" customHeight="1" x14ac:dyDescent="0.25">
      <c r="A425" s="19">
        <v>5906900516557</v>
      </c>
      <c r="B425" s="19">
        <v>1</v>
      </c>
      <c r="C425" s="19" t="s">
        <v>220</v>
      </c>
      <c r="D425" s="23" t="s">
        <v>217</v>
      </c>
      <c r="E425" s="73"/>
      <c r="F425" s="35" t="s">
        <v>951</v>
      </c>
      <c r="G425" s="24" t="s">
        <v>948</v>
      </c>
      <c r="H425" s="25" t="s">
        <v>190</v>
      </c>
      <c r="I425" s="16">
        <v>48</v>
      </c>
      <c r="J425" s="86"/>
      <c r="K425" s="26">
        <v>0.75</v>
      </c>
      <c r="L425" s="26">
        <f t="shared" si="20"/>
        <v>0.90749999999999997</v>
      </c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  <c r="EJ425" s="17"/>
      <c r="EK425" s="17"/>
      <c r="EL425" s="17"/>
      <c r="EM425" s="17"/>
      <c r="EN425" s="17"/>
      <c r="EO425" s="17"/>
      <c r="EP425" s="17"/>
      <c r="EQ425" s="17"/>
      <c r="ER425" s="17"/>
      <c r="ES425" s="17"/>
      <c r="ET425" s="17"/>
      <c r="EU425" s="17"/>
      <c r="EV425" s="17"/>
      <c r="EW425" s="17"/>
      <c r="EX425" s="17"/>
      <c r="EY425" s="17"/>
      <c r="EZ425" s="17"/>
      <c r="FA425" s="17"/>
      <c r="FB425" s="17"/>
      <c r="FC425" s="17"/>
      <c r="FD425" s="17"/>
      <c r="FE425" s="17"/>
      <c r="FF425" s="17"/>
      <c r="FG425" s="17"/>
      <c r="FH425" s="17"/>
      <c r="FI425" s="17"/>
      <c r="FJ425" s="17"/>
      <c r="FK425" s="17"/>
      <c r="FL425" s="17"/>
      <c r="FM425" s="17"/>
      <c r="FN425" s="17"/>
      <c r="FO425" s="17"/>
      <c r="FP425" s="17"/>
      <c r="FQ425" s="17"/>
      <c r="FR425" s="17"/>
      <c r="FS425" s="17"/>
      <c r="FT425" s="17"/>
      <c r="FU425" s="17"/>
      <c r="FV425" s="17"/>
      <c r="FW425" s="17"/>
      <c r="FX425" s="17"/>
      <c r="FY425" s="17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7"/>
      <c r="HD425" s="17"/>
      <c r="HE425" s="17"/>
      <c r="HF425" s="17"/>
      <c r="HG425" s="17"/>
      <c r="HH425" s="17"/>
      <c r="HI425" s="17"/>
      <c r="HJ425" s="17"/>
      <c r="HK425" s="17"/>
      <c r="HL425" s="17"/>
      <c r="HM425" s="17"/>
      <c r="HN425" s="17"/>
      <c r="HO425" s="17"/>
      <c r="HP425" s="17"/>
      <c r="HQ425" s="17"/>
      <c r="HR425" s="17"/>
      <c r="HS425" s="17"/>
      <c r="HT425" s="17"/>
      <c r="HU425" s="17"/>
      <c r="HV425" s="17"/>
      <c r="HW425" s="17"/>
      <c r="HX425" s="17"/>
      <c r="HY425" s="17"/>
      <c r="HZ425" s="17"/>
      <c r="IA425" s="17"/>
      <c r="IB425" s="17"/>
      <c r="IC425" s="17"/>
      <c r="ID425" s="17"/>
      <c r="IE425" s="17"/>
      <c r="IF425" s="17"/>
      <c r="IG425" s="17"/>
    </row>
    <row r="426" spans="1:241" s="18" customFormat="1" ht="18" customHeight="1" x14ac:dyDescent="0.25">
      <c r="A426" s="19">
        <v>8001094231983</v>
      </c>
      <c r="B426" s="19">
        <v>1</v>
      </c>
      <c r="C426" s="19" t="s">
        <v>220</v>
      </c>
      <c r="D426" s="23" t="s">
        <v>217</v>
      </c>
      <c r="E426" s="73" t="s">
        <v>593</v>
      </c>
      <c r="F426" s="35" t="s">
        <v>159</v>
      </c>
      <c r="G426" s="24" t="s">
        <v>183</v>
      </c>
      <c r="H426" s="25" t="s">
        <v>193</v>
      </c>
      <c r="I426" s="16">
        <v>100</v>
      </c>
      <c r="J426" s="86"/>
      <c r="K426" s="26">
        <v>0.66</v>
      </c>
      <c r="L426" s="26">
        <f t="shared" si="20"/>
        <v>0.79859999999999998</v>
      </c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  <c r="EJ426" s="17"/>
      <c r="EK426" s="17"/>
      <c r="EL426" s="17"/>
      <c r="EM426" s="17"/>
      <c r="EN426" s="17"/>
      <c r="EO426" s="17"/>
      <c r="EP426" s="17"/>
      <c r="EQ426" s="17"/>
      <c r="ER426" s="17"/>
      <c r="ES426" s="17"/>
      <c r="ET426" s="17"/>
      <c r="EU426" s="17"/>
      <c r="EV426" s="17"/>
      <c r="EW426" s="17"/>
      <c r="EX426" s="17"/>
      <c r="EY426" s="17"/>
      <c r="EZ426" s="17"/>
      <c r="FA426" s="17"/>
      <c r="FB426" s="17"/>
      <c r="FC426" s="17"/>
      <c r="FD426" s="17"/>
      <c r="FE426" s="17"/>
      <c r="FF426" s="17"/>
      <c r="FG426" s="17"/>
      <c r="FH426" s="17"/>
      <c r="FI426" s="17"/>
      <c r="FJ426" s="17"/>
      <c r="FK426" s="17"/>
      <c r="FL426" s="17"/>
      <c r="FM426" s="17"/>
      <c r="FN426" s="17"/>
      <c r="FO426" s="17"/>
      <c r="FP426" s="17"/>
      <c r="FQ426" s="17"/>
      <c r="FR426" s="17"/>
      <c r="FS426" s="17"/>
      <c r="FT426" s="17"/>
      <c r="FU426" s="17"/>
      <c r="FV426" s="17"/>
      <c r="FW426" s="17"/>
      <c r="FX426" s="17"/>
      <c r="FY426" s="17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7"/>
      <c r="HD426" s="17"/>
      <c r="HE426" s="17"/>
      <c r="HF426" s="17"/>
      <c r="HG426" s="17"/>
      <c r="HH426" s="17"/>
      <c r="HI426" s="17"/>
      <c r="HJ426" s="17"/>
      <c r="HK426" s="17"/>
      <c r="HL426" s="17"/>
      <c r="HM426" s="17"/>
      <c r="HN426" s="17"/>
      <c r="HO426" s="17"/>
      <c r="HP426" s="17"/>
      <c r="HQ426" s="17"/>
      <c r="HR426" s="17"/>
      <c r="HS426" s="17"/>
      <c r="HT426" s="17"/>
      <c r="HU426" s="17"/>
      <c r="HV426" s="17"/>
      <c r="HW426" s="17"/>
      <c r="HX426" s="17"/>
      <c r="HY426" s="17"/>
      <c r="HZ426" s="17"/>
      <c r="IA426" s="17"/>
      <c r="IB426" s="17"/>
      <c r="IC426" s="17"/>
      <c r="ID426" s="17"/>
      <c r="IE426" s="17"/>
      <c r="IF426" s="17"/>
      <c r="IG426" s="17"/>
    </row>
    <row r="427" spans="1:241" s="18" customFormat="1" ht="18" customHeight="1" x14ac:dyDescent="0.25">
      <c r="A427" s="19">
        <v>5904345000846</v>
      </c>
      <c r="B427" s="19">
        <v>1</v>
      </c>
      <c r="C427" s="19" t="s">
        <v>220</v>
      </c>
      <c r="D427" s="23" t="s">
        <v>217</v>
      </c>
      <c r="E427" s="73" t="s">
        <v>796</v>
      </c>
      <c r="F427" s="35" t="s">
        <v>788</v>
      </c>
      <c r="G427" s="24" t="s">
        <v>94</v>
      </c>
      <c r="H427" s="25" t="s">
        <v>190</v>
      </c>
      <c r="I427" s="16">
        <v>1</v>
      </c>
      <c r="J427" s="86"/>
      <c r="K427" s="26">
        <v>0.78</v>
      </c>
      <c r="L427" s="26">
        <f t="shared" si="20"/>
        <v>0.94379999999999997</v>
      </c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  <c r="EJ427" s="17"/>
      <c r="EK427" s="17"/>
      <c r="EL427" s="17"/>
      <c r="EM427" s="17"/>
      <c r="EN427" s="17"/>
      <c r="EO427" s="17"/>
      <c r="EP427" s="17"/>
      <c r="EQ427" s="17"/>
      <c r="ER427" s="17"/>
      <c r="ES427" s="17"/>
      <c r="ET427" s="17"/>
      <c r="EU427" s="17"/>
      <c r="EV427" s="17"/>
      <c r="EW427" s="17"/>
      <c r="EX427" s="17"/>
      <c r="EY427" s="17"/>
      <c r="EZ427" s="17"/>
      <c r="FA427" s="17"/>
      <c r="FB427" s="17"/>
      <c r="FC427" s="17"/>
      <c r="FD427" s="17"/>
      <c r="FE427" s="17"/>
      <c r="FF427" s="17"/>
      <c r="FG427" s="17"/>
      <c r="FH427" s="17"/>
      <c r="FI427" s="17"/>
      <c r="FJ427" s="17"/>
      <c r="FK427" s="17"/>
      <c r="FL427" s="17"/>
      <c r="FM427" s="17"/>
      <c r="FN427" s="17"/>
      <c r="FO427" s="17"/>
      <c r="FP427" s="17"/>
      <c r="FQ427" s="17"/>
      <c r="FR427" s="17"/>
      <c r="FS427" s="17"/>
      <c r="FT427" s="17"/>
      <c r="FU427" s="17"/>
      <c r="FV427" s="17"/>
      <c r="FW427" s="17"/>
      <c r="FX427" s="17"/>
      <c r="FY427" s="17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7"/>
      <c r="HD427" s="17"/>
      <c r="HE427" s="17"/>
      <c r="HF427" s="17"/>
      <c r="HG427" s="17"/>
      <c r="HH427" s="17"/>
      <c r="HI427" s="17"/>
      <c r="HJ427" s="17"/>
      <c r="HK427" s="17"/>
      <c r="HL427" s="17"/>
      <c r="HM427" s="17"/>
      <c r="HN427" s="17"/>
      <c r="HO427" s="17"/>
      <c r="HP427" s="17"/>
      <c r="HQ427" s="17"/>
      <c r="HR427" s="17"/>
      <c r="HS427" s="17"/>
      <c r="HT427" s="17"/>
      <c r="HU427" s="17"/>
      <c r="HV427" s="17"/>
      <c r="HW427" s="17"/>
      <c r="HX427" s="17"/>
      <c r="HY427" s="17"/>
      <c r="HZ427" s="17"/>
      <c r="IA427" s="17"/>
      <c r="IB427" s="17"/>
      <c r="IC427" s="17"/>
      <c r="ID427" s="17"/>
      <c r="IE427" s="17"/>
      <c r="IF427" s="17"/>
      <c r="IG427" s="17"/>
    </row>
    <row r="428" spans="1:241" s="18" customFormat="1" ht="18" customHeight="1" x14ac:dyDescent="0.25">
      <c r="A428" s="19">
        <v>5904345001225</v>
      </c>
      <c r="B428" s="19">
        <v>0</v>
      </c>
      <c r="C428" s="19" t="s">
        <v>220</v>
      </c>
      <c r="D428" s="23" t="s">
        <v>217</v>
      </c>
      <c r="E428" s="73"/>
      <c r="F428" s="35" t="s">
        <v>106</v>
      </c>
      <c r="G428" s="24" t="s">
        <v>94</v>
      </c>
      <c r="H428" s="25" t="s">
        <v>190</v>
      </c>
      <c r="I428" s="16">
        <v>1</v>
      </c>
      <c r="J428" s="86"/>
      <c r="K428" s="26">
        <v>0.96</v>
      </c>
      <c r="L428" s="26">
        <f t="shared" si="20"/>
        <v>1.1616</v>
      </c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  <c r="EJ428" s="17"/>
      <c r="EK428" s="17"/>
      <c r="EL428" s="17"/>
      <c r="EM428" s="17"/>
      <c r="EN428" s="17"/>
      <c r="EO428" s="17"/>
      <c r="EP428" s="17"/>
      <c r="EQ428" s="17"/>
      <c r="ER428" s="17"/>
      <c r="ES428" s="17"/>
      <c r="ET428" s="17"/>
      <c r="EU428" s="17"/>
      <c r="EV428" s="17"/>
      <c r="EW428" s="17"/>
      <c r="EX428" s="17"/>
      <c r="EY428" s="17"/>
      <c r="EZ428" s="17"/>
      <c r="FA428" s="17"/>
      <c r="FB428" s="17"/>
      <c r="FC428" s="17"/>
      <c r="FD428" s="17"/>
      <c r="FE428" s="17"/>
      <c r="FF428" s="17"/>
      <c r="FG428" s="17"/>
      <c r="FH428" s="17"/>
      <c r="FI428" s="17"/>
      <c r="FJ428" s="17"/>
      <c r="FK428" s="17"/>
      <c r="FL428" s="17"/>
      <c r="FM428" s="17"/>
      <c r="FN428" s="17"/>
      <c r="FO428" s="17"/>
      <c r="FP428" s="17"/>
      <c r="FQ428" s="17"/>
      <c r="FR428" s="17"/>
      <c r="FS428" s="17"/>
      <c r="FT428" s="17"/>
      <c r="FU428" s="17"/>
      <c r="FV428" s="17"/>
      <c r="FW428" s="17"/>
      <c r="FX428" s="17"/>
      <c r="FY428" s="17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7"/>
      <c r="HD428" s="17"/>
      <c r="HE428" s="17"/>
      <c r="HF428" s="17"/>
      <c r="HG428" s="17"/>
      <c r="HH428" s="17"/>
      <c r="HI428" s="17"/>
      <c r="HJ428" s="17"/>
      <c r="HK428" s="17"/>
      <c r="HL428" s="17"/>
      <c r="HM428" s="17"/>
      <c r="HN428" s="17"/>
      <c r="HO428" s="17"/>
      <c r="HP428" s="17"/>
      <c r="HQ428" s="17"/>
      <c r="HR428" s="17"/>
      <c r="HS428" s="17"/>
      <c r="HT428" s="17"/>
      <c r="HU428" s="17"/>
      <c r="HV428" s="17"/>
      <c r="HW428" s="17"/>
      <c r="HX428" s="17"/>
      <c r="HY428" s="17"/>
      <c r="HZ428" s="17"/>
      <c r="IA428" s="17"/>
      <c r="IB428" s="17"/>
    </row>
    <row r="429" spans="1:241" s="18" customFormat="1" ht="18" customHeight="1" x14ac:dyDescent="0.25">
      <c r="A429" s="19">
        <v>5904345000662</v>
      </c>
      <c r="B429" s="19">
        <v>1</v>
      </c>
      <c r="C429" s="19" t="s">
        <v>220</v>
      </c>
      <c r="D429" s="23" t="s">
        <v>217</v>
      </c>
      <c r="E429" s="73" t="s">
        <v>594</v>
      </c>
      <c r="F429" s="35" t="s">
        <v>104</v>
      </c>
      <c r="G429" s="24" t="s">
        <v>94</v>
      </c>
      <c r="H429" s="25" t="s">
        <v>190</v>
      </c>
      <c r="I429" s="16">
        <v>1</v>
      </c>
      <c r="J429" s="86"/>
      <c r="K429" s="26">
        <v>0.56000000000000005</v>
      </c>
      <c r="L429" s="26">
        <f t="shared" si="20"/>
        <v>0.67760000000000009</v>
      </c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</row>
    <row r="430" spans="1:241" s="18" customFormat="1" ht="18" customHeight="1" x14ac:dyDescent="0.25">
      <c r="A430" s="19">
        <v>5904345000631</v>
      </c>
      <c r="B430" s="19">
        <v>1</v>
      </c>
      <c r="C430" s="19" t="s">
        <v>220</v>
      </c>
      <c r="D430" s="23" t="s">
        <v>217</v>
      </c>
      <c r="E430" s="73"/>
      <c r="F430" s="35" t="s">
        <v>102</v>
      </c>
      <c r="G430" s="24" t="s">
        <v>94</v>
      </c>
      <c r="H430" s="25" t="s">
        <v>190</v>
      </c>
      <c r="I430" s="16">
        <v>1</v>
      </c>
      <c r="J430" s="86"/>
      <c r="K430" s="26">
        <v>0.76</v>
      </c>
      <c r="L430" s="26">
        <f t="shared" si="20"/>
        <v>0.91959999999999997</v>
      </c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</row>
    <row r="431" spans="1:241" s="18" customFormat="1" ht="18" customHeight="1" x14ac:dyDescent="0.25">
      <c r="A431" s="19">
        <v>5904345000648</v>
      </c>
      <c r="B431" s="19">
        <v>1</v>
      </c>
      <c r="C431" s="19" t="s">
        <v>220</v>
      </c>
      <c r="D431" s="23" t="s">
        <v>217</v>
      </c>
      <c r="E431" s="73" t="s">
        <v>595</v>
      </c>
      <c r="F431" s="35" t="s">
        <v>103</v>
      </c>
      <c r="G431" s="24" t="s">
        <v>94</v>
      </c>
      <c r="H431" s="25" t="s">
        <v>190</v>
      </c>
      <c r="I431" s="16">
        <v>1</v>
      </c>
      <c r="J431" s="86"/>
      <c r="K431" s="26">
        <v>0.77</v>
      </c>
      <c r="L431" s="26">
        <f t="shared" si="20"/>
        <v>0.93169999999999997</v>
      </c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</row>
    <row r="432" spans="1:241" s="18" customFormat="1" ht="18" customHeight="1" x14ac:dyDescent="0.25">
      <c r="A432" s="19">
        <v>5904345000433</v>
      </c>
      <c r="B432" s="19">
        <v>1</v>
      </c>
      <c r="C432" s="19" t="s">
        <v>220</v>
      </c>
      <c r="D432" s="23" t="s">
        <v>217</v>
      </c>
      <c r="E432" s="73" t="s">
        <v>596</v>
      </c>
      <c r="F432" s="35" t="s">
        <v>161</v>
      </c>
      <c r="G432" s="24" t="s">
        <v>94</v>
      </c>
      <c r="H432" s="25" t="s">
        <v>190</v>
      </c>
      <c r="I432" s="16">
        <v>1</v>
      </c>
      <c r="J432" s="86"/>
      <c r="K432" s="26">
        <v>0.84</v>
      </c>
      <c r="L432" s="26">
        <f t="shared" si="20"/>
        <v>1.0164</v>
      </c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  <c r="EJ432" s="17"/>
      <c r="EK432" s="17"/>
      <c r="EL432" s="17"/>
      <c r="EM432" s="17"/>
      <c r="EN432" s="17"/>
      <c r="EO432" s="17"/>
      <c r="EP432" s="17"/>
      <c r="EQ432" s="17"/>
      <c r="ER432" s="17"/>
      <c r="ES432" s="17"/>
      <c r="ET432" s="17"/>
      <c r="EU432" s="17"/>
      <c r="EV432" s="17"/>
      <c r="EW432" s="17"/>
      <c r="EX432" s="17"/>
      <c r="EY432" s="17"/>
      <c r="EZ432" s="17"/>
      <c r="FA432" s="17"/>
      <c r="FB432" s="17"/>
      <c r="FC432" s="17"/>
      <c r="FD432" s="17"/>
      <c r="FE432" s="17"/>
      <c r="FF432" s="17"/>
      <c r="FG432" s="17"/>
      <c r="FH432" s="17"/>
      <c r="FI432" s="17"/>
      <c r="FJ432" s="17"/>
      <c r="FK432" s="17"/>
      <c r="FL432" s="17"/>
      <c r="FM432" s="17"/>
      <c r="FN432" s="17"/>
      <c r="FO432" s="17"/>
      <c r="FP432" s="17"/>
      <c r="FQ432" s="17"/>
      <c r="FR432" s="17"/>
      <c r="FS432" s="17"/>
      <c r="FT432" s="17"/>
      <c r="FU432" s="17"/>
      <c r="FV432" s="17"/>
      <c r="FW432" s="17"/>
      <c r="FX432" s="17"/>
      <c r="FY432" s="17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7"/>
      <c r="HD432" s="17"/>
      <c r="HE432" s="17"/>
      <c r="HF432" s="17"/>
      <c r="HG432" s="17"/>
      <c r="HH432" s="17"/>
      <c r="HI432" s="17"/>
      <c r="HJ432" s="17"/>
      <c r="HK432" s="17"/>
      <c r="HL432" s="17"/>
      <c r="HM432" s="17"/>
      <c r="HN432" s="17"/>
      <c r="HO432" s="17"/>
      <c r="HP432" s="17"/>
      <c r="HQ432" s="17"/>
      <c r="HR432" s="17"/>
      <c r="HS432" s="17"/>
      <c r="HT432" s="17"/>
      <c r="HU432" s="17"/>
      <c r="HV432" s="17"/>
      <c r="HW432" s="17"/>
      <c r="HX432" s="17"/>
      <c r="HY432" s="17"/>
      <c r="HZ432" s="17"/>
      <c r="IA432" s="17"/>
      <c r="IB432" s="17"/>
    </row>
    <row r="433" spans="1:236" s="18" customFormat="1" ht="18" customHeight="1" x14ac:dyDescent="0.25">
      <c r="A433" s="19">
        <v>5904345000464</v>
      </c>
      <c r="B433" s="19">
        <v>1</v>
      </c>
      <c r="C433" s="19" t="s">
        <v>220</v>
      </c>
      <c r="D433" s="23" t="s">
        <v>217</v>
      </c>
      <c r="E433" s="73" t="s">
        <v>597</v>
      </c>
      <c r="F433" s="35" t="s">
        <v>162</v>
      </c>
      <c r="G433" s="24" t="s">
        <v>94</v>
      </c>
      <c r="H433" s="25" t="s">
        <v>190</v>
      </c>
      <c r="I433" s="16">
        <v>1</v>
      </c>
      <c r="J433" s="86"/>
      <c r="K433" s="26">
        <v>0.5</v>
      </c>
      <c r="L433" s="26">
        <f t="shared" si="20"/>
        <v>0.60499999999999998</v>
      </c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  <c r="EJ433" s="17"/>
      <c r="EK433" s="17"/>
      <c r="EL433" s="17"/>
      <c r="EM433" s="17"/>
      <c r="EN433" s="17"/>
      <c r="EO433" s="17"/>
      <c r="EP433" s="17"/>
      <c r="EQ433" s="17"/>
      <c r="ER433" s="17"/>
      <c r="ES433" s="17"/>
      <c r="ET433" s="17"/>
      <c r="EU433" s="17"/>
      <c r="EV433" s="17"/>
      <c r="EW433" s="17"/>
      <c r="EX433" s="17"/>
      <c r="EY433" s="17"/>
      <c r="EZ433" s="17"/>
      <c r="FA433" s="17"/>
      <c r="FB433" s="17"/>
      <c r="FC433" s="17"/>
      <c r="FD433" s="17"/>
      <c r="FE433" s="17"/>
      <c r="FF433" s="17"/>
      <c r="FG433" s="17"/>
      <c r="FH433" s="17"/>
      <c r="FI433" s="17"/>
      <c r="FJ433" s="17"/>
      <c r="FK433" s="17"/>
      <c r="FL433" s="17"/>
      <c r="FM433" s="17"/>
      <c r="FN433" s="17"/>
      <c r="FO433" s="17"/>
      <c r="FP433" s="17"/>
      <c r="FQ433" s="17"/>
      <c r="FR433" s="17"/>
      <c r="FS433" s="17"/>
      <c r="FT433" s="17"/>
      <c r="FU433" s="17"/>
      <c r="FV433" s="17"/>
      <c r="FW433" s="17"/>
      <c r="FX433" s="17"/>
      <c r="FY433" s="17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7"/>
      <c r="HD433" s="17"/>
      <c r="HE433" s="17"/>
      <c r="HF433" s="17"/>
      <c r="HG433" s="17"/>
      <c r="HH433" s="17"/>
      <c r="HI433" s="17"/>
      <c r="HJ433" s="17"/>
      <c r="HK433" s="17"/>
      <c r="HL433" s="17"/>
      <c r="HM433" s="17"/>
      <c r="HN433" s="17"/>
      <c r="HO433" s="17"/>
      <c r="HP433" s="17"/>
      <c r="HQ433" s="17"/>
      <c r="HR433" s="17"/>
      <c r="HS433" s="17"/>
      <c r="HT433" s="17"/>
      <c r="HU433" s="17"/>
      <c r="HV433" s="17"/>
      <c r="HW433" s="17"/>
      <c r="HX433" s="17"/>
      <c r="HY433" s="17"/>
      <c r="HZ433" s="17"/>
      <c r="IA433" s="17"/>
      <c r="IB433" s="17"/>
    </row>
    <row r="434" spans="1:236" s="18" customFormat="1" ht="18" customHeight="1" x14ac:dyDescent="0.25">
      <c r="A434" s="19">
        <v>5904345000440</v>
      </c>
      <c r="B434" s="19">
        <v>1</v>
      </c>
      <c r="C434" s="19" t="s">
        <v>220</v>
      </c>
      <c r="D434" s="23" t="s">
        <v>217</v>
      </c>
      <c r="E434" s="73" t="s">
        <v>598</v>
      </c>
      <c r="F434" s="35" t="s">
        <v>99</v>
      </c>
      <c r="G434" s="24" t="s">
        <v>94</v>
      </c>
      <c r="H434" s="25" t="s">
        <v>190</v>
      </c>
      <c r="I434" s="16">
        <v>1</v>
      </c>
      <c r="J434" s="86"/>
      <c r="K434" s="26">
        <v>0.57999999999999996</v>
      </c>
      <c r="L434" s="26">
        <f t="shared" si="20"/>
        <v>0.70179999999999998</v>
      </c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  <c r="EY434" s="17"/>
      <c r="EZ434" s="17"/>
      <c r="FA434" s="17"/>
      <c r="FB434" s="17"/>
      <c r="FC434" s="17"/>
      <c r="FD434" s="17"/>
      <c r="FE434" s="17"/>
      <c r="FF434" s="17"/>
      <c r="FG434" s="17"/>
      <c r="FH434" s="17"/>
      <c r="FI434" s="17"/>
      <c r="FJ434" s="17"/>
      <c r="FK434" s="17"/>
      <c r="FL434" s="17"/>
      <c r="FM434" s="17"/>
      <c r="FN434" s="17"/>
      <c r="FO434" s="17"/>
      <c r="FP434" s="17"/>
      <c r="FQ434" s="17"/>
      <c r="FR434" s="17"/>
      <c r="FS434" s="17"/>
      <c r="FT434" s="17"/>
      <c r="FU434" s="17"/>
      <c r="FV434" s="17"/>
      <c r="FW434" s="17"/>
      <c r="FX434" s="17"/>
      <c r="FY434" s="17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7"/>
      <c r="HD434" s="17"/>
      <c r="HE434" s="17"/>
      <c r="HF434" s="17"/>
      <c r="HG434" s="17"/>
      <c r="HH434" s="17"/>
      <c r="HI434" s="17"/>
      <c r="HJ434" s="17"/>
      <c r="HK434" s="17"/>
      <c r="HL434" s="17"/>
      <c r="HM434" s="17"/>
      <c r="HN434" s="17"/>
      <c r="HO434" s="17"/>
      <c r="HP434" s="17"/>
      <c r="HQ434" s="17"/>
      <c r="HR434" s="17"/>
      <c r="HS434" s="17"/>
      <c r="HT434" s="17"/>
      <c r="HU434" s="17"/>
      <c r="HV434" s="17"/>
      <c r="HW434" s="17"/>
      <c r="HX434" s="17"/>
      <c r="HY434" s="17"/>
      <c r="HZ434" s="17"/>
      <c r="IA434" s="17"/>
      <c r="IB434" s="17"/>
    </row>
    <row r="435" spans="1:236" s="18" customFormat="1" ht="18" customHeight="1" x14ac:dyDescent="0.25">
      <c r="A435" s="19">
        <v>5904345000457</v>
      </c>
      <c r="B435" s="19">
        <v>1</v>
      </c>
      <c r="C435" s="19" t="s">
        <v>220</v>
      </c>
      <c r="D435" s="23" t="s">
        <v>217</v>
      </c>
      <c r="E435" s="73" t="s">
        <v>599</v>
      </c>
      <c r="F435" s="35" t="s">
        <v>100</v>
      </c>
      <c r="G435" s="24" t="s">
        <v>94</v>
      </c>
      <c r="H435" s="25" t="s">
        <v>190</v>
      </c>
      <c r="I435" s="16">
        <v>1</v>
      </c>
      <c r="J435" s="86"/>
      <c r="K435" s="26">
        <v>0.87</v>
      </c>
      <c r="L435" s="26">
        <f t="shared" si="20"/>
        <v>1.0527</v>
      </c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  <c r="EY435" s="17"/>
      <c r="EZ435" s="17"/>
      <c r="FA435" s="17"/>
      <c r="FB435" s="17"/>
      <c r="FC435" s="17"/>
      <c r="FD435" s="17"/>
      <c r="FE435" s="17"/>
      <c r="FF435" s="17"/>
      <c r="FG435" s="17"/>
      <c r="FH435" s="17"/>
      <c r="FI435" s="17"/>
      <c r="FJ435" s="17"/>
      <c r="FK435" s="17"/>
      <c r="FL435" s="17"/>
      <c r="FM435" s="17"/>
      <c r="FN435" s="17"/>
      <c r="FO435" s="17"/>
      <c r="FP435" s="17"/>
      <c r="FQ435" s="17"/>
      <c r="FR435" s="17"/>
      <c r="FS435" s="17"/>
      <c r="FT435" s="17"/>
      <c r="FU435" s="17"/>
      <c r="FV435" s="17"/>
      <c r="FW435" s="17"/>
      <c r="FX435" s="17"/>
      <c r="FY435" s="17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7"/>
      <c r="HD435" s="17"/>
      <c r="HE435" s="17"/>
      <c r="HF435" s="17"/>
      <c r="HG435" s="17"/>
      <c r="HH435" s="17"/>
      <c r="HI435" s="17"/>
      <c r="HJ435" s="17"/>
      <c r="HK435" s="17"/>
      <c r="HL435" s="17"/>
      <c r="HM435" s="17"/>
      <c r="HN435" s="17"/>
      <c r="HO435" s="17"/>
      <c r="HP435" s="17"/>
      <c r="HQ435" s="17"/>
      <c r="HR435" s="17"/>
      <c r="HS435" s="17"/>
      <c r="HT435" s="17"/>
      <c r="HU435" s="17"/>
      <c r="HV435" s="17"/>
      <c r="HW435" s="17"/>
      <c r="HX435" s="17"/>
      <c r="HY435" s="17"/>
      <c r="HZ435" s="17"/>
      <c r="IA435" s="17"/>
      <c r="IB435" s="17"/>
    </row>
    <row r="436" spans="1:236" s="18" customFormat="1" ht="18" customHeight="1" x14ac:dyDescent="0.25">
      <c r="A436" s="19">
        <v>8001094221151</v>
      </c>
      <c r="B436" s="19">
        <v>1</v>
      </c>
      <c r="C436" s="19" t="s">
        <v>220</v>
      </c>
      <c r="D436" s="23" t="s">
        <v>217</v>
      </c>
      <c r="E436" s="73" t="s">
        <v>600</v>
      </c>
      <c r="F436" s="35" t="s">
        <v>278</v>
      </c>
      <c r="G436" s="24" t="s">
        <v>183</v>
      </c>
      <c r="H436" s="25" t="s">
        <v>193</v>
      </c>
      <c r="I436" s="16">
        <v>24</v>
      </c>
      <c r="J436" s="86"/>
      <c r="K436" s="26">
        <v>0.86</v>
      </c>
      <c r="L436" s="26">
        <f t="shared" si="20"/>
        <v>1.0406</v>
      </c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  <c r="EY436" s="17"/>
      <c r="EZ436" s="17"/>
      <c r="FA436" s="17"/>
      <c r="FB436" s="17"/>
      <c r="FC436" s="17"/>
      <c r="FD436" s="17"/>
      <c r="FE436" s="17"/>
      <c r="FF436" s="17"/>
      <c r="FG436" s="17"/>
      <c r="FH436" s="17"/>
      <c r="FI436" s="17"/>
      <c r="FJ436" s="17"/>
      <c r="FK436" s="17"/>
      <c r="FL436" s="17"/>
      <c r="FM436" s="17"/>
      <c r="FN436" s="17"/>
      <c r="FO436" s="17"/>
      <c r="FP436" s="17"/>
      <c r="FQ436" s="17"/>
      <c r="FR436" s="17"/>
      <c r="FS436" s="17"/>
      <c r="FT436" s="17"/>
      <c r="FU436" s="17"/>
      <c r="FV436" s="17"/>
      <c r="FW436" s="17"/>
      <c r="FX436" s="17"/>
      <c r="FY436" s="17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7"/>
      <c r="HD436" s="17"/>
      <c r="HE436" s="17"/>
      <c r="HF436" s="17"/>
      <c r="HG436" s="17"/>
      <c r="HH436" s="17"/>
      <c r="HI436" s="17"/>
      <c r="HJ436" s="17"/>
      <c r="HK436" s="17"/>
      <c r="HL436" s="17"/>
      <c r="HM436" s="17"/>
      <c r="HN436" s="17"/>
      <c r="HO436" s="17"/>
      <c r="HP436" s="17"/>
      <c r="HQ436" s="17"/>
      <c r="HR436" s="17"/>
      <c r="HS436" s="17"/>
      <c r="HT436" s="17"/>
      <c r="HU436" s="17"/>
      <c r="HV436" s="17"/>
      <c r="HW436" s="17"/>
      <c r="HX436" s="17"/>
      <c r="HY436" s="17"/>
      <c r="HZ436" s="17"/>
      <c r="IA436" s="17"/>
      <c r="IB436" s="17"/>
    </row>
    <row r="437" spans="1:236" s="18" customFormat="1" ht="18" customHeight="1" x14ac:dyDescent="0.25">
      <c r="A437" s="19">
        <v>8001094322636</v>
      </c>
      <c r="B437" s="19">
        <v>1</v>
      </c>
      <c r="C437" s="19" t="s">
        <v>220</v>
      </c>
      <c r="D437" s="23" t="s">
        <v>217</v>
      </c>
      <c r="E437" s="73" t="s">
        <v>601</v>
      </c>
      <c r="F437" s="35" t="s">
        <v>322</v>
      </c>
      <c r="G437" s="24" t="s">
        <v>183</v>
      </c>
      <c r="H437" s="25" t="s">
        <v>193</v>
      </c>
      <c r="I437" s="16">
        <v>24</v>
      </c>
      <c r="J437" s="86"/>
      <c r="K437" s="26">
        <v>1.17</v>
      </c>
      <c r="L437" s="26">
        <f t="shared" si="20"/>
        <v>1.4157</v>
      </c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</row>
    <row r="438" spans="1:236" s="18" customFormat="1" ht="18" customHeight="1" x14ac:dyDescent="0.25">
      <c r="A438" s="19">
        <v>4811244060363</v>
      </c>
      <c r="B438" s="19">
        <v>0</v>
      </c>
      <c r="C438" s="19" t="s">
        <v>220</v>
      </c>
      <c r="D438" s="23" t="s">
        <v>217</v>
      </c>
      <c r="E438" s="73"/>
      <c r="F438" s="35" t="s">
        <v>865</v>
      </c>
      <c r="G438" s="24" t="s">
        <v>830</v>
      </c>
      <c r="H438" s="25" t="s">
        <v>831</v>
      </c>
      <c r="I438" s="16">
        <v>18</v>
      </c>
      <c r="J438" s="86"/>
      <c r="K438" s="26">
        <v>0.56999999999999995</v>
      </c>
      <c r="L438" s="26">
        <f t="shared" si="20"/>
        <v>0.68969999999999987</v>
      </c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</row>
    <row r="439" spans="1:236" s="18" customFormat="1" ht="18" customHeight="1" x14ac:dyDescent="0.25">
      <c r="A439" s="19">
        <v>5904345000518</v>
      </c>
      <c r="B439" s="19">
        <v>1</v>
      </c>
      <c r="C439" s="19" t="s">
        <v>220</v>
      </c>
      <c r="D439" s="23" t="s">
        <v>217</v>
      </c>
      <c r="E439" s="73" t="s">
        <v>587</v>
      </c>
      <c r="F439" s="35" t="s">
        <v>101</v>
      </c>
      <c r="G439" s="24" t="s">
        <v>94</v>
      </c>
      <c r="H439" s="25" t="s">
        <v>190</v>
      </c>
      <c r="I439" s="16">
        <v>1</v>
      </c>
      <c r="J439" s="86"/>
      <c r="K439" s="26">
        <v>0.64</v>
      </c>
      <c r="L439" s="26">
        <f t="shared" si="20"/>
        <v>0.77439999999999998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</row>
    <row r="440" spans="1:236" s="18" customFormat="1" ht="18" customHeight="1" x14ac:dyDescent="0.25">
      <c r="A440" s="19">
        <v>5904345011095</v>
      </c>
      <c r="B440" s="19">
        <v>1</v>
      </c>
      <c r="C440" s="19" t="s">
        <v>220</v>
      </c>
      <c r="D440" s="23" t="s">
        <v>217</v>
      </c>
      <c r="E440" s="73" t="s">
        <v>588</v>
      </c>
      <c r="F440" s="35" t="s">
        <v>105</v>
      </c>
      <c r="G440" s="24" t="s">
        <v>94</v>
      </c>
      <c r="H440" s="25" t="s">
        <v>190</v>
      </c>
      <c r="I440" s="16">
        <v>1</v>
      </c>
      <c r="J440" s="86"/>
      <c r="K440" s="26">
        <v>0.97</v>
      </c>
      <c r="L440" s="26">
        <f t="shared" si="20"/>
        <v>1.1737</v>
      </c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  <c r="EY440" s="17"/>
      <c r="EZ440" s="17"/>
      <c r="FA440" s="17"/>
      <c r="FB440" s="17"/>
      <c r="FC440" s="17"/>
      <c r="FD440" s="17"/>
      <c r="FE440" s="17"/>
      <c r="FF440" s="17"/>
      <c r="FG440" s="17"/>
      <c r="FH440" s="17"/>
      <c r="FI440" s="17"/>
      <c r="FJ440" s="17"/>
      <c r="FK440" s="17"/>
      <c r="FL440" s="17"/>
      <c r="FM440" s="17"/>
      <c r="FN440" s="17"/>
      <c r="FO440" s="17"/>
      <c r="FP440" s="17"/>
      <c r="FQ440" s="17"/>
      <c r="FR440" s="17"/>
      <c r="FS440" s="17"/>
      <c r="FT440" s="17"/>
      <c r="FU440" s="17"/>
      <c r="FV440" s="17"/>
      <c r="FW440" s="17"/>
      <c r="FX440" s="17"/>
      <c r="FY440" s="17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7"/>
      <c r="HD440" s="17"/>
      <c r="HE440" s="17"/>
      <c r="HF440" s="17"/>
      <c r="HG440" s="17"/>
      <c r="HH440" s="17"/>
      <c r="HI440" s="17"/>
      <c r="HJ440" s="17"/>
      <c r="HK440" s="17"/>
      <c r="HL440" s="17"/>
      <c r="HM440" s="17"/>
      <c r="HN440" s="17"/>
      <c r="HO440" s="17"/>
      <c r="HP440" s="17"/>
      <c r="HQ440" s="17"/>
      <c r="HR440" s="17"/>
      <c r="HS440" s="17"/>
      <c r="HT440" s="17"/>
      <c r="HU440" s="17"/>
      <c r="HV440" s="17"/>
      <c r="HW440" s="17"/>
      <c r="HX440" s="17"/>
      <c r="HY440" s="17"/>
      <c r="HZ440" s="17"/>
      <c r="IA440" s="17"/>
      <c r="IB440" s="17"/>
    </row>
    <row r="441" spans="1:236" s="18" customFormat="1" ht="18" customHeight="1" x14ac:dyDescent="0.25">
      <c r="A441" s="19">
        <v>8001094281025</v>
      </c>
      <c r="B441" s="19">
        <v>1</v>
      </c>
      <c r="C441" s="19" t="s">
        <v>220</v>
      </c>
      <c r="D441" s="23" t="s">
        <v>217</v>
      </c>
      <c r="E441" s="73" t="s">
        <v>589</v>
      </c>
      <c r="F441" s="35" t="s">
        <v>266</v>
      </c>
      <c r="G441" s="24" t="s">
        <v>183</v>
      </c>
      <c r="H441" s="25" t="s">
        <v>193</v>
      </c>
      <c r="I441" s="16">
        <v>1</v>
      </c>
      <c r="J441" s="86"/>
      <c r="K441" s="26">
        <v>1.4</v>
      </c>
      <c r="L441" s="26">
        <f t="shared" si="20"/>
        <v>1.694</v>
      </c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</row>
    <row r="442" spans="1:236" s="18" customFormat="1" ht="18" customHeight="1" x14ac:dyDescent="0.25">
      <c r="A442" s="19">
        <v>8001094251950</v>
      </c>
      <c r="B442" s="19">
        <v>1</v>
      </c>
      <c r="C442" s="19" t="s">
        <v>220</v>
      </c>
      <c r="D442" s="23" t="s">
        <v>217</v>
      </c>
      <c r="E442" s="73" t="s">
        <v>590</v>
      </c>
      <c r="F442" s="35" t="s">
        <v>37</v>
      </c>
      <c r="G442" s="24" t="s">
        <v>183</v>
      </c>
      <c r="H442" s="25" t="s">
        <v>193</v>
      </c>
      <c r="I442" s="16">
        <v>1</v>
      </c>
      <c r="J442" s="86"/>
      <c r="K442" s="26">
        <v>0.67</v>
      </c>
      <c r="L442" s="26">
        <f t="shared" si="20"/>
        <v>0.81069999999999998</v>
      </c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</row>
    <row r="443" spans="1:236" s="18" customFormat="1" ht="18" customHeight="1" x14ac:dyDescent="0.25">
      <c r="A443" s="19">
        <v>5904345001454</v>
      </c>
      <c r="B443" s="19">
        <v>0</v>
      </c>
      <c r="C443" s="19" t="s">
        <v>220</v>
      </c>
      <c r="D443" s="23" t="s">
        <v>217</v>
      </c>
      <c r="E443" s="73" t="s">
        <v>591</v>
      </c>
      <c r="F443" s="35" t="s">
        <v>107</v>
      </c>
      <c r="G443" s="24" t="s">
        <v>94</v>
      </c>
      <c r="H443" s="25" t="s">
        <v>190</v>
      </c>
      <c r="I443" s="16">
        <v>1</v>
      </c>
      <c r="J443" s="86"/>
      <c r="K443" s="26">
        <v>0.85</v>
      </c>
      <c r="L443" s="26">
        <f t="shared" si="20"/>
        <v>1.0285</v>
      </c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</row>
    <row r="444" spans="1:236" s="18" customFormat="1" ht="18" customHeight="1" x14ac:dyDescent="0.25">
      <c r="A444" s="19">
        <v>8001094350028</v>
      </c>
      <c r="B444" s="19">
        <v>1</v>
      </c>
      <c r="C444" s="19" t="s">
        <v>220</v>
      </c>
      <c r="D444" s="23" t="s">
        <v>217</v>
      </c>
      <c r="E444" s="73" t="s">
        <v>592</v>
      </c>
      <c r="F444" s="35" t="s">
        <v>280</v>
      </c>
      <c r="G444" s="24" t="s">
        <v>183</v>
      </c>
      <c r="H444" s="25" t="s">
        <v>193</v>
      </c>
      <c r="I444" s="16">
        <v>1</v>
      </c>
      <c r="J444" s="86"/>
      <c r="K444" s="26">
        <v>1.2</v>
      </c>
      <c r="L444" s="26">
        <f t="shared" si="20"/>
        <v>1.452</v>
      </c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</row>
    <row r="445" spans="1:236" s="18" customFormat="1" ht="18" customHeight="1" x14ac:dyDescent="0.25">
      <c r="A445" s="19">
        <v>4811244088121</v>
      </c>
      <c r="B445" s="19">
        <v>1</v>
      </c>
      <c r="C445" s="19" t="s">
        <v>220</v>
      </c>
      <c r="D445" s="23" t="s">
        <v>217</v>
      </c>
      <c r="E445" s="73"/>
      <c r="F445" s="35" t="s">
        <v>1062</v>
      </c>
      <c r="G445" s="24" t="s">
        <v>830</v>
      </c>
      <c r="H445" s="25" t="s">
        <v>831</v>
      </c>
      <c r="I445" s="16">
        <v>20</v>
      </c>
      <c r="J445" s="86"/>
      <c r="K445" s="26">
        <v>0.91</v>
      </c>
      <c r="L445" s="26">
        <f t="shared" si="20"/>
        <v>1.1011</v>
      </c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</row>
    <row r="446" spans="1:236" s="18" customFormat="1" ht="18" customHeight="1" x14ac:dyDescent="0.25">
      <c r="A446" s="19">
        <v>4811244088206</v>
      </c>
      <c r="B446" s="19">
        <v>0</v>
      </c>
      <c r="C446" s="19" t="s">
        <v>220</v>
      </c>
      <c r="D446" s="23" t="s">
        <v>217</v>
      </c>
      <c r="E446" s="73"/>
      <c r="F446" s="35" t="s">
        <v>1087</v>
      </c>
      <c r="G446" s="24" t="s">
        <v>830</v>
      </c>
      <c r="H446" s="25" t="s">
        <v>831</v>
      </c>
      <c r="I446" s="16">
        <v>20</v>
      </c>
      <c r="J446" s="86"/>
      <c r="K446" s="26">
        <v>0.91</v>
      </c>
      <c r="L446" s="26">
        <f t="shared" si="20"/>
        <v>1.1011</v>
      </c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</row>
    <row r="447" spans="1:236" s="18" customFormat="1" ht="18" customHeight="1" x14ac:dyDescent="0.25">
      <c r="A447" s="19">
        <v>4811244088381</v>
      </c>
      <c r="B447" s="19">
        <v>1</v>
      </c>
      <c r="C447" s="19" t="s">
        <v>220</v>
      </c>
      <c r="D447" s="23" t="s">
        <v>217</v>
      </c>
      <c r="E447" s="73"/>
      <c r="F447" s="35" t="s">
        <v>920</v>
      </c>
      <c r="G447" s="24" t="s">
        <v>830</v>
      </c>
      <c r="H447" s="25" t="s">
        <v>831</v>
      </c>
      <c r="I447" s="16">
        <v>20</v>
      </c>
      <c r="J447" s="86"/>
      <c r="K447" s="26">
        <v>0.91</v>
      </c>
      <c r="L447" s="26">
        <f t="shared" si="20"/>
        <v>1.1011</v>
      </c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</row>
    <row r="448" spans="1:236" s="18" customFormat="1" ht="18" customHeight="1" x14ac:dyDescent="0.25">
      <c r="A448" s="19">
        <v>4811244088220</v>
      </c>
      <c r="B448" s="19">
        <v>1</v>
      </c>
      <c r="C448" s="19" t="s">
        <v>220</v>
      </c>
      <c r="D448" s="23" t="s">
        <v>217</v>
      </c>
      <c r="E448" s="73"/>
      <c r="F448" s="35" t="s">
        <v>1063</v>
      </c>
      <c r="G448" s="24" t="s">
        <v>830</v>
      </c>
      <c r="H448" s="25" t="s">
        <v>831</v>
      </c>
      <c r="I448" s="16">
        <v>20</v>
      </c>
      <c r="J448" s="86"/>
      <c r="K448" s="26">
        <v>0.91</v>
      </c>
      <c r="L448" s="26">
        <f t="shared" si="20"/>
        <v>1.1011</v>
      </c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  <c r="EC448" s="17"/>
      <c r="ED448" s="17"/>
      <c r="EE448" s="17"/>
      <c r="EF448" s="17"/>
      <c r="EG448" s="17"/>
      <c r="EH448" s="17"/>
      <c r="EI448" s="17"/>
      <c r="EJ448" s="17"/>
      <c r="EK448" s="17"/>
      <c r="EL448" s="17"/>
      <c r="EM448" s="17"/>
      <c r="EN448" s="17"/>
      <c r="EO448" s="17"/>
      <c r="EP448" s="17"/>
      <c r="EQ448" s="17"/>
      <c r="ER448" s="17"/>
      <c r="ES448" s="17"/>
      <c r="ET448" s="17"/>
      <c r="EU448" s="17"/>
      <c r="EV448" s="17"/>
      <c r="EW448" s="17"/>
      <c r="EX448" s="17"/>
      <c r="EY448" s="17"/>
      <c r="EZ448" s="17"/>
      <c r="FA448" s="17"/>
      <c r="FB448" s="17"/>
      <c r="FC448" s="17"/>
      <c r="FD448" s="17"/>
      <c r="FE448" s="17"/>
      <c r="FF448" s="17"/>
      <c r="FG448" s="17"/>
      <c r="FH448" s="17"/>
      <c r="FI448" s="17"/>
      <c r="FJ448" s="17"/>
      <c r="FK448" s="17"/>
      <c r="FL448" s="17"/>
      <c r="FM448" s="17"/>
      <c r="FN448" s="17"/>
      <c r="FO448" s="17"/>
      <c r="FP448" s="17"/>
      <c r="FQ448" s="17"/>
      <c r="FR448" s="17"/>
      <c r="FS448" s="17"/>
      <c r="FT448" s="17"/>
      <c r="FU448" s="17"/>
      <c r="FV448" s="17"/>
      <c r="FW448" s="17"/>
      <c r="FX448" s="17"/>
      <c r="FY448" s="17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7"/>
      <c r="HD448" s="17"/>
      <c r="HE448" s="17"/>
      <c r="HF448" s="17"/>
      <c r="HG448" s="17"/>
      <c r="HH448" s="17"/>
      <c r="HI448" s="17"/>
      <c r="HJ448" s="17"/>
      <c r="HK448" s="17"/>
      <c r="HL448" s="17"/>
      <c r="HM448" s="17"/>
      <c r="HN448" s="17"/>
      <c r="HO448" s="17"/>
      <c r="HP448" s="17"/>
      <c r="HQ448" s="17"/>
      <c r="HR448" s="17"/>
      <c r="HS448" s="17"/>
      <c r="HT448" s="17"/>
      <c r="HU448" s="17"/>
      <c r="HV448" s="17"/>
      <c r="HW448" s="17"/>
      <c r="HX448" s="17"/>
      <c r="HY448" s="17"/>
      <c r="HZ448" s="17"/>
      <c r="IA448" s="17"/>
      <c r="IB448" s="17"/>
    </row>
    <row r="449" spans="1:236" s="18" customFormat="1" ht="18" customHeight="1" x14ac:dyDescent="0.25">
      <c r="A449" s="19">
        <v>4811244071741</v>
      </c>
      <c r="B449" s="19">
        <v>0</v>
      </c>
      <c r="C449" s="19" t="s">
        <v>220</v>
      </c>
      <c r="D449" s="23" t="s">
        <v>217</v>
      </c>
      <c r="E449" s="73"/>
      <c r="F449" s="35" t="s">
        <v>1064</v>
      </c>
      <c r="G449" s="24" t="s">
        <v>830</v>
      </c>
      <c r="H449" s="25" t="s">
        <v>831</v>
      </c>
      <c r="I449" s="16">
        <v>32</v>
      </c>
      <c r="J449" s="86"/>
      <c r="K449" s="26">
        <v>1.29</v>
      </c>
      <c r="L449" s="26">
        <f t="shared" si="20"/>
        <v>1.5609</v>
      </c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</row>
    <row r="450" spans="1:236" s="18" customFormat="1" ht="18" customHeight="1" x14ac:dyDescent="0.25">
      <c r="A450" s="19">
        <v>8001094281230</v>
      </c>
      <c r="B450" s="19">
        <v>1</v>
      </c>
      <c r="C450" s="19" t="s">
        <v>220</v>
      </c>
      <c r="D450" s="23" t="s">
        <v>217</v>
      </c>
      <c r="E450" s="73" t="s">
        <v>586</v>
      </c>
      <c r="F450" s="35" t="s">
        <v>357</v>
      </c>
      <c r="G450" s="24" t="s">
        <v>183</v>
      </c>
      <c r="H450" s="25" t="s">
        <v>193</v>
      </c>
      <c r="I450" s="16">
        <v>24</v>
      </c>
      <c r="J450" s="86"/>
      <c r="K450" s="26">
        <v>3.26</v>
      </c>
      <c r="L450" s="26">
        <f t="shared" si="20"/>
        <v>3.9445999999999994</v>
      </c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</row>
    <row r="451" spans="1:236" s="18" customFormat="1" ht="18" customHeight="1" x14ac:dyDescent="0.25">
      <c r="A451" s="19">
        <v>5906900313231</v>
      </c>
      <c r="B451" s="19">
        <v>1</v>
      </c>
      <c r="C451" s="19" t="s">
        <v>220</v>
      </c>
      <c r="D451" s="23" t="s">
        <v>217</v>
      </c>
      <c r="E451" s="73"/>
      <c r="F451" s="35" t="s">
        <v>952</v>
      </c>
      <c r="G451" s="24" t="s">
        <v>948</v>
      </c>
      <c r="H451" s="25" t="s">
        <v>287</v>
      </c>
      <c r="I451" s="16">
        <v>12</v>
      </c>
      <c r="J451" s="86"/>
      <c r="K451" s="26">
        <v>2.4900000000000002</v>
      </c>
      <c r="L451" s="26">
        <f t="shared" si="20"/>
        <v>3.0129000000000001</v>
      </c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</row>
    <row r="452" spans="1:236" s="18" customFormat="1" ht="18" customHeight="1" x14ac:dyDescent="0.25">
      <c r="A452" s="19">
        <v>5906900413108</v>
      </c>
      <c r="B452" s="19">
        <v>1</v>
      </c>
      <c r="C452" s="19" t="s">
        <v>220</v>
      </c>
      <c r="D452" s="23" t="s">
        <v>217</v>
      </c>
      <c r="E452" s="73"/>
      <c r="F452" s="35" t="s">
        <v>953</v>
      </c>
      <c r="G452" s="24" t="s">
        <v>948</v>
      </c>
      <c r="H452" s="25" t="s">
        <v>287</v>
      </c>
      <c r="I452" s="16">
        <v>12</v>
      </c>
      <c r="J452" s="86"/>
      <c r="K452" s="26">
        <v>3.35</v>
      </c>
      <c r="L452" s="26">
        <f t="shared" si="20"/>
        <v>4.0534999999999997</v>
      </c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</row>
    <row r="453" spans="1:236" s="18" customFormat="1" ht="18" customHeight="1" x14ac:dyDescent="0.25">
      <c r="A453" s="19">
        <v>5906900413089</v>
      </c>
      <c r="B453" s="19">
        <v>0</v>
      </c>
      <c r="C453" s="19" t="s">
        <v>220</v>
      </c>
      <c r="D453" s="23" t="s">
        <v>217</v>
      </c>
      <c r="E453" s="73"/>
      <c r="F453" s="35" t="s">
        <v>1193</v>
      </c>
      <c r="G453" s="24" t="s">
        <v>948</v>
      </c>
      <c r="H453" s="25" t="s">
        <v>287</v>
      </c>
      <c r="I453" s="16">
        <v>24</v>
      </c>
      <c r="J453" s="86"/>
      <c r="K453" s="26">
        <v>3.35</v>
      </c>
      <c r="L453" s="26">
        <f t="shared" si="20"/>
        <v>4.0534999999999997</v>
      </c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</row>
    <row r="454" spans="1:236" s="18" customFormat="1" ht="18" customHeight="1" x14ac:dyDescent="0.25">
      <c r="A454" s="19">
        <v>5906900313897</v>
      </c>
      <c r="B454" s="19">
        <v>1</v>
      </c>
      <c r="C454" s="19" t="s">
        <v>220</v>
      </c>
      <c r="D454" s="23" t="s">
        <v>217</v>
      </c>
      <c r="E454" s="73"/>
      <c r="F454" s="35" t="s">
        <v>954</v>
      </c>
      <c r="G454" s="24" t="s">
        <v>948</v>
      </c>
      <c r="H454" s="25" t="s">
        <v>287</v>
      </c>
      <c r="I454" s="16">
        <v>12</v>
      </c>
      <c r="J454" s="86"/>
      <c r="K454" s="26">
        <v>3.6</v>
      </c>
      <c r="L454" s="26">
        <f t="shared" si="20"/>
        <v>4.3559999999999999</v>
      </c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</row>
    <row r="455" spans="1:236" s="18" customFormat="1" ht="18" customHeight="1" x14ac:dyDescent="0.25">
      <c r="A455" s="19">
        <v>5904345000044</v>
      </c>
      <c r="B455" s="19">
        <v>0</v>
      </c>
      <c r="C455" s="19" t="s">
        <v>220</v>
      </c>
      <c r="D455" s="23" t="s">
        <v>217</v>
      </c>
      <c r="E455" s="73" t="s">
        <v>585</v>
      </c>
      <c r="F455" s="35" t="s">
        <v>95</v>
      </c>
      <c r="G455" s="24" t="s">
        <v>94</v>
      </c>
      <c r="H455" s="25" t="s">
        <v>190</v>
      </c>
      <c r="I455" s="16">
        <v>20</v>
      </c>
      <c r="J455" s="86"/>
      <c r="K455" s="26">
        <v>2.76</v>
      </c>
      <c r="L455" s="26">
        <f t="shared" si="20"/>
        <v>3.3395999999999995</v>
      </c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</row>
    <row r="456" spans="1:236" s="18" customFormat="1" ht="18" customHeight="1" x14ac:dyDescent="0.25">
      <c r="A456" s="19">
        <v>5904345000358</v>
      </c>
      <c r="B456" s="19">
        <v>1</v>
      </c>
      <c r="C456" s="19" t="s">
        <v>220</v>
      </c>
      <c r="D456" s="23" t="s">
        <v>217</v>
      </c>
      <c r="E456" s="73" t="s">
        <v>603</v>
      </c>
      <c r="F456" s="35" t="s">
        <v>97</v>
      </c>
      <c r="G456" s="24" t="s">
        <v>94</v>
      </c>
      <c r="H456" s="25" t="s">
        <v>190</v>
      </c>
      <c r="I456" s="16">
        <v>1</v>
      </c>
      <c r="J456" s="86"/>
      <c r="K456" s="26">
        <v>1.18</v>
      </c>
      <c r="L456" s="26">
        <f t="shared" si="20"/>
        <v>1.4278</v>
      </c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</row>
    <row r="457" spans="1:236" s="18" customFormat="1" ht="18" customHeight="1" x14ac:dyDescent="0.25">
      <c r="A457" s="19">
        <v>5904345000310</v>
      </c>
      <c r="B457" s="19">
        <v>1</v>
      </c>
      <c r="C457" s="19" t="s">
        <v>220</v>
      </c>
      <c r="D457" s="23" t="s">
        <v>217</v>
      </c>
      <c r="E457" s="73" t="s">
        <v>604</v>
      </c>
      <c r="F457" s="35" t="s">
        <v>96</v>
      </c>
      <c r="G457" s="24" t="s">
        <v>94</v>
      </c>
      <c r="H457" s="25" t="s">
        <v>190</v>
      </c>
      <c r="I457" s="16">
        <v>1</v>
      </c>
      <c r="J457" s="86"/>
      <c r="K457" s="26">
        <v>1.24</v>
      </c>
      <c r="L457" s="26">
        <f t="shared" si="20"/>
        <v>1.5004</v>
      </c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</row>
    <row r="458" spans="1:236" s="18" customFormat="1" ht="18" customHeight="1" x14ac:dyDescent="0.25">
      <c r="A458" s="19">
        <v>8001094310879</v>
      </c>
      <c r="B458" s="19">
        <v>1</v>
      </c>
      <c r="C458" s="19" t="s">
        <v>220</v>
      </c>
      <c r="D458" s="23" t="s">
        <v>217</v>
      </c>
      <c r="E458" s="73" t="s">
        <v>602</v>
      </c>
      <c r="F458" s="35" t="s">
        <v>236</v>
      </c>
      <c r="G458" s="24" t="s">
        <v>183</v>
      </c>
      <c r="H458" s="25" t="s">
        <v>193</v>
      </c>
      <c r="I458" s="16">
        <v>16</v>
      </c>
      <c r="J458" s="86"/>
      <c r="K458" s="26">
        <v>1.41</v>
      </c>
      <c r="L458" s="26">
        <f t="shared" si="20"/>
        <v>1.7060999999999999</v>
      </c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  <c r="EC458" s="17"/>
      <c r="ED458" s="17"/>
      <c r="EE458" s="17"/>
      <c r="EF458" s="17"/>
      <c r="EG458" s="17"/>
      <c r="EH458" s="17"/>
      <c r="EI458" s="17"/>
      <c r="EJ458" s="17"/>
      <c r="EK458" s="17"/>
      <c r="EL458" s="17"/>
      <c r="EM458" s="17"/>
      <c r="EN458" s="17"/>
      <c r="EO458" s="17"/>
      <c r="EP458" s="17"/>
      <c r="EQ458" s="17"/>
      <c r="ER458" s="17"/>
      <c r="ES458" s="17"/>
      <c r="ET458" s="17"/>
      <c r="EU458" s="17"/>
      <c r="EV458" s="17"/>
      <c r="EW458" s="17"/>
      <c r="EX458" s="17"/>
      <c r="EY458" s="17"/>
      <c r="EZ458" s="17"/>
      <c r="FA458" s="17"/>
      <c r="FB458" s="17"/>
      <c r="FC458" s="17"/>
      <c r="FD458" s="17"/>
      <c r="FE458" s="17"/>
      <c r="FF458" s="17"/>
      <c r="FG458" s="17"/>
      <c r="FH458" s="17"/>
      <c r="FI458" s="17"/>
      <c r="FJ458" s="17"/>
      <c r="FK458" s="17"/>
      <c r="FL458" s="17"/>
      <c r="FM458" s="17"/>
      <c r="FN458" s="17"/>
      <c r="FO458" s="17"/>
      <c r="FP458" s="17"/>
      <c r="FQ458" s="17"/>
      <c r="FR458" s="17"/>
      <c r="FS458" s="17"/>
      <c r="FT458" s="17"/>
      <c r="FU458" s="17"/>
      <c r="FV458" s="17"/>
      <c r="FW458" s="17"/>
      <c r="FX458" s="17"/>
      <c r="FY458" s="17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7"/>
      <c r="HD458" s="17"/>
      <c r="HE458" s="17"/>
      <c r="HF458" s="17"/>
      <c r="HG458" s="17"/>
      <c r="HH458" s="17"/>
      <c r="HI458" s="17"/>
      <c r="HJ458" s="17"/>
      <c r="HK458" s="17"/>
      <c r="HL458" s="17"/>
      <c r="HM458" s="17"/>
      <c r="HN458" s="17"/>
      <c r="HO458" s="17"/>
      <c r="HP458" s="17"/>
      <c r="HQ458" s="17"/>
      <c r="HR458" s="17"/>
      <c r="HS458" s="17"/>
      <c r="HT458" s="17"/>
      <c r="HU458" s="17"/>
      <c r="HV458" s="17"/>
      <c r="HW458" s="17"/>
      <c r="HX458" s="17"/>
      <c r="HY458" s="17"/>
      <c r="HZ458" s="17"/>
      <c r="IA458" s="17"/>
      <c r="IB458" s="17"/>
    </row>
    <row r="459" spans="1:236" s="18" customFormat="1" ht="18" customHeight="1" x14ac:dyDescent="0.25">
      <c r="A459" s="19">
        <v>5904345000372</v>
      </c>
      <c r="B459" s="19">
        <v>0</v>
      </c>
      <c r="C459" s="19" t="s">
        <v>220</v>
      </c>
      <c r="D459" s="23" t="s">
        <v>217</v>
      </c>
      <c r="E459" s="73" t="s">
        <v>605</v>
      </c>
      <c r="F459" s="35" t="s">
        <v>98</v>
      </c>
      <c r="G459" s="24" t="s">
        <v>94</v>
      </c>
      <c r="H459" s="25" t="s">
        <v>190</v>
      </c>
      <c r="I459" s="16">
        <v>1</v>
      </c>
      <c r="J459" s="86"/>
      <c r="K459" s="26">
        <v>1.98</v>
      </c>
      <c r="L459" s="26">
        <f t="shared" si="20"/>
        <v>2.3957999999999999</v>
      </c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  <c r="EC459" s="17"/>
      <c r="ED459" s="17"/>
      <c r="EE459" s="17"/>
      <c r="EF459" s="17"/>
      <c r="EG459" s="17"/>
      <c r="EH459" s="17"/>
      <c r="EI459" s="17"/>
      <c r="EJ459" s="17"/>
      <c r="EK459" s="17"/>
      <c r="EL459" s="17"/>
      <c r="EM459" s="17"/>
      <c r="EN459" s="17"/>
      <c r="EO459" s="17"/>
      <c r="EP459" s="17"/>
      <c r="EQ459" s="17"/>
      <c r="ER459" s="17"/>
      <c r="ES459" s="17"/>
      <c r="ET459" s="17"/>
      <c r="EU459" s="17"/>
      <c r="EV459" s="17"/>
      <c r="EW459" s="17"/>
      <c r="EX459" s="17"/>
      <c r="EY459" s="17"/>
      <c r="EZ459" s="17"/>
      <c r="FA459" s="17"/>
      <c r="FB459" s="17"/>
      <c r="FC459" s="17"/>
      <c r="FD459" s="17"/>
      <c r="FE459" s="17"/>
      <c r="FF459" s="17"/>
      <c r="FG459" s="17"/>
      <c r="FH459" s="17"/>
      <c r="FI459" s="17"/>
      <c r="FJ459" s="17"/>
      <c r="FK459" s="17"/>
      <c r="FL459" s="17"/>
      <c r="FM459" s="17"/>
      <c r="FN459" s="17"/>
      <c r="FO459" s="17"/>
      <c r="FP459" s="17"/>
      <c r="FQ459" s="17"/>
      <c r="FR459" s="17"/>
      <c r="FS459" s="17"/>
      <c r="FT459" s="17"/>
      <c r="FU459" s="17"/>
      <c r="FV459" s="17"/>
      <c r="FW459" s="17"/>
      <c r="FX459" s="17"/>
      <c r="FY459" s="17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7"/>
      <c r="HD459" s="17"/>
      <c r="HE459" s="17"/>
      <c r="HF459" s="17"/>
      <c r="HG459" s="17"/>
      <c r="HH459" s="17"/>
      <c r="HI459" s="17"/>
      <c r="HJ459" s="17"/>
      <c r="HK459" s="17"/>
      <c r="HL459" s="17"/>
      <c r="HM459" s="17"/>
      <c r="HN459" s="17"/>
      <c r="HO459" s="17"/>
      <c r="HP459" s="17"/>
      <c r="HQ459" s="17"/>
      <c r="HR459" s="17"/>
      <c r="HS459" s="17"/>
      <c r="HT459" s="17"/>
      <c r="HU459" s="17"/>
      <c r="HV459" s="17"/>
      <c r="HW459" s="17"/>
      <c r="HX459" s="17"/>
      <c r="HY459" s="17"/>
      <c r="HZ459" s="17"/>
      <c r="IA459" s="17"/>
      <c r="IB459" s="17"/>
    </row>
    <row r="460" spans="1:236" s="18" customFormat="1" ht="18" customHeight="1" x14ac:dyDescent="0.25">
      <c r="A460" s="19">
        <v>8591177000426</v>
      </c>
      <c r="B460" s="19">
        <v>1</v>
      </c>
      <c r="C460" s="19" t="s">
        <v>220</v>
      </c>
      <c r="D460" s="23" t="s">
        <v>217</v>
      </c>
      <c r="E460" s="73" t="s">
        <v>488</v>
      </c>
      <c r="F460" s="35" t="s">
        <v>235</v>
      </c>
      <c r="G460" s="24" t="s">
        <v>183</v>
      </c>
      <c r="H460" s="25" t="s">
        <v>193</v>
      </c>
      <c r="I460" s="16">
        <v>28</v>
      </c>
      <c r="J460" s="86"/>
      <c r="K460" s="26">
        <v>5.2</v>
      </c>
      <c r="L460" s="26">
        <f t="shared" si="20"/>
        <v>6.2919999999999998</v>
      </c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  <c r="EC460" s="17"/>
      <c r="ED460" s="17"/>
      <c r="EE460" s="17"/>
      <c r="EF460" s="17"/>
      <c r="EG460" s="17"/>
      <c r="EH460" s="17"/>
      <c r="EI460" s="17"/>
      <c r="EJ460" s="17"/>
      <c r="EK460" s="17"/>
      <c r="EL460" s="17"/>
      <c r="EM460" s="17"/>
      <c r="EN460" s="17"/>
      <c r="EO460" s="17"/>
      <c r="EP460" s="17"/>
      <c r="EQ460" s="17"/>
      <c r="ER460" s="17"/>
      <c r="ES460" s="17"/>
      <c r="ET460" s="17"/>
      <c r="EU460" s="17"/>
      <c r="EV460" s="17"/>
      <c r="EW460" s="17"/>
      <c r="EX460" s="17"/>
      <c r="EY460" s="17"/>
      <c r="EZ460" s="17"/>
      <c r="FA460" s="17"/>
      <c r="FB460" s="17"/>
      <c r="FC460" s="17"/>
      <c r="FD460" s="17"/>
      <c r="FE460" s="17"/>
      <c r="FF460" s="17"/>
      <c r="FG460" s="17"/>
      <c r="FH460" s="17"/>
      <c r="FI460" s="17"/>
      <c r="FJ460" s="17"/>
      <c r="FK460" s="17"/>
      <c r="FL460" s="17"/>
      <c r="FM460" s="17"/>
      <c r="FN460" s="17"/>
      <c r="FO460" s="17"/>
      <c r="FP460" s="17"/>
      <c r="FQ460" s="17"/>
      <c r="FR460" s="17"/>
      <c r="FS460" s="17"/>
      <c r="FT460" s="17"/>
      <c r="FU460" s="17"/>
      <c r="FV460" s="17"/>
      <c r="FW460" s="17"/>
      <c r="FX460" s="17"/>
      <c r="FY460" s="17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7"/>
      <c r="HD460" s="17"/>
      <c r="HE460" s="17"/>
      <c r="HF460" s="17"/>
      <c r="HG460" s="17"/>
      <c r="HH460" s="17"/>
      <c r="HI460" s="17"/>
      <c r="HJ460" s="17"/>
      <c r="HK460" s="17"/>
      <c r="HL460" s="17"/>
      <c r="HM460" s="17"/>
      <c r="HN460" s="17"/>
      <c r="HO460" s="17"/>
      <c r="HP460" s="17"/>
      <c r="HQ460" s="17"/>
      <c r="HR460" s="17"/>
      <c r="HS460" s="17"/>
      <c r="HT460" s="17"/>
      <c r="HU460" s="17"/>
      <c r="HV460" s="17"/>
      <c r="HW460" s="17"/>
      <c r="HX460" s="17"/>
      <c r="HY460" s="17"/>
      <c r="HZ460" s="17"/>
      <c r="IA460" s="17"/>
      <c r="IB460" s="17"/>
    </row>
    <row r="461" spans="1:236" s="18" customFormat="1" ht="18" customHeight="1" x14ac:dyDescent="0.25">
      <c r="A461" s="19">
        <v>8591177003397</v>
      </c>
      <c r="B461" s="19">
        <v>1</v>
      </c>
      <c r="C461" s="19" t="s">
        <v>220</v>
      </c>
      <c r="D461" s="23" t="s">
        <v>217</v>
      </c>
      <c r="E461" s="73" t="s">
        <v>459</v>
      </c>
      <c r="F461" s="35" t="s">
        <v>234</v>
      </c>
      <c r="G461" s="24" t="s">
        <v>183</v>
      </c>
      <c r="H461" s="25" t="s">
        <v>193</v>
      </c>
      <c r="I461" s="16">
        <v>50</v>
      </c>
      <c r="J461" s="86"/>
      <c r="K461" s="26">
        <v>1.28</v>
      </c>
      <c r="L461" s="26">
        <f t="shared" si="20"/>
        <v>1.5488</v>
      </c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  <c r="EC461" s="17"/>
      <c r="ED461" s="17"/>
      <c r="EE461" s="17"/>
      <c r="EF461" s="17"/>
      <c r="EG461" s="17"/>
      <c r="EH461" s="17"/>
      <c r="EI461" s="17"/>
      <c r="EJ461" s="17"/>
      <c r="EK461" s="17"/>
      <c r="EL461" s="17"/>
      <c r="EM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</row>
    <row r="462" spans="1:236" s="18" customFormat="1" ht="18" customHeight="1" x14ac:dyDescent="0.25">
      <c r="A462" s="19">
        <v>4779028672198</v>
      </c>
      <c r="B462" s="19">
        <v>1</v>
      </c>
      <c r="C462" s="19" t="s">
        <v>220</v>
      </c>
      <c r="D462" s="23" t="s">
        <v>217</v>
      </c>
      <c r="E462" s="73" t="s">
        <v>606</v>
      </c>
      <c r="F462" s="35" t="s">
        <v>371</v>
      </c>
      <c r="G462" s="24" t="s">
        <v>185</v>
      </c>
      <c r="H462" s="25" t="s">
        <v>191</v>
      </c>
      <c r="I462" s="16">
        <v>1</v>
      </c>
      <c r="J462" s="86"/>
      <c r="K462" s="26">
        <v>2.1</v>
      </c>
      <c r="L462" s="26">
        <f t="shared" si="20"/>
        <v>2.5409999999999999</v>
      </c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  <c r="EC462" s="17"/>
      <c r="ED462" s="17"/>
      <c r="EE462" s="17"/>
      <c r="EF462" s="17"/>
      <c r="EG462" s="17"/>
      <c r="EH462" s="17"/>
      <c r="EI462" s="17"/>
      <c r="EJ462" s="17"/>
      <c r="EK462" s="17"/>
      <c r="EL462" s="17"/>
      <c r="EM462" s="17"/>
      <c r="EN462" s="17"/>
      <c r="EO462" s="17"/>
      <c r="EP462" s="17"/>
      <c r="EQ462" s="17"/>
      <c r="ER462" s="17"/>
      <c r="ES462" s="17"/>
      <c r="ET462" s="17"/>
      <c r="EU462" s="17"/>
      <c r="EV462" s="17"/>
      <c r="EW462" s="17"/>
      <c r="EX462" s="17"/>
      <c r="EY462" s="17"/>
      <c r="EZ462" s="17"/>
      <c r="FA462" s="17"/>
      <c r="FB462" s="17"/>
      <c r="FC462" s="17"/>
      <c r="FD462" s="17"/>
      <c r="FE462" s="17"/>
      <c r="FF462" s="17"/>
      <c r="FG462" s="17"/>
      <c r="FH462" s="17"/>
      <c r="FI462" s="17"/>
      <c r="FJ462" s="17"/>
      <c r="FK462" s="17"/>
      <c r="FL462" s="17"/>
      <c r="FM462" s="17"/>
      <c r="FN462" s="17"/>
      <c r="FO462" s="17"/>
      <c r="FP462" s="17"/>
      <c r="FQ462" s="17"/>
      <c r="FR462" s="17"/>
      <c r="FS462" s="17"/>
      <c r="FT462" s="17"/>
      <c r="FU462" s="17"/>
      <c r="FV462" s="17"/>
      <c r="FW462" s="17"/>
      <c r="FX462" s="17"/>
      <c r="FY462" s="17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7"/>
      <c r="HD462" s="17"/>
      <c r="HE462" s="17"/>
      <c r="HF462" s="17"/>
      <c r="HG462" s="17"/>
      <c r="HH462" s="17"/>
      <c r="HI462" s="17"/>
      <c r="HJ462" s="17"/>
      <c r="HK462" s="17"/>
      <c r="HL462" s="17"/>
      <c r="HM462" s="17"/>
      <c r="HN462" s="17"/>
      <c r="HO462" s="17"/>
      <c r="HP462" s="17"/>
      <c r="HQ462" s="17"/>
      <c r="HR462" s="17"/>
      <c r="HS462" s="17"/>
      <c r="HT462" s="17"/>
      <c r="HU462" s="17"/>
      <c r="HV462" s="17"/>
      <c r="HW462" s="17"/>
      <c r="HX462" s="17"/>
      <c r="HY462" s="17"/>
      <c r="HZ462" s="17"/>
      <c r="IA462" s="17"/>
      <c r="IB462" s="17"/>
    </row>
    <row r="463" spans="1:236" s="18" customFormat="1" ht="18" customHeight="1" x14ac:dyDescent="0.25">
      <c r="A463" s="40"/>
      <c r="B463" s="40">
        <v>1</v>
      </c>
      <c r="C463" s="40" t="s">
        <v>220</v>
      </c>
      <c r="D463" s="46"/>
      <c r="E463" s="74"/>
      <c r="F463" s="41" t="s">
        <v>940</v>
      </c>
      <c r="G463" s="42"/>
      <c r="H463" s="43"/>
      <c r="I463" s="44"/>
      <c r="J463" s="44"/>
      <c r="K463" s="44"/>
      <c r="L463" s="44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  <c r="EC463" s="17"/>
      <c r="ED463" s="17"/>
      <c r="EE463" s="17"/>
      <c r="EF463" s="17"/>
      <c r="EG463" s="17"/>
      <c r="EH463" s="17"/>
      <c r="EI463" s="17"/>
      <c r="EJ463" s="17"/>
      <c r="EK463" s="17"/>
      <c r="EL463" s="17"/>
      <c r="EM463" s="17"/>
      <c r="EN463" s="17"/>
      <c r="EO463" s="17"/>
      <c r="EP463" s="17"/>
      <c r="EQ463" s="17"/>
      <c r="ER463" s="17"/>
      <c r="ES463" s="17"/>
      <c r="ET463" s="17"/>
      <c r="EU463" s="17"/>
      <c r="EV463" s="17"/>
      <c r="EW463" s="17"/>
      <c r="EX463" s="17"/>
      <c r="EY463" s="17"/>
      <c r="EZ463" s="17"/>
      <c r="FA463" s="17"/>
      <c r="FB463" s="17"/>
      <c r="FC463" s="17"/>
      <c r="FD463" s="17"/>
      <c r="FE463" s="17"/>
      <c r="FF463" s="17"/>
      <c r="FG463" s="17"/>
      <c r="FH463" s="17"/>
      <c r="FI463" s="17"/>
      <c r="FJ463" s="17"/>
      <c r="FK463" s="17"/>
      <c r="FL463" s="17"/>
      <c r="FM463" s="17"/>
      <c r="FN463" s="17"/>
      <c r="FO463" s="17"/>
      <c r="FP463" s="17"/>
      <c r="FQ463" s="17"/>
      <c r="FR463" s="17"/>
      <c r="FS463" s="17"/>
      <c r="FT463" s="17"/>
      <c r="FU463" s="17"/>
      <c r="FV463" s="17"/>
      <c r="FW463" s="17"/>
      <c r="FX463" s="17"/>
      <c r="FY463" s="17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7"/>
      <c r="HD463" s="17"/>
      <c r="HE463" s="17"/>
      <c r="HF463" s="17"/>
      <c r="HG463" s="17"/>
      <c r="HH463" s="17"/>
      <c r="HI463" s="17"/>
      <c r="HJ463" s="17"/>
      <c r="HK463" s="17"/>
      <c r="HL463" s="17"/>
      <c r="HM463" s="17"/>
      <c r="HN463" s="17"/>
      <c r="HO463" s="17"/>
      <c r="HP463" s="17"/>
      <c r="HQ463" s="17"/>
      <c r="HR463" s="17"/>
      <c r="HS463" s="17"/>
      <c r="HT463" s="17"/>
      <c r="HU463" s="17"/>
      <c r="HV463" s="17"/>
      <c r="HW463" s="17"/>
      <c r="HX463" s="17"/>
      <c r="HY463" s="17"/>
      <c r="HZ463" s="17"/>
      <c r="IA463" s="17"/>
      <c r="IB463" s="17"/>
    </row>
    <row r="464" spans="1:236" s="18" customFormat="1" ht="18" customHeight="1" x14ac:dyDescent="0.25">
      <c r="A464" s="19">
        <v>8594005060463</v>
      </c>
      <c r="B464" s="19">
        <v>1</v>
      </c>
      <c r="C464" s="19" t="s">
        <v>220</v>
      </c>
      <c r="D464" s="23" t="s">
        <v>338</v>
      </c>
      <c r="E464" s="73" t="s">
        <v>607</v>
      </c>
      <c r="F464" s="35" t="s">
        <v>262</v>
      </c>
      <c r="G464" s="24" t="s">
        <v>183</v>
      </c>
      <c r="H464" s="25" t="s">
        <v>193</v>
      </c>
      <c r="I464" s="16">
        <v>12</v>
      </c>
      <c r="J464" s="86"/>
      <c r="K464" s="26">
        <v>3.35</v>
      </c>
      <c r="L464" s="26">
        <f t="shared" ref="L464:L495" si="21">K464*1.21</f>
        <v>4.0534999999999997</v>
      </c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  <c r="EC464" s="17"/>
      <c r="ED464" s="17"/>
      <c r="EE464" s="17"/>
      <c r="EF464" s="17"/>
      <c r="EG464" s="17"/>
      <c r="EH464" s="17"/>
      <c r="EI464" s="17"/>
      <c r="EJ464" s="17"/>
      <c r="EK464" s="17"/>
      <c r="EL464" s="17"/>
      <c r="EM464" s="17"/>
      <c r="EN464" s="17"/>
      <c r="EO464" s="17"/>
      <c r="EP464" s="17"/>
      <c r="EQ464" s="17"/>
      <c r="ER464" s="17"/>
      <c r="ES464" s="17"/>
      <c r="ET464" s="17"/>
      <c r="EU464" s="17"/>
      <c r="EV464" s="17"/>
      <c r="EW464" s="17"/>
      <c r="EX464" s="17"/>
      <c r="EY464" s="17"/>
      <c r="EZ464" s="17"/>
      <c r="FA464" s="17"/>
      <c r="FB464" s="17"/>
      <c r="FC464" s="17"/>
      <c r="FD464" s="17"/>
      <c r="FE464" s="17"/>
      <c r="FF464" s="17"/>
      <c r="FG464" s="17"/>
      <c r="FH464" s="17"/>
      <c r="FI464" s="17"/>
      <c r="FJ464" s="17"/>
      <c r="FK464" s="17"/>
      <c r="FL464" s="17"/>
      <c r="FM464" s="17"/>
      <c r="FN464" s="17"/>
      <c r="FO464" s="17"/>
      <c r="FP464" s="17"/>
      <c r="FQ464" s="17"/>
      <c r="FR464" s="17"/>
      <c r="FS464" s="17"/>
      <c r="FT464" s="17"/>
      <c r="FU464" s="17"/>
      <c r="FV464" s="17"/>
      <c r="FW464" s="17"/>
      <c r="FX464" s="17"/>
      <c r="FY464" s="17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7"/>
      <c r="HD464" s="17"/>
      <c r="HE464" s="17"/>
      <c r="HF464" s="17"/>
      <c r="HG464" s="17"/>
      <c r="HH464" s="17"/>
      <c r="HI464" s="17"/>
      <c r="HJ464" s="17"/>
      <c r="HK464" s="17"/>
      <c r="HL464" s="17"/>
      <c r="HM464" s="17"/>
      <c r="HN464" s="17"/>
      <c r="HO464" s="17"/>
      <c r="HP464" s="17"/>
      <c r="HQ464" s="17"/>
      <c r="HR464" s="17"/>
      <c r="HS464" s="17"/>
      <c r="HT464" s="17"/>
      <c r="HU464" s="17"/>
      <c r="HV464" s="17"/>
      <c r="HW464" s="17"/>
      <c r="HX464" s="17"/>
      <c r="HY464" s="17"/>
      <c r="HZ464" s="17"/>
      <c r="IA464" s="17"/>
      <c r="IB464" s="17"/>
    </row>
    <row r="465" spans="1:236" s="18" customFormat="1" ht="18" customHeight="1" x14ac:dyDescent="0.25">
      <c r="A465" s="19">
        <v>5907800430172</v>
      </c>
      <c r="B465" s="19">
        <v>1</v>
      </c>
      <c r="C465" s="19" t="s">
        <v>220</v>
      </c>
      <c r="D465" s="23" t="s">
        <v>338</v>
      </c>
      <c r="E465" s="73" t="s">
        <v>609</v>
      </c>
      <c r="F465" s="35" t="s">
        <v>35</v>
      </c>
      <c r="G465" s="24" t="s">
        <v>185</v>
      </c>
      <c r="H465" s="25" t="s">
        <v>191</v>
      </c>
      <c r="I465" s="16">
        <v>10</v>
      </c>
      <c r="J465" s="86"/>
      <c r="K465" s="26">
        <v>0.76</v>
      </c>
      <c r="L465" s="26">
        <f t="shared" si="21"/>
        <v>0.91959999999999997</v>
      </c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  <c r="EC465" s="17"/>
      <c r="ED465" s="17"/>
      <c r="EE465" s="17"/>
      <c r="EF465" s="17"/>
      <c r="EG465" s="17"/>
      <c r="EH465" s="17"/>
      <c r="EI465" s="17"/>
      <c r="EJ465" s="17"/>
      <c r="EK465" s="17"/>
      <c r="EL465" s="17"/>
      <c r="EM465" s="17"/>
      <c r="EN465" s="17"/>
      <c r="EO465" s="17"/>
      <c r="EP465" s="17"/>
      <c r="EQ465" s="17"/>
      <c r="ER465" s="17"/>
      <c r="ES465" s="17"/>
      <c r="ET465" s="17"/>
      <c r="EU465" s="17"/>
      <c r="EV465" s="17"/>
      <c r="EW465" s="17"/>
      <c r="EX465" s="17"/>
      <c r="EY465" s="17"/>
      <c r="EZ465" s="17"/>
      <c r="FA465" s="17"/>
      <c r="FB465" s="17"/>
      <c r="FC465" s="17"/>
      <c r="FD465" s="17"/>
      <c r="FE465" s="17"/>
      <c r="FF465" s="17"/>
      <c r="FG465" s="17"/>
      <c r="FH465" s="17"/>
      <c r="FI465" s="17"/>
      <c r="FJ465" s="17"/>
      <c r="FK465" s="17"/>
      <c r="FL465" s="17"/>
      <c r="FM465" s="17"/>
      <c r="FN465" s="17"/>
      <c r="FO465" s="17"/>
      <c r="FP465" s="17"/>
      <c r="FQ465" s="17"/>
      <c r="FR465" s="17"/>
      <c r="FS465" s="17"/>
      <c r="FT465" s="17"/>
      <c r="FU465" s="17"/>
      <c r="FV465" s="17"/>
      <c r="FW465" s="17"/>
      <c r="FX465" s="17"/>
      <c r="FY465" s="17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7"/>
      <c r="HD465" s="17"/>
      <c r="HE465" s="17"/>
      <c r="HF465" s="17"/>
      <c r="HG465" s="17"/>
      <c r="HH465" s="17"/>
      <c r="HI465" s="17"/>
      <c r="HJ465" s="17"/>
      <c r="HK465" s="17"/>
      <c r="HL465" s="17"/>
      <c r="HM465" s="17"/>
      <c r="HN465" s="17"/>
      <c r="HO465" s="17"/>
      <c r="HP465" s="17"/>
      <c r="HQ465" s="17"/>
      <c r="HR465" s="17"/>
      <c r="HS465" s="17"/>
      <c r="HT465" s="17"/>
      <c r="HU465" s="17"/>
      <c r="HV465" s="17"/>
      <c r="HW465" s="17"/>
      <c r="HX465" s="17"/>
      <c r="HY465" s="17"/>
      <c r="HZ465" s="17"/>
      <c r="IA465" s="17"/>
      <c r="IB465" s="17"/>
    </row>
    <row r="466" spans="1:236" s="18" customFormat="1" ht="18" customHeight="1" x14ac:dyDescent="0.25">
      <c r="A466" s="19">
        <v>8594005060593</v>
      </c>
      <c r="B466" s="19">
        <v>0</v>
      </c>
      <c r="C466" s="19" t="s">
        <v>220</v>
      </c>
      <c r="D466" s="23" t="s">
        <v>338</v>
      </c>
      <c r="E466" s="73" t="s">
        <v>608</v>
      </c>
      <c r="F466" s="35" t="s">
        <v>302</v>
      </c>
      <c r="G466" s="24" t="s">
        <v>183</v>
      </c>
      <c r="H466" s="25" t="s">
        <v>193</v>
      </c>
      <c r="I466" s="16">
        <v>12</v>
      </c>
      <c r="J466" s="86"/>
      <c r="K466" s="26">
        <v>1.04</v>
      </c>
      <c r="L466" s="26">
        <f t="shared" si="21"/>
        <v>1.2584</v>
      </c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  <c r="EC466" s="17"/>
      <c r="ED466" s="17"/>
      <c r="EE466" s="17"/>
      <c r="EF466" s="17"/>
      <c r="EG466" s="17"/>
      <c r="EH466" s="17"/>
      <c r="EI466" s="17"/>
      <c r="EJ466" s="17"/>
      <c r="EK466" s="17"/>
      <c r="EL466" s="17"/>
      <c r="EM466" s="17"/>
      <c r="EN466" s="17"/>
      <c r="EO466" s="17"/>
      <c r="EP466" s="17"/>
      <c r="EQ466" s="17"/>
      <c r="ER466" s="17"/>
      <c r="ES466" s="17"/>
      <c r="ET466" s="17"/>
      <c r="EU466" s="17"/>
      <c r="EV466" s="17"/>
      <c r="EW466" s="17"/>
      <c r="EX466" s="17"/>
      <c r="EY466" s="17"/>
      <c r="EZ466" s="17"/>
      <c r="FA466" s="17"/>
      <c r="FB466" s="17"/>
      <c r="FC466" s="17"/>
      <c r="FD466" s="17"/>
      <c r="FE466" s="17"/>
      <c r="FF466" s="17"/>
      <c r="FG466" s="17"/>
      <c r="FH466" s="17"/>
      <c r="FI466" s="17"/>
      <c r="FJ466" s="17"/>
      <c r="FK466" s="17"/>
      <c r="FL466" s="17"/>
      <c r="FM466" s="17"/>
      <c r="FN466" s="17"/>
      <c r="FO466" s="17"/>
      <c r="FP466" s="17"/>
      <c r="FQ466" s="17"/>
      <c r="FR466" s="17"/>
      <c r="FS466" s="17"/>
      <c r="FT466" s="17"/>
      <c r="FU466" s="17"/>
      <c r="FV466" s="17"/>
      <c r="FW466" s="17"/>
      <c r="FX466" s="17"/>
      <c r="FY466" s="17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7"/>
      <c r="HD466" s="17"/>
      <c r="HE466" s="17"/>
      <c r="HF466" s="17"/>
      <c r="HG466" s="17"/>
      <c r="HH466" s="17"/>
      <c r="HI466" s="17"/>
      <c r="HJ466" s="17"/>
      <c r="HK466" s="17"/>
      <c r="HL466" s="17"/>
      <c r="HM466" s="17"/>
      <c r="HN466" s="17"/>
      <c r="HO466" s="17"/>
      <c r="HP466" s="17"/>
      <c r="HQ466" s="17"/>
      <c r="HR466" s="17"/>
      <c r="HS466" s="17"/>
      <c r="HT466" s="17"/>
      <c r="HU466" s="17"/>
      <c r="HV466" s="17"/>
      <c r="HW466" s="17"/>
      <c r="HX466" s="17"/>
      <c r="HY466" s="17"/>
      <c r="HZ466" s="17"/>
      <c r="IA466" s="17"/>
      <c r="IB466" s="17"/>
    </row>
    <row r="467" spans="1:236" s="18" customFormat="1" ht="18" customHeight="1" x14ac:dyDescent="0.25">
      <c r="A467" s="19">
        <v>4811244034289</v>
      </c>
      <c r="B467" s="19">
        <v>1</v>
      </c>
      <c r="C467" s="19" t="s">
        <v>220</v>
      </c>
      <c r="D467" s="23" t="s">
        <v>338</v>
      </c>
      <c r="E467" s="73"/>
      <c r="F467" s="35" t="s">
        <v>885</v>
      </c>
      <c r="G467" s="24" t="s">
        <v>830</v>
      </c>
      <c r="H467" s="25" t="s">
        <v>831</v>
      </c>
      <c r="I467" s="16">
        <v>12</v>
      </c>
      <c r="J467" s="86"/>
      <c r="K467" s="26">
        <v>0.83</v>
      </c>
      <c r="L467" s="26">
        <f t="shared" si="21"/>
        <v>1.0043</v>
      </c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  <c r="EC467" s="17"/>
      <c r="ED467" s="17"/>
      <c r="EE467" s="17"/>
      <c r="EF467" s="17"/>
      <c r="EG467" s="17"/>
      <c r="EH467" s="17"/>
      <c r="EI467" s="17"/>
      <c r="EJ467" s="17"/>
      <c r="EK467" s="17"/>
      <c r="EL467" s="17"/>
      <c r="EM467" s="17"/>
      <c r="EN467" s="17"/>
      <c r="EO467" s="17"/>
      <c r="EP467" s="17"/>
      <c r="EQ467" s="17"/>
      <c r="ER467" s="17"/>
      <c r="ES467" s="17"/>
      <c r="ET467" s="17"/>
      <c r="EU467" s="17"/>
      <c r="EV467" s="17"/>
      <c r="EW467" s="17"/>
      <c r="EX467" s="17"/>
      <c r="EY467" s="17"/>
      <c r="EZ467" s="17"/>
      <c r="FA467" s="17"/>
      <c r="FB467" s="17"/>
      <c r="FC467" s="17"/>
      <c r="FD467" s="17"/>
      <c r="FE467" s="17"/>
      <c r="FF467" s="17"/>
      <c r="FG467" s="17"/>
      <c r="FH467" s="17"/>
      <c r="FI467" s="17"/>
      <c r="FJ467" s="17"/>
      <c r="FK467" s="17"/>
      <c r="FL467" s="17"/>
      <c r="FM467" s="17"/>
      <c r="FN467" s="17"/>
      <c r="FO467" s="17"/>
      <c r="FP467" s="17"/>
      <c r="FQ467" s="17"/>
      <c r="FR467" s="17"/>
      <c r="FS467" s="17"/>
      <c r="FT467" s="17"/>
      <c r="FU467" s="17"/>
      <c r="FV467" s="17"/>
      <c r="FW467" s="17"/>
      <c r="FX467" s="17"/>
      <c r="FY467" s="17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7"/>
      <c r="HD467" s="17"/>
      <c r="HE467" s="17"/>
      <c r="HF467" s="17"/>
      <c r="HG467" s="17"/>
      <c r="HH467" s="17"/>
      <c r="HI467" s="17"/>
      <c r="HJ467" s="17"/>
      <c r="HK467" s="17"/>
      <c r="HL467" s="17"/>
      <c r="HM467" s="17"/>
      <c r="HN467" s="17"/>
      <c r="HO467" s="17"/>
      <c r="HP467" s="17"/>
      <c r="HQ467" s="17"/>
      <c r="HR467" s="17"/>
      <c r="HS467" s="17"/>
      <c r="HT467" s="17"/>
      <c r="HU467" s="17"/>
      <c r="HV467" s="17"/>
      <c r="HW467" s="17"/>
      <c r="HX467" s="17"/>
      <c r="HY467" s="17"/>
      <c r="HZ467" s="17"/>
      <c r="IA467" s="17"/>
      <c r="IB467" s="17"/>
    </row>
    <row r="468" spans="1:236" s="18" customFormat="1" ht="18" customHeight="1" x14ac:dyDescent="0.25">
      <c r="A468" s="19">
        <v>4811244034302</v>
      </c>
      <c r="B468" s="19">
        <v>1</v>
      </c>
      <c r="C468" s="19" t="s">
        <v>220</v>
      </c>
      <c r="D468" s="23" t="s">
        <v>338</v>
      </c>
      <c r="E468" s="73"/>
      <c r="F468" s="35" t="s">
        <v>869</v>
      </c>
      <c r="G468" s="24" t="s">
        <v>830</v>
      </c>
      <c r="H468" s="25" t="s">
        <v>831</v>
      </c>
      <c r="I468" s="16">
        <v>12</v>
      </c>
      <c r="J468" s="86"/>
      <c r="K468" s="26">
        <v>0.83</v>
      </c>
      <c r="L468" s="26">
        <f t="shared" si="21"/>
        <v>1.0043</v>
      </c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  <c r="EC468" s="17"/>
      <c r="ED468" s="17"/>
      <c r="EE468" s="17"/>
      <c r="EF468" s="17"/>
      <c r="EG468" s="17"/>
      <c r="EH468" s="17"/>
      <c r="EI468" s="17"/>
      <c r="EJ468" s="17"/>
      <c r="EK468" s="17"/>
      <c r="EL468" s="17"/>
      <c r="EM468" s="17"/>
      <c r="EN468" s="17"/>
      <c r="EO468" s="17"/>
      <c r="EP468" s="17"/>
      <c r="EQ468" s="17"/>
      <c r="ER468" s="17"/>
      <c r="ES468" s="17"/>
      <c r="ET468" s="17"/>
      <c r="EU468" s="17"/>
      <c r="EV468" s="17"/>
      <c r="EW468" s="17"/>
      <c r="EX468" s="17"/>
      <c r="EY468" s="17"/>
      <c r="EZ468" s="17"/>
      <c r="FA468" s="17"/>
      <c r="FB468" s="17"/>
      <c r="FC468" s="17"/>
      <c r="FD468" s="17"/>
      <c r="FE468" s="17"/>
      <c r="FF468" s="17"/>
      <c r="FG468" s="17"/>
      <c r="FH468" s="17"/>
      <c r="FI468" s="17"/>
      <c r="FJ468" s="17"/>
      <c r="FK468" s="17"/>
      <c r="FL468" s="17"/>
      <c r="FM468" s="17"/>
      <c r="FN468" s="17"/>
      <c r="FO468" s="17"/>
      <c r="FP468" s="17"/>
      <c r="FQ468" s="17"/>
      <c r="FR468" s="17"/>
      <c r="FS468" s="17"/>
      <c r="FT468" s="17"/>
      <c r="FU468" s="17"/>
      <c r="FV468" s="17"/>
      <c r="FW468" s="17"/>
      <c r="FX468" s="17"/>
      <c r="FY468" s="17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7"/>
      <c r="HD468" s="17"/>
      <c r="HE468" s="17"/>
      <c r="HF468" s="17"/>
      <c r="HG468" s="17"/>
      <c r="HH468" s="17"/>
      <c r="HI468" s="17"/>
      <c r="HJ468" s="17"/>
      <c r="HK468" s="17"/>
      <c r="HL468" s="17"/>
      <c r="HM468" s="17"/>
      <c r="HN468" s="17"/>
      <c r="HO468" s="17"/>
      <c r="HP468" s="17"/>
      <c r="HQ468" s="17"/>
      <c r="HR468" s="17"/>
      <c r="HS468" s="17"/>
      <c r="HT468" s="17"/>
      <c r="HU468" s="17"/>
      <c r="HV468" s="17"/>
      <c r="HW468" s="17"/>
      <c r="HX468" s="17"/>
      <c r="HY468" s="17"/>
      <c r="HZ468" s="17"/>
      <c r="IA468" s="17"/>
      <c r="IB468" s="17"/>
    </row>
    <row r="469" spans="1:236" s="18" customFormat="1" ht="18" customHeight="1" x14ac:dyDescent="0.25">
      <c r="A469" s="19">
        <v>4811244034326</v>
      </c>
      <c r="B469" s="19">
        <v>0</v>
      </c>
      <c r="C469" s="19" t="s">
        <v>220</v>
      </c>
      <c r="D469" s="23" t="s">
        <v>338</v>
      </c>
      <c r="E469" s="73"/>
      <c r="F469" s="35" t="s">
        <v>923</v>
      </c>
      <c r="G469" s="24" t="s">
        <v>830</v>
      </c>
      <c r="H469" s="25" t="s">
        <v>831</v>
      </c>
      <c r="I469" s="16">
        <v>12</v>
      </c>
      <c r="J469" s="86"/>
      <c r="K469" s="26">
        <v>0.83</v>
      </c>
      <c r="L469" s="26">
        <f t="shared" si="21"/>
        <v>1.0043</v>
      </c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  <c r="EC469" s="17"/>
      <c r="ED469" s="17"/>
      <c r="EE469" s="17"/>
      <c r="EF469" s="17"/>
      <c r="EG469" s="17"/>
      <c r="EH469" s="17"/>
      <c r="EI469" s="17"/>
      <c r="EJ469" s="17"/>
      <c r="EK469" s="17"/>
      <c r="EL469" s="17"/>
      <c r="EM469" s="17"/>
      <c r="EN469" s="17"/>
      <c r="EO469" s="17"/>
      <c r="EP469" s="17"/>
      <c r="EQ469" s="17"/>
      <c r="ER469" s="17"/>
      <c r="ES469" s="17"/>
      <c r="ET469" s="17"/>
      <c r="EU469" s="17"/>
      <c r="EV469" s="17"/>
      <c r="EW469" s="17"/>
      <c r="EX469" s="17"/>
      <c r="EY469" s="17"/>
      <c r="EZ469" s="17"/>
      <c r="FA469" s="17"/>
      <c r="FB469" s="17"/>
      <c r="FC469" s="17"/>
      <c r="FD469" s="17"/>
      <c r="FE469" s="17"/>
      <c r="FF469" s="17"/>
      <c r="FG469" s="17"/>
      <c r="FH469" s="17"/>
      <c r="FI469" s="17"/>
      <c r="FJ469" s="17"/>
      <c r="FK469" s="17"/>
      <c r="FL469" s="17"/>
      <c r="FM469" s="17"/>
      <c r="FN469" s="17"/>
      <c r="FO469" s="17"/>
      <c r="FP469" s="17"/>
      <c r="FQ469" s="17"/>
      <c r="FR469" s="17"/>
      <c r="FS469" s="17"/>
      <c r="FT469" s="17"/>
      <c r="FU469" s="17"/>
      <c r="FV469" s="17"/>
      <c r="FW469" s="17"/>
      <c r="FX469" s="17"/>
      <c r="FY469" s="17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7"/>
      <c r="HD469" s="17"/>
      <c r="HE469" s="17"/>
      <c r="HF469" s="17"/>
      <c r="HG469" s="17"/>
      <c r="HH469" s="17"/>
      <c r="HI469" s="17"/>
      <c r="HJ469" s="17"/>
      <c r="HK469" s="17"/>
      <c r="HL469" s="17"/>
      <c r="HM469" s="17"/>
      <c r="HN469" s="17"/>
      <c r="HO469" s="17"/>
      <c r="HP469" s="17"/>
      <c r="HQ469" s="17"/>
      <c r="HR469" s="17"/>
      <c r="HS469" s="17"/>
      <c r="HT469" s="17"/>
      <c r="HU469" s="17"/>
      <c r="HV469" s="17"/>
      <c r="HW469" s="17"/>
      <c r="HX469" s="17"/>
      <c r="HY469" s="17"/>
      <c r="HZ469" s="17"/>
      <c r="IA469" s="17"/>
      <c r="IB469" s="17"/>
    </row>
    <row r="470" spans="1:236" s="18" customFormat="1" ht="18" customHeight="1" x14ac:dyDescent="0.25">
      <c r="A470" s="19">
        <v>4811244034982</v>
      </c>
      <c r="B470" s="19">
        <v>1</v>
      </c>
      <c r="C470" s="19" t="s">
        <v>220</v>
      </c>
      <c r="D470" s="23" t="s">
        <v>338</v>
      </c>
      <c r="E470" s="73"/>
      <c r="F470" s="35" t="s">
        <v>870</v>
      </c>
      <c r="G470" s="24" t="s">
        <v>830</v>
      </c>
      <c r="H470" s="25" t="s">
        <v>831</v>
      </c>
      <c r="I470" s="16">
        <v>18</v>
      </c>
      <c r="J470" s="86"/>
      <c r="K470" s="26">
        <v>0.86</v>
      </c>
      <c r="L470" s="26">
        <f t="shared" si="21"/>
        <v>1.0406</v>
      </c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  <c r="EC470" s="17"/>
      <c r="ED470" s="17"/>
      <c r="EE470" s="17"/>
      <c r="EF470" s="17"/>
      <c r="EG470" s="17"/>
      <c r="EH470" s="17"/>
      <c r="EI470" s="17"/>
      <c r="EJ470" s="17"/>
      <c r="EK470" s="17"/>
      <c r="EL470" s="17"/>
      <c r="EM470" s="17"/>
      <c r="EN470" s="17"/>
      <c r="EO470" s="17"/>
      <c r="EP470" s="17"/>
      <c r="EQ470" s="17"/>
      <c r="ER470" s="17"/>
      <c r="ES470" s="17"/>
      <c r="ET470" s="17"/>
      <c r="EU470" s="17"/>
      <c r="EV470" s="17"/>
      <c r="EW470" s="17"/>
      <c r="EX470" s="17"/>
      <c r="EY470" s="17"/>
      <c r="EZ470" s="17"/>
      <c r="FA470" s="17"/>
      <c r="FB470" s="17"/>
      <c r="FC470" s="17"/>
      <c r="FD470" s="17"/>
      <c r="FE470" s="17"/>
      <c r="FF470" s="17"/>
      <c r="FG470" s="17"/>
      <c r="FH470" s="17"/>
      <c r="FI470" s="17"/>
      <c r="FJ470" s="17"/>
      <c r="FK470" s="17"/>
      <c r="FL470" s="17"/>
      <c r="FM470" s="17"/>
      <c r="FN470" s="17"/>
      <c r="FO470" s="17"/>
      <c r="FP470" s="17"/>
      <c r="FQ470" s="17"/>
      <c r="FR470" s="17"/>
      <c r="FS470" s="17"/>
      <c r="FT470" s="17"/>
      <c r="FU470" s="17"/>
      <c r="FV470" s="17"/>
      <c r="FW470" s="17"/>
      <c r="FX470" s="17"/>
      <c r="FY470" s="17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7"/>
      <c r="HD470" s="17"/>
      <c r="HE470" s="17"/>
      <c r="HF470" s="17"/>
      <c r="HG470" s="17"/>
      <c r="HH470" s="17"/>
      <c r="HI470" s="17"/>
      <c r="HJ470" s="17"/>
      <c r="HK470" s="17"/>
      <c r="HL470" s="17"/>
      <c r="HM470" s="17"/>
      <c r="HN470" s="17"/>
      <c r="HO470" s="17"/>
      <c r="HP470" s="17"/>
      <c r="HQ470" s="17"/>
      <c r="HR470" s="17"/>
      <c r="HS470" s="17"/>
      <c r="HT470" s="17"/>
      <c r="HU470" s="17"/>
      <c r="HV470" s="17"/>
      <c r="HW470" s="17"/>
      <c r="HX470" s="17"/>
      <c r="HY470" s="17"/>
      <c r="HZ470" s="17"/>
      <c r="IA470" s="17"/>
      <c r="IB470" s="17"/>
    </row>
    <row r="471" spans="1:236" s="18" customFormat="1" ht="18" customHeight="1" x14ac:dyDescent="0.25">
      <c r="A471" s="19">
        <v>4811244034999</v>
      </c>
      <c r="B471" s="19">
        <v>1</v>
      </c>
      <c r="C471" s="19" t="s">
        <v>220</v>
      </c>
      <c r="D471" s="23" t="s">
        <v>338</v>
      </c>
      <c r="E471" s="73"/>
      <c r="F471" s="35" t="s">
        <v>886</v>
      </c>
      <c r="G471" s="24" t="s">
        <v>830</v>
      </c>
      <c r="H471" s="25" t="s">
        <v>831</v>
      </c>
      <c r="I471" s="16">
        <v>18</v>
      </c>
      <c r="J471" s="86"/>
      <c r="K471" s="26">
        <v>0.86</v>
      </c>
      <c r="L471" s="26">
        <f t="shared" si="21"/>
        <v>1.0406</v>
      </c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  <c r="EC471" s="17"/>
      <c r="ED471" s="17"/>
      <c r="EE471" s="17"/>
      <c r="EF471" s="17"/>
      <c r="EG471" s="17"/>
      <c r="EH471" s="17"/>
      <c r="EI471" s="17"/>
      <c r="EJ471" s="17"/>
      <c r="EK471" s="17"/>
      <c r="EL471" s="17"/>
      <c r="EM471" s="17"/>
      <c r="EN471" s="17"/>
      <c r="EO471" s="17"/>
      <c r="EP471" s="17"/>
      <c r="EQ471" s="17"/>
      <c r="ER471" s="17"/>
      <c r="ES471" s="17"/>
      <c r="ET471" s="17"/>
      <c r="EU471" s="17"/>
      <c r="EV471" s="17"/>
      <c r="EW471" s="17"/>
      <c r="EX471" s="17"/>
      <c r="EY471" s="17"/>
      <c r="EZ471" s="17"/>
      <c r="FA471" s="17"/>
      <c r="FB471" s="17"/>
      <c r="FC471" s="17"/>
      <c r="FD471" s="17"/>
      <c r="FE471" s="17"/>
      <c r="FF471" s="17"/>
      <c r="FG471" s="17"/>
      <c r="FH471" s="17"/>
      <c r="FI471" s="17"/>
      <c r="FJ471" s="17"/>
      <c r="FK471" s="17"/>
      <c r="FL471" s="17"/>
      <c r="FM471" s="17"/>
      <c r="FN471" s="17"/>
      <c r="FO471" s="17"/>
      <c r="FP471" s="17"/>
      <c r="FQ471" s="17"/>
      <c r="FR471" s="17"/>
      <c r="FS471" s="17"/>
      <c r="FT471" s="17"/>
      <c r="FU471" s="17"/>
      <c r="FV471" s="17"/>
      <c r="FW471" s="17"/>
      <c r="FX471" s="17"/>
      <c r="FY471" s="17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7"/>
      <c r="HD471" s="17"/>
      <c r="HE471" s="17"/>
      <c r="HF471" s="17"/>
      <c r="HG471" s="17"/>
      <c r="HH471" s="17"/>
      <c r="HI471" s="17"/>
      <c r="HJ471" s="17"/>
      <c r="HK471" s="17"/>
      <c r="HL471" s="17"/>
      <c r="HM471" s="17"/>
      <c r="HN471" s="17"/>
      <c r="HO471" s="17"/>
      <c r="HP471" s="17"/>
      <c r="HQ471" s="17"/>
      <c r="HR471" s="17"/>
      <c r="HS471" s="17"/>
      <c r="HT471" s="17"/>
      <c r="HU471" s="17"/>
      <c r="HV471" s="17"/>
      <c r="HW471" s="17"/>
      <c r="HX471" s="17"/>
      <c r="HY471" s="17"/>
      <c r="HZ471" s="17"/>
      <c r="IA471" s="17"/>
      <c r="IB471" s="17"/>
    </row>
    <row r="472" spans="1:236" s="18" customFormat="1" ht="18" customHeight="1" x14ac:dyDescent="0.25">
      <c r="A472" s="19">
        <v>4811244035002</v>
      </c>
      <c r="B472" s="19">
        <v>0</v>
      </c>
      <c r="C472" s="19" t="s">
        <v>220</v>
      </c>
      <c r="D472" s="23" t="s">
        <v>338</v>
      </c>
      <c r="E472" s="73"/>
      <c r="F472" s="35" t="s">
        <v>887</v>
      </c>
      <c r="G472" s="24" t="s">
        <v>830</v>
      </c>
      <c r="H472" s="25" t="s">
        <v>831</v>
      </c>
      <c r="I472" s="16">
        <v>18</v>
      </c>
      <c r="J472" s="86"/>
      <c r="K472" s="26">
        <v>0.86</v>
      </c>
      <c r="L472" s="26">
        <f t="shared" si="21"/>
        <v>1.0406</v>
      </c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  <c r="EC472" s="17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7"/>
      <c r="EO472" s="17"/>
      <c r="EP472" s="17"/>
      <c r="EQ472" s="17"/>
      <c r="ER472" s="17"/>
      <c r="ES472" s="17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7"/>
      <c r="FE472" s="17"/>
      <c r="FF472" s="17"/>
      <c r="FG472" s="17"/>
      <c r="FH472" s="17"/>
      <c r="FI472" s="17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17"/>
      <c r="FU472" s="17"/>
      <c r="FV472" s="17"/>
      <c r="FW472" s="17"/>
      <c r="FX472" s="17"/>
      <c r="FY472" s="17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7"/>
      <c r="HD472" s="17"/>
      <c r="HE472" s="17"/>
      <c r="HF472" s="17"/>
      <c r="HG472" s="17"/>
      <c r="HH472" s="17"/>
      <c r="HI472" s="17"/>
      <c r="HJ472" s="17"/>
      <c r="HK472" s="17"/>
      <c r="HL472" s="17"/>
      <c r="HM472" s="17"/>
      <c r="HN472" s="17"/>
      <c r="HO472" s="17"/>
      <c r="HP472" s="17"/>
      <c r="HQ472" s="17"/>
      <c r="HR472" s="17"/>
      <c r="HS472" s="17"/>
      <c r="HT472" s="17"/>
      <c r="HU472" s="17"/>
      <c r="HV472" s="17"/>
      <c r="HW472" s="17"/>
      <c r="HX472" s="17"/>
      <c r="HY472" s="17"/>
      <c r="HZ472" s="17"/>
      <c r="IA472" s="17"/>
      <c r="IB472" s="17"/>
    </row>
    <row r="473" spans="1:236" s="18" customFormat="1" ht="18" customHeight="1" x14ac:dyDescent="0.25">
      <c r="A473" s="19">
        <v>4811244035019</v>
      </c>
      <c r="B473" s="19">
        <v>0</v>
      </c>
      <c r="C473" s="19" t="s">
        <v>220</v>
      </c>
      <c r="D473" s="23" t="s">
        <v>338</v>
      </c>
      <c r="E473" s="73"/>
      <c r="F473" s="35" t="s">
        <v>888</v>
      </c>
      <c r="G473" s="24" t="s">
        <v>830</v>
      </c>
      <c r="H473" s="25" t="s">
        <v>831</v>
      </c>
      <c r="I473" s="16">
        <v>18</v>
      </c>
      <c r="J473" s="86"/>
      <c r="K473" s="26">
        <v>0.86</v>
      </c>
      <c r="L473" s="26">
        <f t="shared" si="21"/>
        <v>1.0406</v>
      </c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  <c r="EC473" s="17"/>
      <c r="ED473" s="17"/>
      <c r="EE473" s="17"/>
      <c r="EF473" s="17"/>
      <c r="EG473" s="17"/>
      <c r="EH473" s="17"/>
      <c r="EI473" s="17"/>
      <c r="EJ473" s="17"/>
      <c r="EK473" s="17"/>
      <c r="EL473" s="17"/>
      <c r="EM473" s="17"/>
      <c r="EN473" s="17"/>
      <c r="EO473" s="17"/>
      <c r="EP473" s="17"/>
      <c r="EQ473" s="17"/>
      <c r="ER473" s="17"/>
      <c r="ES473" s="17"/>
      <c r="ET473" s="17"/>
      <c r="EU473" s="17"/>
      <c r="EV473" s="17"/>
      <c r="EW473" s="17"/>
      <c r="EX473" s="17"/>
      <c r="EY473" s="17"/>
      <c r="EZ473" s="17"/>
      <c r="FA473" s="17"/>
      <c r="FB473" s="17"/>
      <c r="FC473" s="17"/>
      <c r="FD473" s="17"/>
      <c r="FE473" s="17"/>
      <c r="FF473" s="17"/>
      <c r="FG473" s="17"/>
      <c r="FH473" s="17"/>
      <c r="FI473" s="17"/>
      <c r="FJ473" s="17"/>
      <c r="FK473" s="17"/>
      <c r="FL473" s="17"/>
      <c r="FM473" s="17"/>
      <c r="FN473" s="17"/>
      <c r="FO473" s="17"/>
      <c r="FP473" s="17"/>
      <c r="FQ473" s="17"/>
      <c r="FR473" s="17"/>
      <c r="FS473" s="17"/>
      <c r="FT473" s="17"/>
      <c r="FU473" s="17"/>
      <c r="FV473" s="17"/>
      <c r="FW473" s="17"/>
      <c r="FX473" s="17"/>
      <c r="FY473" s="17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7"/>
      <c r="HD473" s="17"/>
      <c r="HE473" s="17"/>
      <c r="HF473" s="17"/>
      <c r="HG473" s="17"/>
      <c r="HH473" s="17"/>
      <c r="HI473" s="17"/>
      <c r="HJ473" s="17"/>
      <c r="HK473" s="17"/>
      <c r="HL473" s="17"/>
      <c r="HM473" s="17"/>
      <c r="HN473" s="17"/>
      <c r="HO473" s="17"/>
      <c r="HP473" s="17"/>
      <c r="HQ473" s="17"/>
      <c r="HR473" s="17"/>
      <c r="HS473" s="17"/>
      <c r="HT473" s="17"/>
      <c r="HU473" s="17"/>
      <c r="HV473" s="17"/>
      <c r="HW473" s="17"/>
      <c r="HX473" s="17"/>
      <c r="HY473" s="17"/>
      <c r="HZ473" s="17"/>
      <c r="IA473" s="17"/>
      <c r="IB473" s="17"/>
    </row>
    <row r="474" spans="1:236" s="18" customFormat="1" ht="18" customHeight="1" x14ac:dyDescent="0.25">
      <c r="A474" s="19">
        <v>8594005061323</v>
      </c>
      <c r="B474" s="19">
        <v>1</v>
      </c>
      <c r="C474" s="19" t="s">
        <v>220</v>
      </c>
      <c r="D474" s="23" t="s">
        <v>338</v>
      </c>
      <c r="E474" s="73" t="s">
        <v>612</v>
      </c>
      <c r="F474" s="35" t="s">
        <v>263</v>
      </c>
      <c r="G474" s="24" t="s">
        <v>183</v>
      </c>
      <c r="H474" s="25" t="s">
        <v>193</v>
      </c>
      <c r="I474" s="16">
        <v>12</v>
      </c>
      <c r="J474" s="86"/>
      <c r="K474" s="26">
        <v>1.84</v>
      </c>
      <c r="L474" s="26">
        <f t="shared" si="21"/>
        <v>2.2263999999999999</v>
      </c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  <c r="EC474" s="17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7"/>
      <c r="EO474" s="17"/>
      <c r="EP474" s="17"/>
      <c r="EQ474" s="17"/>
      <c r="ER474" s="17"/>
      <c r="ES474" s="17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7"/>
      <c r="FE474" s="17"/>
      <c r="FF474" s="17"/>
      <c r="FG474" s="17"/>
      <c r="FH474" s="17"/>
      <c r="FI474" s="17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17"/>
      <c r="FU474" s="17"/>
      <c r="FV474" s="17"/>
      <c r="FW474" s="17"/>
      <c r="FX474" s="17"/>
      <c r="FY474" s="17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7"/>
      <c r="HD474" s="17"/>
      <c r="HE474" s="17"/>
      <c r="HF474" s="17"/>
      <c r="HG474" s="17"/>
      <c r="HH474" s="17"/>
      <c r="HI474" s="17"/>
      <c r="HJ474" s="17"/>
      <c r="HK474" s="17"/>
      <c r="HL474" s="17"/>
      <c r="HM474" s="17"/>
      <c r="HN474" s="17"/>
      <c r="HO474" s="17"/>
      <c r="HP474" s="17"/>
      <c r="HQ474" s="17"/>
      <c r="HR474" s="17"/>
      <c r="HS474" s="17"/>
      <c r="HT474" s="17"/>
      <c r="HU474" s="17"/>
      <c r="HV474" s="17"/>
      <c r="HW474" s="17"/>
      <c r="HX474" s="17"/>
      <c r="HY474" s="17"/>
      <c r="HZ474" s="17"/>
      <c r="IA474" s="17"/>
      <c r="IB474" s="17"/>
    </row>
    <row r="475" spans="1:236" s="18" customFormat="1" ht="18" customHeight="1" x14ac:dyDescent="0.25">
      <c r="A475" s="19">
        <v>8594005063464</v>
      </c>
      <c r="B475" s="19">
        <v>1</v>
      </c>
      <c r="C475" s="19" t="s">
        <v>220</v>
      </c>
      <c r="D475" s="23" t="s">
        <v>338</v>
      </c>
      <c r="E475" s="73" t="s">
        <v>613</v>
      </c>
      <c r="F475" s="35" t="s">
        <v>264</v>
      </c>
      <c r="G475" s="24" t="s">
        <v>183</v>
      </c>
      <c r="H475" s="25" t="s">
        <v>193</v>
      </c>
      <c r="I475" s="16">
        <v>12</v>
      </c>
      <c r="J475" s="86"/>
      <c r="K475" s="26">
        <v>1.1499999999999999</v>
      </c>
      <c r="L475" s="26">
        <f t="shared" si="21"/>
        <v>1.3915</v>
      </c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</row>
    <row r="476" spans="1:236" s="18" customFormat="1" ht="18" customHeight="1" x14ac:dyDescent="0.25">
      <c r="A476" s="19">
        <v>8591177004981</v>
      </c>
      <c r="B476" s="19">
        <v>1</v>
      </c>
      <c r="C476" s="19" t="s">
        <v>220</v>
      </c>
      <c r="D476" s="23" t="s">
        <v>338</v>
      </c>
      <c r="E476" s="73" t="s">
        <v>614</v>
      </c>
      <c r="F476" s="35" t="s">
        <v>747</v>
      </c>
      <c r="G476" s="24" t="s">
        <v>183</v>
      </c>
      <c r="H476" s="25" t="s">
        <v>191</v>
      </c>
      <c r="I476" s="16">
        <v>12</v>
      </c>
      <c r="J476" s="86"/>
      <c r="K476" s="26">
        <v>1.27</v>
      </c>
      <c r="L476" s="26">
        <f t="shared" si="21"/>
        <v>1.5367</v>
      </c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</row>
    <row r="477" spans="1:236" s="18" customFormat="1" ht="18" customHeight="1" x14ac:dyDescent="0.25">
      <c r="A477" s="19">
        <v>8591177004974</v>
      </c>
      <c r="B477" s="19">
        <v>0</v>
      </c>
      <c r="C477" s="19" t="s">
        <v>220</v>
      </c>
      <c r="D477" s="23" t="s">
        <v>338</v>
      </c>
      <c r="E477" s="73" t="s">
        <v>615</v>
      </c>
      <c r="F477" s="35" t="s">
        <v>298</v>
      </c>
      <c r="G477" s="24" t="s">
        <v>183</v>
      </c>
      <c r="H477" s="25" t="s">
        <v>193</v>
      </c>
      <c r="I477" s="16">
        <v>12</v>
      </c>
      <c r="J477" s="86"/>
      <c r="K477" s="26">
        <v>1.37</v>
      </c>
      <c r="L477" s="26">
        <f t="shared" si="21"/>
        <v>1.6577000000000002</v>
      </c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  <c r="EC477" s="17"/>
      <c r="ED477" s="17"/>
      <c r="EE477" s="17"/>
      <c r="EF477" s="17"/>
      <c r="EG477" s="17"/>
      <c r="EH477" s="17"/>
      <c r="EI477" s="17"/>
      <c r="EJ477" s="17"/>
      <c r="EK477" s="17"/>
      <c r="EL477" s="17"/>
      <c r="EM477" s="17"/>
      <c r="EN477" s="17"/>
      <c r="EO477" s="17"/>
      <c r="EP477" s="17"/>
      <c r="EQ477" s="17"/>
      <c r="ER477" s="17"/>
      <c r="ES477" s="17"/>
      <c r="ET477" s="17"/>
      <c r="EU477" s="17"/>
      <c r="EV477" s="17"/>
      <c r="EW477" s="17"/>
      <c r="EX477" s="17"/>
      <c r="EY477" s="17"/>
      <c r="EZ477" s="17"/>
      <c r="FA477" s="17"/>
      <c r="FB477" s="17"/>
      <c r="FC477" s="17"/>
      <c r="FD477" s="17"/>
      <c r="FE477" s="17"/>
      <c r="FF477" s="17"/>
      <c r="FG477" s="17"/>
      <c r="FH477" s="17"/>
      <c r="FI477" s="17"/>
      <c r="FJ477" s="17"/>
      <c r="FK477" s="17"/>
      <c r="FL477" s="17"/>
      <c r="FM477" s="17"/>
      <c r="FN477" s="17"/>
      <c r="FO477" s="17"/>
      <c r="FP477" s="17"/>
      <c r="FQ477" s="17"/>
      <c r="FR477" s="17"/>
      <c r="FS477" s="17"/>
      <c r="FT477" s="17"/>
      <c r="FU477" s="17"/>
      <c r="FV477" s="17"/>
      <c r="FW477" s="17"/>
      <c r="FX477" s="17"/>
      <c r="FY477" s="17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7"/>
      <c r="HD477" s="17"/>
      <c r="HE477" s="17"/>
      <c r="HF477" s="17"/>
      <c r="HG477" s="17"/>
      <c r="HH477" s="17"/>
      <c r="HI477" s="17"/>
      <c r="HJ477" s="17"/>
      <c r="HK477" s="17"/>
      <c r="HL477" s="17"/>
      <c r="HM477" s="17"/>
      <c r="HN477" s="17"/>
      <c r="HO477" s="17"/>
      <c r="HP477" s="17"/>
      <c r="HQ477" s="17"/>
      <c r="HR477" s="17"/>
      <c r="HS477" s="17"/>
      <c r="HT477" s="17"/>
      <c r="HU477" s="17"/>
      <c r="HV477" s="17"/>
      <c r="HW477" s="17"/>
      <c r="HX477" s="17"/>
      <c r="HY477" s="17"/>
      <c r="HZ477" s="17"/>
      <c r="IA477" s="17"/>
      <c r="IB477" s="17"/>
    </row>
    <row r="478" spans="1:236" s="18" customFormat="1" ht="18" customHeight="1" x14ac:dyDescent="0.25">
      <c r="A478" s="19">
        <v>8591177004967</v>
      </c>
      <c r="B478" s="19">
        <v>1</v>
      </c>
      <c r="C478" s="19" t="s">
        <v>220</v>
      </c>
      <c r="D478" s="23" t="s">
        <v>338</v>
      </c>
      <c r="E478" s="73" t="s">
        <v>616</v>
      </c>
      <c r="F478" s="35" t="s">
        <v>299</v>
      </c>
      <c r="G478" s="24" t="s">
        <v>183</v>
      </c>
      <c r="H478" s="25" t="s">
        <v>193</v>
      </c>
      <c r="I478" s="16">
        <v>12</v>
      </c>
      <c r="J478" s="86"/>
      <c r="K478" s="26">
        <v>1.52</v>
      </c>
      <c r="L478" s="26">
        <f t="shared" si="21"/>
        <v>1.8391999999999999</v>
      </c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  <c r="EC478" s="17"/>
      <c r="ED478" s="17"/>
      <c r="EE478" s="17"/>
      <c r="EF478" s="17"/>
      <c r="EG478" s="17"/>
      <c r="EH478" s="17"/>
      <c r="EI478" s="17"/>
      <c r="EJ478" s="17"/>
      <c r="EK478" s="17"/>
      <c r="EL478" s="17"/>
      <c r="EM478" s="17"/>
      <c r="EN478" s="17"/>
      <c r="EO478" s="17"/>
      <c r="EP478" s="17"/>
      <c r="EQ478" s="17"/>
      <c r="ER478" s="17"/>
      <c r="ES478" s="17"/>
      <c r="ET478" s="17"/>
      <c r="EU478" s="17"/>
      <c r="EV478" s="17"/>
      <c r="EW478" s="17"/>
      <c r="EX478" s="17"/>
      <c r="EY478" s="17"/>
      <c r="EZ478" s="17"/>
      <c r="FA478" s="17"/>
      <c r="FB478" s="17"/>
      <c r="FC478" s="17"/>
      <c r="FD478" s="17"/>
      <c r="FE478" s="17"/>
      <c r="FF478" s="17"/>
      <c r="FG478" s="17"/>
      <c r="FH478" s="17"/>
      <c r="FI478" s="17"/>
      <c r="FJ478" s="17"/>
      <c r="FK478" s="17"/>
      <c r="FL478" s="17"/>
      <c r="FM478" s="17"/>
      <c r="FN478" s="17"/>
      <c r="FO478" s="17"/>
      <c r="FP478" s="17"/>
      <c r="FQ478" s="17"/>
      <c r="FR478" s="17"/>
      <c r="FS478" s="17"/>
      <c r="FT478" s="17"/>
      <c r="FU478" s="17"/>
      <c r="FV478" s="17"/>
      <c r="FW478" s="17"/>
      <c r="FX478" s="17"/>
      <c r="FY478" s="17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7"/>
      <c r="HD478" s="17"/>
      <c r="HE478" s="17"/>
      <c r="HF478" s="17"/>
      <c r="HG478" s="17"/>
      <c r="HH478" s="17"/>
      <c r="HI478" s="17"/>
      <c r="HJ478" s="17"/>
      <c r="HK478" s="17"/>
      <c r="HL478" s="17"/>
      <c r="HM478" s="17"/>
      <c r="HN478" s="17"/>
      <c r="HO478" s="17"/>
      <c r="HP478" s="17"/>
      <c r="HQ478" s="17"/>
      <c r="HR478" s="17"/>
      <c r="HS478" s="17"/>
      <c r="HT478" s="17"/>
      <c r="HU478" s="17"/>
      <c r="HV478" s="17"/>
      <c r="HW478" s="17"/>
      <c r="HX478" s="17"/>
      <c r="HY478" s="17"/>
      <c r="HZ478" s="17"/>
      <c r="IA478" s="17"/>
      <c r="IB478" s="17"/>
    </row>
    <row r="479" spans="1:236" s="18" customFormat="1" ht="18" customHeight="1" x14ac:dyDescent="0.25">
      <c r="A479" s="19">
        <v>8591177017868</v>
      </c>
      <c r="B479" s="19">
        <v>0</v>
      </c>
      <c r="C479" s="19" t="s">
        <v>220</v>
      </c>
      <c r="D479" s="23" t="s">
        <v>338</v>
      </c>
      <c r="E479" s="73" t="s">
        <v>618</v>
      </c>
      <c r="F479" s="35" t="s">
        <v>301</v>
      </c>
      <c r="G479" s="24" t="s">
        <v>183</v>
      </c>
      <c r="H479" s="25" t="s">
        <v>193</v>
      </c>
      <c r="I479" s="16">
        <v>12</v>
      </c>
      <c r="J479" s="86"/>
      <c r="K479" s="26">
        <v>1.31</v>
      </c>
      <c r="L479" s="26">
        <f t="shared" si="21"/>
        <v>1.5851</v>
      </c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  <c r="EC479" s="17"/>
      <c r="ED479" s="17"/>
      <c r="EE479" s="17"/>
      <c r="EF479" s="17"/>
      <c r="EG479" s="17"/>
      <c r="EH479" s="17"/>
      <c r="EI479" s="17"/>
      <c r="EJ479" s="17"/>
      <c r="EK479" s="17"/>
      <c r="EL479" s="17"/>
      <c r="EM479" s="17"/>
      <c r="EN479" s="17"/>
      <c r="EO479" s="17"/>
      <c r="EP479" s="17"/>
      <c r="EQ479" s="17"/>
      <c r="ER479" s="17"/>
      <c r="ES479" s="17"/>
      <c r="ET479" s="17"/>
      <c r="EU479" s="17"/>
      <c r="EV479" s="17"/>
      <c r="EW479" s="17"/>
      <c r="EX479" s="17"/>
      <c r="EY479" s="17"/>
      <c r="EZ479" s="17"/>
      <c r="FA479" s="17"/>
      <c r="FB479" s="17"/>
      <c r="FC479" s="17"/>
      <c r="FD479" s="17"/>
      <c r="FE479" s="17"/>
      <c r="FF479" s="17"/>
      <c r="FG479" s="17"/>
      <c r="FH479" s="17"/>
      <c r="FI479" s="17"/>
      <c r="FJ479" s="17"/>
      <c r="FK479" s="17"/>
      <c r="FL479" s="17"/>
      <c r="FM479" s="17"/>
      <c r="FN479" s="17"/>
      <c r="FO479" s="17"/>
      <c r="FP479" s="17"/>
      <c r="FQ479" s="17"/>
      <c r="FR479" s="17"/>
      <c r="FS479" s="17"/>
      <c r="FT479" s="17"/>
      <c r="FU479" s="17"/>
      <c r="FV479" s="17"/>
      <c r="FW479" s="17"/>
      <c r="FX479" s="17"/>
      <c r="FY479" s="17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7"/>
      <c r="HD479" s="17"/>
      <c r="HE479" s="17"/>
      <c r="HF479" s="17"/>
      <c r="HG479" s="17"/>
      <c r="HH479" s="17"/>
      <c r="HI479" s="17"/>
      <c r="HJ479" s="17"/>
      <c r="HK479" s="17"/>
      <c r="HL479" s="17"/>
      <c r="HM479" s="17"/>
      <c r="HN479" s="17"/>
      <c r="HO479" s="17"/>
      <c r="HP479" s="17"/>
      <c r="HQ479" s="17"/>
      <c r="HR479" s="17"/>
      <c r="HS479" s="17"/>
      <c r="HT479" s="17"/>
      <c r="HU479" s="17"/>
      <c r="HV479" s="17"/>
      <c r="HW479" s="17"/>
      <c r="HX479" s="17"/>
      <c r="HY479" s="17"/>
      <c r="HZ479" s="17"/>
      <c r="IA479" s="17"/>
      <c r="IB479" s="17"/>
    </row>
    <row r="480" spans="1:236" s="18" customFormat="1" ht="18" customHeight="1" x14ac:dyDescent="0.25">
      <c r="A480" s="19">
        <v>8591177017875</v>
      </c>
      <c r="B480" s="19">
        <v>1</v>
      </c>
      <c r="C480" s="19" t="s">
        <v>220</v>
      </c>
      <c r="D480" s="23" t="s">
        <v>338</v>
      </c>
      <c r="E480" s="73" t="s">
        <v>619</v>
      </c>
      <c r="F480" s="35" t="s">
        <v>300</v>
      </c>
      <c r="G480" s="24" t="s">
        <v>183</v>
      </c>
      <c r="H480" s="25" t="s">
        <v>193</v>
      </c>
      <c r="I480" s="16">
        <v>12</v>
      </c>
      <c r="J480" s="86"/>
      <c r="K480" s="26">
        <v>1.64</v>
      </c>
      <c r="L480" s="26">
        <f t="shared" si="21"/>
        <v>1.9843999999999997</v>
      </c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  <c r="EC480" s="17"/>
      <c r="ED480" s="17"/>
      <c r="EE480" s="17"/>
      <c r="EF480" s="17"/>
      <c r="EG480" s="17"/>
      <c r="EH480" s="17"/>
      <c r="EI480" s="17"/>
      <c r="EJ480" s="17"/>
      <c r="EK480" s="17"/>
      <c r="EL480" s="17"/>
      <c r="EM480" s="17"/>
      <c r="EN480" s="17"/>
      <c r="EO480" s="17"/>
      <c r="EP480" s="17"/>
      <c r="EQ480" s="17"/>
      <c r="ER480" s="17"/>
      <c r="ES480" s="17"/>
      <c r="ET480" s="17"/>
      <c r="EU480" s="17"/>
      <c r="EV480" s="17"/>
      <c r="EW480" s="17"/>
      <c r="EX480" s="17"/>
      <c r="EY480" s="17"/>
      <c r="EZ480" s="17"/>
      <c r="FA480" s="17"/>
      <c r="FB480" s="17"/>
      <c r="FC480" s="17"/>
      <c r="FD480" s="17"/>
      <c r="FE480" s="17"/>
      <c r="FF480" s="17"/>
      <c r="FG480" s="17"/>
      <c r="FH480" s="17"/>
      <c r="FI480" s="17"/>
      <c r="FJ480" s="17"/>
      <c r="FK480" s="17"/>
      <c r="FL480" s="17"/>
      <c r="FM480" s="17"/>
      <c r="FN480" s="17"/>
      <c r="FO480" s="17"/>
      <c r="FP480" s="17"/>
      <c r="FQ480" s="17"/>
      <c r="FR480" s="17"/>
      <c r="FS480" s="17"/>
      <c r="FT480" s="17"/>
      <c r="FU480" s="17"/>
      <c r="FV480" s="17"/>
      <c r="FW480" s="17"/>
      <c r="FX480" s="17"/>
      <c r="FY480" s="17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7"/>
      <c r="HD480" s="17"/>
      <c r="HE480" s="17"/>
      <c r="HF480" s="17"/>
      <c r="HG480" s="17"/>
      <c r="HH480" s="17"/>
      <c r="HI480" s="17"/>
      <c r="HJ480" s="17"/>
      <c r="HK480" s="17"/>
      <c r="HL480" s="17"/>
      <c r="HM480" s="17"/>
      <c r="HN480" s="17"/>
      <c r="HO480" s="17"/>
      <c r="HP480" s="17"/>
      <c r="HQ480" s="17"/>
      <c r="HR480" s="17"/>
      <c r="HS480" s="17"/>
      <c r="HT480" s="17"/>
      <c r="HU480" s="17"/>
      <c r="HV480" s="17"/>
      <c r="HW480" s="17"/>
      <c r="HX480" s="17"/>
      <c r="HY480" s="17"/>
      <c r="HZ480" s="17"/>
      <c r="IA480" s="17"/>
      <c r="IB480" s="17"/>
    </row>
    <row r="481" spans="1:236" s="18" customFormat="1" ht="18" customHeight="1" x14ac:dyDescent="0.25">
      <c r="A481" s="19">
        <v>8591177017844</v>
      </c>
      <c r="B481" s="19">
        <v>1</v>
      </c>
      <c r="C481" s="19" t="s">
        <v>220</v>
      </c>
      <c r="D481" s="23" t="s">
        <v>338</v>
      </c>
      <c r="E481" s="73" t="s">
        <v>620</v>
      </c>
      <c r="F481" s="35" t="s">
        <v>22</v>
      </c>
      <c r="G481" s="24" t="s">
        <v>183</v>
      </c>
      <c r="H481" s="25" t="s">
        <v>193</v>
      </c>
      <c r="I481" s="16">
        <v>12</v>
      </c>
      <c r="J481" s="86"/>
      <c r="K481" s="26">
        <v>1.24</v>
      </c>
      <c r="L481" s="26">
        <f t="shared" si="21"/>
        <v>1.5004</v>
      </c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  <c r="EC481" s="17"/>
      <c r="ED481" s="17"/>
      <c r="EE481" s="17"/>
      <c r="EF481" s="17"/>
      <c r="EG481" s="17"/>
      <c r="EH481" s="17"/>
      <c r="EI481" s="17"/>
      <c r="EJ481" s="17"/>
      <c r="EK481" s="17"/>
      <c r="EL481" s="17"/>
      <c r="EM481" s="17"/>
      <c r="EN481" s="17"/>
      <c r="EO481" s="17"/>
      <c r="EP481" s="17"/>
      <c r="EQ481" s="17"/>
      <c r="ER481" s="17"/>
      <c r="ES481" s="17"/>
      <c r="ET481" s="17"/>
      <c r="EU481" s="17"/>
      <c r="EV481" s="17"/>
      <c r="EW481" s="17"/>
      <c r="EX481" s="17"/>
      <c r="EY481" s="17"/>
      <c r="EZ481" s="17"/>
      <c r="FA481" s="17"/>
      <c r="FB481" s="17"/>
      <c r="FC481" s="17"/>
      <c r="FD481" s="17"/>
      <c r="FE481" s="17"/>
      <c r="FF481" s="17"/>
      <c r="FG481" s="17"/>
      <c r="FH481" s="17"/>
      <c r="FI481" s="17"/>
      <c r="FJ481" s="17"/>
      <c r="FK481" s="17"/>
      <c r="FL481" s="17"/>
      <c r="FM481" s="17"/>
      <c r="FN481" s="17"/>
      <c r="FO481" s="17"/>
      <c r="FP481" s="17"/>
      <c r="FQ481" s="17"/>
      <c r="FR481" s="17"/>
      <c r="FS481" s="17"/>
      <c r="FT481" s="17"/>
      <c r="FU481" s="17"/>
      <c r="FV481" s="17"/>
      <c r="FW481" s="17"/>
      <c r="FX481" s="17"/>
      <c r="FY481" s="17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7"/>
      <c r="HD481" s="17"/>
      <c r="HE481" s="17"/>
      <c r="HF481" s="17"/>
      <c r="HG481" s="17"/>
      <c r="HH481" s="17"/>
      <c r="HI481" s="17"/>
      <c r="HJ481" s="17"/>
      <c r="HK481" s="17"/>
      <c r="HL481" s="17"/>
      <c r="HM481" s="17"/>
      <c r="HN481" s="17"/>
      <c r="HO481" s="17"/>
      <c r="HP481" s="17"/>
      <c r="HQ481" s="17"/>
      <c r="HR481" s="17"/>
      <c r="HS481" s="17"/>
      <c r="HT481" s="17"/>
      <c r="HU481" s="17"/>
      <c r="HV481" s="17"/>
      <c r="HW481" s="17"/>
      <c r="HX481" s="17"/>
      <c r="HY481" s="17"/>
      <c r="HZ481" s="17"/>
      <c r="IA481" s="17"/>
      <c r="IB481" s="17"/>
    </row>
    <row r="482" spans="1:236" s="18" customFormat="1" ht="18" customHeight="1" x14ac:dyDescent="0.25">
      <c r="A482" s="19">
        <v>8591177005032</v>
      </c>
      <c r="B482" s="19">
        <v>1</v>
      </c>
      <c r="C482" s="19" t="s">
        <v>220</v>
      </c>
      <c r="D482" s="23" t="s">
        <v>338</v>
      </c>
      <c r="E482" s="73" t="s">
        <v>617</v>
      </c>
      <c r="F482" s="35" t="s">
        <v>746</v>
      </c>
      <c r="G482" s="24" t="s">
        <v>183</v>
      </c>
      <c r="H482" s="25" t="s">
        <v>193</v>
      </c>
      <c r="I482" s="16">
        <v>12</v>
      </c>
      <c r="J482" s="86"/>
      <c r="K482" s="26">
        <v>1.27</v>
      </c>
      <c r="L482" s="26">
        <f t="shared" si="21"/>
        <v>1.5367</v>
      </c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  <c r="EC482" s="17"/>
      <c r="ED482" s="17"/>
      <c r="EE482" s="17"/>
      <c r="EF482" s="17"/>
      <c r="EG482" s="17"/>
      <c r="EH482" s="17"/>
      <c r="EI482" s="17"/>
      <c r="EJ482" s="17"/>
      <c r="EK482" s="17"/>
      <c r="EL482" s="17"/>
      <c r="EM482" s="17"/>
      <c r="EN482" s="17"/>
      <c r="EO482" s="17"/>
      <c r="EP482" s="17"/>
      <c r="EQ482" s="17"/>
      <c r="ER482" s="17"/>
      <c r="ES482" s="17"/>
      <c r="ET482" s="17"/>
      <c r="EU482" s="17"/>
      <c r="EV482" s="17"/>
      <c r="EW482" s="17"/>
      <c r="EX482" s="17"/>
      <c r="EY482" s="17"/>
      <c r="EZ482" s="17"/>
      <c r="FA482" s="17"/>
      <c r="FB482" s="17"/>
      <c r="FC482" s="17"/>
      <c r="FD482" s="17"/>
      <c r="FE482" s="17"/>
      <c r="FF482" s="17"/>
      <c r="FG482" s="17"/>
      <c r="FH482" s="17"/>
      <c r="FI482" s="17"/>
      <c r="FJ482" s="17"/>
      <c r="FK482" s="17"/>
      <c r="FL482" s="17"/>
      <c r="FM482" s="17"/>
      <c r="FN482" s="17"/>
      <c r="FO482" s="17"/>
      <c r="FP482" s="17"/>
      <c r="FQ482" s="17"/>
      <c r="FR482" s="17"/>
      <c r="FS482" s="17"/>
      <c r="FT482" s="17"/>
      <c r="FU482" s="17"/>
      <c r="FV482" s="17"/>
      <c r="FW482" s="17"/>
      <c r="FX482" s="17"/>
      <c r="FY482" s="17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7"/>
      <c r="HD482" s="17"/>
      <c r="HE482" s="17"/>
      <c r="HF482" s="17"/>
      <c r="HG482" s="17"/>
      <c r="HH482" s="17"/>
      <c r="HI482" s="17"/>
      <c r="HJ482" s="17"/>
      <c r="HK482" s="17"/>
      <c r="HL482" s="17"/>
      <c r="HM482" s="17"/>
      <c r="HN482" s="17"/>
      <c r="HO482" s="17"/>
      <c r="HP482" s="17"/>
      <c r="HQ482" s="17"/>
      <c r="HR482" s="17"/>
      <c r="HS482" s="17"/>
      <c r="HT482" s="17"/>
      <c r="HU482" s="17"/>
      <c r="HV482" s="17"/>
      <c r="HW482" s="17"/>
      <c r="HX482" s="17"/>
      <c r="HY482" s="17"/>
      <c r="HZ482" s="17"/>
      <c r="IA482" s="17"/>
      <c r="IB482" s="17"/>
    </row>
    <row r="483" spans="1:236" s="18" customFormat="1" ht="18" customHeight="1" x14ac:dyDescent="0.25">
      <c r="A483" s="19">
        <v>4779028671634</v>
      </c>
      <c r="B483" s="19">
        <v>1</v>
      </c>
      <c r="C483" s="19" t="s">
        <v>220</v>
      </c>
      <c r="D483" s="23" t="s">
        <v>338</v>
      </c>
      <c r="E483" s="73" t="s">
        <v>611</v>
      </c>
      <c r="F483" s="35" t="s">
        <v>400</v>
      </c>
      <c r="G483" s="24" t="s">
        <v>185</v>
      </c>
      <c r="H483" s="25" t="s">
        <v>331</v>
      </c>
      <c r="I483" s="16">
        <v>10</v>
      </c>
      <c r="J483" s="86"/>
      <c r="K483" s="26">
        <v>1.21</v>
      </c>
      <c r="L483" s="26">
        <f t="shared" si="21"/>
        <v>1.4641</v>
      </c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  <c r="EC483" s="17"/>
      <c r="ED483" s="17"/>
      <c r="EE483" s="17"/>
      <c r="EF483" s="17"/>
      <c r="EG483" s="17"/>
      <c r="EH483" s="17"/>
      <c r="EI483" s="17"/>
      <c r="EJ483" s="17"/>
      <c r="EK483" s="17"/>
      <c r="EL483" s="17"/>
      <c r="EM483" s="17"/>
      <c r="EN483" s="17"/>
      <c r="EO483" s="17"/>
      <c r="EP483" s="17"/>
      <c r="EQ483" s="17"/>
      <c r="ER483" s="17"/>
      <c r="ES483" s="17"/>
      <c r="ET483" s="17"/>
      <c r="EU483" s="17"/>
      <c r="EV483" s="17"/>
      <c r="EW483" s="17"/>
      <c r="EX483" s="17"/>
      <c r="EY483" s="17"/>
      <c r="EZ483" s="17"/>
      <c r="FA483" s="17"/>
      <c r="FB483" s="17"/>
      <c r="FC483" s="17"/>
      <c r="FD483" s="17"/>
      <c r="FE483" s="17"/>
      <c r="FF483" s="17"/>
      <c r="FG483" s="17"/>
      <c r="FH483" s="17"/>
      <c r="FI483" s="17"/>
      <c r="FJ483" s="17"/>
      <c r="FK483" s="17"/>
      <c r="FL483" s="17"/>
      <c r="FM483" s="17"/>
      <c r="FN483" s="17"/>
      <c r="FO483" s="17"/>
      <c r="FP483" s="17"/>
      <c r="FQ483" s="17"/>
      <c r="FR483" s="17"/>
      <c r="FS483" s="17"/>
      <c r="FT483" s="17"/>
      <c r="FU483" s="17"/>
      <c r="FV483" s="17"/>
      <c r="FW483" s="17"/>
      <c r="FX483" s="17"/>
      <c r="FY483" s="17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7"/>
      <c r="HD483" s="17"/>
      <c r="HE483" s="17"/>
      <c r="HF483" s="17"/>
      <c r="HG483" s="17"/>
      <c r="HH483" s="17"/>
      <c r="HI483" s="17"/>
      <c r="HJ483" s="17"/>
      <c r="HK483" s="17"/>
      <c r="HL483" s="17"/>
      <c r="HM483" s="17"/>
      <c r="HN483" s="17"/>
      <c r="HO483" s="17"/>
      <c r="HP483" s="17"/>
      <c r="HQ483" s="17"/>
      <c r="HR483" s="17"/>
      <c r="HS483" s="17"/>
      <c r="HT483" s="17"/>
      <c r="HU483" s="17"/>
      <c r="HV483" s="17"/>
      <c r="HW483" s="17"/>
      <c r="HX483" s="17"/>
      <c r="HY483" s="17"/>
      <c r="HZ483" s="17"/>
      <c r="IA483" s="17"/>
      <c r="IB483" s="17"/>
    </row>
    <row r="484" spans="1:236" s="18" customFormat="1" ht="18" customHeight="1" x14ac:dyDescent="0.25">
      <c r="A484" s="19">
        <v>8591177023111</v>
      </c>
      <c r="B484" s="19">
        <v>1</v>
      </c>
      <c r="C484" s="19" t="s">
        <v>220</v>
      </c>
      <c r="D484" s="23" t="s">
        <v>338</v>
      </c>
      <c r="E484" s="73" t="s">
        <v>665</v>
      </c>
      <c r="F484" s="35" t="s">
        <v>75</v>
      </c>
      <c r="G484" s="24" t="s">
        <v>183</v>
      </c>
      <c r="H484" s="25" t="s">
        <v>193</v>
      </c>
      <c r="I484" s="16">
        <v>83</v>
      </c>
      <c r="J484" s="86"/>
      <c r="K484" s="26">
        <v>0.82</v>
      </c>
      <c r="L484" s="26">
        <f t="shared" si="21"/>
        <v>0.99219999999999986</v>
      </c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  <c r="EC484" s="17"/>
      <c r="ED484" s="17"/>
      <c r="EE484" s="17"/>
      <c r="EF484" s="17"/>
      <c r="EG484" s="17"/>
      <c r="EH484" s="17"/>
      <c r="EI484" s="17"/>
      <c r="EJ484" s="17"/>
      <c r="EK484" s="17"/>
      <c r="EL484" s="17"/>
      <c r="EM484" s="17"/>
      <c r="EN484" s="17"/>
      <c r="EO484" s="17"/>
      <c r="EP484" s="17"/>
      <c r="EQ484" s="17"/>
      <c r="ER484" s="17"/>
      <c r="ES484" s="17"/>
      <c r="ET484" s="17"/>
      <c r="EU484" s="17"/>
      <c r="EV484" s="17"/>
      <c r="EW484" s="17"/>
      <c r="EX484" s="17"/>
      <c r="EY484" s="17"/>
      <c r="EZ484" s="17"/>
      <c r="FA484" s="17"/>
      <c r="FB484" s="17"/>
      <c r="FC484" s="17"/>
      <c r="FD484" s="17"/>
      <c r="FE484" s="17"/>
      <c r="FF484" s="17"/>
      <c r="FG484" s="17"/>
      <c r="FH484" s="17"/>
      <c r="FI484" s="17"/>
      <c r="FJ484" s="17"/>
      <c r="FK484" s="17"/>
      <c r="FL484" s="17"/>
      <c r="FM484" s="17"/>
      <c r="FN484" s="17"/>
      <c r="FO484" s="17"/>
      <c r="FP484" s="17"/>
      <c r="FQ484" s="17"/>
      <c r="FR484" s="17"/>
      <c r="FS484" s="17"/>
      <c r="FT484" s="17"/>
      <c r="FU484" s="17"/>
      <c r="FV484" s="17"/>
      <c r="FW484" s="17"/>
      <c r="FX484" s="17"/>
      <c r="FY484" s="17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7"/>
      <c r="HD484" s="17"/>
      <c r="HE484" s="17"/>
      <c r="HF484" s="17"/>
      <c r="HG484" s="17"/>
      <c r="HH484" s="17"/>
      <c r="HI484" s="17"/>
      <c r="HJ484" s="17"/>
      <c r="HK484" s="17"/>
      <c r="HL484" s="17"/>
      <c r="HM484" s="17"/>
      <c r="HN484" s="17"/>
      <c r="HO484" s="17"/>
      <c r="HP484" s="17"/>
      <c r="HQ484" s="17"/>
      <c r="HR484" s="17"/>
      <c r="HS484" s="17"/>
      <c r="HT484" s="17"/>
      <c r="HU484" s="17"/>
      <c r="HV484" s="17"/>
      <c r="HW484" s="17"/>
      <c r="HX484" s="17"/>
      <c r="HY484" s="17"/>
      <c r="HZ484" s="17"/>
      <c r="IA484" s="17"/>
      <c r="IB484" s="17"/>
    </row>
    <row r="485" spans="1:236" s="18" customFormat="1" ht="18" customHeight="1" x14ac:dyDescent="0.25">
      <c r="A485" s="19">
        <v>8591177023135</v>
      </c>
      <c r="B485" s="19">
        <v>1</v>
      </c>
      <c r="C485" s="19" t="s">
        <v>220</v>
      </c>
      <c r="D485" s="23" t="s">
        <v>338</v>
      </c>
      <c r="E485" s="73" t="s">
        <v>666</v>
      </c>
      <c r="F485" s="35" t="s">
        <v>23</v>
      </c>
      <c r="G485" s="24" t="s">
        <v>183</v>
      </c>
      <c r="H485" s="25" t="s">
        <v>193</v>
      </c>
      <c r="I485" s="16">
        <v>1</v>
      </c>
      <c r="J485" s="86"/>
      <c r="K485" s="26">
        <v>1.72</v>
      </c>
      <c r="L485" s="26">
        <f t="shared" si="21"/>
        <v>2.0811999999999999</v>
      </c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  <c r="EC485" s="17"/>
      <c r="ED485" s="17"/>
      <c r="EE485" s="17"/>
      <c r="EF485" s="17"/>
      <c r="EG485" s="17"/>
      <c r="EH485" s="17"/>
      <c r="EI485" s="17"/>
      <c r="EJ485" s="17"/>
      <c r="EK485" s="17"/>
      <c r="EL485" s="17"/>
      <c r="EM485" s="17"/>
      <c r="EN485" s="17"/>
      <c r="EO485" s="17"/>
      <c r="EP485" s="17"/>
      <c r="EQ485" s="17"/>
      <c r="ER485" s="17"/>
      <c r="ES485" s="17"/>
      <c r="ET485" s="17"/>
      <c r="EU485" s="17"/>
      <c r="EV485" s="17"/>
      <c r="EW485" s="17"/>
      <c r="EX485" s="17"/>
      <c r="EY485" s="17"/>
      <c r="EZ485" s="17"/>
      <c r="FA485" s="17"/>
      <c r="FB485" s="17"/>
      <c r="FC485" s="17"/>
      <c r="FD485" s="17"/>
      <c r="FE485" s="17"/>
      <c r="FF485" s="17"/>
      <c r="FG485" s="17"/>
      <c r="FH485" s="17"/>
      <c r="FI485" s="17"/>
      <c r="FJ485" s="17"/>
      <c r="FK485" s="17"/>
      <c r="FL485" s="17"/>
      <c r="FM485" s="17"/>
      <c r="FN485" s="17"/>
      <c r="FO485" s="17"/>
      <c r="FP485" s="17"/>
      <c r="FQ485" s="17"/>
      <c r="FR485" s="17"/>
      <c r="FS485" s="17"/>
      <c r="FT485" s="17"/>
      <c r="FU485" s="17"/>
      <c r="FV485" s="17"/>
      <c r="FW485" s="17"/>
      <c r="FX485" s="17"/>
      <c r="FY485" s="17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7"/>
      <c r="HD485" s="17"/>
      <c r="HE485" s="17"/>
      <c r="HF485" s="17"/>
      <c r="HG485" s="17"/>
      <c r="HH485" s="17"/>
      <c r="HI485" s="17"/>
      <c r="HJ485" s="17"/>
      <c r="HK485" s="17"/>
      <c r="HL485" s="17"/>
      <c r="HM485" s="17"/>
      <c r="HN485" s="17"/>
      <c r="HO485" s="17"/>
      <c r="HP485" s="17"/>
      <c r="HQ485" s="17"/>
      <c r="HR485" s="17"/>
      <c r="HS485" s="17"/>
      <c r="HT485" s="17"/>
      <c r="HU485" s="17"/>
      <c r="HV485" s="17"/>
      <c r="HW485" s="17"/>
      <c r="HX485" s="17"/>
      <c r="HY485" s="17"/>
      <c r="HZ485" s="17"/>
      <c r="IA485" s="17"/>
      <c r="IB485" s="17"/>
    </row>
    <row r="486" spans="1:236" s="18" customFormat="1" ht="18" customHeight="1" x14ac:dyDescent="0.25">
      <c r="A486" s="19">
        <v>8591177023128</v>
      </c>
      <c r="B486" s="19">
        <v>1</v>
      </c>
      <c r="C486" s="19" t="s">
        <v>220</v>
      </c>
      <c r="D486" s="23" t="s">
        <v>338</v>
      </c>
      <c r="E486" s="73" t="s">
        <v>667</v>
      </c>
      <c r="F486" s="35" t="s">
        <v>76</v>
      </c>
      <c r="G486" s="24" t="s">
        <v>183</v>
      </c>
      <c r="H486" s="25" t="s">
        <v>193</v>
      </c>
      <c r="I486" s="16">
        <v>1</v>
      </c>
      <c r="J486" s="86"/>
      <c r="K486" s="26">
        <v>1.1200000000000001</v>
      </c>
      <c r="L486" s="26">
        <f t="shared" si="21"/>
        <v>1.3552000000000002</v>
      </c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  <c r="EC486" s="17"/>
      <c r="ED486" s="17"/>
      <c r="EE486" s="17"/>
      <c r="EF486" s="17"/>
      <c r="EG486" s="17"/>
      <c r="EH486" s="17"/>
      <c r="EI486" s="17"/>
      <c r="EJ486" s="17"/>
      <c r="EK486" s="17"/>
      <c r="EL486" s="17"/>
      <c r="EM486" s="17"/>
      <c r="EN486" s="17"/>
      <c r="EO486" s="17"/>
      <c r="EP486" s="17"/>
      <c r="EQ486" s="17"/>
      <c r="ER486" s="17"/>
      <c r="ES486" s="17"/>
      <c r="ET486" s="17"/>
      <c r="EU486" s="17"/>
      <c r="EV486" s="17"/>
      <c r="EW486" s="17"/>
      <c r="EX486" s="17"/>
      <c r="EY486" s="17"/>
      <c r="EZ486" s="17"/>
      <c r="FA486" s="17"/>
      <c r="FB486" s="17"/>
      <c r="FC486" s="17"/>
      <c r="FD486" s="17"/>
      <c r="FE486" s="17"/>
      <c r="FF486" s="17"/>
      <c r="FG486" s="17"/>
      <c r="FH486" s="17"/>
      <c r="FI486" s="17"/>
      <c r="FJ486" s="17"/>
      <c r="FK486" s="17"/>
      <c r="FL486" s="17"/>
      <c r="FM486" s="17"/>
      <c r="FN486" s="17"/>
      <c r="FO486" s="17"/>
      <c r="FP486" s="17"/>
      <c r="FQ486" s="17"/>
      <c r="FR486" s="17"/>
      <c r="FS486" s="17"/>
      <c r="FT486" s="17"/>
      <c r="FU486" s="17"/>
      <c r="FV486" s="17"/>
      <c r="FW486" s="17"/>
      <c r="FX486" s="17"/>
      <c r="FY486" s="17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7"/>
      <c r="HD486" s="17"/>
      <c r="HE486" s="17"/>
      <c r="HF486" s="17"/>
      <c r="HG486" s="17"/>
      <c r="HH486" s="17"/>
      <c r="HI486" s="17"/>
      <c r="HJ486" s="17"/>
      <c r="HK486" s="17"/>
      <c r="HL486" s="17"/>
      <c r="HM486" s="17"/>
      <c r="HN486" s="17"/>
      <c r="HO486" s="17"/>
      <c r="HP486" s="17"/>
      <c r="HQ486" s="17"/>
      <c r="HR486" s="17"/>
      <c r="HS486" s="17"/>
      <c r="HT486" s="17"/>
      <c r="HU486" s="17"/>
      <c r="HV486" s="17"/>
      <c r="HW486" s="17"/>
      <c r="HX486" s="17"/>
      <c r="HY486" s="17"/>
      <c r="HZ486" s="17"/>
      <c r="IA486" s="17"/>
      <c r="IB486" s="17"/>
    </row>
    <row r="487" spans="1:236" s="18" customFormat="1" ht="18" customHeight="1" x14ac:dyDescent="0.25">
      <c r="A487" s="19">
        <v>4779029052555</v>
      </c>
      <c r="B487" s="19">
        <v>1</v>
      </c>
      <c r="C487" s="19" t="s">
        <v>220</v>
      </c>
      <c r="D487" s="23" t="s">
        <v>338</v>
      </c>
      <c r="E487" s="73" t="s">
        <v>610</v>
      </c>
      <c r="F487" s="35" t="s">
        <v>15</v>
      </c>
      <c r="G487" s="24" t="s">
        <v>185</v>
      </c>
      <c r="H487" s="25" t="s">
        <v>191</v>
      </c>
      <c r="I487" s="16">
        <v>1</v>
      </c>
      <c r="J487" s="86"/>
      <c r="K487" s="26">
        <v>1.42</v>
      </c>
      <c r="L487" s="26">
        <f t="shared" si="21"/>
        <v>1.7181999999999999</v>
      </c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  <c r="EC487" s="17"/>
      <c r="ED487" s="17"/>
      <c r="EE487" s="17"/>
      <c r="EF487" s="17"/>
      <c r="EG487" s="17"/>
      <c r="EH487" s="17"/>
      <c r="EI487" s="17"/>
      <c r="EJ487" s="17"/>
      <c r="EK487" s="17"/>
      <c r="EL487" s="17"/>
      <c r="EM487" s="17"/>
      <c r="EN487" s="17"/>
      <c r="EO487" s="17"/>
      <c r="EP487" s="17"/>
      <c r="EQ487" s="17"/>
      <c r="ER487" s="17"/>
      <c r="ES487" s="17"/>
      <c r="ET487" s="17"/>
      <c r="EU487" s="17"/>
      <c r="EV487" s="17"/>
      <c r="EW487" s="17"/>
      <c r="EX487" s="17"/>
      <c r="EY487" s="17"/>
      <c r="EZ487" s="17"/>
      <c r="FA487" s="17"/>
      <c r="FB487" s="17"/>
      <c r="FC487" s="17"/>
      <c r="FD487" s="17"/>
      <c r="FE487" s="17"/>
      <c r="FF487" s="17"/>
      <c r="FG487" s="17"/>
      <c r="FH487" s="17"/>
      <c r="FI487" s="17"/>
      <c r="FJ487" s="17"/>
      <c r="FK487" s="17"/>
      <c r="FL487" s="17"/>
      <c r="FM487" s="17"/>
      <c r="FN487" s="17"/>
      <c r="FO487" s="17"/>
      <c r="FP487" s="17"/>
      <c r="FQ487" s="17"/>
      <c r="FR487" s="17"/>
      <c r="FS487" s="17"/>
      <c r="FT487" s="17"/>
      <c r="FU487" s="17"/>
      <c r="FV487" s="17"/>
      <c r="FW487" s="17"/>
      <c r="FX487" s="17"/>
      <c r="FY487" s="17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7"/>
      <c r="HD487" s="17"/>
      <c r="HE487" s="17"/>
      <c r="HF487" s="17"/>
      <c r="HG487" s="17"/>
      <c r="HH487" s="17"/>
      <c r="HI487" s="17"/>
      <c r="HJ487" s="17"/>
      <c r="HK487" s="17"/>
      <c r="HL487" s="17"/>
      <c r="HM487" s="17"/>
      <c r="HN487" s="17"/>
      <c r="HO487" s="17"/>
      <c r="HP487" s="17"/>
      <c r="HQ487" s="17"/>
      <c r="HR487" s="17"/>
      <c r="HS487" s="17"/>
      <c r="HT487" s="17"/>
      <c r="HU487" s="17"/>
      <c r="HV487" s="17"/>
      <c r="HW487" s="17"/>
      <c r="HX487" s="17"/>
      <c r="HY487" s="17"/>
      <c r="HZ487" s="17"/>
      <c r="IA487" s="17"/>
      <c r="IB487" s="17"/>
    </row>
    <row r="488" spans="1:236" s="18" customFormat="1" ht="18" customHeight="1" x14ac:dyDescent="0.25">
      <c r="A488" s="19">
        <v>4779028671696</v>
      </c>
      <c r="B488" s="19">
        <v>0</v>
      </c>
      <c r="C488" s="19" t="s">
        <v>220</v>
      </c>
      <c r="D488" s="23" t="s">
        <v>338</v>
      </c>
      <c r="E488" s="73" t="s">
        <v>641</v>
      </c>
      <c r="F488" s="35" t="s">
        <v>16</v>
      </c>
      <c r="G488" s="24" t="s">
        <v>185</v>
      </c>
      <c r="H488" s="25" t="s">
        <v>191</v>
      </c>
      <c r="I488" s="16">
        <v>10</v>
      </c>
      <c r="J488" s="86"/>
      <c r="K488" s="26">
        <v>0.7</v>
      </c>
      <c r="L488" s="26">
        <f t="shared" si="21"/>
        <v>0.84699999999999998</v>
      </c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  <c r="EC488" s="17"/>
      <c r="ED488" s="17"/>
      <c r="EE488" s="17"/>
      <c r="EF488" s="17"/>
      <c r="EG488" s="17"/>
      <c r="EH488" s="17"/>
      <c r="EI488" s="17"/>
      <c r="EJ488" s="17"/>
      <c r="EK488" s="17"/>
      <c r="EL488" s="17"/>
      <c r="EM488" s="17"/>
      <c r="EN488" s="17"/>
      <c r="EO488" s="17"/>
      <c r="EP488" s="17"/>
      <c r="EQ488" s="17"/>
      <c r="ER488" s="17"/>
      <c r="ES488" s="17"/>
      <c r="ET488" s="17"/>
      <c r="EU488" s="17"/>
      <c r="EV488" s="17"/>
      <c r="EW488" s="17"/>
      <c r="EX488" s="17"/>
      <c r="EY488" s="17"/>
      <c r="EZ488" s="17"/>
      <c r="FA488" s="17"/>
      <c r="FB488" s="17"/>
      <c r="FC488" s="17"/>
      <c r="FD488" s="17"/>
      <c r="FE488" s="17"/>
      <c r="FF488" s="17"/>
      <c r="FG488" s="17"/>
      <c r="FH488" s="17"/>
      <c r="FI488" s="17"/>
      <c r="FJ488" s="17"/>
      <c r="FK488" s="17"/>
      <c r="FL488" s="17"/>
      <c r="FM488" s="17"/>
      <c r="FN488" s="17"/>
      <c r="FO488" s="17"/>
      <c r="FP488" s="17"/>
      <c r="FQ488" s="17"/>
      <c r="FR488" s="17"/>
      <c r="FS488" s="17"/>
      <c r="FT488" s="17"/>
      <c r="FU488" s="17"/>
      <c r="FV488" s="17"/>
      <c r="FW488" s="17"/>
      <c r="FX488" s="17"/>
      <c r="FY488" s="17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7"/>
      <c r="HD488" s="17"/>
      <c r="HE488" s="17"/>
      <c r="HF488" s="17"/>
      <c r="HG488" s="17"/>
      <c r="HH488" s="17"/>
      <c r="HI488" s="17"/>
      <c r="HJ488" s="17"/>
      <c r="HK488" s="17"/>
      <c r="HL488" s="17"/>
      <c r="HM488" s="17"/>
      <c r="HN488" s="17"/>
      <c r="HO488" s="17"/>
      <c r="HP488" s="17"/>
      <c r="HQ488" s="17"/>
      <c r="HR488" s="17"/>
      <c r="HS488" s="17"/>
      <c r="HT488" s="17"/>
      <c r="HU488" s="17"/>
      <c r="HV488" s="17"/>
      <c r="HW488" s="17"/>
      <c r="HX488" s="17"/>
      <c r="HY488" s="17"/>
      <c r="HZ488" s="17"/>
      <c r="IA488" s="17"/>
      <c r="IB488" s="17"/>
    </row>
    <row r="489" spans="1:236" s="18" customFormat="1" ht="18" customHeight="1" x14ac:dyDescent="0.25">
      <c r="A489" s="19">
        <v>8591177030355</v>
      </c>
      <c r="B489" s="19">
        <v>1</v>
      </c>
      <c r="C489" s="19" t="s">
        <v>220</v>
      </c>
      <c r="D489" s="23" t="s">
        <v>338</v>
      </c>
      <c r="E489" s="73" t="s">
        <v>621</v>
      </c>
      <c r="F489" s="35" t="s">
        <v>285</v>
      </c>
      <c r="G489" s="24" t="s">
        <v>183</v>
      </c>
      <c r="H489" s="25" t="s">
        <v>193</v>
      </c>
      <c r="I489" s="16">
        <v>12</v>
      </c>
      <c r="J489" s="86"/>
      <c r="K489" s="26">
        <v>0.63</v>
      </c>
      <c r="L489" s="26">
        <f t="shared" si="21"/>
        <v>0.76229999999999998</v>
      </c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  <c r="EC489" s="17"/>
      <c r="ED489" s="17"/>
      <c r="EE489" s="17"/>
      <c r="EF489" s="17"/>
      <c r="EG489" s="17"/>
      <c r="EH489" s="17"/>
      <c r="EI489" s="17"/>
      <c r="EJ489" s="17"/>
      <c r="EK489" s="17"/>
      <c r="EL489" s="17"/>
      <c r="EM489" s="17"/>
      <c r="EN489" s="17"/>
      <c r="EO489" s="17"/>
      <c r="EP489" s="17"/>
      <c r="EQ489" s="17"/>
      <c r="ER489" s="17"/>
      <c r="ES489" s="17"/>
      <c r="ET489" s="17"/>
      <c r="EU489" s="17"/>
      <c r="EV489" s="17"/>
      <c r="EW489" s="17"/>
      <c r="EX489" s="17"/>
      <c r="EY489" s="17"/>
      <c r="EZ489" s="17"/>
      <c r="FA489" s="17"/>
      <c r="FB489" s="17"/>
      <c r="FC489" s="17"/>
      <c r="FD489" s="17"/>
      <c r="FE489" s="17"/>
      <c r="FF489" s="17"/>
      <c r="FG489" s="17"/>
      <c r="FH489" s="17"/>
      <c r="FI489" s="17"/>
      <c r="FJ489" s="17"/>
      <c r="FK489" s="17"/>
      <c r="FL489" s="17"/>
      <c r="FM489" s="17"/>
      <c r="FN489" s="17"/>
      <c r="FO489" s="17"/>
      <c r="FP489" s="17"/>
      <c r="FQ489" s="17"/>
      <c r="FR489" s="17"/>
      <c r="FS489" s="17"/>
      <c r="FT489" s="17"/>
      <c r="FU489" s="17"/>
      <c r="FV489" s="17"/>
      <c r="FW489" s="17"/>
      <c r="FX489" s="17"/>
      <c r="FY489" s="17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7"/>
      <c r="HD489" s="17"/>
      <c r="HE489" s="17"/>
      <c r="HF489" s="17"/>
      <c r="HG489" s="17"/>
      <c r="HH489" s="17"/>
      <c r="HI489" s="17"/>
      <c r="HJ489" s="17"/>
      <c r="HK489" s="17"/>
      <c r="HL489" s="17"/>
      <c r="HM489" s="17"/>
      <c r="HN489" s="17"/>
      <c r="HO489" s="17"/>
      <c r="HP489" s="17"/>
      <c r="HQ489" s="17"/>
      <c r="HR489" s="17"/>
      <c r="HS489" s="17"/>
      <c r="HT489" s="17"/>
      <c r="HU489" s="17"/>
      <c r="HV489" s="17"/>
      <c r="HW489" s="17"/>
      <c r="HX489" s="17"/>
      <c r="HY489" s="17"/>
      <c r="HZ489" s="17"/>
      <c r="IA489" s="17"/>
      <c r="IB489" s="17"/>
    </row>
    <row r="490" spans="1:236" s="18" customFormat="1" ht="18" customHeight="1" x14ac:dyDescent="0.25">
      <c r="A490" s="19">
        <v>8591177030379</v>
      </c>
      <c r="B490" s="19">
        <v>1</v>
      </c>
      <c r="C490" s="19" t="s">
        <v>220</v>
      </c>
      <c r="D490" s="23" t="s">
        <v>338</v>
      </c>
      <c r="E490" s="73" t="s">
        <v>622</v>
      </c>
      <c r="F490" s="35" t="s">
        <v>286</v>
      </c>
      <c r="G490" s="24" t="s">
        <v>183</v>
      </c>
      <c r="H490" s="25" t="s">
        <v>193</v>
      </c>
      <c r="I490" s="16">
        <v>12</v>
      </c>
      <c r="J490" s="86"/>
      <c r="K490" s="26">
        <v>0.63</v>
      </c>
      <c r="L490" s="26">
        <f t="shared" si="21"/>
        <v>0.76229999999999998</v>
      </c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  <c r="EC490" s="17"/>
      <c r="ED490" s="17"/>
      <c r="EE490" s="17"/>
      <c r="EF490" s="17"/>
      <c r="EG490" s="17"/>
      <c r="EH490" s="17"/>
      <c r="EI490" s="17"/>
      <c r="EJ490" s="17"/>
      <c r="EK490" s="17"/>
      <c r="EL490" s="17"/>
      <c r="EM490" s="17"/>
      <c r="EN490" s="17"/>
      <c r="EO490" s="17"/>
      <c r="EP490" s="17"/>
      <c r="EQ490" s="17"/>
      <c r="ER490" s="17"/>
      <c r="ES490" s="17"/>
      <c r="ET490" s="17"/>
      <c r="EU490" s="17"/>
      <c r="EV490" s="17"/>
      <c r="EW490" s="17"/>
      <c r="EX490" s="17"/>
      <c r="EY490" s="17"/>
      <c r="EZ490" s="17"/>
      <c r="FA490" s="17"/>
      <c r="FB490" s="17"/>
      <c r="FC490" s="17"/>
      <c r="FD490" s="17"/>
      <c r="FE490" s="17"/>
      <c r="FF490" s="17"/>
      <c r="FG490" s="17"/>
      <c r="FH490" s="17"/>
      <c r="FI490" s="17"/>
      <c r="FJ490" s="17"/>
      <c r="FK490" s="17"/>
      <c r="FL490" s="17"/>
      <c r="FM490" s="17"/>
      <c r="FN490" s="17"/>
      <c r="FO490" s="17"/>
      <c r="FP490" s="17"/>
      <c r="FQ490" s="17"/>
      <c r="FR490" s="17"/>
      <c r="FS490" s="17"/>
      <c r="FT490" s="17"/>
      <c r="FU490" s="17"/>
      <c r="FV490" s="17"/>
      <c r="FW490" s="17"/>
      <c r="FX490" s="17"/>
      <c r="FY490" s="17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7"/>
      <c r="HD490" s="17"/>
      <c r="HE490" s="17"/>
      <c r="HF490" s="17"/>
      <c r="HG490" s="17"/>
      <c r="HH490" s="17"/>
      <c r="HI490" s="17"/>
      <c r="HJ490" s="17"/>
      <c r="HK490" s="17"/>
      <c r="HL490" s="17"/>
      <c r="HM490" s="17"/>
      <c r="HN490" s="17"/>
      <c r="HO490" s="17"/>
      <c r="HP490" s="17"/>
      <c r="HQ490" s="17"/>
      <c r="HR490" s="17"/>
      <c r="HS490" s="17"/>
      <c r="HT490" s="17"/>
      <c r="HU490" s="17"/>
      <c r="HV490" s="17"/>
      <c r="HW490" s="17"/>
      <c r="HX490" s="17"/>
      <c r="HY490" s="17"/>
      <c r="HZ490" s="17"/>
      <c r="IA490" s="17"/>
      <c r="IB490" s="17"/>
    </row>
    <row r="491" spans="1:236" s="18" customFormat="1" ht="18" customHeight="1" x14ac:dyDescent="0.25">
      <c r="A491" s="19">
        <v>8591177030386</v>
      </c>
      <c r="B491" s="19">
        <v>1</v>
      </c>
      <c r="C491" s="19" t="s">
        <v>220</v>
      </c>
      <c r="D491" s="23" t="s">
        <v>338</v>
      </c>
      <c r="E491" s="73" t="s">
        <v>623</v>
      </c>
      <c r="F491" s="35" t="s">
        <v>318</v>
      </c>
      <c r="G491" s="24" t="s">
        <v>183</v>
      </c>
      <c r="H491" s="25" t="s">
        <v>193</v>
      </c>
      <c r="I491" s="16">
        <v>12</v>
      </c>
      <c r="J491" s="86"/>
      <c r="K491" s="26">
        <v>0.63</v>
      </c>
      <c r="L491" s="26">
        <f t="shared" si="21"/>
        <v>0.76229999999999998</v>
      </c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  <c r="EC491" s="17"/>
      <c r="ED491" s="17"/>
      <c r="EE491" s="17"/>
      <c r="EF491" s="17"/>
      <c r="EG491" s="17"/>
      <c r="EH491" s="17"/>
      <c r="EI491" s="17"/>
      <c r="EJ491" s="17"/>
      <c r="EK491" s="17"/>
      <c r="EL491" s="17"/>
      <c r="EM491" s="17"/>
      <c r="EN491" s="17"/>
      <c r="EO491" s="17"/>
      <c r="EP491" s="17"/>
      <c r="EQ491" s="17"/>
      <c r="ER491" s="17"/>
      <c r="ES491" s="17"/>
      <c r="ET491" s="17"/>
      <c r="EU491" s="17"/>
      <c r="EV491" s="17"/>
      <c r="EW491" s="17"/>
      <c r="EX491" s="17"/>
      <c r="EY491" s="17"/>
      <c r="EZ491" s="17"/>
      <c r="FA491" s="17"/>
      <c r="FB491" s="17"/>
      <c r="FC491" s="17"/>
      <c r="FD491" s="17"/>
      <c r="FE491" s="17"/>
      <c r="FF491" s="17"/>
      <c r="FG491" s="17"/>
      <c r="FH491" s="17"/>
      <c r="FI491" s="17"/>
      <c r="FJ491" s="17"/>
      <c r="FK491" s="17"/>
      <c r="FL491" s="17"/>
      <c r="FM491" s="17"/>
      <c r="FN491" s="17"/>
      <c r="FO491" s="17"/>
      <c r="FP491" s="17"/>
      <c r="FQ491" s="17"/>
      <c r="FR491" s="17"/>
      <c r="FS491" s="17"/>
      <c r="FT491" s="17"/>
      <c r="FU491" s="17"/>
      <c r="FV491" s="17"/>
      <c r="FW491" s="17"/>
      <c r="FX491" s="17"/>
      <c r="FY491" s="17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7"/>
      <c r="HD491" s="17"/>
      <c r="HE491" s="17"/>
      <c r="HF491" s="17"/>
      <c r="HG491" s="17"/>
      <c r="HH491" s="17"/>
      <c r="HI491" s="17"/>
      <c r="HJ491" s="17"/>
      <c r="HK491" s="17"/>
      <c r="HL491" s="17"/>
      <c r="HM491" s="17"/>
      <c r="HN491" s="17"/>
      <c r="HO491" s="17"/>
      <c r="HP491" s="17"/>
      <c r="HQ491" s="17"/>
      <c r="HR491" s="17"/>
      <c r="HS491" s="17"/>
      <c r="HT491" s="17"/>
      <c r="HU491" s="17"/>
      <c r="HV491" s="17"/>
      <c r="HW491" s="17"/>
      <c r="HX491" s="17"/>
      <c r="HY491" s="17"/>
      <c r="HZ491" s="17"/>
      <c r="IA491" s="17"/>
      <c r="IB491" s="17"/>
    </row>
    <row r="492" spans="1:236" s="18" customFormat="1" ht="18" customHeight="1" x14ac:dyDescent="0.25">
      <c r="A492" s="19">
        <v>4779029052159</v>
      </c>
      <c r="B492" s="19">
        <v>0</v>
      </c>
      <c r="C492" s="19" t="s">
        <v>220</v>
      </c>
      <c r="D492" s="23" t="s">
        <v>338</v>
      </c>
      <c r="E492" s="73"/>
      <c r="F492" s="35" t="s">
        <v>1377</v>
      </c>
      <c r="G492" s="24" t="s">
        <v>185</v>
      </c>
      <c r="H492" s="25" t="s">
        <v>191</v>
      </c>
      <c r="I492" s="16">
        <v>1</v>
      </c>
      <c r="J492" s="86"/>
      <c r="K492" s="26">
        <v>0.46</v>
      </c>
      <c r="L492" s="26">
        <f t="shared" si="21"/>
        <v>0.55659999999999998</v>
      </c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  <c r="EC492" s="17"/>
      <c r="ED492" s="17"/>
      <c r="EE492" s="17"/>
      <c r="EF492" s="17"/>
      <c r="EG492" s="17"/>
      <c r="EH492" s="17"/>
      <c r="EI492" s="17"/>
      <c r="EJ492" s="17"/>
      <c r="EK492" s="17"/>
      <c r="EL492" s="17"/>
      <c r="EM492" s="17"/>
      <c r="EN492" s="17"/>
      <c r="EO492" s="17"/>
      <c r="EP492" s="17"/>
      <c r="EQ492" s="17"/>
      <c r="ER492" s="17"/>
      <c r="ES492" s="17"/>
      <c r="ET492" s="17"/>
      <c r="EU492" s="17"/>
      <c r="EV492" s="17"/>
      <c r="EW492" s="17"/>
      <c r="EX492" s="17"/>
      <c r="EY492" s="17"/>
      <c r="EZ492" s="17"/>
      <c r="FA492" s="17"/>
      <c r="FB492" s="17"/>
      <c r="FC492" s="17"/>
      <c r="FD492" s="17"/>
      <c r="FE492" s="17"/>
      <c r="FF492" s="17"/>
      <c r="FG492" s="17"/>
      <c r="FH492" s="17"/>
      <c r="FI492" s="17"/>
      <c r="FJ492" s="17"/>
      <c r="FK492" s="17"/>
      <c r="FL492" s="17"/>
      <c r="FM492" s="17"/>
      <c r="FN492" s="17"/>
      <c r="FO492" s="17"/>
      <c r="FP492" s="17"/>
      <c r="FQ492" s="17"/>
      <c r="FR492" s="17"/>
      <c r="FS492" s="17"/>
      <c r="FT492" s="17"/>
      <c r="FU492" s="17"/>
      <c r="FV492" s="17"/>
      <c r="FW492" s="17"/>
      <c r="FX492" s="17"/>
      <c r="FY492" s="17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7"/>
      <c r="HD492" s="17"/>
      <c r="HE492" s="17"/>
      <c r="HF492" s="17"/>
      <c r="HG492" s="17"/>
      <c r="HH492" s="17"/>
      <c r="HI492" s="17"/>
      <c r="HJ492" s="17"/>
      <c r="HK492" s="17"/>
      <c r="HL492" s="17"/>
      <c r="HM492" s="17"/>
      <c r="HN492" s="17"/>
      <c r="HO492" s="17"/>
      <c r="HP492" s="17"/>
      <c r="HQ492" s="17"/>
      <c r="HR492" s="17"/>
      <c r="HS492" s="17"/>
      <c r="HT492" s="17"/>
      <c r="HU492" s="17"/>
      <c r="HV492" s="17"/>
      <c r="HW492" s="17"/>
      <c r="HX492" s="17"/>
      <c r="HY492" s="17"/>
      <c r="HZ492" s="17"/>
      <c r="IA492" s="17"/>
      <c r="IB492" s="17"/>
    </row>
    <row r="493" spans="1:236" s="18" customFormat="1" ht="18" customHeight="1" x14ac:dyDescent="0.25">
      <c r="A493" s="19">
        <v>5900201925513</v>
      </c>
      <c r="B493" s="19">
        <v>1</v>
      </c>
      <c r="C493" s="19" t="s">
        <v>220</v>
      </c>
      <c r="D493" s="23" t="s">
        <v>338</v>
      </c>
      <c r="E493" s="73" t="s">
        <v>624</v>
      </c>
      <c r="F493" s="35" t="s">
        <v>222</v>
      </c>
      <c r="G493" s="24" t="s">
        <v>185</v>
      </c>
      <c r="H493" s="25" t="s">
        <v>191</v>
      </c>
      <c r="I493" s="16">
        <v>120</v>
      </c>
      <c r="J493" s="86"/>
      <c r="K493" s="26">
        <v>1.06</v>
      </c>
      <c r="L493" s="26">
        <f t="shared" si="21"/>
        <v>1.2826</v>
      </c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  <c r="EC493" s="17"/>
      <c r="ED493" s="17"/>
      <c r="EE493" s="17"/>
      <c r="EF493" s="17"/>
      <c r="EG493" s="17"/>
      <c r="EH493" s="17"/>
      <c r="EI493" s="17"/>
      <c r="EJ493" s="17"/>
      <c r="EK493" s="17"/>
      <c r="EL493" s="17"/>
      <c r="EM493" s="17"/>
      <c r="EN493" s="17"/>
      <c r="EO493" s="17"/>
      <c r="EP493" s="17"/>
      <c r="EQ493" s="17"/>
      <c r="ER493" s="17"/>
      <c r="ES493" s="17"/>
      <c r="ET493" s="17"/>
      <c r="EU493" s="17"/>
      <c r="EV493" s="17"/>
      <c r="EW493" s="17"/>
      <c r="EX493" s="17"/>
      <c r="EY493" s="17"/>
      <c r="EZ493" s="17"/>
      <c r="FA493" s="17"/>
      <c r="FB493" s="17"/>
      <c r="FC493" s="17"/>
      <c r="FD493" s="17"/>
      <c r="FE493" s="17"/>
      <c r="FF493" s="17"/>
      <c r="FG493" s="17"/>
      <c r="FH493" s="17"/>
      <c r="FI493" s="17"/>
      <c r="FJ493" s="17"/>
      <c r="FK493" s="17"/>
      <c r="FL493" s="17"/>
      <c r="FM493" s="17"/>
      <c r="FN493" s="17"/>
      <c r="FO493" s="17"/>
      <c r="FP493" s="17"/>
      <c r="FQ493" s="17"/>
      <c r="FR493" s="17"/>
      <c r="FS493" s="17"/>
      <c r="FT493" s="17"/>
      <c r="FU493" s="17"/>
      <c r="FV493" s="17"/>
      <c r="FW493" s="17"/>
      <c r="FX493" s="17"/>
      <c r="FY493" s="17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7"/>
      <c r="HD493" s="17"/>
      <c r="HE493" s="17"/>
      <c r="HF493" s="17"/>
      <c r="HG493" s="17"/>
      <c r="HH493" s="17"/>
      <c r="HI493" s="17"/>
      <c r="HJ493" s="17"/>
      <c r="HK493" s="17"/>
      <c r="HL493" s="17"/>
      <c r="HM493" s="17"/>
      <c r="HN493" s="17"/>
      <c r="HO493" s="17"/>
      <c r="HP493" s="17"/>
      <c r="HQ493" s="17"/>
      <c r="HR493" s="17"/>
      <c r="HS493" s="17"/>
      <c r="HT493" s="17"/>
      <c r="HU493" s="17"/>
      <c r="HV493" s="17"/>
      <c r="HW493" s="17"/>
      <c r="HX493" s="17"/>
      <c r="HY493" s="17"/>
      <c r="HZ493" s="17"/>
      <c r="IA493" s="17"/>
      <c r="IB493" s="17"/>
    </row>
    <row r="494" spans="1:236" s="18" customFormat="1" ht="18" customHeight="1" x14ac:dyDescent="0.25">
      <c r="A494" s="19">
        <v>4811244041294</v>
      </c>
      <c r="B494" s="19">
        <v>1</v>
      </c>
      <c r="C494" s="19" t="s">
        <v>220</v>
      </c>
      <c r="D494" s="23" t="s">
        <v>258</v>
      </c>
      <c r="E494" s="73"/>
      <c r="F494" s="35" t="s">
        <v>916</v>
      </c>
      <c r="G494" s="24" t="s">
        <v>830</v>
      </c>
      <c r="H494" s="25" t="s">
        <v>831</v>
      </c>
      <c r="I494" s="16">
        <v>80</v>
      </c>
      <c r="J494" s="86"/>
      <c r="K494" s="26">
        <v>0.16</v>
      </c>
      <c r="L494" s="26">
        <f t="shared" si="21"/>
        <v>0.19359999999999999</v>
      </c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  <c r="EC494" s="17"/>
      <c r="ED494" s="17"/>
      <c r="EE494" s="17"/>
      <c r="EF494" s="17"/>
      <c r="EG494" s="17"/>
      <c r="EH494" s="17"/>
      <c r="EI494" s="17"/>
      <c r="EJ494" s="17"/>
      <c r="EK494" s="17"/>
      <c r="EL494" s="17"/>
      <c r="EM494" s="17"/>
      <c r="EN494" s="17"/>
      <c r="EO494" s="17"/>
      <c r="EP494" s="17"/>
      <c r="EQ494" s="17"/>
      <c r="ER494" s="17"/>
      <c r="ES494" s="17"/>
      <c r="ET494" s="17"/>
      <c r="EU494" s="17"/>
      <c r="EV494" s="17"/>
      <c r="EW494" s="17"/>
      <c r="EX494" s="17"/>
      <c r="EY494" s="17"/>
      <c r="EZ494" s="17"/>
      <c r="FA494" s="17"/>
      <c r="FB494" s="17"/>
      <c r="FC494" s="17"/>
      <c r="FD494" s="17"/>
      <c r="FE494" s="17"/>
      <c r="FF494" s="17"/>
      <c r="FG494" s="17"/>
      <c r="FH494" s="17"/>
      <c r="FI494" s="17"/>
      <c r="FJ494" s="17"/>
      <c r="FK494" s="17"/>
      <c r="FL494" s="17"/>
      <c r="FM494" s="17"/>
      <c r="FN494" s="17"/>
      <c r="FO494" s="17"/>
      <c r="FP494" s="17"/>
      <c r="FQ494" s="17"/>
      <c r="FR494" s="17"/>
      <c r="FS494" s="17"/>
      <c r="FT494" s="17"/>
      <c r="FU494" s="17"/>
      <c r="FV494" s="17"/>
      <c r="FW494" s="17"/>
      <c r="FX494" s="17"/>
      <c r="FY494" s="17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7"/>
      <c r="HD494" s="17"/>
      <c r="HE494" s="17"/>
      <c r="HF494" s="17"/>
      <c r="HG494" s="17"/>
      <c r="HH494" s="17"/>
      <c r="HI494" s="17"/>
      <c r="HJ494" s="17"/>
      <c r="HK494" s="17"/>
      <c r="HL494" s="17"/>
      <c r="HM494" s="17"/>
      <c r="HN494" s="17"/>
      <c r="HO494" s="17"/>
      <c r="HP494" s="17"/>
      <c r="HQ494" s="17"/>
      <c r="HR494" s="17"/>
      <c r="HS494" s="17"/>
      <c r="HT494" s="17"/>
      <c r="HU494" s="17"/>
      <c r="HV494" s="17"/>
      <c r="HW494" s="17"/>
      <c r="HX494" s="17"/>
      <c r="HY494" s="17"/>
      <c r="HZ494" s="17"/>
      <c r="IA494" s="17"/>
      <c r="IB494" s="17"/>
    </row>
    <row r="495" spans="1:236" s="18" customFormat="1" ht="18" customHeight="1" x14ac:dyDescent="0.25">
      <c r="A495" s="19">
        <v>4811244041300</v>
      </c>
      <c r="B495" s="19">
        <v>0</v>
      </c>
      <c r="C495" s="19" t="s">
        <v>220</v>
      </c>
      <c r="D495" s="23" t="s">
        <v>258</v>
      </c>
      <c r="E495" s="73"/>
      <c r="F495" s="35" t="s">
        <v>863</v>
      </c>
      <c r="G495" s="24" t="s">
        <v>830</v>
      </c>
      <c r="H495" s="25" t="s">
        <v>831</v>
      </c>
      <c r="I495" s="16">
        <v>80</v>
      </c>
      <c r="J495" s="86"/>
      <c r="K495" s="26">
        <v>0.16</v>
      </c>
      <c r="L495" s="26">
        <f t="shared" si="21"/>
        <v>0.19359999999999999</v>
      </c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  <c r="EC495" s="17"/>
      <c r="ED495" s="17"/>
      <c r="EE495" s="17"/>
      <c r="EF495" s="17"/>
      <c r="EG495" s="17"/>
      <c r="EH495" s="17"/>
      <c r="EI495" s="17"/>
      <c r="EJ495" s="17"/>
      <c r="EK495" s="17"/>
      <c r="EL495" s="17"/>
      <c r="EM495" s="17"/>
      <c r="EN495" s="17"/>
      <c r="EO495" s="17"/>
      <c r="EP495" s="17"/>
      <c r="EQ495" s="17"/>
      <c r="ER495" s="17"/>
      <c r="ES495" s="17"/>
      <c r="ET495" s="17"/>
      <c r="EU495" s="17"/>
      <c r="EV495" s="17"/>
      <c r="EW495" s="17"/>
      <c r="EX495" s="17"/>
      <c r="EY495" s="17"/>
      <c r="EZ495" s="17"/>
      <c r="FA495" s="17"/>
      <c r="FB495" s="17"/>
      <c r="FC495" s="17"/>
      <c r="FD495" s="17"/>
      <c r="FE495" s="17"/>
      <c r="FF495" s="17"/>
      <c r="FG495" s="17"/>
      <c r="FH495" s="17"/>
      <c r="FI495" s="17"/>
      <c r="FJ495" s="17"/>
      <c r="FK495" s="17"/>
      <c r="FL495" s="17"/>
      <c r="FM495" s="17"/>
      <c r="FN495" s="17"/>
      <c r="FO495" s="17"/>
      <c r="FP495" s="17"/>
      <c r="FQ495" s="17"/>
      <c r="FR495" s="17"/>
      <c r="FS495" s="17"/>
      <c r="FT495" s="17"/>
      <c r="FU495" s="17"/>
      <c r="FV495" s="17"/>
      <c r="FW495" s="17"/>
      <c r="FX495" s="17"/>
      <c r="FY495" s="17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7"/>
      <c r="HD495" s="17"/>
      <c r="HE495" s="17"/>
      <c r="HF495" s="17"/>
      <c r="HG495" s="17"/>
      <c r="HH495" s="17"/>
      <c r="HI495" s="17"/>
      <c r="HJ495" s="17"/>
      <c r="HK495" s="17"/>
      <c r="HL495" s="17"/>
      <c r="HM495" s="17"/>
      <c r="HN495" s="17"/>
      <c r="HO495" s="17"/>
      <c r="HP495" s="17"/>
      <c r="HQ495" s="17"/>
      <c r="HR495" s="17"/>
      <c r="HS495" s="17"/>
      <c r="HT495" s="17"/>
      <c r="HU495" s="17"/>
      <c r="HV495" s="17"/>
      <c r="HW495" s="17"/>
      <c r="HX495" s="17"/>
      <c r="HY495" s="17"/>
      <c r="HZ495" s="17"/>
      <c r="IA495" s="17"/>
      <c r="IB495" s="17"/>
    </row>
    <row r="496" spans="1:236" s="18" customFormat="1" ht="18" customHeight="1" x14ac:dyDescent="0.25">
      <c r="A496" s="19"/>
      <c r="B496" s="19">
        <v>0</v>
      </c>
      <c r="C496" s="19" t="s">
        <v>220</v>
      </c>
      <c r="D496" s="23" t="s">
        <v>258</v>
      </c>
      <c r="E496" s="73"/>
      <c r="F496" s="35" t="s">
        <v>1109</v>
      </c>
      <c r="G496" s="24" t="s">
        <v>185</v>
      </c>
      <c r="H496" s="25" t="s">
        <v>190</v>
      </c>
      <c r="I496" s="16">
        <v>1</v>
      </c>
      <c r="J496" s="86"/>
      <c r="K496" s="26">
        <v>1.3</v>
      </c>
      <c r="L496" s="26">
        <f t="shared" ref="L496:L527" si="22">K496*1.21</f>
        <v>1.573</v>
      </c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  <c r="EC496" s="17"/>
      <c r="ED496" s="17"/>
      <c r="EE496" s="17"/>
      <c r="EF496" s="17"/>
      <c r="EG496" s="17"/>
      <c r="EH496" s="17"/>
      <c r="EI496" s="17"/>
      <c r="EJ496" s="17"/>
      <c r="EK496" s="17"/>
      <c r="EL496" s="17"/>
      <c r="EM496" s="17"/>
      <c r="EN496" s="17"/>
      <c r="EO496" s="17"/>
      <c r="EP496" s="17"/>
      <c r="EQ496" s="17"/>
      <c r="ER496" s="17"/>
      <c r="ES496" s="17"/>
      <c r="ET496" s="17"/>
      <c r="EU496" s="17"/>
      <c r="EV496" s="17"/>
      <c r="EW496" s="17"/>
      <c r="EX496" s="17"/>
      <c r="EY496" s="17"/>
      <c r="EZ496" s="17"/>
      <c r="FA496" s="17"/>
      <c r="FB496" s="17"/>
      <c r="FC496" s="17"/>
      <c r="FD496" s="17"/>
      <c r="FE496" s="17"/>
      <c r="FF496" s="17"/>
      <c r="FG496" s="17"/>
      <c r="FH496" s="17"/>
      <c r="FI496" s="17"/>
      <c r="FJ496" s="17"/>
      <c r="FK496" s="17"/>
      <c r="FL496" s="17"/>
      <c r="FM496" s="17"/>
      <c r="FN496" s="17"/>
      <c r="FO496" s="17"/>
      <c r="FP496" s="17"/>
      <c r="FQ496" s="17"/>
      <c r="FR496" s="17"/>
      <c r="FS496" s="17"/>
      <c r="FT496" s="17"/>
      <c r="FU496" s="17"/>
      <c r="FV496" s="17"/>
      <c r="FW496" s="17"/>
      <c r="FX496" s="17"/>
      <c r="FY496" s="17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7"/>
      <c r="HD496" s="17"/>
      <c r="HE496" s="17"/>
      <c r="HF496" s="17"/>
      <c r="HG496" s="17"/>
      <c r="HH496" s="17"/>
      <c r="HI496" s="17"/>
      <c r="HJ496" s="17"/>
      <c r="HK496" s="17"/>
      <c r="HL496" s="17"/>
      <c r="HM496" s="17"/>
      <c r="HN496" s="17"/>
      <c r="HO496" s="17"/>
      <c r="HP496" s="17"/>
      <c r="HQ496" s="17"/>
      <c r="HR496" s="17"/>
      <c r="HS496" s="17"/>
      <c r="HT496" s="17"/>
      <c r="HU496" s="17"/>
      <c r="HV496" s="17"/>
      <c r="HW496" s="17"/>
      <c r="HX496" s="17"/>
      <c r="HY496" s="17"/>
      <c r="HZ496" s="17"/>
      <c r="IA496" s="17"/>
      <c r="IB496" s="17"/>
    </row>
    <row r="497" spans="1:236" s="18" customFormat="1" ht="18" customHeight="1" x14ac:dyDescent="0.25">
      <c r="A497" s="19">
        <v>4811244102643</v>
      </c>
      <c r="B497" s="19">
        <v>1</v>
      </c>
      <c r="C497" s="19" t="s">
        <v>220</v>
      </c>
      <c r="D497" s="23" t="s">
        <v>258</v>
      </c>
      <c r="E497" s="73"/>
      <c r="F497" s="35" t="s">
        <v>1186</v>
      </c>
      <c r="G497" s="24" t="s">
        <v>830</v>
      </c>
      <c r="H497" s="25" t="s">
        <v>831</v>
      </c>
      <c r="I497" s="16">
        <v>1</v>
      </c>
      <c r="J497" s="86"/>
      <c r="K497" s="26">
        <v>2.37</v>
      </c>
      <c r="L497" s="26">
        <f t="shared" si="22"/>
        <v>2.8677000000000001</v>
      </c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  <c r="EC497" s="17"/>
      <c r="ED497" s="17"/>
      <c r="EE497" s="17"/>
      <c r="EF497" s="17"/>
      <c r="EG497" s="17"/>
      <c r="EH497" s="17"/>
      <c r="EI497" s="17"/>
      <c r="EJ497" s="17"/>
      <c r="EK497" s="17"/>
      <c r="EL497" s="17"/>
      <c r="EM497" s="17"/>
      <c r="EN497" s="17"/>
      <c r="EO497" s="17"/>
      <c r="EP497" s="17"/>
      <c r="EQ497" s="17"/>
      <c r="ER497" s="17"/>
      <c r="ES497" s="17"/>
      <c r="ET497" s="17"/>
      <c r="EU497" s="17"/>
      <c r="EV497" s="17"/>
      <c r="EW497" s="17"/>
      <c r="EX497" s="17"/>
      <c r="EY497" s="17"/>
      <c r="EZ497" s="17"/>
      <c r="FA497" s="17"/>
      <c r="FB497" s="17"/>
      <c r="FC497" s="17"/>
      <c r="FD497" s="17"/>
      <c r="FE497" s="17"/>
      <c r="FF497" s="17"/>
      <c r="FG497" s="17"/>
      <c r="FH497" s="17"/>
      <c r="FI497" s="17"/>
      <c r="FJ497" s="17"/>
      <c r="FK497" s="17"/>
      <c r="FL497" s="17"/>
      <c r="FM497" s="17"/>
      <c r="FN497" s="17"/>
      <c r="FO497" s="17"/>
      <c r="FP497" s="17"/>
      <c r="FQ497" s="17"/>
      <c r="FR497" s="17"/>
      <c r="FS497" s="17"/>
      <c r="FT497" s="17"/>
      <c r="FU497" s="17"/>
      <c r="FV497" s="17"/>
      <c r="FW497" s="17"/>
      <c r="FX497" s="17"/>
      <c r="FY497" s="17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7"/>
      <c r="HD497" s="17"/>
      <c r="HE497" s="17"/>
      <c r="HF497" s="17"/>
      <c r="HG497" s="17"/>
      <c r="HH497" s="17"/>
      <c r="HI497" s="17"/>
      <c r="HJ497" s="17"/>
      <c r="HK497" s="17"/>
      <c r="HL497" s="17"/>
      <c r="HM497" s="17"/>
      <c r="HN497" s="17"/>
      <c r="HO497" s="17"/>
      <c r="HP497" s="17"/>
      <c r="HQ497" s="17"/>
      <c r="HR497" s="17"/>
      <c r="HS497" s="17"/>
      <c r="HT497" s="17"/>
      <c r="HU497" s="17"/>
      <c r="HV497" s="17"/>
      <c r="HW497" s="17"/>
      <c r="HX497" s="17"/>
      <c r="HY497" s="17"/>
      <c r="HZ497" s="17"/>
      <c r="IA497" s="17"/>
      <c r="IB497" s="17"/>
    </row>
    <row r="498" spans="1:236" s="18" customFormat="1" ht="18" customHeight="1" x14ac:dyDescent="0.25">
      <c r="A498" s="19">
        <v>5906737546901</v>
      </c>
      <c r="B498" s="19">
        <v>1</v>
      </c>
      <c r="C498" s="19" t="s">
        <v>220</v>
      </c>
      <c r="D498" s="23" t="s">
        <v>258</v>
      </c>
      <c r="E498" s="73" t="s">
        <v>639</v>
      </c>
      <c r="F498" s="35" t="s">
        <v>716</v>
      </c>
      <c r="G498" s="24" t="s">
        <v>185</v>
      </c>
      <c r="H498" s="25" t="s">
        <v>190</v>
      </c>
      <c r="I498" s="16">
        <v>1</v>
      </c>
      <c r="J498" s="86"/>
      <c r="K498" s="26">
        <v>1.51</v>
      </c>
      <c r="L498" s="26">
        <f t="shared" si="22"/>
        <v>1.8270999999999999</v>
      </c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  <c r="EC498" s="17"/>
      <c r="ED498" s="17"/>
      <c r="EE498" s="17"/>
      <c r="EF498" s="17"/>
      <c r="EG498" s="17"/>
      <c r="EH498" s="17"/>
      <c r="EI498" s="17"/>
      <c r="EJ498" s="17"/>
      <c r="EK498" s="17"/>
      <c r="EL498" s="17"/>
      <c r="EM498" s="17"/>
      <c r="EN498" s="17"/>
      <c r="EO498" s="17"/>
      <c r="EP498" s="17"/>
      <c r="EQ498" s="17"/>
      <c r="ER498" s="17"/>
      <c r="ES498" s="17"/>
      <c r="ET498" s="17"/>
      <c r="EU498" s="17"/>
      <c r="EV498" s="17"/>
      <c r="EW498" s="17"/>
      <c r="EX498" s="17"/>
      <c r="EY498" s="17"/>
      <c r="EZ498" s="17"/>
      <c r="FA498" s="17"/>
      <c r="FB498" s="17"/>
      <c r="FC498" s="17"/>
      <c r="FD498" s="17"/>
      <c r="FE498" s="17"/>
      <c r="FF498" s="17"/>
      <c r="FG498" s="17"/>
      <c r="FH498" s="17"/>
      <c r="FI498" s="17"/>
      <c r="FJ498" s="17"/>
      <c r="FK498" s="17"/>
      <c r="FL498" s="17"/>
      <c r="FM498" s="17"/>
      <c r="FN498" s="17"/>
      <c r="FO498" s="17"/>
      <c r="FP498" s="17"/>
      <c r="FQ498" s="17"/>
      <c r="FR498" s="17"/>
      <c r="FS498" s="17"/>
      <c r="FT498" s="17"/>
      <c r="FU498" s="17"/>
      <c r="FV498" s="17"/>
      <c r="FW498" s="17"/>
      <c r="FX498" s="17"/>
      <c r="FY498" s="17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7"/>
      <c r="HD498" s="17"/>
      <c r="HE498" s="17"/>
      <c r="HF498" s="17"/>
      <c r="HG498" s="17"/>
      <c r="HH498" s="17"/>
      <c r="HI498" s="17"/>
      <c r="HJ498" s="17"/>
      <c r="HK498" s="17"/>
      <c r="HL498" s="17"/>
      <c r="HM498" s="17"/>
      <c r="HN498" s="17"/>
      <c r="HO498" s="17"/>
      <c r="HP498" s="17"/>
      <c r="HQ498" s="17"/>
      <c r="HR498" s="17"/>
      <c r="HS498" s="17"/>
      <c r="HT498" s="17"/>
      <c r="HU498" s="17"/>
      <c r="HV498" s="17"/>
      <c r="HW498" s="17"/>
      <c r="HX498" s="17"/>
      <c r="HY498" s="17"/>
      <c r="HZ498" s="17"/>
      <c r="IA498" s="17"/>
      <c r="IB498" s="17"/>
    </row>
    <row r="499" spans="1:236" s="18" customFormat="1" ht="18" customHeight="1" x14ac:dyDescent="0.25">
      <c r="A499" s="19">
        <v>5903662202209</v>
      </c>
      <c r="B499" s="19">
        <v>0</v>
      </c>
      <c r="C499" s="19" t="s">
        <v>220</v>
      </c>
      <c r="D499" s="23" t="s">
        <v>258</v>
      </c>
      <c r="E499" s="73" t="s">
        <v>640</v>
      </c>
      <c r="F499" s="35" t="s">
        <v>86</v>
      </c>
      <c r="G499" s="24" t="s">
        <v>185</v>
      </c>
      <c r="H499" s="25" t="s">
        <v>190</v>
      </c>
      <c r="I499" s="16">
        <v>1</v>
      </c>
      <c r="J499" s="86"/>
      <c r="K499" s="26">
        <v>1.51</v>
      </c>
      <c r="L499" s="26">
        <f t="shared" si="22"/>
        <v>1.8270999999999999</v>
      </c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  <c r="EC499" s="17"/>
      <c r="ED499" s="17"/>
      <c r="EE499" s="17"/>
      <c r="EF499" s="17"/>
      <c r="EG499" s="17"/>
      <c r="EH499" s="17"/>
      <c r="EI499" s="17"/>
      <c r="EJ499" s="17"/>
      <c r="EK499" s="17"/>
      <c r="EL499" s="17"/>
      <c r="EM499" s="17"/>
      <c r="EN499" s="17"/>
      <c r="EO499" s="17"/>
      <c r="EP499" s="17"/>
      <c r="EQ499" s="17"/>
      <c r="ER499" s="17"/>
      <c r="ES499" s="17"/>
      <c r="ET499" s="17"/>
      <c r="EU499" s="17"/>
      <c r="EV499" s="17"/>
      <c r="EW499" s="17"/>
      <c r="EX499" s="17"/>
      <c r="EY499" s="17"/>
      <c r="EZ499" s="17"/>
      <c r="FA499" s="17"/>
      <c r="FB499" s="17"/>
      <c r="FC499" s="17"/>
      <c r="FD499" s="17"/>
      <c r="FE499" s="17"/>
      <c r="FF499" s="17"/>
      <c r="FG499" s="17"/>
      <c r="FH499" s="17"/>
      <c r="FI499" s="17"/>
      <c r="FJ499" s="17"/>
      <c r="FK499" s="17"/>
      <c r="FL499" s="17"/>
      <c r="FM499" s="17"/>
      <c r="FN499" s="17"/>
      <c r="FO499" s="17"/>
      <c r="FP499" s="17"/>
      <c r="FQ499" s="17"/>
      <c r="FR499" s="17"/>
      <c r="FS499" s="17"/>
      <c r="FT499" s="17"/>
      <c r="FU499" s="17"/>
      <c r="FV499" s="17"/>
      <c r="FW499" s="17"/>
      <c r="FX499" s="17"/>
      <c r="FY499" s="17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7"/>
      <c r="HD499" s="17"/>
      <c r="HE499" s="17"/>
      <c r="HF499" s="17"/>
      <c r="HG499" s="17"/>
      <c r="HH499" s="17"/>
      <c r="HI499" s="17"/>
      <c r="HJ499" s="17"/>
      <c r="HK499" s="17"/>
      <c r="HL499" s="17"/>
      <c r="HM499" s="17"/>
      <c r="HN499" s="17"/>
      <c r="HO499" s="17"/>
      <c r="HP499" s="17"/>
      <c r="HQ499" s="17"/>
      <c r="HR499" s="17"/>
      <c r="HS499" s="17"/>
      <c r="HT499" s="17"/>
      <c r="HU499" s="17"/>
      <c r="HV499" s="17"/>
      <c r="HW499" s="17"/>
      <c r="HX499" s="17"/>
      <c r="HY499" s="17"/>
      <c r="HZ499" s="17"/>
      <c r="IA499" s="17"/>
      <c r="IB499" s="17"/>
    </row>
    <row r="500" spans="1:236" s="18" customFormat="1" ht="18" customHeight="1" x14ac:dyDescent="0.25">
      <c r="A500" s="19">
        <v>4811244039550</v>
      </c>
      <c r="B500" s="19">
        <v>0</v>
      </c>
      <c r="C500" s="19" t="s">
        <v>220</v>
      </c>
      <c r="D500" s="23" t="s">
        <v>258</v>
      </c>
      <c r="E500" s="73"/>
      <c r="F500" s="35" t="s">
        <v>1066</v>
      </c>
      <c r="G500" s="24" t="s">
        <v>830</v>
      </c>
      <c r="H500" s="25" t="s">
        <v>831</v>
      </c>
      <c r="I500" s="16">
        <v>18</v>
      </c>
      <c r="J500" s="86"/>
      <c r="K500" s="26">
        <v>1.2</v>
      </c>
      <c r="L500" s="26">
        <f t="shared" si="22"/>
        <v>1.452</v>
      </c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  <c r="EC500" s="17"/>
      <c r="ED500" s="17"/>
      <c r="EE500" s="17"/>
      <c r="EF500" s="17"/>
      <c r="EG500" s="17"/>
      <c r="EH500" s="17"/>
      <c r="EI500" s="17"/>
      <c r="EJ500" s="17"/>
      <c r="EK500" s="17"/>
      <c r="EL500" s="17"/>
      <c r="EM500" s="17"/>
      <c r="EN500" s="17"/>
      <c r="EO500" s="17"/>
      <c r="EP500" s="17"/>
      <c r="EQ500" s="17"/>
      <c r="ER500" s="17"/>
      <c r="ES500" s="17"/>
      <c r="ET500" s="17"/>
      <c r="EU500" s="17"/>
      <c r="EV500" s="17"/>
      <c r="EW500" s="17"/>
      <c r="EX500" s="17"/>
      <c r="EY500" s="17"/>
      <c r="EZ500" s="17"/>
      <c r="FA500" s="17"/>
      <c r="FB500" s="17"/>
      <c r="FC500" s="17"/>
      <c r="FD500" s="17"/>
      <c r="FE500" s="17"/>
      <c r="FF500" s="17"/>
      <c r="FG500" s="17"/>
      <c r="FH500" s="17"/>
      <c r="FI500" s="17"/>
      <c r="FJ500" s="17"/>
      <c r="FK500" s="17"/>
      <c r="FL500" s="17"/>
      <c r="FM500" s="17"/>
      <c r="FN500" s="17"/>
      <c r="FO500" s="17"/>
      <c r="FP500" s="17"/>
      <c r="FQ500" s="17"/>
      <c r="FR500" s="17"/>
      <c r="FS500" s="17"/>
      <c r="FT500" s="17"/>
      <c r="FU500" s="17"/>
      <c r="FV500" s="17"/>
      <c r="FW500" s="17"/>
      <c r="FX500" s="17"/>
      <c r="FY500" s="17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7"/>
      <c r="HD500" s="17"/>
      <c r="HE500" s="17"/>
      <c r="HF500" s="17"/>
      <c r="HG500" s="17"/>
      <c r="HH500" s="17"/>
      <c r="HI500" s="17"/>
      <c r="HJ500" s="17"/>
      <c r="HK500" s="17"/>
      <c r="HL500" s="17"/>
      <c r="HM500" s="17"/>
      <c r="HN500" s="17"/>
      <c r="HO500" s="17"/>
      <c r="HP500" s="17"/>
      <c r="HQ500" s="17"/>
      <c r="HR500" s="17"/>
      <c r="HS500" s="17"/>
      <c r="HT500" s="17"/>
      <c r="HU500" s="17"/>
      <c r="HV500" s="17"/>
      <c r="HW500" s="17"/>
      <c r="HX500" s="17"/>
      <c r="HY500" s="17"/>
      <c r="HZ500" s="17"/>
      <c r="IA500" s="17"/>
      <c r="IB500" s="17"/>
    </row>
    <row r="501" spans="1:236" s="18" customFormat="1" ht="18" customHeight="1" x14ac:dyDescent="0.25">
      <c r="A501" s="94">
        <v>4811244037655</v>
      </c>
      <c r="B501" s="94">
        <v>0</v>
      </c>
      <c r="C501" s="94" t="s">
        <v>220</v>
      </c>
      <c r="D501" s="95" t="s">
        <v>258</v>
      </c>
      <c r="E501" s="96"/>
      <c r="F501" s="97" t="s">
        <v>1375</v>
      </c>
      <c r="G501" s="98" t="s">
        <v>830</v>
      </c>
      <c r="H501" s="99" t="s">
        <v>831</v>
      </c>
      <c r="I501" s="93">
        <v>1</v>
      </c>
      <c r="J501" s="118"/>
      <c r="K501" s="100">
        <v>0.9</v>
      </c>
      <c r="L501" s="100">
        <f t="shared" si="22"/>
        <v>1.089</v>
      </c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  <c r="EC501" s="17"/>
      <c r="ED501" s="17"/>
      <c r="EE501" s="17"/>
      <c r="EF501" s="17"/>
      <c r="EG501" s="17"/>
      <c r="EH501" s="17"/>
      <c r="EI501" s="17"/>
      <c r="EJ501" s="17"/>
      <c r="EK501" s="17"/>
      <c r="EL501" s="17"/>
      <c r="EM501" s="17"/>
      <c r="EN501" s="17"/>
      <c r="EO501" s="17"/>
      <c r="EP501" s="17"/>
      <c r="EQ501" s="17"/>
      <c r="ER501" s="17"/>
      <c r="ES501" s="17"/>
      <c r="ET501" s="17"/>
      <c r="EU501" s="17"/>
      <c r="EV501" s="17"/>
      <c r="EW501" s="17"/>
      <c r="EX501" s="17"/>
      <c r="EY501" s="17"/>
      <c r="EZ501" s="17"/>
      <c r="FA501" s="17"/>
      <c r="FB501" s="17"/>
      <c r="FC501" s="17"/>
      <c r="FD501" s="17"/>
      <c r="FE501" s="17"/>
      <c r="FF501" s="17"/>
      <c r="FG501" s="17"/>
      <c r="FH501" s="17"/>
      <c r="FI501" s="17"/>
      <c r="FJ501" s="17"/>
      <c r="FK501" s="17"/>
      <c r="FL501" s="17"/>
      <c r="FM501" s="17"/>
      <c r="FN501" s="17"/>
      <c r="FO501" s="17"/>
      <c r="FP501" s="17"/>
      <c r="FQ501" s="17"/>
      <c r="FR501" s="17"/>
      <c r="FS501" s="17"/>
      <c r="FT501" s="17"/>
      <c r="FU501" s="17"/>
      <c r="FV501" s="17"/>
      <c r="FW501" s="17"/>
      <c r="FX501" s="17"/>
      <c r="FY501" s="17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7"/>
      <c r="HD501" s="17"/>
      <c r="HE501" s="17"/>
      <c r="HF501" s="17"/>
      <c r="HG501" s="17"/>
      <c r="HH501" s="17"/>
      <c r="HI501" s="17"/>
      <c r="HJ501" s="17"/>
      <c r="HK501" s="17"/>
      <c r="HL501" s="17"/>
      <c r="HM501" s="17"/>
      <c r="HN501" s="17"/>
      <c r="HO501" s="17"/>
      <c r="HP501" s="17"/>
      <c r="HQ501" s="17"/>
      <c r="HR501" s="17"/>
      <c r="HS501" s="17"/>
      <c r="HT501" s="17"/>
      <c r="HU501" s="17"/>
      <c r="HV501" s="17"/>
      <c r="HW501" s="17"/>
      <c r="HX501" s="17"/>
      <c r="HY501" s="17"/>
      <c r="HZ501" s="17"/>
      <c r="IA501" s="17"/>
      <c r="IB501" s="17"/>
    </row>
    <row r="502" spans="1:236" s="18" customFormat="1" ht="18" customHeight="1" x14ac:dyDescent="0.25">
      <c r="A502" s="19">
        <v>4811244039574</v>
      </c>
      <c r="B502" s="19">
        <v>0</v>
      </c>
      <c r="C502" s="19" t="s">
        <v>220</v>
      </c>
      <c r="D502" s="23" t="s">
        <v>258</v>
      </c>
      <c r="E502" s="73"/>
      <c r="F502" s="35" t="s">
        <v>1067</v>
      </c>
      <c r="G502" s="24" t="s">
        <v>830</v>
      </c>
      <c r="H502" s="25" t="s">
        <v>831</v>
      </c>
      <c r="I502" s="16">
        <v>18</v>
      </c>
      <c r="J502" s="86"/>
      <c r="K502" s="26">
        <v>1.2</v>
      </c>
      <c r="L502" s="26">
        <f t="shared" si="22"/>
        <v>1.452</v>
      </c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  <c r="EC502" s="17"/>
      <c r="ED502" s="17"/>
      <c r="EE502" s="17"/>
      <c r="EF502" s="17"/>
      <c r="EG502" s="17"/>
      <c r="EH502" s="17"/>
      <c r="EI502" s="17"/>
      <c r="EJ502" s="17"/>
      <c r="EK502" s="17"/>
      <c r="EL502" s="17"/>
      <c r="EM502" s="17"/>
      <c r="EN502" s="17"/>
      <c r="EO502" s="17"/>
      <c r="EP502" s="17"/>
      <c r="EQ502" s="17"/>
      <c r="ER502" s="17"/>
      <c r="ES502" s="17"/>
      <c r="ET502" s="17"/>
      <c r="EU502" s="17"/>
      <c r="EV502" s="17"/>
      <c r="EW502" s="17"/>
      <c r="EX502" s="17"/>
      <c r="EY502" s="17"/>
      <c r="EZ502" s="17"/>
      <c r="FA502" s="17"/>
      <c r="FB502" s="17"/>
      <c r="FC502" s="17"/>
      <c r="FD502" s="17"/>
      <c r="FE502" s="17"/>
      <c r="FF502" s="17"/>
      <c r="FG502" s="17"/>
      <c r="FH502" s="17"/>
      <c r="FI502" s="17"/>
      <c r="FJ502" s="17"/>
      <c r="FK502" s="17"/>
      <c r="FL502" s="17"/>
      <c r="FM502" s="17"/>
      <c r="FN502" s="17"/>
      <c r="FO502" s="17"/>
      <c r="FP502" s="17"/>
      <c r="FQ502" s="17"/>
      <c r="FR502" s="17"/>
      <c r="FS502" s="17"/>
      <c r="FT502" s="17"/>
      <c r="FU502" s="17"/>
      <c r="FV502" s="17"/>
      <c r="FW502" s="17"/>
      <c r="FX502" s="17"/>
      <c r="FY502" s="17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7"/>
      <c r="HD502" s="17"/>
      <c r="HE502" s="17"/>
      <c r="HF502" s="17"/>
      <c r="HG502" s="17"/>
      <c r="HH502" s="17"/>
      <c r="HI502" s="17"/>
      <c r="HJ502" s="17"/>
      <c r="HK502" s="17"/>
      <c r="HL502" s="17"/>
      <c r="HM502" s="17"/>
      <c r="HN502" s="17"/>
      <c r="HO502" s="17"/>
      <c r="HP502" s="17"/>
      <c r="HQ502" s="17"/>
      <c r="HR502" s="17"/>
      <c r="HS502" s="17"/>
      <c r="HT502" s="17"/>
      <c r="HU502" s="17"/>
      <c r="HV502" s="17"/>
      <c r="HW502" s="17"/>
      <c r="HX502" s="17"/>
      <c r="HY502" s="17"/>
      <c r="HZ502" s="17"/>
      <c r="IA502" s="17"/>
      <c r="IB502" s="17"/>
    </row>
    <row r="503" spans="1:236" s="18" customFormat="1" ht="18" customHeight="1" x14ac:dyDescent="0.25">
      <c r="A503" s="19">
        <v>4811244099714</v>
      </c>
      <c r="B503" s="19">
        <v>0</v>
      </c>
      <c r="C503" s="19" t="s">
        <v>220</v>
      </c>
      <c r="D503" s="23" t="s">
        <v>338</v>
      </c>
      <c r="E503" s="73"/>
      <c r="F503" s="35" t="s">
        <v>1188</v>
      </c>
      <c r="G503" s="24" t="s">
        <v>830</v>
      </c>
      <c r="H503" s="25" t="s">
        <v>831</v>
      </c>
      <c r="I503" s="16">
        <v>14</v>
      </c>
      <c r="J503" s="86"/>
      <c r="K503" s="26">
        <v>1.23</v>
      </c>
      <c r="L503" s="26">
        <f t="shared" si="22"/>
        <v>1.4883</v>
      </c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  <c r="EC503" s="17"/>
      <c r="ED503" s="17"/>
      <c r="EE503" s="17"/>
      <c r="EF503" s="17"/>
      <c r="EG503" s="17"/>
      <c r="EH503" s="17"/>
      <c r="EI503" s="17"/>
      <c r="EJ503" s="17"/>
      <c r="EK503" s="17"/>
      <c r="EL503" s="17"/>
      <c r="EM503" s="17"/>
      <c r="EN503" s="17"/>
      <c r="EO503" s="17"/>
      <c r="EP503" s="17"/>
      <c r="EQ503" s="17"/>
      <c r="ER503" s="17"/>
      <c r="ES503" s="17"/>
      <c r="ET503" s="17"/>
      <c r="EU503" s="17"/>
      <c r="EV503" s="17"/>
      <c r="EW503" s="17"/>
      <c r="EX503" s="17"/>
      <c r="EY503" s="17"/>
      <c r="EZ503" s="17"/>
      <c r="FA503" s="17"/>
      <c r="FB503" s="17"/>
      <c r="FC503" s="17"/>
      <c r="FD503" s="17"/>
      <c r="FE503" s="17"/>
      <c r="FF503" s="17"/>
      <c r="FG503" s="17"/>
      <c r="FH503" s="17"/>
      <c r="FI503" s="17"/>
      <c r="FJ503" s="17"/>
      <c r="FK503" s="17"/>
      <c r="FL503" s="17"/>
      <c r="FM503" s="17"/>
      <c r="FN503" s="17"/>
      <c r="FO503" s="17"/>
      <c r="FP503" s="17"/>
      <c r="FQ503" s="17"/>
      <c r="FR503" s="17"/>
      <c r="FS503" s="17"/>
      <c r="FT503" s="17"/>
      <c r="FU503" s="17"/>
      <c r="FV503" s="17"/>
      <c r="FW503" s="17"/>
      <c r="FX503" s="17"/>
      <c r="FY503" s="17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7"/>
      <c r="HD503" s="17"/>
      <c r="HE503" s="17"/>
      <c r="HF503" s="17"/>
      <c r="HG503" s="17"/>
      <c r="HH503" s="17"/>
      <c r="HI503" s="17"/>
      <c r="HJ503" s="17"/>
      <c r="HK503" s="17"/>
      <c r="HL503" s="17"/>
      <c r="HM503" s="17"/>
      <c r="HN503" s="17"/>
      <c r="HO503" s="17"/>
      <c r="HP503" s="17"/>
      <c r="HQ503" s="17"/>
      <c r="HR503" s="17"/>
      <c r="HS503" s="17"/>
      <c r="HT503" s="17"/>
      <c r="HU503" s="17"/>
      <c r="HV503" s="17"/>
      <c r="HW503" s="17"/>
      <c r="HX503" s="17"/>
      <c r="HY503" s="17"/>
      <c r="HZ503" s="17"/>
      <c r="IA503" s="17"/>
      <c r="IB503" s="17"/>
    </row>
    <row r="504" spans="1:236" s="18" customFormat="1" ht="18" customHeight="1" x14ac:dyDescent="0.25">
      <c r="A504" s="19">
        <v>8591177010180</v>
      </c>
      <c r="B504" s="19">
        <v>1</v>
      </c>
      <c r="C504" s="19" t="s">
        <v>220</v>
      </c>
      <c r="D504" s="23" t="s">
        <v>244</v>
      </c>
      <c r="E504" s="73" t="s">
        <v>639</v>
      </c>
      <c r="F504" s="35" t="s">
        <v>317</v>
      </c>
      <c r="G504" s="24" t="s">
        <v>183</v>
      </c>
      <c r="H504" s="25" t="s">
        <v>193</v>
      </c>
      <c r="I504" s="16">
        <v>1</v>
      </c>
      <c r="J504" s="86"/>
      <c r="K504" s="26">
        <v>3.09</v>
      </c>
      <c r="L504" s="26">
        <f t="shared" si="22"/>
        <v>3.7388999999999997</v>
      </c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  <c r="EC504" s="17"/>
      <c r="ED504" s="17"/>
      <c r="EE504" s="17"/>
      <c r="EF504" s="17"/>
      <c r="EG504" s="17"/>
      <c r="EH504" s="17"/>
      <c r="EI504" s="17"/>
      <c r="EJ504" s="17"/>
      <c r="EK504" s="17"/>
      <c r="EL504" s="17"/>
      <c r="EM504" s="17"/>
      <c r="EN504" s="17"/>
      <c r="EO504" s="17"/>
      <c r="EP504" s="17"/>
      <c r="EQ504" s="17"/>
      <c r="ER504" s="17"/>
      <c r="ES504" s="17"/>
      <c r="ET504" s="17"/>
      <c r="EU504" s="17"/>
      <c r="EV504" s="17"/>
      <c r="EW504" s="17"/>
      <c r="EX504" s="17"/>
      <c r="EY504" s="17"/>
      <c r="EZ504" s="17"/>
      <c r="FA504" s="17"/>
      <c r="FB504" s="17"/>
      <c r="FC504" s="17"/>
      <c r="FD504" s="17"/>
      <c r="FE504" s="17"/>
      <c r="FF504" s="17"/>
      <c r="FG504" s="17"/>
      <c r="FH504" s="17"/>
      <c r="FI504" s="17"/>
      <c r="FJ504" s="17"/>
      <c r="FK504" s="17"/>
      <c r="FL504" s="17"/>
      <c r="FM504" s="17"/>
      <c r="FN504" s="17"/>
      <c r="FO504" s="17"/>
      <c r="FP504" s="17"/>
      <c r="FQ504" s="17"/>
      <c r="FR504" s="17"/>
      <c r="FS504" s="17"/>
      <c r="FT504" s="17"/>
      <c r="FU504" s="17"/>
      <c r="FV504" s="17"/>
      <c r="FW504" s="17"/>
      <c r="FX504" s="17"/>
      <c r="FY504" s="17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7"/>
      <c r="HD504" s="17"/>
      <c r="HE504" s="17"/>
      <c r="HF504" s="17"/>
      <c r="HG504" s="17"/>
      <c r="HH504" s="17"/>
      <c r="HI504" s="17"/>
      <c r="HJ504" s="17"/>
      <c r="HK504" s="17"/>
      <c r="HL504" s="17"/>
      <c r="HM504" s="17"/>
      <c r="HN504" s="17"/>
      <c r="HO504" s="17"/>
      <c r="HP504" s="17"/>
      <c r="HQ504" s="17"/>
      <c r="HR504" s="17"/>
      <c r="HS504" s="17"/>
      <c r="HT504" s="17"/>
      <c r="HU504" s="17"/>
      <c r="HV504" s="17"/>
      <c r="HW504" s="17"/>
      <c r="HX504" s="17"/>
      <c r="HY504" s="17"/>
      <c r="HZ504" s="17"/>
      <c r="IA504" s="17"/>
      <c r="IB504" s="17"/>
    </row>
    <row r="505" spans="1:236" s="18" customFormat="1" ht="18" customHeight="1" x14ac:dyDescent="0.25">
      <c r="A505" s="19">
        <v>8591177006060</v>
      </c>
      <c r="B505" s="19">
        <v>1</v>
      </c>
      <c r="C505" s="19" t="s">
        <v>220</v>
      </c>
      <c r="D505" s="23" t="s">
        <v>244</v>
      </c>
      <c r="E505" s="73" t="s">
        <v>642</v>
      </c>
      <c r="F505" s="35" t="s">
        <v>250</v>
      </c>
      <c r="G505" s="24" t="s">
        <v>183</v>
      </c>
      <c r="H505" s="25" t="s">
        <v>193</v>
      </c>
      <c r="I505" s="16">
        <v>1</v>
      </c>
      <c r="J505" s="86"/>
      <c r="K505" s="26">
        <v>1.89</v>
      </c>
      <c r="L505" s="26">
        <f t="shared" si="22"/>
        <v>2.2868999999999997</v>
      </c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  <c r="EC505" s="17"/>
      <c r="ED505" s="17"/>
      <c r="EE505" s="17"/>
      <c r="EF505" s="17"/>
      <c r="EG505" s="17"/>
      <c r="EH505" s="17"/>
      <c r="EI505" s="17"/>
      <c r="EJ505" s="17"/>
      <c r="EK505" s="17"/>
      <c r="EL505" s="17"/>
      <c r="EM505" s="17"/>
      <c r="EN505" s="17"/>
      <c r="EO505" s="17"/>
      <c r="EP505" s="17"/>
      <c r="EQ505" s="17"/>
      <c r="ER505" s="17"/>
      <c r="ES505" s="17"/>
      <c r="ET505" s="17"/>
      <c r="EU505" s="17"/>
      <c r="EV505" s="17"/>
      <c r="EW505" s="17"/>
      <c r="EX505" s="17"/>
      <c r="EY505" s="17"/>
      <c r="EZ505" s="17"/>
      <c r="FA505" s="17"/>
      <c r="FB505" s="17"/>
      <c r="FC505" s="17"/>
      <c r="FD505" s="17"/>
      <c r="FE505" s="17"/>
      <c r="FF505" s="17"/>
      <c r="FG505" s="17"/>
      <c r="FH505" s="17"/>
      <c r="FI505" s="17"/>
      <c r="FJ505" s="17"/>
      <c r="FK505" s="17"/>
      <c r="FL505" s="17"/>
      <c r="FM505" s="17"/>
      <c r="FN505" s="17"/>
      <c r="FO505" s="17"/>
      <c r="FP505" s="17"/>
      <c r="FQ505" s="17"/>
      <c r="FR505" s="17"/>
      <c r="FS505" s="17"/>
      <c r="FT505" s="17"/>
      <c r="FU505" s="17"/>
      <c r="FV505" s="17"/>
      <c r="FW505" s="17"/>
      <c r="FX505" s="17"/>
      <c r="FY505" s="17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7"/>
      <c r="HD505" s="17"/>
      <c r="HE505" s="17"/>
      <c r="HF505" s="17"/>
      <c r="HG505" s="17"/>
      <c r="HH505" s="17"/>
      <c r="HI505" s="17"/>
      <c r="HJ505" s="17"/>
      <c r="HK505" s="17"/>
      <c r="HL505" s="17"/>
      <c r="HM505" s="17"/>
      <c r="HN505" s="17"/>
      <c r="HO505" s="17"/>
      <c r="HP505" s="17"/>
      <c r="HQ505" s="17"/>
      <c r="HR505" s="17"/>
      <c r="HS505" s="17"/>
      <c r="HT505" s="17"/>
      <c r="HU505" s="17"/>
      <c r="HV505" s="17"/>
      <c r="HW505" s="17"/>
      <c r="HX505" s="17"/>
      <c r="HY505" s="17"/>
      <c r="HZ505" s="17"/>
      <c r="IA505" s="17"/>
      <c r="IB505" s="17"/>
    </row>
    <row r="506" spans="1:236" s="18" customFormat="1" ht="18" customHeight="1" x14ac:dyDescent="0.25">
      <c r="A506" s="19">
        <v>8591177009900</v>
      </c>
      <c r="B506" s="19">
        <v>0</v>
      </c>
      <c r="C506" s="19" t="s">
        <v>220</v>
      </c>
      <c r="D506" s="23" t="s">
        <v>244</v>
      </c>
      <c r="E506" s="73" t="s">
        <v>643</v>
      </c>
      <c r="F506" s="35" t="s">
        <v>251</v>
      </c>
      <c r="G506" s="24" t="s">
        <v>183</v>
      </c>
      <c r="H506" s="25" t="s">
        <v>193</v>
      </c>
      <c r="I506" s="16">
        <v>1</v>
      </c>
      <c r="J506" s="86"/>
      <c r="K506" s="26">
        <v>2.76</v>
      </c>
      <c r="L506" s="26">
        <f t="shared" si="22"/>
        <v>3.3395999999999995</v>
      </c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  <c r="EC506" s="17"/>
      <c r="ED506" s="17"/>
      <c r="EE506" s="17"/>
      <c r="EF506" s="17"/>
      <c r="EG506" s="17"/>
      <c r="EH506" s="17"/>
      <c r="EI506" s="17"/>
      <c r="EJ506" s="17"/>
      <c r="EK506" s="17"/>
      <c r="EL506" s="17"/>
      <c r="EM506" s="17"/>
      <c r="EN506" s="17"/>
      <c r="EO506" s="17"/>
      <c r="EP506" s="17"/>
      <c r="EQ506" s="17"/>
      <c r="ER506" s="17"/>
      <c r="ES506" s="17"/>
      <c r="ET506" s="17"/>
      <c r="EU506" s="17"/>
      <c r="EV506" s="17"/>
      <c r="EW506" s="17"/>
      <c r="EX506" s="17"/>
      <c r="EY506" s="17"/>
      <c r="EZ506" s="17"/>
      <c r="FA506" s="17"/>
      <c r="FB506" s="17"/>
      <c r="FC506" s="17"/>
      <c r="FD506" s="17"/>
      <c r="FE506" s="17"/>
      <c r="FF506" s="17"/>
      <c r="FG506" s="17"/>
      <c r="FH506" s="17"/>
      <c r="FI506" s="17"/>
      <c r="FJ506" s="17"/>
      <c r="FK506" s="17"/>
      <c r="FL506" s="17"/>
      <c r="FM506" s="17"/>
      <c r="FN506" s="17"/>
      <c r="FO506" s="17"/>
      <c r="FP506" s="17"/>
      <c r="FQ506" s="17"/>
      <c r="FR506" s="17"/>
      <c r="FS506" s="17"/>
      <c r="FT506" s="17"/>
      <c r="FU506" s="17"/>
      <c r="FV506" s="17"/>
      <c r="FW506" s="17"/>
      <c r="FX506" s="17"/>
      <c r="FY506" s="17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7"/>
      <c r="HD506" s="17"/>
      <c r="HE506" s="17"/>
      <c r="HF506" s="17"/>
      <c r="HG506" s="17"/>
      <c r="HH506" s="17"/>
      <c r="HI506" s="17"/>
      <c r="HJ506" s="17"/>
      <c r="HK506" s="17"/>
      <c r="HL506" s="17"/>
      <c r="HM506" s="17"/>
      <c r="HN506" s="17"/>
      <c r="HO506" s="17"/>
      <c r="HP506" s="17"/>
      <c r="HQ506" s="17"/>
      <c r="HR506" s="17"/>
      <c r="HS506" s="17"/>
      <c r="HT506" s="17"/>
      <c r="HU506" s="17"/>
      <c r="HV506" s="17"/>
      <c r="HW506" s="17"/>
      <c r="HX506" s="17"/>
      <c r="HY506" s="17"/>
      <c r="HZ506" s="17"/>
      <c r="IA506" s="17"/>
      <c r="IB506" s="17"/>
    </row>
    <row r="507" spans="1:236" s="18" customFormat="1" ht="18" customHeight="1" x14ac:dyDescent="0.25">
      <c r="A507" s="19">
        <v>4811244025232</v>
      </c>
      <c r="B507" s="19">
        <v>0</v>
      </c>
      <c r="C507" s="19" t="s">
        <v>220</v>
      </c>
      <c r="D507" s="23" t="s">
        <v>258</v>
      </c>
      <c r="E507" s="73"/>
      <c r="F507" s="35" t="s">
        <v>854</v>
      </c>
      <c r="G507" s="24" t="s">
        <v>830</v>
      </c>
      <c r="H507" s="25" t="s">
        <v>831</v>
      </c>
      <c r="I507" s="16">
        <v>22</v>
      </c>
      <c r="J507" s="86"/>
      <c r="K507" s="26">
        <v>1.88</v>
      </c>
      <c r="L507" s="26">
        <f t="shared" si="22"/>
        <v>2.2747999999999999</v>
      </c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  <c r="EC507" s="17"/>
      <c r="ED507" s="17"/>
      <c r="EE507" s="17"/>
      <c r="EF507" s="17"/>
      <c r="EG507" s="17"/>
      <c r="EH507" s="17"/>
      <c r="EI507" s="17"/>
      <c r="EJ507" s="17"/>
      <c r="EK507" s="17"/>
      <c r="EL507" s="17"/>
      <c r="EM507" s="17"/>
      <c r="EN507" s="17"/>
      <c r="EO507" s="17"/>
      <c r="EP507" s="17"/>
      <c r="EQ507" s="17"/>
      <c r="ER507" s="17"/>
      <c r="ES507" s="17"/>
      <c r="ET507" s="17"/>
      <c r="EU507" s="17"/>
      <c r="EV507" s="17"/>
      <c r="EW507" s="17"/>
      <c r="EX507" s="17"/>
      <c r="EY507" s="17"/>
      <c r="EZ507" s="17"/>
      <c r="FA507" s="17"/>
      <c r="FB507" s="17"/>
      <c r="FC507" s="17"/>
      <c r="FD507" s="17"/>
      <c r="FE507" s="17"/>
      <c r="FF507" s="17"/>
      <c r="FG507" s="17"/>
      <c r="FH507" s="17"/>
      <c r="FI507" s="17"/>
      <c r="FJ507" s="17"/>
      <c r="FK507" s="17"/>
      <c r="FL507" s="17"/>
      <c r="FM507" s="17"/>
      <c r="FN507" s="17"/>
      <c r="FO507" s="17"/>
      <c r="FP507" s="17"/>
      <c r="FQ507" s="17"/>
      <c r="FR507" s="17"/>
      <c r="FS507" s="17"/>
      <c r="FT507" s="17"/>
      <c r="FU507" s="17"/>
      <c r="FV507" s="17"/>
      <c r="FW507" s="17"/>
      <c r="FX507" s="17"/>
      <c r="FY507" s="17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7"/>
      <c r="HD507" s="17"/>
      <c r="HE507" s="17"/>
      <c r="HF507" s="17"/>
      <c r="HG507" s="17"/>
      <c r="HH507" s="17"/>
      <c r="HI507" s="17"/>
      <c r="HJ507" s="17"/>
      <c r="HK507" s="17"/>
      <c r="HL507" s="17"/>
      <c r="HM507" s="17"/>
      <c r="HN507" s="17"/>
      <c r="HO507" s="17"/>
      <c r="HP507" s="17"/>
      <c r="HQ507" s="17"/>
      <c r="HR507" s="17"/>
      <c r="HS507" s="17"/>
      <c r="HT507" s="17"/>
      <c r="HU507" s="17"/>
      <c r="HV507" s="17"/>
      <c r="HW507" s="17"/>
      <c r="HX507" s="17"/>
      <c r="HY507" s="17"/>
      <c r="HZ507" s="17"/>
      <c r="IA507" s="17"/>
      <c r="IB507" s="17"/>
    </row>
    <row r="508" spans="1:236" s="18" customFormat="1" ht="18" customHeight="1" x14ac:dyDescent="0.25">
      <c r="A508" s="19">
        <v>4811244025256</v>
      </c>
      <c r="B508" s="19">
        <v>0</v>
      </c>
      <c r="C508" s="19" t="s">
        <v>220</v>
      </c>
      <c r="D508" s="23" t="s">
        <v>258</v>
      </c>
      <c r="E508" s="73"/>
      <c r="F508" s="35" t="s">
        <v>1026</v>
      </c>
      <c r="G508" s="24" t="s">
        <v>830</v>
      </c>
      <c r="H508" s="25" t="s">
        <v>831</v>
      </c>
      <c r="I508" s="16">
        <v>22</v>
      </c>
      <c r="J508" s="86"/>
      <c r="K508" s="26">
        <v>1.88</v>
      </c>
      <c r="L508" s="26">
        <f t="shared" si="22"/>
        <v>2.2747999999999999</v>
      </c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  <c r="EC508" s="17"/>
      <c r="ED508" s="17"/>
      <c r="EE508" s="17"/>
      <c r="EF508" s="17"/>
      <c r="EG508" s="17"/>
      <c r="EH508" s="17"/>
      <c r="EI508" s="17"/>
      <c r="EJ508" s="17"/>
      <c r="EK508" s="17"/>
      <c r="EL508" s="17"/>
      <c r="EM508" s="17"/>
      <c r="EN508" s="17"/>
      <c r="EO508" s="17"/>
      <c r="EP508" s="17"/>
      <c r="EQ508" s="17"/>
      <c r="ER508" s="17"/>
      <c r="ES508" s="17"/>
      <c r="ET508" s="17"/>
      <c r="EU508" s="17"/>
      <c r="EV508" s="17"/>
      <c r="EW508" s="17"/>
      <c r="EX508" s="17"/>
      <c r="EY508" s="17"/>
      <c r="EZ508" s="17"/>
      <c r="FA508" s="17"/>
      <c r="FB508" s="17"/>
      <c r="FC508" s="17"/>
      <c r="FD508" s="17"/>
      <c r="FE508" s="17"/>
      <c r="FF508" s="17"/>
      <c r="FG508" s="17"/>
      <c r="FH508" s="17"/>
      <c r="FI508" s="17"/>
      <c r="FJ508" s="17"/>
      <c r="FK508" s="17"/>
      <c r="FL508" s="17"/>
      <c r="FM508" s="17"/>
      <c r="FN508" s="17"/>
      <c r="FO508" s="17"/>
      <c r="FP508" s="17"/>
      <c r="FQ508" s="17"/>
      <c r="FR508" s="17"/>
      <c r="FS508" s="17"/>
      <c r="FT508" s="17"/>
      <c r="FU508" s="17"/>
      <c r="FV508" s="17"/>
      <c r="FW508" s="17"/>
      <c r="FX508" s="17"/>
      <c r="FY508" s="17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7"/>
      <c r="HD508" s="17"/>
      <c r="HE508" s="17"/>
      <c r="HF508" s="17"/>
      <c r="HG508" s="17"/>
      <c r="HH508" s="17"/>
      <c r="HI508" s="17"/>
      <c r="HJ508" s="17"/>
      <c r="HK508" s="17"/>
      <c r="HL508" s="17"/>
      <c r="HM508" s="17"/>
      <c r="HN508" s="17"/>
      <c r="HO508" s="17"/>
      <c r="HP508" s="17"/>
      <c r="HQ508" s="17"/>
      <c r="HR508" s="17"/>
      <c r="HS508" s="17"/>
      <c r="HT508" s="17"/>
      <c r="HU508" s="17"/>
      <c r="HV508" s="17"/>
      <c r="HW508" s="17"/>
      <c r="HX508" s="17"/>
      <c r="HY508" s="17"/>
      <c r="HZ508" s="17"/>
      <c r="IA508" s="17"/>
      <c r="IB508" s="17"/>
    </row>
    <row r="509" spans="1:236" s="18" customFormat="1" ht="18" customHeight="1" x14ac:dyDescent="0.25">
      <c r="A509" s="94">
        <v>4811244030915</v>
      </c>
      <c r="B509" s="94">
        <v>0</v>
      </c>
      <c r="C509" s="94" t="s">
        <v>220</v>
      </c>
      <c r="D509" s="95" t="s">
        <v>258</v>
      </c>
      <c r="E509" s="96"/>
      <c r="F509" s="97" t="s">
        <v>855</v>
      </c>
      <c r="G509" s="98" t="s">
        <v>830</v>
      </c>
      <c r="H509" s="99" t="s">
        <v>831</v>
      </c>
      <c r="I509" s="93">
        <v>1</v>
      </c>
      <c r="J509" s="118"/>
      <c r="K509" s="100">
        <v>1.79</v>
      </c>
      <c r="L509" s="100">
        <f t="shared" si="22"/>
        <v>2.1659000000000002</v>
      </c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  <c r="EC509" s="17"/>
      <c r="ED509" s="17"/>
      <c r="EE509" s="17"/>
      <c r="EF509" s="17"/>
      <c r="EG509" s="17"/>
      <c r="EH509" s="17"/>
      <c r="EI509" s="17"/>
      <c r="EJ509" s="17"/>
      <c r="EK509" s="17"/>
      <c r="EL509" s="17"/>
      <c r="EM509" s="17"/>
      <c r="EN509" s="17"/>
      <c r="EO509" s="17"/>
      <c r="EP509" s="17"/>
      <c r="EQ509" s="17"/>
      <c r="ER509" s="17"/>
      <c r="ES509" s="17"/>
      <c r="ET509" s="17"/>
      <c r="EU509" s="17"/>
      <c r="EV509" s="17"/>
      <c r="EW509" s="17"/>
      <c r="EX509" s="17"/>
      <c r="EY509" s="17"/>
      <c r="EZ509" s="17"/>
      <c r="FA509" s="17"/>
      <c r="FB509" s="17"/>
      <c r="FC509" s="17"/>
      <c r="FD509" s="17"/>
      <c r="FE509" s="17"/>
      <c r="FF509" s="17"/>
      <c r="FG509" s="17"/>
      <c r="FH509" s="17"/>
      <c r="FI509" s="17"/>
      <c r="FJ509" s="17"/>
      <c r="FK509" s="17"/>
      <c r="FL509" s="17"/>
      <c r="FM509" s="17"/>
      <c r="FN509" s="17"/>
      <c r="FO509" s="17"/>
      <c r="FP509" s="17"/>
      <c r="FQ509" s="17"/>
      <c r="FR509" s="17"/>
      <c r="FS509" s="17"/>
      <c r="FT509" s="17"/>
      <c r="FU509" s="17"/>
      <c r="FV509" s="17"/>
      <c r="FW509" s="17"/>
      <c r="FX509" s="17"/>
      <c r="FY509" s="17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7"/>
      <c r="HD509" s="17"/>
      <c r="HE509" s="17"/>
      <c r="HF509" s="17"/>
      <c r="HG509" s="17"/>
      <c r="HH509" s="17"/>
      <c r="HI509" s="17"/>
      <c r="HJ509" s="17"/>
      <c r="HK509" s="17"/>
      <c r="HL509" s="17"/>
      <c r="HM509" s="17"/>
      <c r="HN509" s="17"/>
      <c r="HO509" s="17"/>
      <c r="HP509" s="17"/>
      <c r="HQ509" s="17"/>
      <c r="HR509" s="17"/>
      <c r="HS509" s="17"/>
      <c r="HT509" s="17"/>
      <c r="HU509" s="17"/>
      <c r="HV509" s="17"/>
      <c r="HW509" s="17"/>
      <c r="HX509" s="17"/>
      <c r="HY509" s="17"/>
      <c r="HZ509" s="17"/>
      <c r="IA509" s="17"/>
      <c r="IB509" s="17"/>
    </row>
    <row r="510" spans="1:236" s="18" customFormat="1" ht="18" customHeight="1" x14ac:dyDescent="0.25">
      <c r="A510" s="19">
        <v>4811244052030</v>
      </c>
      <c r="B510" s="19">
        <v>1</v>
      </c>
      <c r="C510" s="19" t="s">
        <v>220</v>
      </c>
      <c r="D510" s="23" t="s">
        <v>338</v>
      </c>
      <c r="E510" s="73"/>
      <c r="F510" s="35" t="s">
        <v>1019</v>
      </c>
      <c r="G510" s="24" t="s">
        <v>830</v>
      </c>
      <c r="H510" s="25" t="s">
        <v>831</v>
      </c>
      <c r="I510" s="16">
        <v>44</v>
      </c>
      <c r="J510" s="86"/>
      <c r="K510" s="26">
        <v>1.28</v>
      </c>
      <c r="L510" s="26">
        <f t="shared" si="22"/>
        <v>1.5488</v>
      </c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  <c r="EC510" s="17"/>
      <c r="ED510" s="17"/>
      <c r="EE510" s="17"/>
      <c r="EF510" s="17"/>
      <c r="EG510" s="17"/>
      <c r="EH510" s="17"/>
      <c r="EI510" s="17"/>
      <c r="EJ510" s="17"/>
      <c r="EK510" s="17"/>
      <c r="EL510" s="17"/>
      <c r="EM510" s="17"/>
      <c r="EN510" s="17"/>
      <c r="EO510" s="17"/>
      <c r="EP510" s="17"/>
      <c r="EQ510" s="17"/>
      <c r="ER510" s="17"/>
      <c r="ES510" s="17"/>
      <c r="ET510" s="17"/>
      <c r="EU510" s="17"/>
      <c r="EV510" s="17"/>
      <c r="EW510" s="17"/>
      <c r="EX510" s="17"/>
      <c r="EY510" s="17"/>
      <c r="EZ510" s="17"/>
      <c r="FA510" s="17"/>
      <c r="FB510" s="17"/>
      <c r="FC510" s="17"/>
      <c r="FD510" s="17"/>
      <c r="FE510" s="17"/>
      <c r="FF510" s="17"/>
      <c r="FG510" s="17"/>
      <c r="FH510" s="17"/>
      <c r="FI510" s="17"/>
      <c r="FJ510" s="17"/>
      <c r="FK510" s="17"/>
      <c r="FL510" s="17"/>
      <c r="FM510" s="17"/>
      <c r="FN510" s="17"/>
      <c r="FO510" s="17"/>
      <c r="FP510" s="17"/>
      <c r="FQ510" s="17"/>
      <c r="FR510" s="17"/>
      <c r="FS510" s="17"/>
      <c r="FT510" s="17"/>
      <c r="FU510" s="17"/>
      <c r="FV510" s="17"/>
      <c r="FW510" s="17"/>
      <c r="FX510" s="17"/>
      <c r="FY510" s="17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7"/>
      <c r="HD510" s="17"/>
      <c r="HE510" s="17"/>
      <c r="HF510" s="17"/>
      <c r="HG510" s="17"/>
      <c r="HH510" s="17"/>
      <c r="HI510" s="17"/>
      <c r="HJ510" s="17"/>
      <c r="HK510" s="17"/>
      <c r="HL510" s="17"/>
      <c r="HM510" s="17"/>
      <c r="HN510" s="17"/>
      <c r="HO510" s="17"/>
      <c r="HP510" s="17"/>
      <c r="HQ510" s="17"/>
      <c r="HR510" s="17"/>
      <c r="HS510" s="17"/>
      <c r="HT510" s="17"/>
      <c r="HU510" s="17"/>
      <c r="HV510" s="17"/>
      <c r="HW510" s="17"/>
      <c r="HX510" s="17"/>
      <c r="HY510" s="17"/>
      <c r="HZ510" s="17"/>
      <c r="IA510" s="17"/>
      <c r="IB510" s="17"/>
    </row>
    <row r="511" spans="1:236" s="18" customFormat="1" ht="18" customHeight="1" x14ac:dyDescent="0.25">
      <c r="A511" s="19">
        <v>4811244052047</v>
      </c>
      <c r="B511" s="19">
        <v>1</v>
      </c>
      <c r="C511" s="19" t="s">
        <v>220</v>
      </c>
      <c r="D511" s="23" t="s">
        <v>338</v>
      </c>
      <c r="E511" s="73"/>
      <c r="F511" s="35" t="s">
        <v>1117</v>
      </c>
      <c r="G511" s="24" t="s">
        <v>830</v>
      </c>
      <c r="H511" s="25" t="s">
        <v>831</v>
      </c>
      <c r="I511" s="16">
        <v>44</v>
      </c>
      <c r="J511" s="86"/>
      <c r="K511" s="26">
        <v>1.28</v>
      </c>
      <c r="L511" s="26">
        <f t="shared" si="22"/>
        <v>1.5488</v>
      </c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  <c r="FN511" s="17"/>
      <c r="FO511" s="17"/>
      <c r="FP511" s="17"/>
      <c r="FQ511" s="17"/>
      <c r="FR511" s="17"/>
      <c r="FS511" s="17"/>
      <c r="FT511" s="17"/>
      <c r="FU511" s="17"/>
      <c r="FV511" s="17"/>
      <c r="FW511" s="17"/>
      <c r="FX511" s="17"/>
      <c r="FY511" s="17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7"/>
      <c r="HD511" s="17"/>
      <c r="HE511" s="17"/>
      <c r="HF511" s="17"/>
      <c r="HG511" s="17"/>
      <c r="HH511" s="17"/>
      <c r="HI511" s="17"/>
      <c r="HJ511" s="17"/>
      <c r="HK511" s="17"/>
      <c r="HL511" s="17"/>
      <c r="HM511" s="17"/>
      <c r="HN511" s="17"/>
      <c r="HO511" s="17"/>
      <c r="HP511" s="17"/>
      <c r="HQ511" s="17"/>
      <c r="HR511" s="17"/>
      <c r="HS511" s="17"/>
      <c r="HT511" s="17"/>
      <c r="HU511" s="17"/>
      <c r="HV511" s="17"/>
      <c r="HW511" s="17"/>
      <c r="HX511" s="17"/>
      <c r="HY511" s="17"/>
      <c r="HZ511" s="17"/>
      <c r="IA511" s="17"/>
      <c r="IB511" s="17"/>
    </row>
    <row r="512" spans="1:236" s="18" customFormat="1" ht="18" customHeight="1" x14ac:dyDescent="0.25">
      <c r="A512" s="19">
        <v>4811244065061</v>
      </c>
      <c r="B512" s="19">
        <v>0</v>
      </c>
      <c r="C512" s="19" t="s">
        <v>220</v>
      </c>
      <c r="D512" s="23" t="s">
        <v>338</v>
      </c>
      <c r="E512" s="73"/>
      <c r="F512" s="35" t="s">
        <v>1020</v>
      </c>
      <c r="G512" s="24" t="s">
        <v>830</v>
      </c>
      <c r="H512" s="25" t="s">
        <v>831</v>
      </c>
      <c r="I512" s="16">
        <v>1</v>
      </c>
      <c r="J512" s="86"/>
      <c r="K512" s="26">
        <v>1.28</v>
      </c>
      <c r="L512" s="26">
        <f t="shared" si="22"/>
        <v>1.5488</v>
      </c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  <c r="EC512" s="17"/>
      <c r="ED512" s="17"/>
      <c r="EE512" s="17"/>
      <c r="EF512" s="17"/>
      <c r="EG512" s="17"/>
      <c r="EH512" s="17"/>
      <c r="EI512" s="17"/>
      <c r="EJ512" s="17"/>
      <c r="EK512" s="17"/>
      <c r="EL512" s="17"/>
      <c r="EM512" s="17"/>
      <c r="EN512" s="17"/>
      <c r="EO512" s="17"/>
      <c r="EP512" s="17"/>
      <c r="EQ512" s="17"/>
      <c r="ER512" s="17"/>
      <c r="ES512" s="17"/>
      <c r="ET512" s="17"/>
      <c r="EU512" s="17"/>
      <c r="EV512" s="17"/>
      <c r="EW512" s="17"/>
      <c r="EX512" s="17"/>
      <c r="EY512" s="17"/>
      <c r="EZ512" s="17"/>
      <c r="FA512" s="17"/>
      <c r="FB512" s="17"/>
      <c r="FC512" s="17"/>
      <c r="FD512" s="17"/>
      <c r="FE512" s="17"/>
      <c r="FF512" s="17"/>
      <c r="FG512" s="17"/>
      <c r="FH512" s="17"/>
      <c r="FI512" s="17"/>
      <c r="FJ512" s="17"/>
      <c r="FK512" s="17"/>
      <c r="FL512" s="17"/>
      <c r="FM512" s="17"/>
      <c r="FN512" s="17"/>
      <c r="FO512" s="17"/>
      <c r="FP512" s="17"/>
      <c r="FQ512" s="17"/>
      <c r="FR512" s="17"/>
      <c r="FS512" s="17"/>
      <c r="FT512" s="17"/>
      <c r="FU512" s="17"/>
      <c r="FV512" s="17"/>
      <c r="FW512" s="17"/>
      <c r="FX512" s="17"/>
      <c r="FY512" s="17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7"/>
      <c r="HD512" s="17"/>
      <c r="HE512" s="17"/>
      <c r="HF512" s="17"/>
      <c r="HG512" s="17"/>
      <c r="HH512" s="17"/>
      <c r="HI512" s="17"/>
      <c r="HJ512" s="17"/>
      <c r="HK512" s="17"/>
      <c r="HL512" s="17"/>
      <c r="HM512" s="17"/>
      <c r="HN512" s="17"/>
      <c r="HO512" s="17"/>
      <c r="HP512" s="17"/>
      <c r="HQ512" s="17"/>
      <c r="HR512" s="17"/>
      <c r="HS512" s="17"/>
      <c r="HT512" s="17"/>
      <c r="HU512" s="17"/>
      <c r="HV512" s="17"/>
      <c r="HW512" s="17"/>
      <c r="HX512" s="17"/>
      <c r="HY512" s="17"/>
      <c r="HZ512" s="17"/>
      <c r="IA512" s="17"/>
      <c r="IB512" s="17"/>
    </row>
    <row r="513" spans="1:236" s="18" customFormat="1" ht="18" customHeight="1" x14ac:dyDescent="0.25">
      <c r="A513" s="19">
        <v>4811244052115</v>
      </c>
      <c r="B513" s="19">
        <v>1</v>
      </c>
      <c r="C513" s="19" t="s">
        <v>220</v>
      </c>
      <c r="D513" s="23" t="s">
        <v>338</v>
      </c>
      <c r="E513" s="73"/>
      <c r="F513" s="35" t="s">
        <v>926</v>
      </c>
      <c r="G513" s="24" t="s">
        <v>830</v>
      </c>
      <c r="H513" s="25" t="s">
        <v>831</v>
      </c>
      <c r="I513" s="16">
        <v>45</v>
      </c>
      <c r="J513" s="86"/>
      <c r="K513" s="26">
        <v>1.1000000000000001</v>
      </c>
      <c r="L513" s="26">
        <f t="shared" si="22"/>
        <v>1.331</v>
      </c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  <c r="EC513" s="17"/>
      <c r="ED513" s="17"/>
      <c r="EE513" s="17"/>
      <c r="EF513" s="17"/>
      <c r="EG513" s="17"/>
      <c r="EH513" s="17"/>
      <c r="EI513" s="17"/>
      <c r="EJ513" s="17"/>
      <c r="EK513" s="17"/>
      <c r="EL513" s="17"/>
      <c r="EM513" s="17"/>
      <c r="EN513" s="17"/>
      <c r="EO513" s="17"/>
      <c r="EP513" s="17"/>
      <c r="EQ513" s="17"/>
      <c r="ER513" s="17"/>
      <c r="ES513" s="17"/>
      <c r="ET513" s="17"/>
      <c r="EU513" s="17"/>
      <c r="EV513" s="17"/>
      <c r="EW513" s="17"/>
      <c r="EX513" s="17"/>
      <c r="EY513" s="17"/>
      <c r="EZ513" s="17"/>
      <c r="FA513" s="17"/>
      <c r="FB513" s="17"/>
      <c r="FC513" s="17"/>
      <c r="FD513" s="17"/>
      <c r="FE513" s="17"/>
      <c r="FF513" s="17"/>
      <c r="FG513" s="17"/>
      <c r="FH513" s="17"/>
      <c r="FI513" s="17"/>
      <c r="FJ513" s="17"/>
      <c r="FK513" s="17"/>
      <c r="FL513" s="17"/>
      <c r="FM513" s="17"/>
      <c r="FN513" s="17"/>
      <c r="FO513" s="17"/>
      <c r="FP513" s="17"/>
      <c r="FQ513" s="17"/>
      <c r="FR513" s="17"/>
      <c r="FS513" s="17"/>
      <c r="FT513" s="17"/>
      <c r="FU513" s="17"/>
      <c r="FV513" s="17"/>
      <c r="FW513" s="17"/>
      <c r="FX513" s="17"/>
      <c r="FY513" s="17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7"/>
      <c r="HD513" s="17"/>
      <c r="HE513" s="17"/>
      <c r="HF513" s="17"/>
      <c r="HG513" s="17"/>
      <c r="HH513" s="17"/>
      <c r="HI513" s="17"/>
      <c r="HJ513" s="17"/>
      <c r="HK513" s="17"/>
      <c r="HL513" s="17"/>
      <c r="HM513" s="17"/>
      <c r="HN513" s="17"/>
      <c r="HO513" s="17"/>
      <c r="HP513" s="17"/>
      <c r="HQ513" s="17"/>
      <c r="HR513" s="17"/>
      <c r="HS513" s="17"/>
      <c r="HT513" s="17"/>
      <c r="HU513" s="17"/>
      <c r="HV513" s="17"/>
      <c r="HW513" s="17"/>
      <c r="HX513" s="17"/>
      <c r="HY513" s="17"/>
      <c r="HZ513" s="17"/>
      <c r="IA513" s="17"/>
      <c r="IB513" s="17"/>
    </row>
    <row r="514" spans="1:236" s="18" customFormat="1" ht="18" customHeight="1" x14ac:dyDescent="0.25">
      <c r="A514" s="19">
        <v>4811244052122</v>
      </c>
      <c r="B514" s="19">
        <v>1</v>
      </c>
      <c r="C514" s="19" t="s">
        <v>220</v>
      </c>
      <c r="D514" s="23" t="s">
        <v>338</v>
      </c>
      <c r="E514" s="73"/>
      <c r="F514" s="35" t="s">
        <v>965</v>
      </c>
      <c r="G514" s="24" t="s">
        <v>830</v>
      </c>
      <c r="H514" s="25" t="s">
        <v>831</v>
      </c>
      <c r="I514" s="16">
        <v>45</v>
      </c>
      <c r="J514" s="86"/>
      <c r="K514" s="26">
        <v>1.1000000000000001</v>
      </c>
      <c r="L514" s="26">
        <f t="shared" si="22"/>
        <v>1.331</v>
      </c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  <c r="EC514" s="17"/>
      <c r="ED514" s="17"/>
      <c r="EE514" s="17"/>
      <c r="EF514" s="17"/>
      <c r="EG514" s="17"/>
      <c r="EH514" s="17"/>
      <c r="EI514" s="17"/>
      <c r="EJ514" s="17"/>
      <c r="EK514" s="17"/>
      <c r="EL514" s="17"/>
      <c r="EM514" s="17"/>
      <c r="EN514" s="17"/>
      <c r="EO514" s="17"/>
      <c r="EP514" s="17"/>
      <c r="EQ514" s="17"/>
      <c r="ER514" s="17"/>
      <c r="ES514" s="17"/>
      <c r="ET514" s="17"/>
      <c r="EU514" s="17"/>
      <c r="EV514" s="17"/>
      <c r="EW514" s="17"/>
      <c r="EX514" s="17"/>
      <c r="EY514" s="17"/>
      <c r="EZ514" s="17"/>
      <c r="FA514" s="17"/>
      <c r="FB514" s="17"/>
      <c r="FC514" s="17"/>
      <c r="FD514" s="17"/>
      <c r="FE514" s="17"/>
      <c r="FF514" s="17"/>
      <c r="FG514" s="17"/>
      <c r="FH514" s="17"/>
      <c r="FI514" s="17"/>
      <c r="FJ514" s="17"/>
      <c r="FK514" s="17"/>
      <c r="FL514" s="17"/>
      <c r="FM514" s="17"/>
      <c r="FN514" s="17"/>
      <c r="FO514" s="17"/>
      <c r="FP514" s="17"/>
      <c r="FQ514" s="17"/>
      <c r="FR514" s="17"/>
      <c r="FS514" s="17"/>
      <c r="FT514" s="17"/>
      <c r="FU514" s="17"/>
      <c r="FV514" s="17"/>
      <c r="FW514" s="17"/>
      <c r="FX514" s="17"/>
      <c r="FY514" s="17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7"/>
      <c r="HD514" s="17"/>
      <c r="HE514" s="17"/>
      <c r="HF514" s="17"/>
      <c r="HG514" s="17"/>
      <c r="HH514" s="17"/>
      <c r="HI514" s="17"/>
      <c r="HJ514" s="17"/>
      <c r="HK514" s="17"/>
      <c r="HL514" s="17"/>
      <c r="HM514" s="17"/>
      <c r="HN514" s="17"/>
      <c r="HO514" s="17"/>
      <c r="HP514" s="17"/>
      <c r="HQ514" s="17"/>
      <c r="HR514" s="17"/>
      <c r="HS514" s="17"/>
      <c r="HT514" s="17"/>
      <c r="HU514" s="17"/>
      <c r="HV514" s="17"/>
      <c r="HW514" s="17"/>
      <c r="HX514" s="17"/>
      <c r="HY514" s="17"/>
      <c r="HZ514" s="17"/>
      <c r="IA514" s="17"/>
      <c r="IB514" s="17"/>
    </row>
    <row r="515" spans="1:236" s="18" customFormat="1" ht="18" customHeight="1" x14ac:dyDescent="0.25">
      <c r="A515" s="19">
        <v>4811244052139</v>
      </c>
      <c r="B515" s="19">
        <v>1</v>
      </c>
      <c r="C515" s="19" t="s">
        <v>220</v>
      </c>
      <c r="D515" s="23" t="s">
        <v>338</v>
      </c>
      <c r="E515" s="73"/>
      <c r="F515" s="35" t="s">
        <v>899</v>
      </c>
      <c r="G515" s="24" t="s">
        <v>830</v>
      </c>
      <c r="H515" s="25" t="s">
        <v>831</v>
      </c>
      <c r="I515" s="16">
        <v>45</v>
      </c>
      <c r="J515" s="86"/>
      <c r="K515" s="26">
        <v>1.1000000000000001</v>
      </c>
      <c r="L515" s="26">
        <f t="shared" si="22"/>
        <v>1.331</v>
      </c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  <c r="EC515" s="17"/>
      <c r="ED515" s="17"/>
      <c r="EE515" s="17"/>
      <c r="EF515" s="17"/>
      <c r="EG515" s="17"/>
      <c r="EH515" s="17"/>
      <c r="EI515" s="17"/>
      <c r="EJ515" s="17"/>
      <c r="EK515" s="17"/>
      <c r="EL515" s="17"/>
      <c r="EM515" s="17"/>
      <c r="EN515" s="17"/>
      <c r="EO515" s="17"/>
      <c r="EP515" s="17"/>
      <c r="EQ515" s="17"/>
      <c r="ER515" s="17"/>
      <c r="ES515" s="17"/>
      <c r="ET515" s="17"/>
      <c r="EU515" s="17"/>
      <c r="EV515" s="17"/>
      <c r="EW515" s="17"/>
      <c r="EX515" s="17"/>
      <c r="EY515" s="17"/>
      <c r="EZ515" s="17"/>
      <c r="FA515" s="17"/>
      <c r="FB515" s="17"/>
      <c r="FC515" s="17"/>
      <c r="FD515" s="17"/>
      <c r="FE515" s="17"/>
      <c r="FF515" s="17"/>
      <c r="FG515" s="17"/>
      <c r="FH515" s="17"/>
      <c r="FI515" s="17"/>
      <c r="FJ515" s="17"/>
      <c r="FK515" s="17"/>
      <c r="FL515" s="17"/>
      <c r="FM515" s="17"/>
      <c r="FN515" s="17"/>
      <c r="FO515" s="17"/>
      <c r="FP515" s="17"/>
      <c r="FQ515" s="17"/>
      <c r="FR515" s="17"/>
      <c r="FS515" s="17"/>
      <c r="FT515" s="17"/>
      <c r="FU515" s="17"/>
      <c r="FV515" s="17"/>
      <c r="FW515" s="17"/>
      <c r="FX515" s="17"/>
      <c r="FY515" s="17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7"/>
      <c r="HD515" s="17"/>
      <c r="HE515" s="17"/>
      <c r="HF515" s="17"/>
      <c r="HG515" s="17"/>
      <c r="HH515" s="17"/>
      <c r="HI515" s="17"/>
      <c r="HJ515" s="17"/>
      <c r="HK515" s="17"/>
      <c r="HL515" s="17"/>
      <c r="HM515" s="17"/>
      <c r="HN515" s="17"/>
      <c r="HO515" s="17"/>
      <c r="HP515" s="17"/>
      <c r="HQ515" s="17"/>
      <c r="HR515" s="17"/>
      <c r="HS515" s="17"/>
      <c r="HT515" s="17"/>
      <c r="HU515" s="17"/>
      <c r="HV515" s="17"/>
      <c r="HW515" s="17"/>
      <c r="HX515" s="17"/>
      <c r="HY515" s="17"/>
      <c r="HZ515" s="17"/>
      <c r="IA515" s="17"/>
      <c r="IB515" s="17"/>
    </row>
    <row r="516" spans="1:236" s="18" customFormat="1" ht="18" customHeight="1" x14ac:dyDescent="0.25">
      <c r="A516" s="19">
        <v>4811244009348</v>
      </c>
      <c r="B516" s="19">
        <v>1</v>
      </c>
      <c r="C516" s="19" t="s">
        <v>220</v>
      </c>
      <c r="D516" s="23" t="s">
        <v>245</v>
      </c>
      <c r="E516" s="73"/>
      <c r="F516" s="35" t="s">
        <v>941</v>
      </c>
      <c r="G516" s="24" t="s">
        <v>830</v>
      </c>
      <c r="H516" s="25" t="s">
        <v>831</v>
      </c>
      <c r="I516" s="16">
        <v>15</v>
      </c>
      <c r="J516" s="86"/>
      <c r="K516" s="26">
        <v>0.68</v>
      </c>
      <c r="L516" s="26">
        <f t="shared" si="22"/>
        <v>0.82280000000000009</v>
      </c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  <c r="EC516" s="17"/>
      <c r="ED516" s="17"/>
      <c r="EE516" s="17"/>
      <c r="EF516" s="17"/>
      <c r="EG516" s="17"/>
      <c r="EH516" s="17"/>
      <c r="EI516" s="17"/>
      <c r="EJ516" s="17"/>
      <c r="EK516" s="17"/>
      <c r="EL516" s="17"/>
      <c r="EM516" s="17"/>
      <c r="EN516" s="17"/>
      <c r="EO516" s="17"/>
      <c r="EP516" s="17"/>
      <c r="EQ516" s="17"/>
      <c r="ER516" s="17"/>
      <c r="ES516" s="17"/>
      <c r="ET516" s="17"/>
      <c r="EU516" s="17"/>
      <c r="EV516" s="17"/>
      <c r="EW516" s="17"/>
      <c r="EX516" s="17"/>
      <c r="EY516" s="17"/>
      <c r="EZ516" s="17"/>
      <c r="FA516" s="17"/>
      <c r="FB516" s="17"/>
      <c r="FC516" s="17"/>
      <c r="FD516" s="17"/>
      <c r="FE516" s="17"/>
      <c r="FF516" s="17"/>
      <c r="FG516" s="17"/>
      <c r="FH516" s="17"/>
      <c r="FI516" s="17"/>
      <c r="FJ516" s="17"/>
      <c r="FK516" s="17"/>
      <c r="FL516" s="17"/>
      <c r="FM516" s="17"/>
      <c r="FN516" s="17"/>
      <c r="FO516" s="17"/>
      <c r="FP516" s="17"/>
      <c r="FQ516" s="17"/>
      <c r="FR516" s="17"/>
      <c r="FS516" s="17"/>
      <c r="FT516" s="17"/>
      <c r="FU516" s="17"/>
      <c r="FV516" s="17"/>
      <c r="FW516" s="17"/>
      <c r="FX516" s="17"/>
      <c r="FY516" s="17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7"/>
      <c r="HD516" s="17"/>
      <c r="HE516" s="17"/>
      <c r="HF516" s="17"/>
      <c r="HG516" s="17"/>
      <c r="HH516" s="17"/>
      <c r="HI516" s="17"/>
      <c r="HJ516" s="17"/>
      <c r="HK516" s="17"/>
      <c r="HL516" s="17"/>
      <c r="HM516" s="17"/>
      <c r="HN516" s="17"/>
      <c r="HO516" s="17"/>
      <c r="HP516" s="17"/>
      <c r="HQ516" s="17"/>
      <c r="HR516" s="17"/>
      <c r="HS516" s="17"/>
      <c r="HT516" s="17"/>
      <c r="HU516" s="17"/>
      <c r="HV516" s="17"/>
      <c r="HW516" s="17"/>
      <c r="HX516" s="17"/>
      <c r="HY516" s="17"/>
      <c r="HZ516" s="17"/>
      <c r="IA516" s="17"/>
      <c r="IB516" s="17"/>
    </row>
    <row r="517" spans="1:236" s="18" customFormat="1" ht="18" customHeight="1" x14ac:dyDescent="0.25">
      <c r="A517" s="19">
        <v>4811244009379</v>
      </c>
      <c r="B517" s="19">
        <v>0</v>
      </c>
      <c r="C517" s="19" t="s">
        <v>220</v>
      </c>
      <c r="D517" s="23" t="s">
        <v>245</v>
      </c>
      <c r="E517" s="73"/>
      <c r="F517" s="35" t="s">
        <v>942</v>
      </c>
      <c r="G517" s="24" t="s">
        <v>830</v>
      </c>
      <c r="H517" s="25" t="s">
        <v>831</v>
      </c>
      <c r="I517" s="16">
        <v>15</v>
      </c>
      <c r="J517" s="86"/>
      <c r="K517" s="26">
        <v>0.68</v>
      </c>
      <c r="L517" s="26">
        <f t="shared" si="22"/>
        <v>0.82280000000000009</v>
      </c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  <c r="EC517" s="17"/>
      <c r="ED517" s="17"/>
      <c r="EE517" s="17"/>
      <c r="EF517" s="17"/>
      <c r="EG517" s="17"/>
      <c r="EH517" s="17"/>
      <c r="EI517" s="17"/>
      <c r="EJ517" s="17"/>
      <c r="EK517" s="17"/>
      <c r="EL517" s="17"/>
      <c r="EM517" s="17"/>
      <c r="EN517" s="17"/>
      <c r="EO517" s="17"/>
      <c r="EP517" s="17"/>
      <c r="EQ517" s="17"/>
      <c r="ER517" s="17"/>
      <c r="ES517" s="17"/>
      <c r="ET517" s="17"/>
      <c r="EU517" s="17"/>
      <c r="EV517" s="17"/>
      <c r="EW517" s="17"/>
      <c r="EX517" s="17"/>
      <c r="EY517" s="17"/>
      <c r="EZ517" s="17"/>
      <c r="FA517" s="17"/>
      <c r="FB517" s="17"/>
      <c r="FC517" s="17"/>
      <c r="FD517" s="17"/>
      <c r="FE517" s="17"/>
      <c r="FF517" s="17"/>
      <c r="FG517" s="17"/>
      <c r="FH517" s="17"/>
      <c r="FI517" s="17"/>
      <c r="FJ517" s="17"/>
      <c r="FK517" s="17"/>
      <c r="FL517" s="17"/>
      <c r="FM517" s="17"/>
      <c r="FN517" s="17"/>
      <c r="FO517" s="17"/>
      <c r="FP517" s="17"/>
      <c r="FQ517" s="17"/>
      <c r="FR517" s="17"/>
      <c r="FS517" s="17"/>
      <c r="FT517" s="17"/>
      <c r="FU517" s="17"/>
      <c r="FV517" s="17"/>
      <c r="FW517" s="17"/>
      <c r="FX517" s="17"/>
      <c r="FY517" s="17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7"/>
      <c r="HD517" s="17"/>
      <c r="HE517" s="17"/>
      <c r="HF517" s="17"/>
      <c r="HG517" s="17"/>
      <c r="HH517" s="17"/>
      <c r="HI517" s="17"/>
      <c r="HJ517" s="17"/>
      <c r="HK517" s="17"/>
      <c r="HL517" s="17"/>
      <c r="HM517" s="17"/>
      <c r="HN517" s="17"/>
      <c r="HO517" s="17"/>
      <c r="HP517" s="17"/>
      <c r="HQ517" s="17"/>
      <c r="HR517" s="17"/>
      <c r="HS517" s="17"/>
      <c r="HT517" s="17"/>
      <c r="HU517" s="17"/>
      <c r="HV517" s="17"/>
      <c r="HW517" s="17"/>
      <c r="HX517" s="17"/>
      <c r="HY517" s="17"/>
      <c r="HZ517" s="17"/>
      <c r="IA517" s="17"/>
      <c r="IB517" s="17"/>
    </row>
    <row r="518" spans="1:236" s="18" customFormat="1" ht="18" customHeight="1" x14ac:dyDescent="0.25">
      <c r="A518" s="19">
        <v>4811244099677</v>
      </c>
      <c r="B518" s="19">
        <v>1</v>
      </c>
      <c r="C518" s="19" t="s">
        <v>220</v>
      </c>
      <c r="D518" s="23" t="s">
        <v>245</v>
      </c>
      <c r="E518" s="73"/>
      <c r="F518" s="35" t="s">
        <v>1211</v>
      </c>
      <c r="G518" s="24" t="s">
        <v>830</v>
      </c>
      <c r="H518" s="25" t="s">
        <v>831</v>
      </c>
      <c r="I518" s="16">
        <v>12</v>
      </c>
      <c r="J518" s="86"/>
      <c r="K518" s="26">
        <v>1.89</v>
      </c>
      <c r="L518" s="26">
        <f t="shared" si="22"/>
        <v>2.2868999999999997</v>
      </c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  <c r="EC518" s="17"/>
      <c r="ED518" s="17"/>
      <c r="EE518" s="17"/>
      <c r="EF518" s="17"/>
      <c r="EG518" s="17"/>
      <c r="EH518" s="17"/>
      <c r="EI518" s="17"/>
      <c r="EJ518" s="17"/>
      <c r="EK518" s="17"/>
      <c r="EL518" s="17"/>
      <c r="EM518" s="17"/>
      <c r="EN518" s="17"/>
      <c r="EO518" s="17"/>
      <c r="EP518" s="17"/>
      <c r="EQ518" s="17"/>
      <c r="ER518" s="17"/>
      <c r="ES518" s="17"/>
      <c r="ET518" s="17"/>
      <c r="EU518" s="17"/>
      <c r="EV518" s="17"/>
      <c r="EW518" s="17"/>
      <c r="EX518" s="17"/>
      <c r="EY518" s="17"/>
      <c r="EZ518" s="17"/>
      <c r="FA518" s="17"/>
      <c r="FB518" s="17"/>
      <c r="FC518" s="17"/>
      <c r="FD518" s="17"/>
      <c r="FE518" s="17"/>
      <c r="FF518" s="17"/>
      <c r="FG518" s="17"/>
      <c r="FH518" s="17"/>
      <c r="FI518" s="17"/>
      <c r="FJ518" s="17"/>
      <c r="FK518" s="17"/>
      <c r="FL518" s="17"/>
      <c r="FM518" s="17"/>
      <c r="FN518" s="17"/>
      <c r="FO518" s="17"/>
      <c r="FP518" s="17"/>
      <c r="FQ518" s="17"/>
      <c r="FR518" s="17"/>
      <c r="FS518" s="17"/>
      <c r="FT518" s="17"/>
      <c r="FU518" s="17"/>
      <c r="FV518" s="17"/>
      <c r="FW518" s="17"/>
      <c r="FX518" s="17"/>
      <c r="FY518" s="17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7"/>
      <c r="HD518" s="17"/>
      <c r="HE518" s="17"/>
      <c r="HF518" s="17"/>
      <c r="HG518" s="17"/>
      <c r="HH518" s="17"/>
      <c r="HI518" s="17"/>
      <c r="HJ518" s="17"/>
      <c r="HK518" s="17"/>
      <c r="HL518" s="17"/>
      <c r="HM518" s="17"/>
      <c r="HN518" s="17"/>
      <c r="HO518" s="17"/>
      <c r="HP518" s="17"/>
      <c r="HQ518" s="17"/>
      <c r="HR518" s="17"/>
      <c r="HS518" s="17"/>
      <c r="HT518" s="17"/>
      <c r="HU518" s="17"/>
      <c r="HV518" s="17"/>
      <c r="HW518" s="17"/>
      <c r="HX518" s="17"/>
      <c r="HY518" s="17"/>
      <c r="HZ518" s="17"/>
      <c r="IA518" s="17"/>
      <c r="IB518" s="17"/>
    </row>
    <row r="519" spans="1:236" s="18" customFormat="1" ht="18" customHeight="1" x14ac:dyDescent="0.25">
      <c r="A519" s="19">
        <v>4811244003988</v>
      </c>
      <c r="B519" s="19">
        <v>0</v>
      </c>
      <c r="C519" s="19" t="s">
        <v>220</v>
      </c>
      <c r="D519" s="23" t="s">
        <v>245</v>
      </c>
      <c r="E519" s="73"/>
      <c r="F519" s="35" t="s">
        <v>880</v>
      </c>
      <c r="G519" s="24" t="s">
        <v>830</v>
      </c>
      <c r="H519" s="25" t="s">
        <v>831</v>
      </c>
      <c r="I519" s="16">
        <v>4</v>
      </c>
      <c r="J519" s="86"/>
      <c r="K519" s="26">
        <v>5.29</v>
      </c>
      <c r="L519" s="26">
        <f t="shared" si="22"/>
        <v>6.4009</v>
      </c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  <c r="EC519" s="17"/>
      <c r="ED519" s="17"/>
      <c r="EE519" s="17"/>
      <c r="EF519" s="17"/>
      <c r="EG519" s="17"/>
      <c r="EH519" s="17"/>
      <c r="EI519" s="17"/>
      <c r="EJ519" s="17"/>
      <c r="EK519" s="17"/>
      <c r="EL519" s="17"/>
      <c r="EM519" s="17"/>
      <c r="EN519" s="17"/>
      <c r="EO519" s="17"/>
      <c r="EP519" s="17"/>
      <c r="EQ519" s="17"/>
      <c r="ER519" s="17"/>
      <c r="ES519" s="17"/>
      <c r="ET519" s="17"/>
      <c r="EU519" s="17"/>
      <c r="EV519" s="17"/>
      <c r="EW519" s="17"/>
      <c r="EX519" s="17"/>
      <c r="EY519" s="17"/>
      <c r="EZ519" s="17"/>
      <c r="FA519" s="17"/>
      <c r="FB519" s="17"/>
      <c r="FC519" s="17"/>
      <c r="FD519" s="17"/>
      <c r="FE519" s="17"/>
      <c r="FF519" s="17"/>
      <c r="FG519" s="17"/>
      <c r="FH519" s="17"/>
      <c r="FI519" s="17"/>
      <c r="FJ519" s="17"/>
      <c r="FK519" s="17"/>
      <c r="FL519" s="17"/>
      <c r="FM519" s="17"/>
      <c r="FN519" s="17"/>
      <c r="FO519" s="17"/>
      <c r="FP519" s="17"/>
      <c r="FQ519" s="17"/>
      <c r="FR519" s="17"/>
      <c r="FS519" s="17"/>
      <c r="FT519" s="17"/>
      <c r="FU519" s="17"/>
      <c r="FV519" s="17"/>
      <c r="FW519" s="17"/>
      <c r="FX519" s="17"/>
      <c r="FY519" s="17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7"/>
      <c r="HD519" s="17"/>
      <c r="HE519" s="17"/>
      <c r="HF519" s="17"/>
      <c r="HG519" s="17"/>
      <c r="HH519" s="17"/>
      <c r="HI519" s="17"/>
      <c r="HJ519" s="17"/>
      <c r="HK519" s="17"/>
      <c r="HL519" s="17"/>
      <c r="HM519" s="17"/>
      <c r="HN519" s="17"/>
      <c r="HO519" s="17"/>
      <c r="HP519" s="17"/>
      <c r="HQ519" s="17"/>
      <c r="HR519" s="17"/>
      <c r="HS519" s="17"/>
      <c r="HT519" s="17"/>
      <c r="HU519" s="17"/>
      <c r="HV519" s="17"/>
      <c r="HW519" s="17"/>
      <c r="HX519" s="17"/>
      <c r="HY519" s="17"/>
      <c r="HZ519" s="17"/>
      <c r="IA519" s="17"/>
      <c r="IB519" s="17"/>
    </row>
    <row r="520" spans="1:236" s="18" customFormat="1" ht="18" customHeight="1" x14ac:dyDescent="0.25">
      <c r="A520" s="19">
        <v>4811244004046</v>
      </c>
      <c r="B520" s="19">
        <v>1</v>
      </c>
      <c r="C520" s="19" t="s">
        <v>220</v>
      </c>
      <c r="D520" s="23" t="s">
        <v>245</v>
      </c>
      <c r="E520" s="73"/>
      <c r="F520" s="35" t="s">
        <v>922</v>
      </c>
      <c r="G520" s="24" t="s">
        <v>830</v>
      </c>
      <c r="H520" s="25" t="s">
        <v>831</v>
      </c>
      <c r="I520" s="16">
        <v>4</v>
      </c>
      <c r="J520" s="86"/>
      <c r="K520" s="26">
        <v>5.29</v>
      </c>
      <c r="L520" s="26">
        <f t="shared" si="22"/>
        <v>6.4009</v>
      </c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  <c r="EC520" s="17"/>
      <c r="ED520" s="17"/>
      <c r="EE520" s="17"/>
      <c r="EF520" s="17"/>
      <c r="EG520" s="17"/>
      <c r="EH520" s="17"/>
      <c r="EI520" s="17"/>
      <c r="EJ520" s="17"/>
      <c r="EK520" s="17"/>
      <c r="EL520" s="17"/>
      <c r="EM520" s="17"/>
      <c r="EN520" s="17"/>
      <c r="EO520" s="17"/>
      <c r="EP520" s="17"/>
      <c r="EQ520" s="17"/>
      <c r="ER520" s="17"/>
      <c r="ES520" s="17"/>
      <c r="ET520" s="17"/>
      <c r="EU520" s="17"/>
      <c r="EV520" s="17"/>
      <c r="EW520" s="17"/>
      <c r="EX520" s="17"/>
      <c r="EY520" s="17"/>
      <c r="EZ520" s="17"/>
      <c r="FA520" s="17"/>
      <c r="FB520" s="17"/>
      <c r="FC520" s="17"/>
      <c r="FD520" s="17"/>
      <c r="FE520" s="17"/>
      <c r="FF520" s="17"/>
      <c r="FG520" s="17"/>
      <c r="FH520" s="17"/>
      <c r="FI520" s="17"/>
      <c r="FJ520" s="17"/>
      <c r="FK520" s="17"/>
      <c r="FL520" s="17"/>
      <c r="FM520" s="17"/>
      <c r="FN520" s="17"/>
      <c r="FO520" s="17"/>
      <c r="FP520" s="17"/>
      <c r="FQ520" s="17"/>
      <c r="FR520" s="17"/>
      <c r="FS520" s="17"/>
      <c r="FT520" s="17"/>
      <c r="FU520" s="17"/>
      <c r="FV520" s="17"/>
      <c r="FW520" s="17"/>
      <c r="FX520" s="17"/>
      <c r="FY520" s="17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7"/>
      <c r="HD520" s="17"/>
      <c r="HE520" s="17"/>
      <c r="HF520" s="17"/>
      <c r="HG520" s="17"/>
      <c r="HH520" s="17"/>
      <c r="HI520" s="17"/>
      <c r="HJ520" s="17"/>
      <c r="HK520" s="17"/>
      <c r="HL520" s="17"/>
      <c r="HM520" s="17"/>
      <c r="HN520" s="17"/>
      <c r="HO520" s="17"/>
      <c r="HP520" s="17"/>
      <c r="HQ520" s="17"/>
      <c r="HR520" s="17"/>
      <c r="HS520" s="17"/>
      <c r="HT520" s="17"/>
      <c r="HU520" s="17"/>
      <c r="HV520" s="17"/>
      <c r="HW520" s="17"/>
      <c r="HX520" s="17"/>
      <c r="HY520" s="17"/>
      <c r="HZ520" s="17"/>
      <c r="IA520" s="17"/>
      <c r="IB520" s="17"/>
    </row>
    <row r="521" spans="1:236" s="18" customFormat="1" ht="18" customHeight="1" x14ac:dyDescent="0.25">
      <c r="A521" s="19">
        <v>4811244004060</v>
      </c>
      <c r="B521" s="19">
        <v>1</v>
      </c>
      <c r="C521" s="19" t="s">
        <v>220</v>
      </c>
      <c r="D521" s="23" t="s">
        <v>245</v>
      </c>
      <c r="E521" s="73"/>
      <c r="F521" s="35" t="s">
        <v>1349</v>
      </c>
      <c r="G521" s="24" t="s">
        <v>830</v>
      </c>
      <c r="H521" s="25" t="s">
        <v>831</v>
      </c>
      <c r="I521" s="16">
        <v>4</v>
      </c>
      <c r="J521" s="86"/>
      <c r="K521" s="26">
        <v>5.29</v>
      </c>
      <c r="L521" s="26">
        <f t="shared" si="22"/>
        <v>6.4009</v>
      </c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  <c r="EC521" s="17"/>
      <c r="ED521" s="17"/>
      <c r="EE521" s="17"/>
      <c r="EF521" s="17"/>
      <c r="EG521" s="17"/>
      <c r="EH521" s="17"/>
      <c r="EI521" s="17"/>
      <c r="EJ521" s="17"/>
      <c r="EK521" s="17"/>
      <c r="EL521" s="17"/>
      <c r="EM521" s="17"/>
      <c r="EN521" s="17"/>
      <c r="EO521" s="17"/>
      <c r="EP521" s="17"/>
      <c r="EQ521" s="17"/>
      <c r="ER521" s="17"/>
      <c r="ES521" s="17"/>
      <c r="ET521" s="17"/>
      <c r="EU521" s="17"/>
      <c r="EV521" s="17"/>
      <c r="EW521" s="17"/>
      <c r="EX521" s="17"/>
      <c r="EY521" s="17"/>
      <c r="EZ521" s="17"/>
      <c r="FA521" s="17"/>
      <c r="FB521" s="17"/>
      <c r="FC521" s="17"/>
      <c r="FD521" s="17"/>
      <c r="FE521" s="17"/>
      <c r="FF521" s="17"/>
      <c r="FG521" s="17"/>
      <c r="FH521" s="17"/>
      <c r="FI521" s="17"/>
      <c r="FJ521" s="17"/>
      <c r="FK521" s="17"/>
      <c r="FL521" s="17"/>
      <c r="FM521" s="17"/>
      <c r="FN521" s="17"/>
      <c r="FO521" s="17"/>
      <c r="FP521" s="17"/>
      <c r="FQ521" s="17"/>
      <c r="FR521" s="17"/>
      <c r="FS521" s="17"/>
      <c r="FT521" s="17"/>
      <c r="FU521" s="17"/>
      <c r="FV521" s="17"/>
      <c r="FW521" s="17"/>
      <c r="FX521" s="17"/>
      <c r="FY521" s="17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7"/>
      <c r="HD521" s="17"/>
      <c r="HE521" s="17"/>
      <c r="HF521" s="17"/>
      <c r="HG521" s="17"/>
      <c r="HH521" s="17"/>
      <c r="HI521" s="17"/>
      <c r="HJ521" s="17"/>
      <c r="HK521" s="17"/>
      <c r="HL521" s="17"/>
      <c r="HM521" s="17"/>
      <c r="HN521" s="17"/>
      <c r="HO521" s="17"/>
      <c r="HP521" s="17"/>
      <c r="HQ521" s="17"/>
      <c r="HR521" s="17"/>
      <c r="HS521" s="17"/>
      <c r="HT521" s="17"/>
      <c r="HU521" s="17"/>
      <c r="HV521" s="17"/>
      <c r="HW521" s="17"/>
      <c r="HX521" s="17"/>
      <c r="HY521" s="17"/>
      <c r="HZ521" s="17"/>
      <c r="IA521" s="17"/>
      <c r="IB521" s="17"/>
    </row>
    <row r="522" spans="1:236" s="18" customFormat="1" ht="18" customHeight="1" x14ac:dyDescent="0.25">
      <c r="A522" s="19">
        <v>4811244072069</v>
      </c>
      <c r="B522" s="19">
        <v>1</v>
      </c>
      <c r="C522" s="19" t="s">
        <v>220</v>
      </c>
      <c r="D522" s="23" t="s">
        <v>245</v>
      </c>
      <c r="E522" s="73"/>
      <c r="F522" s="35" t="s">
        <v>900</v>
      </c>
      <c r="G522" s="24" t="s">
        <v>830</v>
      </c>
      <c r="H522" s="25" t="s">
        <v>831</v>
      </c>
      <c r="I522" s="16">
        <v>2</v>
      </c>
      <c r="J522" s="86"/>
      <c r="K522" s="26">
        <v>8.3000000000000007</v>
      </c>
      <c r="L522" s="26">
        <f t="shared" si="22"/>
        <v>10.043000000000001</v>
      </c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  <c r="EC522" s="17"/>
      <c r="ED522" s="17"/>
      <c r="EE522" s="17"/>
      <c r="EF522" s="17"/>
      <c r="EG522" s="17"/>
      <c r="EH522" s="17"/>
      <c r="EI522" s="17"/>
      <c r="EJ522" s="17"/>
      <c r="EK522" s="17"/>
      <c r="EL522" s="17"/>
      <c r="EM522" s="17"/>
      <c r="EN522" s="17"/>
      <c r="EO522" s="17"/>
      <c r="EP522" s="17"/>
      <c r="EQ522" s="17"/>
      <c r="ER522" s="17"/>
      <c r="ES522" s="17"/>
      <c r="ET522" s="17"/>
      <c r="EU522" s="17"/>
      <c r="EV522" s="17"/>
      <c r="EW522" s="17"/>
      <c r="EX522" s="17"/>
      <c r="EY522" s="17"/>
      <c r="EZ522" s="17"/>
      <c r="FA522" s="17"/>
      <c r="FB522" s="17"/>
      <c r="FC522" s="17"/>
      <c r="FD522" s="17"/>
      <c r="FE522" s="17"/>
      <c r="FF522" s="17"/>
      <c r="FG522" s="17"/>
      <c r="FH522" s="17"/>
      <c r="FI522" s="17"/>
      <c r="FJ522" s="17"/>
      <c r="FK522" s="17"/>
      <c r="FL522" s="17"/>
      <c r="FM522" s="17"/>
      <c r="FN522" s="17"/>
      <c r="FO522" s="17"/>
      <c r="FP522" s="17"/>
      <c r="FQ522" s="17"/>
      <c r="FR522" s="17"/>
      <c r="FS522" s="17"/>
      <c r="FT522" s="17"/>
      <c r="FU522" s="17"/>
      <c r="FV522" s="17"/>
      <c r="FW522" s="17"/>
      <c r="FX522" s="17"/>
      <c r="FY522" s="17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7"/>
      <c r="HD522" s="17"/>
      <c r="HE522" s="17"/>
      <c r="HF522" s="17"/>
      <c r="HG522" s="17"/>
      <c r="HH522" s="17"/>
      <c r="HI522" s="17"/>
      <c r="HJ522" s="17"/>
      <c r="HK522" s="17"/>
      <c r="HL522" s="17"/>
      <c r="HM522" s="17"/>
      <c r="HN522" s="17"/>
      <c r="HO522" s="17"/>
      <c r="HP522" s="17"/>
      <c r="HQ522" s="17"/>
      <c r="HR522" s="17"/>
      <c r="HS522" s="17"/>
      <c r="HT522" s="17"/>
      <c r="HU522" s="17"/>
      <c r="HV522" s="17"/>
      <c r="HW522" s="17"/>
      <c r="HX522" s="17"/>
      <c r="HY522" s="17"/>
      <c r="HZ522" s="17"/>
      <c r="IA522" s="17"/>
      <c r="IB522" s="17"/>
    </row>
    <row r="523" spans="1:236" s="18" customFormat="1" ht="18" customHeight="1" x14ac:dyDescent="0.25">
      <c r="A523" s="19">
        <v>4811244072106</v>
      </c>
      <c r="B523" s="19">
        <v>0</v>
      </c>
      <c r="C523" s="19" t="s">
        <v>220</v>
      </c>
      <c r="D523" s="23" t="s">
        <v>245</v>
      </c>
      <c r="E523" s="73"/>
      <c r="F523" s="35" t="s">
        <v>901</v>
      </c>
      <c r="G523" s="24" t="s">
        <v>830</v>
      </c>
      <c r="H523" s="25" t="s">
        <v>831</v>
      </c>
      <c r="I523" s="16">
        <v>2</v>
      </c>
      <c r="J523" s="86"/>
      <c r="K523" s="26">
        <v>8.3000000000000007</v>
      </c>
      <c r="L523" s="26">
        <f t="shared" si="22"/>
        <v>10.043000000000001</v>
      </c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  <c r="EC523" s="17"/>
      <c r="ED523" s="17"/>
      <c r="EE523" s="17"/>
      <c r="EF523" s="17"/>
      <c r="EG523" s="17"/>
      <c r="EH523" s="17"/>
      <c r="EI523" s="17"/>
      <c r="EJ523" s="17"/>
      <c r="EK523" s="17"/>
      <c r="EL523" s="17"/>
      <c r="EM523" s="17"/>
      <c r="EN523" s="17"/>
      <c r="EO523" s="17"/>
      <c r="EP523" s="17"/>
      <c r="EQ523" s="17"/>
      <c r="ER523" s="17"/>
      <c r="ES523" s="17"/>
      <c r="ET523" s="17"/>
      <c r="EU523" s="17"/>
      <c r="EV523" s="17"/>
      <c r="EW523" s="17"/>
      <c r="EX523" s="17"/>
      <c r="EY523" s="17"/>
      <c r="EZ523" s="17"/>
      <c r="FA523" s="17"/>
      <c r="FB523" s="17"/>
      <c r="FC523" s="17"/>
      <c r="FD523" s="17"/>
      <c r="FE523" s="17"/>
      <c r="FF523" s="17"/>
      <c r="FG523" s="17"/>
      <c r="FH523" s="17"/>
      <c r="FI523" s="17"/>
      <c r="FJ523" s="17"/>
      <c r="FK523" s="17"/>
      <c r="FL523" s="17"/>
      <c r="FM523" s="17"/>
      <c r="FN523" s="17"/>
      <c r="FO523" s="17"/>
      <c r="FP523" s="17"/>
      <c r="FQ523" s="17"/>
      <c r="FR523" s="17"/>
      <c r="FS523" s="17"/>
      <c r="FT523" s="17"/>
      <c r="FU523" s="17"/>
      <c r="FV523" s="17"/>
      <c r="FW523" s="17"/>
      <c r="FX523" s="17"/>
      <c r="FY523" s="17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7"/>
      <c r="HD523" s="17"/>
      <c r="HE523" s="17"/>
      <c r="HF523" s="17"/>
      <c r="HG523" s="17"/>
      <c r="HH523" s="17"/>
      <c r="HI523" s="17"/>
      <c r="HJ523" s="17"/>
      <c r="HK523" s="17"/>
      <c r="HL523" s="17"/>
      <c r="HM523" s="17"/>
      <c r="HN523" s="17"/>
      <c r="HO523" s="17"/>
      <c r="HP523" s="17"/>
      <c r="HQ523" s="17"/>
      <c r="HR523" s="17"/>
      <c r="HS523" s="17"/>
      <c r="HT523" s="17"/>
      <c r="HU523" s="17"/>
      <c r="HV523" s="17"/>
      <c r="HW523" s="17"/>
      <c r="HX523" s="17"/>
      <c r="HY523" s="17"/>
      <c r="HZ523" s="17"/>
      <c r="IA523" s="17"/>
      <c r="IB523" s="17"/>
    </row>
    <row r="524" spans="1:236" s="18" customFormat="1" ht="18" customHeight="1" x14ac:dyDescent="0.25">
      <c r="A524" s="19">
        <v>4811244024839</v>
      </c>
      <c r="B524" s="19">
        <v>0</v>
      </c>
      <c r="C524" s="19" t="s">
        <v>220</v>
      </c>
      <c r="D524" s="23" t="s">
        <v>245</v>
      </c>
      <c r="E524" s="73"/>
      <c r="F524" s="35" t="s">
        <v>1022</v>
      </c>
      <c r="G524" s="24" t="s">
        <v>830</v>
      </c>
      <c r="H524" s="25" t="s">
        <v>831</v>
      </c>
      <c r="I524" s="16">
        <v>30</v>
      </c>
      <c r="J524" s="86"/>
      <c r="K524" s="26">
        <v>0.82</v>
      </c>
      <c r="L524" s="26">
        <f t="shared" si="22"/>
        <v>0.99219999999999986</v>
      </c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  <c r="EC524" s="17"/>
      <c r="ED524" s="17"/>
      <c r="EE524" s="17"/>
      <c r="EF524" s="17"/>
      <c r="EG524" s="17"/>
      <c r="EH524" s="17"/>
      <c r="EI524" s="17"/>
      <c r="EJ524" s="17"/>
      <c r="EK524" s="17"/>
      <c r="EL524" s="17"/>
      <c r="EM524" s="17"/>
      <c r="EN524" s="17"/>
      <c r="EO524" s="17"/>
      <c r="EP524" s="17"/>
      <c r="EQ524" s="17"/>
      <c r="ER524" s="17"/>
      <c r="ES524" s="17"/>
      <c r="ET524" s="17"/>
      <c r="EU524" s="17"/>
      <c r="EV524" s="17"/>
      <c r="EW524" s="17"/>
      <c r="EX524" s="17"/>
      <c r="EY524" s="17"/>
      <c r="EZ524" s="17"/>
      <c r="FA524" s="17"/>
      <c r="FB524" s="17"/>
      <c r="FC524" s="17"/>
      <c r="FD524" s="17"/>
      <c r="FE524" s="17"/>
      <c r="FF524" s="17"/>
      <c r="FG524" s="17"/>
      <c r="FH524" s="17"/>
      <c r="FI524" s="17"/>
      <c r="FJ524" s="17"/>
      <c r="FK524" s="17"/>
      <c r="FL524" s="17"/>
      <c r="FM524" s="17"/>
      <c r="FN524" s="17"/>
      <c r="FO524" s="17"/>
      <c r="FP524" s="17"/>
      <c r="FQ524" s="17"/>
      <c r="FR524" s="17"/>
      <c r="FS524" s="17"/>
      <c r="FT524" s="17"/>
      <c r="FU524" s="17"/>
      <c r="FV524" s="17"/>
      <c r="FW524" s="17"/>
      <c r="FX524" s="17"/>
      <c r="FY524" s="17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7"/>
      <c r="HD524" s="17"/>
      <c r="HE524" s="17"/>
      <c r="HF524" s="17"/>
      <c r="HG524" s="17"/>
      <c r="HH524" s="17"/>
      <c r="HI524" s="17"/>
      <c r="HJ524" s="17"/>
      <c r="HK524" s="17"/>
      <c r="HL524" s="17"/>
      <c r="HM524" s="17"/>
      <c r="HN524" s="17"/>
      <c r="HO524" s="17"/>
      <c r="HP524" s="17"/>
      <c r="HQ524" s="17"/>
      <c r="HR524" s="17"/>
      <c r="HS524" s="17"/>
      <c r="HT524" s="17"/>
      <c r="HU524" s="17"/>
      <c r="HV524" s="17"/>
      <c r="HW524" s="17"/>
      <c r="HX524" s="17"/>
      <c r="HY524" s="17"/>
      <c r="HZ524" s="17"/>
      <c r="IA524" s="17"/>
      <c r="IB524" s="17"/>
    </row>
    <row r="525" spans="1:236" s="18" customFormat="1" ht="18" customHeight="1" x14ac:dyDescent="0.25">
      <c r="A525" s="19">
        <v>4811244024853</v>
      </c>
      <c r="B525" s="19">
        <v>1</v>
      </c>
      <c r="C525" s="19" t="s">
        <v>220</v>
      </c>
      <c r="D525" s="23" t="s">
        <v>245</v>
      </c>
      <c r="E525" s="73"/>
      <c r="F525" s="35" t="s">
        <v>1023</v>
      </c>
      <c r="G525" s="24" t="s">
        <v>830</v>
      </c>
      <c r="H525" s="25" t="s">
        <v>831</v>
      </c>
      <c r="I525" s="16">
        <v>30</v>
      </c>
      <c r="J525" s="86"/>
      <c r="K525" s="26">
        <v>0.82</v>
      </c>
      <c r="L525" s="26">
        <f t="shared" si="22"/>
        <v>0.99219999999999986</v>
      </c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  <c r="EC525" s="17"/>
      <c r="ED525" s="17"/>
      <c r="EE525" s="17"/>
      <c r="EF525" s="17"/>
      <c r="EG525" s="17"/>
      <c r="EH525" s="17"/>
      <c r="EI525" s="17"/>
      <c r="EJ525" s="17"/>
      <c r="EK525" s="17"/>
      <c r="EL525" s="17"/>
      <c r="EM525" s="17"/>
      <c r="EN525" s="17"/>
      <c r="EO525" s="17"/>
      <c r="EP525" s="17"/>
      <c r="EQ525" s="17"/>
      <c r="ER525" s="17"/>
      <c r="ES525" s="17"/>
      <c r="ET525" s="17"/>
      <c r="EU525" s="17"/>
      <c r="EV525" s="17"/>
      <c r="EW525" s="17"/>
      <c r="EX525" s="17"/>
      <c r="EY525" s="17"/>
      <c r="EZ525" s="17"/>
      <c r="FA525" s="17"/>
      <c r="FB525" s="17"/>
      <c r="FC525" s="17"/>
      <c r="FD525" s="17"/>
      <c r="FE525" s="17"/>
      <c r="FF525" s="17"/>
      <c r="FG525" s="17"/>
      <c r="FH525" s="17"/>
      <c r="FI525" s="17"/>
      <c r="FJ525" s="17"/>
      <c r="FK525" s="17"/>
      <c r="FL525" s="17"/>
      <c r="FM525" s="17"/>
      <c r="FN525" s="17"/>
      <c r="FO525" s="17"/>
      <c r="FP525" s="17"/>
      <c r="FQ525" s="17"/>
      <c r="FR525" s="17"/>
      <c r="FS525" s="17"/>
      <c r="FT525" s="17"/>
      <c r="FU525" s="17"/>
      <c r="FV525" s="17"/>
      <c r="FW525" s="17"/>
      <c r="FX525" s="17"/>
      <c r="FY525" s="17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7"/>
      <c r="HD525" s="17"/>
      <c r="HE525" s="17"/>
      <c r="HF525" s="17"/>
      <c r="HG525" s="17"/>
      <c r="HH525" s="17"/>
      <c r="HI525" s="17"/>
      <c r="HJ525" s="17"/>
      <c r="HK525" s="17"/>
      <c r="HL525" s="17"/>
      <c r="HM525" s="17"/>
      <c r="HN525" s="17"/>
      <c r="HO525" s="17"/>
      <c r="HP525" s="17"/>
      <c r="HQ525" s="17"/>
      <c r="HR525" s="17"/>
      <c r="HS525" s="17"/>
      <c r="HT525" s="17"/>
      <c r="HU525" s="17"/>
      <c r="HV525" s="17"/>
      <c r="HW525" s="17"/>
      <c r="HX525" s="17"/>
      <c r="HY525" s="17"/>
      <c r="HZ525" s="17"/>
      <c r="IA525" s="17"/>
      <c r="IB525" s="17"/>
    </row>
    <row r="526" spans="1:236" s="18" customFormat="1" ht="18" customHeight="1" x14ac:dyDescent="0.25">
      <c r="A526" s="19">
        <v>4811244024877</v>
      </c>
      <c r="B526" s="19">
        <v>1</v>
      </c>
      <c r="C526" s="19" t="s">
        <v>220</v>
      </c>
      <c r="D526" s="23" t="s">
        <v>245</v>
      </c>
      <c r="E526" s="73"/>
      <c r="F526" s="35" t="s">
        <v>919</v>
      </c>
      <c r="G526" s="24" t="s">
        <v>830</v>
      </c>
      <c r="H526" s="25" t="s">
        <v>831</v>
      </c>
      <c r="I526" s="16">
        <v>30</v>
      </c>
      <c r="J526" s="86"/>
      <c r="K526" s="26">
        <v>0.82</v>
      </c>
      <c r="L526" s="26">
        <f t="shared" si="22"/>
        <v>0.99219999999999986</v>
      </c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  <c r="EC526" s="17"/>
      <c r="ED526" s="17"/>
      <c r="EE526" s="17"/>
      <c r="EF526" s="17"/>
      <c r="EG526" s="17"/>
      <c r="EH526" s="17"/>
      <c r="EI526" s="17"/>
      <c r="EJ526" s="17"/>
      <c r="EK526" s="17"/>
      <c r="EL526" s="17"/>
      <c r="EM526" s="17"/>
      <c r="EN526" s="17"/>
      <c r="EO526" s="17"/>
      <c r="EP526" s="17"/>
      <c r="EQ526" s="17"/>
      <c r="ER526" s="17"/>
      <c r="ES526" s="17"/>
      <c r="ET526" s="17"/>
      <c r="EU526" s="17"/>
      <c r="EV526" s="17"/>
      <c r="EW526" s="17"/>
      <c r="EX526" s="17"/>
      <c r="EY526" s="17"/>
      <c r="EZ526" s="17"/>
      <c r="FA526" s="17"/>
      <c r="FB526" s="17"/>
      <c r="FC526" s="17"/>
      <c r="FD526" s="17"/>
      <c r="FE526" s="17"/>
      <c r="FF526" s="17"/>
      <c r="FG526" s="17"/>
      <c r="FH526" s="17"/>
      <c r="FI526" s="17"/>
      <c r="FJ526" s="17"/>
      <c r="FK526" s="17"/>
      <c r="FL526" s="17"/>
      <c r="FM526" s="17"/>
      <c r="FN526" s="17"/>
      <c r="FO526" s="17"/>
      <c r="FP526" s="17"/>
      <c r="FQ526" s="17"/>
      <c r="FR526" s="17"/>
      <c r="FS526" s="17"/>
      <c r="FT526" s="17"/>
      <c r="FU526" s="17"/>
      <c r="FV526" s="17"/>
      <c r="FW526" s="17"/>
      <c r="FX526" s="17"/>
      <c r="FY526" s="17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7"/>
      <c r="HD526" s="17"/>
      <c r="HE526" s="17"/>
      <c r="HF526" s="17"/>
      <c r="HG526" s="17"/>
      <c r="HH526" s="17"/>
      <c r="HI526" s="17"/>
      <c r="HJ526" s="17"/>
      <c r="HK526" s="17"/>
      <c r="HL526" s="17"/>
      <c r="HM526" s="17"/>
      <c r="HN526" s="17"/>
      <c r="HO526" s="17"/>
      <c r="HP526" s="17"/>
      <c r="HQ526" s="17"/>
      <c r="HR526" s="17"/>
      <c r="HS526" s="17"/>
      <c r="HT526" s="17"/>
      <c r="HU526" s="17"/>
      <c r="HV526" s="17"/>
      <c r="HW526" s="17"/>
      <c r="HX526" s="17"/>
      <c r="HY526" s="17"/>
      <c r="HZ526" s="17"/>
      <c r="IA526" s="17"/>
      <c r="IB526" s="17"/>
    </row>
    <row r="527" spans="1:236" s="18" customFormat="1" ht="18" customHeight="1" x14ac:dyDescent="0.25">
      <c r="A527" s="94">
        <v>4811244067447</v>
      </c>
      <c r="B527" s="94">
        <v>0</v>
      </c>
      <c r="C527" s="94" t="s">
        <v>220</v>
      </c>
      <c r="D527" s="95" t="s">
        <v>245</v>
      </c>
      <c r="E527" s="96"/>
      <c r="F527" s="97" t="s">
        <v>1330</v>
      </c>
      <c r="G527" s="98" t="s">
        <v>830</v>
      </c>
      <c r="H527" s="99" t="s">
        <v>831</v>
      </c>
      <c r="I527" s="93">
        <v>1</v>
      </c>
      <c r="J527" s="118"/>
      <c r="K527" s="100">
        <v>0.67</v>
      </c>
      <c r="L527" s="100">
        <f t="shared" si="22"/>
        <v>0.81069999999999998</v>
      </c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  <c r="EC527" s="17"/>
      <c r="ED527" s="17"/>
      <c r="EE527" s="17"/>
      <c r="EF527" s="17"/>
      <c r="EG527" s="17"/>
      <c r="EH527" s="17"/>
      <c r="EI527" s="17"/>
      <c r="EJ527" s="17"/>
      <c r="EK527" s="17"/>
      <c r="EL527" s="17"/>
      <c r="EM527" s="17"/>
      <c r="EN527" s="17"/>
      <c r="EO527" s="17"/>
      <c r="EP527" s="17"/>
      <c r="EQ527" s="17"/>
      <c r="ER527" s="17"/>
      <c r="ES527" s="17"/>
      <c r="ET527" s="17"/>
      <c r="EU527" s="17"/>
      <c r="EV527" s="17"/>
      <c r="EW527" s="17"/>
      <c r="EX527" s="17"/>
      <c r="EY527" s="17"/>
      <c r="EZ527" s="17"/>
      <c r="FA527" s="17"/>
      <c r="FB527" s="17"/>
      <c r="FC527" s="17"/>
      <c r="FD527" s="17"/>
      <c r="FE527" s="17"/>
      <c r="FF527" s="17"/>
      <c r="FG527" s="17"/>
      <c r="FH527" s="17"/>
      <c r="FI527" s="17"/>
      <c r="FJ527" s="17"/>
      <c r="FK527" s="17"/>
      <c r="FL527" s="17"/>
      <c r="FM527" s="17"/>
      <c r="FN527" s="17"/>
      <c r="FO527" s="17"/>
      <c r="FP527" s="17"/>
      <c r="FQ527" s="17"/>
      <c r="FR527" s="17"/>
      <c r="FS527" s="17"/>
      <c r="FT527" s="17"/>
      <c r="FU527" s="17"/>
      <c r="FV527" s="17"/>
      <c r="FW527" s="17"/>
      <c r="FX527" s="17"/>
      <c r="FY527" s="17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7"/>
      <c r="HD527" s="17"/>
      <c r="HE527" s="17"/>
      <c r="HF527" s="17"/>
      <c r="HG527" s="17"/>
      <c r="HH527" s="17"/>
      <c r="HI527" s="17"/>
      <c r="HJ527" s="17"/>
      <c r="HK527" s="17"/>
      <c r="HL527" s="17"/>
      <c r="HM527" s="17"/>
      <c r="HN527" s="17"/>
      <c r="HO527" s="17"/>
      <c r="HP527" s="17"/>
      <c r="HQ527" s="17"/>
      <c r="HR527" s="17"/>
      <c r="HS527" s="17"/>
      <c r="HT527" s="17"/>
      <c r="HU527" s="17"/>
      <c r="HV527" s="17"/>
      <c r="HW527" s="17"/>
      <c r="HX527" s="17"/>
      <c r="HY527" s="17"/>
      <c r="HZ527" s="17"/>
      <c r="IA527" s="17"/>
      <c r="IB527" s="17"/>
    </row>
    <row r="528" spans="1:236" s="18" customFormat="1" ht="18" customHeight="1" x14ac:dyDescent="0.25">
      <c r="A528" s="94">
        <v>4811244045353</v>
      </c>
      <c r="B528" s="94">
        <v>0</v>
      </c>
      <c r="C528" s="94" t="s">
        <v>220</v>
      </c>
      <c r="D528" s="95" t="s">
        <v>245</v>
      </c>
      <c r="E528" s="96"/>
      <c r="F528" s="97" t="s">
        <v>1331</v>
      </c>
      <c r="G528" s="98" t="s">
        <v>830</v>
      </c>
      <c r="H528" s="99" t="s">
        <v>831</v>
      </c>
      <c r="I528" s="93">
        <v>1</v>
      </c>
      <c r="J528" s="118"/>
      <c r="K528" s="100">
        <v>0.82</v>
      </c>
      <c r="L528" s="100">
        <f t="shared" ref="L528:L559" si="23">K528*1.21</f>
        <v>0.99219999999999986</v>
      </c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  <c r="EC528" s="17"/>
      <c r="ED528" s="17"/>
      <c r="EE528" s="17"/>
      <c r="EF528" s="17"/>
      <c r="EG528" s="17"/>
      <c r="EH528" s="17"/>
      <c r="EI528" s="17"/>
      <c r="EJ528" s="17"/>
      <c r="EK528" s="17"/>
      <c r="EL528" s="17"/>
      <c r="EM528" s="17"/>
      <c r="EN528" s="17"/>
      <c r="EO528" s="17"/>
      <c r="EP528" s="17"/>
      <c r="EQ528" s="17"/>
      <c r="ER528" s="17"/>
      <c r="ES528" s="17"/>
      <c r="ET528" s="17"/>
      <c r="EU528" s="17"/>
      <c r="EV528" s="17"/>
      <c r="EW528" s="17"/>
      <c r="EX528" s="17"/>
      <c r="EY528" s="17"/>
      <c r="EZ528" s="17"/>
      <c r="FA528" s="17"/>
      <c r="FB528" s="17"/>
      <c r="FC528" s="17"/>
      <c r="FD528" s="17"/>
      <c r="FE528" s="17"/>
      <c r="FF528" s="17"/>
      <c r="FG528" s="17"/>
      <c r="FH528" s="17"/>
      <c r="FI528" s="17"/>
      <c r="FJ528" s="17"/>
      <c r="FK528" s="17"/>
      <c r="FL528" s="17"/>
      <c r="FM528" s="17"/>
      <c r="FN528" s="17"/>
      <c r="FO528" s="17"/>
      <c r="FP528" s="17"/>
      <c r="FQ528" s="17"/>
      <c r="FR528" s="17"/>
      <c r="FS528" s="17"/>
      <c r="FT528" s="17"/>
      <c r="FU528" s="17"/>
      <c r="FV528" s="17"/>
      <c r="FW528" s="17"/>
      <c r="FX528" s="17"/>
      <c r="FY528" s="17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7"/>
      <c r="HD528" s="17"/>
      <c r="HE528" s="17"/>
      <c r="HF528" s="17"/>
      <c r="HG528" s="17"/>
      <c r="HH528" s="17"/>
      <c r="HI528" s="17"/>
      <c r="HJ528" s="17"/>
      <c r="HK528" s="17"/>
      <c r="HL528" s="17"/>
      <c r="HM528" s="17"/>
      <c r="HN528" s="17"/>
      <c r="HO528" s="17"/>
      <c r="HP528" s="17"/>
      <c r="HQ528" s="17"/>
      <c r="HR528" s="17"/>
      <c r="HS528" s="17"/>
      <c r="HT528" s="17"/>
      <c r="HU528" s="17"/>
      <c r="HV528" s="17"/>
      <c r="HW528" s="17"/>
      <c r="HX528" s="17"/>
      <c r="HY528" s="17"/>
      <c r="HZ528" s="17"/>
      <c r="IA528" s="17"/>
      <c r="IB528" s="17"/>
    </row>
    <row r="529" spans="1:236" s="18" customFormat="1" ht="18" customHeight="1" x14ac:dyDescent="0.25">
      <c r="A529" s="19">
        <v>4811244007887</v>
      </c>
      <c r="B529" s="19">
        <v>0</v>
      </c>
      <c r="C529" s="19" t="s">
        <v>220</v>
      </c>
      <c r="D529" s="23" t="s">
        <v>245</v>
      </c>
      <c r="E529" s="73"/>
      <c r="F529" s="35" t="s">
        <v>975</v>
      </c>
      <c r="G529" s="24" t="s">
        <v>830</v>
      </c>
      <c r="H529" s="25" t="s">
        <v>831</v>
      </c>
      <c r="I529" s="16">
        <v>40</v>
      </c>
      <c r="J529" s="86"/>
      <c r="K529" s="26">
        <v>0.9</v>
      </c>
      <c r="L529" s="26">
        <f t="shared" si="23"/>
        <v>1.089</v>
      </c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  <c r="EC529" s="17"/>
      <c r="ED529" s="17"/>
      <c r="EE529" s="17"/>
      <c r="EF529" s="17"/>
      <c r="EG529" s="17"/>
      <c r="EH529" s="17"/>
      <c r="EI529" s="17"/>
      <c r="EJ529" s="17"/>
      <c r="EK529" s="17"/>
      <c r="EL529" s="17"/>
      <c r="EM529" s="17"/>
      <c r="EN529" s="17"/>
      <c r="EO529" s="17"/>
      <c r="EP529" s="17"/>
      <c r="EQ529" s="17"/>
      <c r="ER529" s="17"/>
      <c r="ES529" s="17"/>
      <c r="ET529" s="17"/>
      <c r="EU529" s="17"/>
      <c r="EV529" s="17"/>
      <c r="EW529" s="17"/>
      <c r="EX529" s="17"/>
      <c r="EY529" s="17"/>
      <c r="EZ529" s="17"/>
      <c r="FA529" s="17"/>
      <c r="FB529" s="17"/>
      <c r="FC529" s="17"/>
      <c r="FD529" s="17"/>
      <c r="FE529" s="17"/>
      <c r="FF529" s="17"/>
      <c r="FG529" s="17"/>
      <c r="FH529" s="17"/>
      <c r="FI529" s="17"/>
      <c r="FJ529" s="17"/>
      <c r="FK529" s="17"/>
      <c r="FL529" s="17"/>
      <c r="FM529" s="17"/>
      <c r="FN529" s="17"/>
      <c r="FO529" s="17"/>
      <c r="FP529" s="17"/>
      <c r="FQ529" s="17"/>
      <c r="FR529" s="17"/>
      <c r="FS529" s="17"/>
      <c r="FT529" s="17"/>
      <c r="FU529" s="17"/>
      <c r="FV529" s="17"/>
      <c r="FW529" s="17"/>
      <c r="FX529" s="17"/>
      <c r="FY529" s="17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7"/>
      <c r="HD529" s="17"/>
      <c r="HE529" s="17"/>
      <c r="HF529" s="17"/>
      <c r="HG529" s="17"/>
      <c r="HH529" s="17"/>
      <c r="HI529" s="17"/>
      <c r="HJ529" s="17"/>
      <c r="HK529" s="17"/>
      <c r="HL529" s="17"/>
      <c r="HM529" s="17"/>
      <c r="HN529" s="17"/>
      <c r="HO529" s="17"/>
      <c r="HP529" s="17"/>
      <c r="HQ529" s="17"/>
      <c r="HR529" s="17"/>
      <c r="HS529" s="17"/>
      <c r="HT529" s="17"/>
      <c r="HU529" s="17"/>
      <c r="HV529" s="17"/>
      <c r="HW529" s="17"/>
      <c r="HX529" s="17"/>
      <c r="HY529" s="17"/>
      <c r="HZ529" s="17"/>
      <c r="IA529" s="17"/>
      <c r="IB529" s="17"/>
    </row>
    <row r="530" spans="1:236" s="18" customFormat="1" ht="18" customHeight="1" x14ac:dyDescent="0.25">
      <c r="A530" s="19">
        <v>4811244008730</v>
      </c>
      <c r="B530" s="19">
        <v>1</v>
      </c>
      <c r="C530" s="19" t="s">
        <v>220</v>
      </c>
      <c r="D530" s="23" t="s">
        <v>245</v>
      </c>
      <c r="E530" s="73"/>
      <c r="F530" s="35" t="s">
        <v>976</v>
      </c>
      <c r="G530" s="24" t="s">
        <v>830</v>
      </c>
      <c r="H530" s="25" t="s">
        <v>831</v>
      </c>
      <c r="I530" s="16">
        <v>30</v>
      </c>
      <c r="J530" s="86"/>
      <c r="K530" s="26">
        <v>1.19</v>
      </c>
      <c r="L530" s="26">
        <f t="shared" si="23"/>
        <v>1.4399</v>
      </c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  <c r="EC530" s="17"/>
      <c r="ED530" s="17"/>
      <c r="EE530" s="17"/>
      <c r="EF530" s="17"/>
      <c r="EG530" s="17"/>
      <c r="EH530" s="17"/>
      <c r="EI530" s="17"/>
      <c r="EJ530" s="17"/>
      <c r="EK530" s="17"/>
      <c r="EL530" s="17"/>
      <c r="EM530" s="17"/>
      <c r="EN530" s="17"/>
      <c r="EO530" s="17"/>
      <c r="EP530" s="17"/>
      <c r="EQ530" s="17"/>
      <c r="ER530" s="17"/>
      <c r="ES530" s="17"/>
      <c r="ET530" s="17"/>
      <c r="EU530" s="17"/>
      <c r="EV530" s="17"/>
      <c r="EW530" s="17"/>
      <c r="EX530" s="17"/>
      <c r="EY530" s="17"/>
      <c r="EZ530" s="17"/>
      <c r="FA530" s="17"/>
      <c r="FB530" s="17"/>
      <c r="FC530" s="17"/>
      <c r="FD530" s="17"/>
      <c r="FE530" s="17"/>
      <c r="FF530" s="17"/>
      <c r="FG530" s="17"/>
      <c r="FH530" s="17"/>
      <c r="FI530" s="17"/>
      <c r="FJ530" s="17"/>
      <c r="FK530" s="17"/>
      <c r="FL530" s="17"/>
      <c r="FM530" s="17"/>
      <c r="FN530" s="17"/>
      <c r="FO530" s="17"/>
      <c r="FP530" s="17"/>
      <c r="FQ530" s="17"/>
      <c r="FR530" s="17"/>
      <c r="FS530" s="17"/>
      <c r="FT530" s="17"/>
      <c r="FU530" s="17"/>
      <c r="FV530" s="17"/>
      <c r="FW530" s="17"/>
      <c r="FX530" s="17"/>
      <c r="FY530" s="17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7"/>
      <c r="HD530" s="17"/>
      <c r="HE530" s="17"/>
      <c r="HF530" s="17"/>
      <c r="HG530" s="17"/>
      <c r="HH530" s="17"/>
      <c r="HI530" s="17"/>
      <c r="HJ530" s="17"/>
      <c r="HK530" s="17"/>
      <c r="HL530" s="17"/>
      <c r="HM530" s="17"/>
      <c r="HN530" s="17"/>
      <c r="HO530" s="17"/>
      <c r="HP530" s="17"/>
      <c r="HQ530" s="17"/>
      <c r="HR530" s="17"/>
      <c r="HS530" s="17"/>
      <c r="HT530" s="17"/>
      <c r="HU530" s="17"/>
      <c r="HV530" s="17"/>
      <c r="HW530" s="17"/>
      <c r="HX530" s="17"/>
      <c r="HY530" s="17"/>
      <c r="HZ530" s="17"/>
      <c r="IA530" s="17"/>
      <c r="IB530" s="17"/>
    </row>
    <row r="531" spans="1:236" s="18" customFormat="1" ht="18" customHeight="1" x14ac:dyDescent="0.25">
      <c r="A531" s="19">
        <v>4811244083348</v>
      </c>
      <c r="B531" s="19">
        <v>0</v>
      </c>
      <c r="C531" s="19" t="s">
        <v>220</v>
      </c>
      <c r="D531" s="23" t="s">
        <v>245</v>
      </c>
      <c r="E531" s="73"/>
      <c r="F531" s="35" t="s">
        <v>1155</v>
      </c>
      <c r="G531" s="24" t="s">
        <v>830</v>
      </c>
      <c r="H531" s="25" t="s">
        <v>831</v>
      </c>
      <c r="I531" s="16">
        <v>20</v>
      </c>
      <c r="J531" s="86"/>
      <c r="K531" s="26">
        <v>1.26</v>
      </c>
      <c r="L531" s="26">
        <f t="shared" si="23"/>
        <v>1.5246</v>
      </c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  <c r="EC531" s="17"/>
      <c r="ED531" s="17"/>
      <c r="EE531" s="17"/>
      <c r="EF531" s="17"/>
      <c r="EG531" s="17"/>
      <c r="EH531" s="17"/>
      <c r="EI531" s="17"/>
      <c r="EJ531" s="17"/>
      <c r="EK531" s="17"/>
      <c r="EL531" s="17"/>
      <c r="EM531" s="17"/>
      <c r="EN531" s="17"/>
      <c r="EO531" s="17"/>
      <c r="EP531" s="17"/>
      <c r="EQ531" s="17"/>
      <c r="ER531" s="17"/>
      <c r="ES531" s="17"/>
      <c r="ET531" s="17"/>
      <c r="EU531" s="17"/>
      <c r="EV531" s="17"/>
      <c r="EW531" s="17"/>
      <c r="EX531" s="17"/>
      <c r="EY531" s="17"/>
      <c r="EZ531" s="17"/>
      <c r="FA531" s="17"/>
      <c r="FB531" s="17"/>
      <c r="FC531" s="17"/>
      <c r="FD531" s="17"/>
      <c r="FE531" s="17"/>
      <c r="FF531" s="17"/>
      <c r="FG531" s="17"/>
      <c r="FH531" s="17"/>
      <c r="FI531" s="17"/>
      <c r="FJ531" s="17"/>
      <c r="FK531" s="17"/>
      <c r="FL531" s="17"/>
      <c r="FM531" s="17"/>
      <c r="FN531" s="17"/>
      <c r="FO531" s="17"/>
      <c r="FP531" s="17"/>
      <c r="FQ531" s="17"/>
      <c r="FR531" s="17"/>
      <c r="FS531" s="17"/>
      <c r="FT531" s="17"/>
      <c r="FU531" s="17"/>
      <c r="FV531" s="17"/>
      <c r="FW531" s="17"/>
      <c r="FX531" s="17"/>
      <c r="FY531" s="17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7"/>
      <c r="HD531" s="17"/>
      <c r="HE531" s="17"/>
      <c r="HF531" s="17"/>
      <c r="HG531" s="17"/>
      <c r="HH531" s="17"/>
      <c r="HI531" s="17"/>
      <c r="HJ531" s="17"/>
      <c r="HK531" s="17"/>
      <c r="HL531" s="17"/>
      <c r="HM531" s="17"/>
      <c r="HN531" s="17"/>
      <c r="HO531" s="17"/>
      <c r="HP531" s="17"/>
      <c r="HQ531" s="17"/>
      <c r="HR531" s="17"/>
      <c r="HS531" s="17"/>
      <c r="HT531" s="17"/>
      <c r="HU531" s="17"/>
      <c r="HV531" s="17"/>
      <c r="HW531" s="17"/>
      <c r="HX531" s="17"/>
      <c r="HY531" s="17"/>
      <c r="HZ531" s="17"/>
      <c r="IA531" s="17"/>
      <c r="IB531" s="17"/>
    </row>
    <row r="532" spans="1:236" s="18" customFormat="1" ht="18" customHeight="1" x14ac:dyDescent="0.25">
      <c r="A532" s="19">
        <v>4811244083386</v>
      </c>
      <c r="B532" s="19">
        <v>0</v>
      </c>
      <c r="C532" s="19" t="s">
        <v>220</v>
      </c>
      <c r="D532" s="23" t="s">
        <v>245</v>
      </c>
      <c r="E532" s="73"/>
      <c r="F532" s="35" t="s">
        <v>1187</v>
      </c>
      <c r="G532" s="24" t="s">
        <v>830</v>
      </c>
      <c r="H532" s="25" t="s">
        <v>831</v>
      </c>
      <c r="I532" s="16">
        <v>20</v>
      </c>
      <c r="J532" s="86"/>
      <c r="K532" s="26">
        <v>1.26</v>
      </c>
      <c r="L532" s="26">
        <f t="shared" si="23"/>
        <v>1.5246</v>
      </c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  <c r="EC532" s="17"/>
      <c r="ED532" s="17"/>
      <c r="EE532" s="17"/>
      <c r="EF532" s="17"/>
      <c r="EG532" s="17"/>
      <c r="EH532" s="17"/>
      <c r="EI532" s="17"/>
      <c r="EJ532" s="17"/>
      <c r="EK532" s="17"/>
      <c r="EL532" s="17"/>
      <c r="EM532" s="17"/>
      <c r="EN532" s="17"/>
      <c r="EO532" s="17"/>
      <c r="EP532" s="17"/>
      <c r="EQ532" s="17"/>
      <c r="ER532" s="17"/>
      <c r="ES532" s="17"/>
      <c r="ET532" s="17"/>
      <c r="EU532" s="17"/>
      <c r="EV532" s="17"/>
      <c r="EW532" s="17"/>
      <c r="EX532" s="17"/>
      <c r="EY532" s="17"/>
      <c r="EZ532" s="17"/>
      <c r="FA532" s="17"/>
      <c r="FB532" s="17"/>
      <c r="FC532" s="17"/>
      <c r="FD532" s="17"/>
      <c r="FE532" s="17"/>
      <c r="FF532" s="17"/>
      <c r="FG532" s="17"/>
      <c r="FH532" s="17"/>
      <c r="FI532" s="17"/>
      <c r="FJ532" s="17"/>
      <c r="FK532" s="17"/>
      <c r="FL532" s="17"/>
      <c r="FM532" s="17"/>
      <c r="FN532" s="17"/>
      <c r="FO532" s="17"/>
      <c r="FP532" s="17"/>
      <c r="FQ532" s="17"/>
      <c r="FR532" s="17"/>
      <c r="FS532" s="17"/>
      <c r="FT532" s="17"/>
      <c r="FU532" s="17"/>
      <c r="FV532" s="17"/>
      <c r="FW532" s="17"/>
      <c r="FX532" s="17"/>
      <c r="FY532" s="17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7"/>
      <c r="HD532" s="17"/>
      <c r="HE532" s="17"/>
      <c r="HF532" s="17"/>
      <c r="HG532" s="17"/>
      <c r="HH532" s="17"/>
      <c r="HI532" s="17"/>
      <c r="HJ532" s="17"/>
      <c r="HK532" s="17"/>
      <c r="HL532" s="17"/>
      <c r="HM532" s="17"/>
      <c r="HN532" s="17"/>
      <c r="HO532" s="17"/>
      <c r="HP532" s="17"/>
      <c r="HQ532" s="17"/>
      <c r="HR532" s="17"/>
      <c r="HS532" s="17"/>
      <c r="HT532" s="17"/>
      <c r="HU532" s="17"/>
      <c r="HV532" s="17"/>
      <c r="HW532" s="17"/>
      <c r="HX532" s="17"/>
      <c r="HY532" s="17"/>
      <c r="HZ532" s="17"/>
      <c r="IA532" s="17"/>
      <c r="IB532" s="17"/>
    </row>
    <row r="533" spans="1:236" s="18" customFormat="1" ht="18" customHeight="1" x14ac:dyDescent="0.25">
      <c r="A533" s="19">
        <v>4811244035897</v>
      </c>
      <c r="B533" s="19">
        <v>1</v>
      </c>
      <c r="C533" s="19" t="s">
        <v>220</v>
      </c>
      <c r="D533" s="23" t="s">
        <v>245</v>
      </c>
      <c r="E533" s="73"/>
      <c r="F533" s="35" t="s">
        <v>1151</v>
      </c>
      <c r="G533" s="24" t="s">
        <v>830</v>
      </c>
      <c r="H533" s="25" t="s">
        <v>831</v>
      </c>
      <c r="I533" s="16">
        <v>44</v>
      </c>
      <c r="J533" s="86"/>
      <c r="K533" s="26">
        <v>1.44</v>
      </c>
      <c r="L533" s="26">
        <f t="shared" si="23"/>
        <v>1.7423999999999999</v>
      </c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  <c r="EC533" s="17"/>
      <c r="ED533" s="17"/>
      <c r="EE533" s="17"/>
      <c r="EF533" s="17"/>
      <c r="EG533" s="17"/>
      <c r="EH533" s="17"/>
      <c r="EI533" s="17"/>
      <c r="EJ533" s="17"/>
      <c r="EK533" s="17"/>
      <c r="EL533" s="17"/>
      <c r="EM533" s="17"/>
      <c r="EN533" s="17"/>
      <c r="EO533" s="17"/>
      <c r="EP533" s="17"/>
      <c r="EQ533" s="17"/>
      <c r="ER533" s="17"/>
      <c r="ES533" s="17"/>
      <c r="ET533" s="17"/>
      <c r="EU533" s="17"/>
      <c r="EV533" s="17"/>
      <c r="EW533" s="17"/>
      <c r="EX533" s="17"/>
      <c r="EY533" s="17"/>
      <c r="EZ533" s="17"/>
      <c r="FA533" s="17"/>
      <c r="FB533" s="17"/>
      <c r="FC533" s="17"/>
      <c r="FD533" s="17"/>
      <c r="FE533" s="17"/>
      <c r="FF533" s="17"/>
      <c r="FG533" s="17"/>
      <c r="FH533" s="17"/>
      <c r="FI533" s="17"/>
      <c r="FJ533" s="17"/>
      <c r="FK533" s="17"/>
      <c r="FL533" s="17"/>
      <c r="FM533" s="17"/>
      <c r="FN533" s="17"/>
      <c r="FO533" s="17"/>
      <c r="FP533" s="17"/>
      <c r="FQ533" s="17"/>
      <c r="FR533" s="17"/>
      <c r="FS533" s="17"/>
      <c r="FT533" s="17"/>
      <c r="FU533" s="17"/>
      <c r="FV533" s="17"/>
      <c r="FW533" s="17"/>
      <c r="FX533" s="17"/>
      <c r="FY533" s="17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7"/>
      <c r="HD533" s="17"/>
      <c r="HE533" s="17"/>
      <c r="HF533" s="17"/>
      <c r="HG533" s="17"/>
      <c r="HH533" s="17"/>
      <c r="HI533" s="17"/>
      <c r="HJ533" s="17"/>
      <c r="HK533" s="17"/>
      <c r="HL533" s="17"/>
      <c r="HM533" s="17"/>
      <c r="HN533" s="17"/>
      <c r="HO533" s="17"/>
      <c r="HP533" s="17"/>
      <c r="HQ533" s="17"/>
      <c r="HR533" s="17"/>
      <c r="HS533" s="17"/>
      <c r="HT533" s="17"/>
      <c r="HU533" s="17"/>
      <c r="HV533" s="17"/>
      <c r="HW533" s="17"/>
      <c r="HX533" s="17"/>
      <c r="HY533" s="17"/>
      <c r="HZ533" s="17"/>
      <c r="IA533" s="17"/>
      <c r="IB533" s="17"/>
    </row>
    <row r="534" spans="1:236" s="18" customFormat="1" ht="18" customHeight="1" x14ac:dyDescent="0.25">
      <c r="A534" s="19">
        <v>4811244035910</v>
      </c>
      <c r="B534" s="19">
        <v>1</v>
      </c>
      <c r="C534" s="19" t="s">
        <v>220</v>
      </c>
      <c r="D534" s="23" t="s">
        <v>245</v>
      </c>
      <c r="E534" s="73"/>
      <c r="F534" s="35" t="s">
        <v>1152</v>
      </c>
      <c r="G534" s="24" t="s">
        <v>830</v>
      </c>
      <c r="H534" s="25" t="s">
        <v>831</v>
      </c>
      <c r="I534" s="16">
        <v>44</v>
      </c>
      <c r="J534" s="86"/>
      <c r="K534" s="26">
        <v>1.44</v>
      </c>
      <c r="L534" s="26">
        <f t="shared" si="23"/>
        <v>1.7423999999999999</v>
      </c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  <c r="EC534" s="17"/>
      <c r="ED534" s="17"/>
      <c r="EE534" s="17"/>
      <c r="EF534" s="17"/>
      <c r="EG534" s="17"/>
      <c r="EH534" s="17"/>
      <c r="EI534" s="17"/>
      <c r="EJ534" s="17"/>
      <c r="EK534" s="17"/>
      <c r="EL534" s="17"/>
      <c r="EM534" s="17"/>
      <c r="EN534" s="17"/>
      <c r="EO534" s="17"/>
      <c r="EP534" s="17"/>
      <c r="EQ534" s="17"/>
      <c r="ER534" s="17"/>
      <c r="ES534" s="17"/>
      <c r="ET534" s="17"/>
      <c r="EU534" s="17"/>
      <c r="EV534" s="17"/>
      <c r="EW534" s="17"/>
      <c r="EX534" s="17"/>
      <c r="EY534" s="17"/>
      <c r="EZ534" s="17"/>
      <c r="FA534" s="17"/>
      <c r="FB534" s="17"/>
      <c r="FC534" s="17"/>
      <c r="FD534" s="17"/>
      <c r="FE534" s="17"/>
      <c r="FF534" s="17"/>
      <c r="FG534" s="17"/>
      <c r="FH534" s="17"/>
      <c r="FI534" s="17"/>
      <c r="FJ534" s="17"/>
      <c r="FK534" s="17"/>
      <c r="FL534" s="17"/>
      <c r="FM534" s="17"/>
      <c r="FN534" s="17"/>
      <c r="FO534" s="17"/>
      <c r="FP534" s="17"/>
      <c r="FQ534" s="17"/>
      <c r="FR534" s="17"/>
      <c r="FS534" s="17"/>
      <c r="FT534" s="17"/>
      <c r="FU534" s="17"/>
      <c r="FV534" s="17"/>
      <c r="FW534" s="17"/>
      <c r="FX534" s="17"/>
      <c r="FY534" s="17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7"/>
      <c r="HD534" s="17"/>
      <c r="HE534" s="17"/>
      <c r="HF534" s="17"/>
      <c r="HG534" s="17"/>
      <c r="HH534" s="17"/>
      <c r="HI534" s="17"/>
      <c r="HJ534" s="17"/>
      <c r="HK534" s="17"/>
      <c r="HL534" s="17"/>
      <c r="HM534" s="17"/>
      <c r="HN534" s="17"/>
      <c r="HO534" s="17"/>
      <c r="HP534" s="17"/>
      <c r="HQ534" s="17"/>
      <c r="HR534" s="17"/>
      <c r="HS534" s="17"/>
      <c r="HT534" s="17"/>
      <c r="HU534" s="17"/>
      <c r="HV534" s="17"/>
      <c r="HW534" s="17"/>
      <c r="HX534" s="17"/>
      <c r="HY534" s="17"/>
      <c r="HZ534" s="17"/>
      <c r="IA534" s="17"/>
      <c r="IB534" s="17"/>
    </row>
    <row r="535" spans="1:236" s="18" customFormat="1" ht="18" customHeight="1" x14ac:dyDescent="0.25">
      <c r="A535" s="19">
        <v>4811244035958</v>
      </c>
      <c r="B535" s="19">
        <v>1</v>
      </c>
      <c r="C535" s="19" t="s">
        <v>220</v>
      </c>
      <c r="D535" s="23" t="s">
        <v>245</v>
      </c>
      <c r="E535" s="73"/>
      <c r="F535" s="35" t="s">
        <v>1153</v>
      </c>
      <c r="G535" s="24" t="s">
        <v>830</v>
      </c>
      <c r="H535" s="25" t="s">
        <v>831</v>
      </c>
      <c r="I535" s="16">
        <v>32</v>
      </c>
      <c r="J535" s="86"/>
      <c r="K535" s="26">
        <v>1.73</v>
      </c>
      <c r="L535" s="26">
        <f t="shared" si="23"/>
        <v>2.0932999999999997</v>
      </c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  <c r="EC535" s="17"/>
      <c r="ED535" s="17"/>
      <c r="EE535" s="17"/>
      <c r="EF535" s="17"/>
      <c r="EG535" s="17"/>
      <c r="EH535" s="17"/>
      <c r="EI535" s="17"/>
      <c r="EJ535" s="17"/>
      <c r="EK535" s="17"/>
      <c r="EL535" s="17"/>
      <c r="EM535" s="17"/>
      <c r="EN535" s="17"/>
      <c r="EO535" s="17"/>
      <c r="EP535" s="17"/>
      <c r="EQ535" s="17"/>
      <c r="ER535" s="17"/>
      <c r="ES535" s="17"/>
      <c r="ET535" s="17"/>
      <c r="EU535" s="17"/>
      <c r="EV535" s="17"/>
      <c r="EW535" s="17"/>
      <c r="EX535" s="17"/>
      <c r="EY535" s="17"/>
      <c r="EZ535" s="17"/>
      <c r="FA535" s="17"/>
      <c r="FB535" s="17"/>
      <c r="FC535" s="17"/>
      <c r="FD535" s="17"/>
      <c r="FE535" s="17"/>
      <c r="FF535" s="17"/>
      <c r="FG535" s="17"/>
      <c r="FH535" s="17"/>
      <c r="FI535" s="17"/>
      <c r="FJ535" s="17"/>
      <c r="FK535" s="17"/>
      <c r="FL535" s="17"/>
      <c r="FM535" s="17"/>
      <c r="FN535" s="17"/>
      <c r="FO535" s="17"/>
      <c r="FP535" s="17"/>
      <c r="FQ535" s="17"/>
      <c r="FR535" s="17"/>
      <c r="FS535" s="17"/>
      <c r="FT535" s="17"/>
      <c r="FU535" s="17"/>
      <c r="FV535" s="17"/>
      <c r="FW535" s="17"/>
      <c r="FX535" s="17"/>
      <c r="FY535" s="17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7"/>
      <c r="HD535" s="17"/>
      <c r="HE535" s="17"/>
      <c r="HF535" s="17"/>
      <c r="HG535" s="17"/>
      <c r="HH535" s="17"/>
      <c r="HI535" s="17"/>
      <c r="HJ535" s="17"/>
      <c r="HK535" s="17"/>
      <c r="HL535" s="17"/>
      <c r="HM535" s="17"/>
      <c r="HN535" s="17"/>
      <c r="HO535" s="17"/>
      <c r="HP535" s="17"/>
      <c r="HQ535" s="17"/>
      <c r="HR535" s="17"/>
      <c r="HS535" s="17"/>
      <c r="HT535" s="17"/>
      <c r="HU535" s="17"/>
      <c r="HV535" s="17"/>
      <c r="HW535" s="17"/>
      <c r="HX535" s="17"/>
      <c r="HY535" s="17"/>
      <c r="HZ535" s="17"/>
      <c r="IA535" s="17"/>
      <c r="IB535" s="17"/>
    </row>
    <row r="536" spans="1:236" s="18" customFormat="1" ht="18" customHeight="1" x14ac:dyDescent="0.25">
      <c r="A536" s="19">
        <v>4811244035972</v>
      </c>
      <c r="B536" s="19">
        <v>0</v>
      </c>
      <c r="C536" s="19" t="s">
        <v>220</v>
      </c>
      <c r="D536" s="23" t="s">
        <v>245</v>
      </c>
      <c r="E536" s="73"/>
      <c r="F536" s="35" t="s">
        <v>1154</v>
      </c>
      <c r="G536" s="24" t="s">
        <v>830</v>
      </c>
      <c r="H536" s="25" t="s">
        <v>831</v>
      </c>
      <c r="I536" s="16">
        <v>32</v>
      </c>
      <c r="J536" s="86"/>
      <c r="K536" s="26">
        <v>1.73</v>
      </c>
      <c r="L536" s="26">
        <f t="shared" si="23"/>
        <v>2.0932999999999997</v>
      </c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  <c r="EC536" s="17"/>
      <c r="ED536" s="17"/>
      <c r="EE536" s="17"/>
      <c r="EF536" s="17"/>
      <c r="EG536" s="17"/>
      <c r="EH536" s="17"/>
      <c r="EI536" s="17"/>
      <c r="EJ536" s="17"/>
      <c r="EK536" s="17"/>
      <c r="EL536" s="17"/>
      <c r="EM536" s="17"/>
      <c r="EN536" s="17"/>
      <c r="EO536" s="17"/>
      <c r="EP536" s="17"/>
      <c r="EQ536" s="17"/>
      <c r="ER536" s="17"/>
      <c r="ES536" s="17"/>
      <c r="ET536" s="17"/>
      <c r="EU536" s="17"/>
      <c r="EV536" s="17"/>
      <c r="EW536" s="17"/>
      <c r="EX536" s="17"/>
      <c r="EY536" s="17"/>
      <c r="EZ536" s="17"/>
      <c r="FA536" s="17"/>
      <c r="FB536" s="17"/>
      <c r="FC536" s="17"/>
      <c r="FD536" s="17"/>
      <c r="FE536" s="17"/>
      <c r="FF536" s="17"/>
      <c r="FG536" s="17"/>
      <c r="FH536" s="17"/>
      <c r="FI536" s="17"/>
      <c r="FJ536" s="17"/>
      <c r="FK536" s="17"/>
      <c r="FL536" s="17"/>
      <c r="FM536" s="17"/>
      <c r="FN536" s="17"/>
      <c r="FO536" s="17"/>
      <c r="FP536" s="17"/>
      <c r="FQ536" s="17"/>
      <c r="FR536" s="17"/>
      <c r="FS536" s="17"/>
      <c r="FT536" s="17"/>
      <c r="FU536" s="17"/>
      <c r="FV536" s="17"/>
      <c r="FW536" s="17"/>
      <c r="FX536" s="17"/>
      <c r="FY536" s="17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7"/>
      <c r="HD536" s="17"/>
      <c r="HE536" s="17"/>
      <c r="HF536" s="17"/>
      <c r="HG536" s="17"/>
      <c r="HH536" s="17"/>
      <c r="HI536" s="17"/>
      <c r="HJ536" s="17"/>
      <c r="HK536" s="17"/>
      <c r="HL536" s="17"/>
      <c r="HM536" s="17"/>
      <c r="HN536" s="17"/>
      <c r="HO536" s="17"/>
      <c r="HP536" s="17"/>
      <c r="HQ536" s="17"/>
      <c r="HR536" s="17"/>
      <c r="HS536" s="17"/>
      <c r="HT536" s="17"/>
      <c r="HU536" s="17"/>
      <c r="HV536" s="17"/>
      <c r="HW536" s="17"/>
      <c r="HX536" s="17"/>
      <c r="HY536" s="17"/>
      <c r="HZ536" s="17"/>
      <c r="IA536" s="17"/>
      <c r="IB536" s="17"/>
    </row>
    <row r="537" spans="1:236" s="18" customFormat="1" ht="18" customHeight="1" x14ac:dyDescent="0.25">
      <c r="A537" s="19">
        <v>4811244106849</v>
      </c>
      <c r="B537" s="19">
        <v>1</v>
      </c>
      <c r="C537" s="19" t="s">
        <v>220</v>
      </c>
      <c r="D537" s="23" t="s">
        <v>245</v>
      </c>
      <c r="E537" s="73"/>
      <c r="F537" s="35" t="s">
        <v>1212</v>
      </c>
      <c r="G537" s="24" t="s">
        <v>830</v>
      </c>
      <c r="H537" s="25" t="s">
        <v>831</v>
      </c>
      <c r="I537" s="16">
        <v>8</v>
      </c>
      <c r="J537" s="86"/>
      <c r="K537" s="26">
        <v>1.47</v>
      </c>
      <c r="L537" s="26">
        <f t="shared" si="23"/>
        <v>1.7786999999999999</v>
      </c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  <c r="EC537" s="17"/>
      <c r="ED537" s="17"/>
      <c r="EE537" s="17"/>
      <c r="EF537" s="17"/>
      <c r="EG537" s="17"/>
      <c r="EH537" s="17"/>
      <c r="EI537" s="17"/>
      <c r="EJ537" s="17"/>
      <c r="EK537" s="17"/>
      <c r="EL537" s="17"/>
      <c r="EM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</row>
    <row r="538" spans="1:236" s="18" customFormat="1" ht="18" customHeight="1" x14ac:dyDescent="0.25">
      <c r="A538" s="19">
        <v>4811244106788</v>
      </c>
      <c r="B538" s="19">
        <v>0</v>
      </c>
      <c r="C538" s="19" t="s">
        <v>220</v>
      </c>
      <c r="D538" s="23" t="s">
        <v>245</v>
      </c>
      <c r="E538" s="73"/>
      <c r="F538" s="35" t="s">
        <v>1233</v>
      </c>
      <c r="G538" s="24" t="s">
        <v>830</v>
      </c>
      <c r="H538" s="25" t="s">
        <v>831</v>
      </c>
      <c r="I538" s="16">
        <v>8</v>
      </c>
      <c r="J538" s="86"/>
      <c r="K538" s="26">
        <v>1.47</v>
      </c>
      <c r="L538" s="26">
        <f t="shared" si="23"/>
        <v>1.7786999999999999</v>
      </c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  <c r="EC538" s="17"/>
      <c r="ED538" s="17"/>
      <c r="EE538" s="17"/>
      <c r="EF538" s="17"/>
      <c r="EG538" s="17"/>
      <c r="EH538" s="17"/>
      <c r="EI538" s="17"/>
      <c r="EJ538" s="17"/>
      <c r="EK538" s="17"/>
      <c r="EL538" s="17"/>
      <c r="EM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</row>
    <row r="539" spans="1:236" s="18" customFormat="1" ht="18" customHeight="1" x14ac:dyDescent="0.25">
      <c r="A539" s="19">
        <v>4811244106801</v>
      </c>
      <c r="B539" s="19">
        <v>1</v>
      </c>
      <c r="C539" s="19" t="s">
        <v>220</v>
      </c>
      <c r="D539" s="23" t="s">
        <v>245</v>
      </c>
      <c r="E539" s="73"/>
      <c r="F539" s="35" t="s">
        <v>1213</v>
      </c>
      <c r="G539" s="24" t="s">
        <v>830</v>
      </c>
      <c r="H539" s="25" t="s">
        <v>831</v>
      </c>
      <c r="I539" s="16">
        <v>8</v>
      </c>
      <c r="J539" s="86"/>
      <c r="K539" s="26">
        <v>1.47</v>
      </c>
      <c r="L539" s="26">
        <f t="shared" si="23"/>
        <v>1.7786999999999999</v>
      </c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  <c r="EC539" s="17"/>
      <c r="ED539" s="17"/>
      <c r="EE539" s="17"/>
      <c r="EF539" s="17"/>
      <c r="EG539" s="17"/>
      <c r="EH539" s="17"/>
      <c r="EI539" s="17"/>
      <c r="EJ539" s="17"/>
      <c r="EK539" s="17"/>
      <c r="EL539" s="17"/>
      <c r="EM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</row>
    <row r="540" spans="1:236" s="18" customFormat="1" ht="18" customHeight="1" x14ac:dyDescent="0.25">
      <c r="A540" s="19">
        <v>4811244044905</v>
      </c>
      <c r="B540" s="19">
        <v>1</v>
      </c>
      <c r="C540" s="19" t="s">
        <v>220</v>
      </c>
      <c r="D540" s="23" t="s">
        <v>245</v>
      </c>
      <c r="E540" s="73"/>
      <c r="F540" s="35" t="s">
        <v>1145</v>
      </c>
      <c r="G540" s="24" t="s">
        <v>830</v>
      </c>
      <c r="H540" s="25" t="s">
        <v>831</v>
      </c>
      <c r="I540" s="16">
        <v>12</v>
      </c>
      <c r="J540" s="86"/>
      <c r="K540" s="26">
        <v>1.81</v>
      </c>
      <c r="L540" s="26">
        <f t="shared" si="23"/>
        <v>2.1901000000000002</v>
      </c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  <c r="EC540" s="17"/>
      <c r="ED540" s="17"/>
      <c r="EE540" s="17"/>
      <c r="EF540" s="17"/>
      <c r="EG540" s="17"/>
      <c r="EH540" s="17"/>
      <c r="EI540" s="17"/>
      <c r="EJ540" s="17"/>
      <c r="EK540" s="17"/>
      <c r="EL540" s="17"/>
      <c r="EM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</row>
    <row r="541" spans="1:236" s="18" customFormat="1" ht="18" customHeight="1" x14ac:dyDescent="0.25">
      <c r="A541" s="19">
        <v>4811244044912</v>
      </c>
      <c r="B541" s="19">
        <v>1</v>
      </c>
      <c r="C541" s="19" t="s">
        <v>220</v>
      </c>
      <c r="D541" s="23" t="s">
        <v>245</v>
      </c>
      <c r="E541" s="73"/>
      <c r="F541" s="35" t="s">
        <v>1146</v>
      </c>
      <c r="G541" s="24" t="s">
        <v>830</v>
      </c>
      <c r="H541" s="25" t="s">
        <v>831</v>
      </c>
      <c r="I541" s="16">
        <v>12</v>
      </c>
      <c r="J541" s="86"/>
      <c r="K541" s="26">
        <v>1.81</v>
      </c>
      <c r="L541" s="26">
        <f t="shared" si="23"/>
        <v>2.1901000000000002</v>
      </c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  <c r="EG541" s="17"/>
      <c r="EH541" s="17"/>
      <c r="EI541" s="17"/>
      <c r="EJ541" s="17"/>
      <c r="EK541" s="17"/>
      <c r="EL541" s="17"/>
      <c r="EM541" s="17"/>
      <c r="EN541" s="17"/>
      <c r="EO541" s="17"/>
      <c r="EP541" s="17"/>
      <c r="EQ541" s="17"/>
      <c r="ER541" s="17"/>
      <c r="ES541" s="17"/>
      <c r="ET541" s="17"/>
      <c r="EU541" s="17"/>
      <c r="EV541" s="17"/>
      <c r="EW541" s="17"/>
      <c r="EX541" s="17"/>
      <c r="EY541" s="17"/>
      <c r="EZ541" s="17"/>
      <c r="FA541" s="17"/>
      <c r="FB541" s="17"/>
      <c r="FC541" s="17"/>
      <c r="FD541" s="17"/>
      <c r="FE541" s="17"/>
      <c r="FF541" s="17"/>
      <c r="FG541" s="17"/>
      <c r="FH541" s="17"/>
      <c r="FI541" s="17"/>
      <c r="FJ541" s="17"/>
      <c r="FK541" s="17"/>
      <c r="FL541" s="17"/>
      <c r="FM541" s="17"/>
      <c r="FN541" s="17"/>
      <c r="FO541" s="17"/>
      <c r="FP541" s="17"/>
      <c r="FQ541" s="17"/>
      <c r="FR541" s="17"/>
      <c r="FS541" s="17"/>
      <c r="FT541" s="17"/>
      <c r="FU541" s="17"/>
      <c r="FV541" s="17"/>
      <c r="FW541" s="17"/>
      <c r="FX541" s="17"/>
      <c r="FY541" s="17"/>
      <c r="FZ541" s="17"/>
      <c r="GA541" s="17"/>
      <c r="GB541" s="17"/>
      <c r="GC541" s="17"/>
      <c r="GD541" s="17"/>
      <c r="GE541" s="17"/>
      <c r="GF541" s="17"/>
      <c r="GG541" s="17"/>
      <c r="GH541" s="17"/>
      <c r="GI541" s="17"/>
      <c r="GJ541" s="17"/>
      <c r="GK541" s="17"/>
      <c r="GL541" s="17"/>
      <c r="GM541" s="17"/>
      <c r="GN541" s="17"/>
      <c r="GO541" s="17"/>
      <c r="GP541" s="17"/>
      <c r="GQ541" s="17"/>
      <c r="GR541" s="17"/>
      <c r="GS541" s="17"/>
      <c r="GT541" s="17"/>
      <c r="GU541" s="17"/>
      <c r="GV541" s="17"/>
      <c r="GW541" s="17"/>
      <c r="GX541" s="17"/>
      <c r="GY541" s="17"/>
      <c r="GZ541" s="17"/>
      <c r="HA541" s="17"/>
      <c r="HB541" s="17"/>
      <c r="HC541" s="17"/>
      <c r="HD541" s="17"/>
      <c r="HE541" s="17"/>
      <c r="HF541" s="17"/>
      <c r="HG541" s="17"/>
      <c r="HH541" s="17"/>
      <c r="HI541" s="17"/>
      <c r="HJ541" s="17"/>
      <c r="HK541" s="17"/>
      <c r="HL541" s="17"/>
      <c r="HM541" s="17"/>
      <c r="HN541" s="17"/>
      <c r="HO541" s="17"/>
      <c r="HP541" s="17"/>
      <c r="HQ541" s="17"/>
      <c r="HR541" s="17"/>
      <c r="HS541" s="17"/>
      <c r="HT541" s="17"/>
      <c r="HU541" s="17"/>
      <c r="HV541" s="17"/>
      <c r="HW541" s="17"/>
      <c r="HX541" s="17"/>
      <c r="HY541" s="17"/>
      <c r="HZ541" s="17"/>
      <c r="IA541" s="17"/>
      <c r="IB541" s="17"/>
    </row>
    <row r="542" spans="1:236" s="18" customFormat="1" ht="18" customHeight="1" x14ac:dyDescent="0.25">
      <c r="A542" s="19">
        <v>4811244044578</v>
      </c>
      <c r="B542" s="19">
        <v>0</v>
      </c>
      <c r="C542" s="19" t="s">
        <v>220</v>
      </c>
      <c r="D542" s="23" t="s">
        <v>245</v>
      </c>
      <c r="E542" s="73"/>
      <c r="F542" s="35" t="s">
        <v>1148</v>
      </c>
      <c r="G542" s="24" t="s">
        <v>830</v>
      </c>
      <c r="H542" s="25" t="s">
        <v>831</v>
      </c>
      <c r="I542" s="16">
        <v>12</v>
      </c>
      <c r="J542" s="86"/>
      <c r="K542" s="26">
        <v>2.09</v>
      </c>
      <c r="L542" s="26">
        <f t="shared" si="23"/>
        <v>2.5288999999999997</v>
      </c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  <c r="EC542" s="17"/>
      <c r="ED542" s="17"/>
      <c r="EE542" s="17"/>
      <c r="EF542" s="17"/>
      <c r="EG542" s="17"/>
      <c r="EH542" s="17"/>
      <c r="EI542" s="17"/>
      <c r="EJ542" s="17"/>
      <c r="EK542" s="17"/>
      <c r="EL542" s="17"/>
      <c r="EM542" s="17"/>
      <c r="EN542" s="17"/>
      <c r="EO542" s="17"/>
      <c r="EP542" s="17"/>
      <c r="EQ542" s="17"/>
      <c r="ER542" s="17"/>
      <c r="ES542" s="17"/>
      <c r="ET542" s="17"/>
      <c r="EU542" s="17"/>
      <c r="EV542" s="17"/>
      <c r="EW542" s="17"/>
      <c r="EX542" s="17"/>
      <c r="EY542" s="17"/>
      <c r="EZ542" s="17"/>
      <c r="FA542" s="17"/>
      <c r="FB542" s="17"/>
      <c r="FC542" s="17"/>
      <c r="FD542" s="17"/>
      <c r="FE542" s="17"/>
      <c r="FF542" s="17"/>
      <c r="FG542" s="17"/>
      <c r="FH542" s="17"/>
      <c r="FI542" s="17"/>
      <c r="FJ542" s="17"/>
      <c r="FK542" s="17"/>
      <c r="FL542" s="17"/>
      <c r="FM542" s="17"/>
      <c r="FN542" s="17"/>
      <c r="FO542" s="17"/>
      <c r="FP542" s="17"/>
      <c r="FQ542" s="17"/>
      <c r="FR542" s="17"/>
      <c r="FS542" s="17"/>
      <c r="FT542" s="17"/>
      <c r="FU542" s="17"/>
      <c r="FV542" s="17"/>
      <c r="FW542" s="17"/>
      <c r="FX542" s="17"/>
      <c r="FY542" s="17"/>
      <c r="FZ542" s="17"/>
      <c r="GA542" s="17"/>
      <c r="GB542" s="17"/>
      <c r="GC542" s="17"/>
      <c r="GD542" s="17"/>
      <c r="GE542" s="17"/>
      <c r="GF542" s="17"/>
      <c r="GG542" s="17"/>
      <c r="GH542" s="17"/>
      <c r="GI542" s="17"/>
      <c r="GJ542" s="17"/>
      <c r="GK542" s="17"/>
      <c r="GL542" s="17"/>
      <c r="GM542" s="17"/>
      <c r="GN542" s="17"/>
      <c r="GO542" s="17"/>
      <c r="GP542" s="17"/>
      <c r="GQ542" s="17"/>
      <c r="GR542" s="17"/>
      <c r="GS542" s="17"/>
      <c r="GT542" s="17"/>
      <c r="GU542" s="17"/>
      <c r="GV542" s="17"/>
      <c r="GW542" s="17"/>
      <c r="GX542" s="17"/>
      <c r="GY542" s="17"/>
      <c r="GZ542" s="17"/>
      <c r="HA542" s="17"/>
      <c r="HB542" s="17"/>
      <c r="HC542" s="17"/>
      <c r="HD542" s="17"/>
      <c r="HE542" s="17"/>
      <c r="HF542" s="17"/>
      <c r="HG542" s="17"/>
      <c r="HH542" s="17"/>
      <c r="HI542" s="17"/>
      <c r="HJ542" s="17"/>
      <c r="HK542" s="17"/>
      <c r="HL542" s="17"/>
      <c r="HM542" s="17"/>
      <c r="HN542" s="17"/>
      <c r="HO542" s="17"/>
      <c r="HP542" s="17"/>
      <c r="HQ542" s="17"/>
      <c r="HR542" s="17"/>
      <c r="HS542" s="17"/>
      <c r="HT542" s="17"/>
      <c r="HU542" s="17"/>
      <c r="HV542" s="17"/>
      <c r="HW542" s="17"/>
      <c r="HX542" s="17"/>
      <c r="HY542" s="17"/>
      <c r="HZ542" s="17"/>
      <c r="IA542" s="17"/>
      <c r="IB542" s="17"/>
    </row>
    <row r="543" spans="1:236" s="18" customFormat="1" ht="18" customHeight="1" x14ac:dyDescent="0.25">
      <c r="A543" s="19">
        <v>4811244044561</v>
      </c>
      <c r="B543" s="19">
        <v>1</v>
      </c>
      <c r="C543" s="19" t="s">
        <v>220</v>
      </c>
      <c r="D543" s="23" t="s">
        <v>245</v>
      </c>
      <c r="E543" s="73"/>
      <c r="F543" s="35" t="s">
        <v>1147</v>
      </c>
      <c r="G543" s="24" t="s">
        <v>830</v>
      </c>
      <c r="H543" s="25" t="s">
        <v>831</v>
      </c>
      <c r="I543" s="16">
        <v>12</v>
      </c>
      <c r="J543" s="86"/>
      <c r="K543" s="26">
        <v>2.09</v>
      </c>
      <c r="L543" s="26">
        <f t="shared" si="23"/>
        <v>2.5288999999999997</v>
      </c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  <c r="HX543" s="17"/>
      <c r="HY543" s="17"/>
      <c r="HZ543" s="17"/>
      <c r="IA543" s="17"/>
      <c r="IB543" s="17"/>
    </row>
    <row r="544" spans="1:236" s="18" customFormat="1" ht="18" customHeight="1" x14ac:dyDescent="0.25">
      <c r="A544" s="19">
        <v>4811244044592</v>
      </c>
      <c r="B544" s="19">
        <v>1</v>
      </c>
      <c r="C544" s="19" t="s">
        <v>220</v>
      </c>
      <c r="D544" s="23" t="s">
        <v>245</v>
      </c>
      <c r="E544" s="73"/>
      <c r="F544" s="35" t="s">
        <v>1202</v>
      </c>
      <c r="G544" s="24" t="s">
        <v>830</v>
      </c>
      <c r="H544" s="25" t="s">
        <v>831</v>
      </c>
      <c r="I544" s="16">
        <v>12</v>
      </c>
      <c r="J544" s="86"/>
      <c r="K544" s="26">
        <v>2.09</v>
      </c>
      <c r="L544" s="26">
        <f t="shared" si="23"/>
        <v>2.5288999999999997</v>
      </c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</row>
    <row r="545" spans="1:236" s="18" customFormat="1" ht="18" customHeight="1" x14ac:dyDescent="0.25">
      <c r="A545" s="19">
        <v>4811244045421</v>
      </c>
      <c r="B545" s="19">
        <v>1</v>
      </c>
      <c r="C545" s="19" t="s">
        <v>220</v>
      </c>
      <c r="D545" s="23" t="s">
        <v>245</v>
      </c>
      <c r="E545" s="73"/>
      <c r="F545" s="35" t="s">
        <v>943</v>
      </c>
      <c r="G545" s="24" t="s">
        <v>830</v>
      </c>
      <c r="H545" s="25" t="s">
        <v>831</v>
      </c>
      <c r="I545" s="16">
        <v>12</v>
      </c>
      <c r="J545" s="86"/>
      <c r="K545" s="26">
        <v>4.87</v>
      </c>
      <c r="L545" s="26">
        <f t="shared" si="23"/>
        <v>5.8926999999999996</v>
      </c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  <c r="EC545" s="17"/>
      <c r="ED545" s="17"/>
      <c r="EE545" s="17"/>
      <c r="EF545" s="17"/>
      <c r="EG545" s="17"/>
      <c r="EH545" s="17"/>
      <c r="EI545" s="17"/>
      <c r="EJ545" s="17"/>
      <c r="EK545" s="17"/>
      <c r="EL545" s="17"/>
      <c r="EM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</row>
    <row r="546" spans="1:236" s="18" customFormat="1" ht="18" customHeight="1" x14ac:dyDescent="0.25">
      <c r="A546" s="19">
        <v>4811244045438</v>
      </c>
      <c r="B546" s="19">
        <v>1</v>
      </c>
      <c r="C546" s="19" t="s">
        <v>220</v>
      </c>
      <c r="D546" s="23" t="s">
        <v>245</v>
      </c>
      <c r="E546" s="73"/>
      <c r="F546" s="35" t="s">
        <v>944</v>
      </c>
      <c r="G546" s="24" t="s">
        <v>830</v>
      </c>
      <c r="H546" s="25" t="s">
        <v>831</v>
      </c>
      <c r="I546" s="16">
        <v>12</v>
      </c>
      <c r="J546" s="86"/>
      <c r="K546" s="26">
        <v>4.87</v>
      </c>
      <c r="L546" s="26">
        <f t="shared" si="23"/>
        <v>5.8926999999999996</v>
      </c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  <c r="EC546" s="17"/>
      <c r="ED546" s="17"/>
      <c r="EE546" s="17"/>
      <c r="EF546" s="17"/>
      <c r="EG546" s="17"/>
      <c r="EH546" s="17"/>
      <c r="EI546" s="17"/>
      <c r="EJ546" s="17"/>
      <c r="EK546" s="17"/>
      <c r="EL546" s="17"/>
      <c r="EM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</row>
    <row r="547" spans="1:236" s="18" customFormat="1" ht="18" customHeight="1" x14ac:dyDescent="0.25">
      <c r="A547" s="19">
        <v>4811244066242</v>
      </c>
      <c r="B547" s="19">
        <v>0</v>
      </c>
      <c r="C547" s="19" t="s">
        <v>220</v>
      </c>
      <c r="D547" s="23" t="s">
        <v>245</v>
      </c>
      <c r="E547" s="73"/>
      <c r="F547" s="35" t="s">
        <v>973</v>
      </c>
      <c r="G547" s="24" t="s">
        <v>830</v>
      </c>
      <c r="H547" s="25" t="s">
        <v>831</v>
      </c>
      <c r="I547" s="16">
        <v>1</v>
      </c>
      <c r="J547" s="86"/>
      <c r="K547" s="26">
        <v>0.4</v>
      </c>
      <c r="L547" s="26">
        <f t="shared" si="23"/>
        <v>0.48399999999999999</v>
      </c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  <c r="EC547" s="17"/>
      <c r="ED547" s="17"/>
      <c r="EE547" s="17"/>
      <c r="EF547" s="17"/>
      <c r="EG547" s="17"/>
      <c r="EH547" s="17"/>
      <c r="EI547" s="17"/>
      <c r="EJ547" s="17"/>
      <c r="EK547" s="17"/>
      <c r="EL547" s="17"/>
      <c r="EM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</row>
    <row r="548" spans="1:236" s="18" customFormat="1" ht="18" customHeight="1" x14ac:dyDescent="0.25">
      <c r="A548" s="19">
        <v>4811244009287</v>
      </c>
      <c r="B548" s="19">
        <v>0</v>
      </c>
      <c r="C548" s="19" t="s">
        <v>220</v>
      </c>
      <c r="D548" s="23" t="s">
        <v>245</v>
      </c>
      <c r="E548" s="73"/>
      <c r="F548" s="35" t="s">
        <v>974</v>
      </c>
      <c r="G548" s="24" t="s">
        <v>830</v>
      </c>
      <c r="H548" s="25" t="s">
        <v>831</v>
      </c>
      <c r="I548" s="16">
        <v>10</v>
      </c>
      <c r="J548" s="86"/>
      <c r="K548" s="26">
        <v>1.8</v>
      </c>
      <c r="L548" s="26">
        <f t="shared" si="23"/>
        <v>2.1779999999999999</v>
      </c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  <c r="EC548" s="17"/>
      <c r="ED548" s="17"/>
      <c r="EE548" s="17"/>
      <c r="EF548" s="17"/>
      <c r="EG548" s="17"/>
      <c r="EH548" s="17"/>
      <c r="EI548" s="17"/>
      <c r="EJ548" s="17"/>
      <c r="EK548" s="17"/>
      <c r="EL548" s="17"/>
      <c r="EM548" s="17"/>
      <c r="EN548" s="17"/>
      <c r="EO548" s="17"/>
      <c r="EP548" s="17"/>
      <c r="EQ548" s="17"/>
      <c r="ER548" s="17"/>
      <c r="ES548" s="17"/>
      <c r="ET548" s="17"/>
      <c r="EU548" s="17"/>
      <c r="EV548" s="17"/>
      <c r="EW548" s="17"/>
      <c r="EX548" s="17"/>
      <c r="EY548" s="17"/>
      <c r="EZ548" s="17"/>
      <c r="FA548" s="17"/>
      <c r="FB548" s="17"/>
      <c r="FC548" s="17"/>
      <c r="FD548" s="17"/>
      <c r="FE548" s="17"/>
      <c r="FF548" s="17"/>
      <c r="FG548" s="17"/>
      <c r="FH548" s="17"/>
      <c r="FI548" s="17"/>
      <c r="FJ548" s="17"/>
      <c r="FK548" s="17"/>
      <c r="FL548" s="17"/>
      <c r="FM548" s="17"/>
      <c r="FN548" s="17"/>
      <c r="FO548" s="17"/>
      <c r="FP548" s="17"/>
      <c r="FQ548" s="17"/>
      <c r="FR548" s="17"/>
      <c r="FS548" s="17"/>
      <c r="FT548" s="17"/>
      <c r="FU548" s="17"/>
      <c r="FV548" s="17"/>
      <c r="FW548" s="17"/>
      <c r="FX548" s="17"/>
      <c r="FY548" s="17"/>
      <c r="FZ548" s="17"/>
      <c r="GA548" s="17"/>
      <c r="GB548" s="17"/>
      <c r="GC548" s="17"/>
      <c r="GD548" s="17"/>
      <c r="GE548" s="17"/>
      <c r="GF548" s="17"/>
      <c r="GG548" s="17"/>
      <c r="GH548" s="17"/>
      <c r="GI548" s="17"/>
      <c r="GJ548" s="17"/>
      <c r="GK548" s="17"/>
      <c r="GL548" s="17"/>
      <c r="GM548" s="17"/>
      <c r="GN548" s="17"/>
      <c r="GO548" s="17"/>
      <c r="GP548" s="17"/>
      <c r="GQ548" s="17"/>
      <c r="GR548" s="17"/>
      <c r="GS548" s="17"/>
      <c r="GT548" s="17"/>
      <c r="GU548" s="17"/>
      <c r="GV548" s="17"/>
      <c r="GW548" s="17"/>
      <c r="GX548" s="17"/>
      <c r="GY548" s="17"/>
      <c r="GZ548" s="17"/>
      <c r="HA548" s="17"/>
      <c r="HB548" s="17"/>
      <c r="HC548" s="17"/>
      <c r="HD548" s="17"/>
      <c r="HE548" s="17"/>
      <c r="HF548" s="17"/>
      <c r="HG548" s="17"/>
      <c r="HH548" s="17"/>
      <c r="HI548" s="17"/>
      <c r="HJ548" s="17"/>
      <c r="HK548" s="17"/>
      <c r="HL548" s="17"/>
      <c r="HM548" s="17"/>
      <c r="HN548" s="17"/>
      <c r="HO548" s="17"/>
      <c r="HP548" s="17"/>
      <c r="HQ548" s="17"/>
      <c r="HR548" s="17"/>
      <c r="HS548" s="17"/>
      <c r="HT548" s="17"/>
      <c r="HU548" s="17"/>
      <c r="HV548" s="17"/>
      <c r="HW548" s="17"/>
      <c r="HX548" s="17"/>
      <c r="HY548" s="17"/>
      <c r="HZ548" s="17"/>
      <c r="IA548" s="17"/>
      <c r="IB548" s="17"/>
    </row>
    <row r="549" spans="1:236" s="18" customFormat="1" ht="18" customHeight="1" x14ac:dyDescent="0.25">
      <c r="A549" s="19">
        <v>4811244049689</v>
      </c>
      <c r="B549" s="19">
        <v>0</v>
      </c>
      <c r="C549" s="19" t="s">
        <v>220</v>
      </c>
      <c r="D549" s="23" t="s">
        <v>245</v>
      </c>
      <c r="E549" s="73"/>
      <c r="F549" s="35" t="s">
        <v>989</v>
      </c>
      <c r="G549" s="24" t="s">
        <v>830</v>
      </c>
      <c r="H549" s="25" t="s">
        <v>831</v>
      </c>
      <c r="I549" s="16">
        <v>5</v>
      </c>
      <c r="J549" s="86"/>
      <c r="K549" s="26">
        <v>1.8</v>
      </c>
      <c r="L549" s="26">
        <f t="shared" si="23"/>
        <v>2.1779999999999999</v>
      </c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  <c r="EC549" s="17"/>
      <c r="ED549" s="17"/>
      <c r="EE549" s="17"/>
      <c r="EF549" s="17"/>
      <c r="EG549" s="17"/>
      <c r="EH549" s="17"/>
      <c r="EI549" s="17"/>
      <c r="EJ549" s="17"/>
      <c r="EK549" s="17"/>
      <c r="EL549" s="17"/>
      <c r="EM549" s="17"/>
      <c r="EN549" s="17"/>
      <c r="EO549" s="17"/>
      <c r="EP549" s="17"/>
      <c r="EQ549" s="17"/>
      <c r="ER549" s="17"/>
      <c r="ES549" s="17"/>
      <c r="ET549" s="17"/>
      <c r="EU549" s="17"/>
      <c r="EV549" s="17"/>
      <c r="EW549" s="17"/>
      <c r="EX549" s="17"/>
      <c r="EY549" s="17"/>
      <c r="EZ549" s="17"/>
      <c r="FA549" s="17"/>
      <c r="FB549" s="17"/>
      <c r="FC549" s="17"/>
      <c r="FD549" s="17"/>
      <c r="FE549" s="17"/>
      <c r="FF549" s="17"/>
      <c r="FG549" s="17"/>
      <c r="FH549" s="17"/>
      <c r="FI549" s="17"/>
      <c r="FJ549" s="17"/>
      <c r="FK549" s="17"/>
      <c r="FL549" s="17"/>
      <c r="FM549" s="17"/>
      <c r="FN549" s="17"/>
      <c r="FO549" s="17"/>
      <c r="FP549" s="17"/>
      <c r="FQ549" s="17"/>
      <c r="FR549" s="17"/>
      <c r="FS549" s="17"/>
      <c r="FT549" s="17"/>
      <c r="FU549" s="17"/>
      <c r="FV549" s="17"/>
      <c r="FW549" s="17"/>
      <c r="FX549" s="17"/>
      <c r="FY549" s="17"/>
      <c r="FZ549" s="17"/>
      <c r="GA549" s="17"/>
      <c r="GB549" s="17"/>
      <c r="GC549" s="17"/>
      <c r="GD549" s="17"/>
      <c r="GE549" s="17"/>
      <c r="GF549" s="17"/>
      <c r="GG549" s="17"/>
      <c r="GH549" s="17"/>
      <c r="GI549" s="17"/>
      <c r="GJ549" s="17"/>
      <c r="GK549" s="17"/>
      <c r="GL549" s="17"/>
      <c r="GM549" s="17"/>
      <c r="GN549" s="17"/>
      <c r="GO549" s="17"/>
      <c r="GP549" s="17"/>
      <c r="GQ549" s="17"/>
      <c r="GR549" s="17"/>
      <c r="GS549" s="17"/>
      <c r="GT549" s="17"/>
      <c r="GU549" s="17"/>
      <c r="GV549" s="17"/>
      <c r="GW549" s="17"/>
      <c r="GX549" s="17"/>
      <c r="GY549" s="17"/>
      <c r="GZ549" s="17"/>
      <c r="HA549" s="17"/>
      <c r="HB549" s="17"/>
      <c r="HC549" s="17"/>
      <c r="HD549" s="17"/>
      <c r="HE549" s="17"/>
      <c r="HF549" s="17"/>
      <c r="HG549" s="17"/>
      <c r="HH549" s="17"/>
      <c r="HI549" s="17"/>
      <c r="HJ549" s="17"/>
      <c r="HK549" s="17"/>
      <c r="HL549" s="17"/>
      <c r="HM549" s="17"/>
      <c r="HN549" s="17"/>
      <c r="HO549" s="17"/>
      <c r="HP549" s="17"/>
      <c r="HQ549" s="17"/>
      <c r="HR549" s="17"/>
      <c r="HS549" s="17"/>
      <c r="HT549" s="17"/>
      <c r="HU549" s="17"/>
      <c r="HV549" s="17"/>
      <c r="HW549" s="17"/>
      <c r="HX549" s="17"/>
      <c r="HY549" s="17"/>
      <c r="HZ549" s="17"/>
      <c r="IA549" s="17"/>
      <c r="IB549" s="17"/>
    </row>
    <row r="550" spans="1:236" s="18" customFormat="1" ht="18" customHeight="1" x14ac:dyDescent="0.25">
      <c r="A550" s="94">
        <v>4811244009324</v>
      </c>
      <c r="B550" s="94">
        <v>0</v>
      </c>
      <c r="C550" s="94" t="s">
        <v>220</v>
      </c>
      <c r="D550" s="95" t="s">
        <v>245</v>
      </c>
      <c r="E550" s="96"/>
      <c r="F550" s="97" t="s">
        <v>881</v>
      </c>
      <c r="G550" s="98" t="s">
        <v>830</v>
      </c>
      <c r="H550" s="99" t="s">
        <v>831</v>
      </c>
      <c r="I550" s="93">
        <v>1</v>
      </c>
      <c r="J550" s="106" t="s">
        <v>1125</v>
      </c>
      <c r="K550" s="100">
        <v>2.4900000000000002</v>
      </c>
      <c r="L550" s="100">
        <f t="shared" si="23"/>
        <v>3.0129000000000001</v>
      </c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  <c r="EC550" s="17"/>
      <c r="ED550" s="17"/>
      <c r="EE550" s="17"/>
      <c r="EF550" s="17"/>
      <c r="EG550" s="17"/>
      <c r="EH550" s="17"/>
      <c r="EI550" s="17"/>
      <c r="EJ550" s="17"/>
      <c r="EK550" s="17"/>
      <c r="EL550" s="17"/>
      <c r="EM550" s="17"/>
      <c r="EN550" s="17"/>
      <c r="EO550" s="17"/>
      <c r="EP550" s="17"/>
      <c r="EQ550" s="17"/>
      <c r="ER550" s="17"/>
      <c r="ES550" s="17"/>
      <c r="ET550" s="17"/>
      <c r="EU550" s="17"/>
      <c r="EV550" s="17"/>
      <c r="EW550" s="17"/>
      <c r="EX550" s="17"/>
      <c r="EY550" s="17"/>
      <c r="EZ550" s="17"/>
      <c r="FA550" s="17"/>
      <c r="FB550" s="17"/>
      <c r="FC550" s="17"/>
      <c r="FD550" s="17"/>
      <c r="FE550" s="17"/>
      <c r="FF550" s="17"/>
      <c r="FG550" s="17"/>
      <c r="FH550" s="17"/>
      <c r="FI550" s="17"/>
      <c r="FJ550" s="17"/>
      <c r="FK550" s="17"/>
      <c r="FL550" s="17"/>
      <c r="FM550" s="17"/>
      <c r="FN550" s="17"/>
      <c r="FO550" s="17"/>
      <c r="FP550" s="17"/>
      <c r="FQ550" s="17"/>
      <c r="FR550" s="17"/>
      <c r="FS550" s="17"/>
      <c r="FT550" s="17"/>
      <c r="FU550" s="17"/>
      <c r="FV550" s="17"/>
      <c r="FW550" s="17"/>
      <c r="FX550" s="17"/>
      <c r="FY550" s="17"/>
      <c r="FZ550" s="17"/>
      <c r="GA550" s="17"/>
      <c r="GB550" s="17"/>
      <c r="GC550" s="17"/>
      <c r="GD550" s="17"/>
      <c r="GE550" s="17"/>
      <c r="GF550" s="17"/>
      <c r="GG550" s="17"/>
      <c r="GH550" s="17"/>
      <c r="GI550" s="17"/>
      <c r="GJ550" s="17"/>
      <c r="GK550" s="17"/>
      <c r="GL550" s="17"/>
      <c r="GM550" s="17"/>
      <c r="GN550" s="17"/>
      <c r="GO550" s="17"/>
      <c r="GP550" s="17"/>
      <c r="GQ550" s="17"/>
      <c r="GR550" s="17"/>
      <c r="GS550" s="17"/>
      <c r="GT550" s="17"/>
      <c r="GU550" s="17"/>
      <c r="GV550" s="17"/>
      <c r="GW550" s="17"/>
      <c r="GX550" s="17"/>
      <c r="GY550" s="17"/>
      <c r="GZ550" s="17"/>
      <c r="HA550" s="17"/>
      <c r="HB550" s="17"/>
      <c r="HC550" s="17"/>
      <c r="HD550" s="17"/>
      <c r="HE550" s="17"/>
      <c r="HF550" s="17"/>
      <c r="HG550" s="17"/>
      <c r="HH550" s="17"/>
      <c r="HI550" s="17"/>
      <c r="HJ550" s="17"/>
      <c r="HK550" s="17"/>
      <c r="HL550" s="17"/>
      <c r="HM550" s="17"/>
      <c r="HN550" s="17"/>
      <c r="HO550" s="17"/>
      <c r="HP550" s="17"/>
      <c r="HQ550" s="17"/>
      <c r="HR550" s="17"/>
      <c r="HS550" s="17"/>
      <c r="HT550" s="17"/>
      <c r="HU550" s="17"/>
      <c r="HV550" s="17"/>
      <c r="HW550" s="17"/>
      <c r="HX550" s="17"/>
      <c r="HY550" s="17"/>
      <c r="HZ550" s="17"/>
      <c r="IA550" s="17"/>
      <c r="IB550" s="17"/>
    </row>
    <row r="551" spans="1:236" s="18" customFormat="1" ht="18" customHeight="1" x14ac:dyDescent="0.25">
      <c r="A551" s="94">
        <v>4811244049702</v>
      </c>
      <c r="B551" s="94">
        <v>1</v>
      </c>
      <c r="C551" s="94" t="s">
        <v>220</v>
      </c>
      <c r="D551" s="95" t="s">
        <v>245</v>
      </c>
      <c r="E551" s="96"/>
      <c r="F551" s="97" t="s">
        <v>1374</v>
      </c>
      <c r="G551" s="98" t="s">
        <v>830</v>
      </c>
      <c r="H551" s="99" t="s">
        <v>831</v>
      </c>
      <c r="I551" s="93">
        <v>2</v>
      </c>
      <c r="J551" s="139" t="s">
        <v>1125</v>
      </c>
      <c r="K551" s="100">
        <v>2.4900000000000002</v>
      </c>
      <c r="L551" s="100">
        <f t="shared" si="23"/>
        <v>3.0129000000000001</v>
      </c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  <c r="EC551" s="17"/>
      <c r="ED551" s="17"/>
      <c r="EE551" s="17"/>
      <c r="EF551" s="17"/>
      <c r="EG551" s="17"/>
      <c r="EH551" s="17"/>
      <c r="EI551" s="17"/>
      <c r="EJ551" s="17"/>
      <c r="EK551" s="17"/>
      <c r="EL551" s="17"/>
      <c r="EM551" s="17"/>
      <c r="EN551" s="17"/>
      <c r="EO551" s="17"/>
      <c r="EP551" s="17"/>
      <c r="EQ551" s="17"/>
      <c r="ER551" s="17"/>
      <c r="ES551" s="17"/>
      <c r="ET551" s="17"/>
      <c r="EU551" s="17"/>
      <c r="EV551" s="17"/>
      <c r="EW551" s="17"/>
      <c r="EX551" s="17"/>
      <c r="EY551" s="17"/>
      <c r="EZ551" s="17"/>
      <c r="FA551" s="17"/>
      <c r="FB551" s="17"/>
      <c r="FC551" s="17"/>
      <c r="FD551" s="17"/>
      <c r="FE551" s="17"/>
      <c r="FF551" s="17"/>
      <c r="FG551" s="17"/>
      <c r="FH551" s="17"/>
      <c r="FI551" s="17"/>
      <c r="FJ551" s="17"/>
      <c r="FK551" s="17"/>
      <c r="FL551" s="17"/>
      <c r="FM551" s="17"/>
      <c r="FN551" s="17"/>
      <c r="FO551" s="17"/>
      <c r="FP551" s="17"/>
      <c r="FQ551" s="17"/>
      <c r="FR551" s="17"/>
      <c r="FS551" s="17"/>
      <c r="FT551" s="17"/>
      <c r="FU551" s="17"/>
      <c r="FV551" s="17"/>
      <c r="FW551" s="17"/>
      <c r="FX551" s="17"/>
      <c r="FY551" s="17"/>
      <c r="FZ551" s="17"/>
      <c r="GA551" s="17"/>
      <c r="GB551" s="17"/>
      <c r="GC551" s="17"/>
      <c r="GD551" s="17"/>
      <c r="GE551" s="17"/>
      <c r="GF551" s="17"/>
      <c r="GG551" s="17"/>
      <c r="GH551" s="17"/>
      <c r="GI551" s="17"/>
      <c r="GJ551" s="17"/>
      <c r="GK551" s="17"/>
      <c r="GL551" s="17"/>
      <c r="GM551" s="17"/>
      <c r="GN551" s="17"/>
      <c r="GO551" s="17"/>
      <c r="GP551" s="17"/>
      <c r="GQ551" s="17"/>
      <c r="GR551" s="17"/>
      <c r="GS551" s="17"/>
      <c r="GT551" s="17"/>
      <c r="GU551" s="17"/>
      <c r="GV551" s="17"/>
      <c r="GW551" s="17"/>
      <c r="GX551" s="17"/>
      <c r="GY551" s="17"/>
      <c r="GZ551" s="17"/>
      <c r="HA551" s="17"/>
      <c r="HB551" s="17"/>
      <c r="HC551" s="17"/>
      <c r="HD551" s="17"/>
      <c r="HE551" s="17"/>
      <c r="HF551" s="17"/>
      <c r="HG551" s="17"/>
      <c r="HH551" s="17"/>
      <c r="HI551" s="17"/>
      <c r="HJ551" s="17"/>
      <c r="HK551" s="17"/>
      <c r="HL551" s="17"/>
      <c r="HM551" s="17"/>
      <c r="HN551" s="17"/>
      <c r="HO551" s="17"/>
      <c r="HP551" s="17"/>
      <c r="HQ551" s="17"/>
      <c r="HR551" s="17"/>
      <c r="HS551" s="17"/>
      <c r="HT551" s="17"/>
      <c r="HU551" s="17"/>
      <c r="HV551" s="17"/>
      <c r="HW551" s="17"/>
      <c r="HX551" s="17"/>
      <c r="HY551" s="17"/>
      <c r="HZ551" s="17"/>
      <c r="IA551" s="17"/>
      <c r="IB551" s="17"/>
    </row>
    <row r="552" spans="1:236" s="18" customFormat="1" ht="18" customHeight="1" x14ac:dyDescent="0.25">
      <c r="A552" s="19">
        <v>4811244010450</v>
      </c>
      <c r="B552" s="19">
        <v>1</v>
      </c>
      <c r="C552" s="19" t="s">
        <v>220</v>
      </c>
      <c r="D552" s="23" t="s">
        <v>338</v>
      </c>
      <c r="E552" s="73"/>
      <c r="F552" s="35" t="s">
        <v>882</v>
      </c>
      <c r="G552" s="24" t="s">
        <v>830</v>
      </c>
      <c r="H552" s="25" t="s">
        <v>831</v>
      </c>
      <c r="I552" s="16">
        <v>15</v>
      </c>
      <c r="J552" s="86"/>
      <c r="K552" s="26">
        <v>2</v>
      </c>
      <c r="L552" s="26">
        <f t="shared" si="23"/>
        <v>2.42</v>
      </c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  <c r="EC552" s="17"/>
      <c r="ED552" s="17"/>
      <c r="EE552" s="17"/>
      <c r="EF552" s="17"/>
      <c r="EG552" s="17"/>
      <c r="EH552" s="17"/>
      <c r="EI552" s="17"/>
      <c r="EJ552" s="17"/>
      <c r="EK552" s="17"/>
      <c r="EL552" s="17"/>
      <c r="EM552" s="17"/>
      <c r="EN552" s="17"/>
      <c r="EO552" s="17"/>
      <c r="EP552" s="17"/>
      <c r="EQ552" s="17"/>
      <c r="ER552" s="17"/>
      <c r="ES552" s="17"/>
      <c r="ET552" s="17"/>
      <c r="EU552" s="17"/>
      <c r="EV552" s="17"/>
      <c r="EW552" s="17"/>
      <c r="EX552" s="17"/>
      <c r="EY552" s="17"/>
      <c r="EZ552" s="17"/>
      <c r="FA552" s="17"/>
      <c r="FB552" s="17"/>
      <c r="FC552" s="17"/>
      <c r="FD552" s="17"/>
      <c r="FE552" s="17"/>
      <c r="FF552" s="17"/>
      <c r="FG552" s="17"/>
      <c r="FH552" s="17"/>
      <c r="FI552" s="17"/>
      <c r="FJ552" s="17"/>
      <c r="FK552" s="17"/>
      <c r="FL552" s="17"/>
      <c r="FM552" s="17"/>
      <c r="FN552" s="17"/>
      <c r="FO552" s="17"/>
      <c r="FP552" s="17"/>
      <c r="FQ552" s="17"/>
      <c r="FR552" s="17"/>
      <c r="FS552" s="17"/>
      <c r="FT552" s="17"/>
      <c r="FU552" s="17"/>
      <c r="FV552" s="17"/>
      <c r="FW552" s="17"/>
      <c r="FX552" s="17"/>
      <c r="FY552" s="17"/>
      <c r="FZ552" s="17"/>
      <c r="GA552" s="17"/>
      <c r="GB552" s="17"/>
      <c r="GC552" s="17"/>
      <c r="GD552" s="17"/>
      <c r="GE552" s="17"/>
      <c r="GF552" s="17"/>
      <c r="GG552" s="17"/>
      <c r="GH552" s="17"/>
      <c r="GI552" s="17"/>
      <c r="GJ552" s="17"/>
      <c r="GK552" s="17"/>
      <c r="GL552" s="17"/>
      <c r="GM552" s="17"/>
      <c r="GN552" s="17"/>
      <c r="GO552" s="17"/>
      <c r="GP552" s="17"/>
      <c r="GQ552" s="17"/>
      <c r="GR552" s="17"/>
      <c r="GS552" s="17"/>
      <c r="GT552" s="17"/>
      <c r="GU552" s="17"/>
      <c r="GV552" s="17"/>
      <c r="GW552" s="17"/>
      <c r="GX552" s="17"/>
      <c r="GY552" s="17"/>
      <c r="GZ552" s="17"/>
      <c r="HA552" s="17"/>
      <c r="HB552" s="17"/>
      <c r="HC552" s="17"/>
      <c r="HD552" s="17"/>
      <c r="HE552" s="17"/>
      <c r="HF552" s="17"/>
      <c r="HG552" s="17"/>
      <c r="HH552" s="17"/>
      <c r="HI552" s="17"/>
      <c r="HJ552" s="17"/>
      <c r="HK552" s="17"/>
      <c r="HL552" s="17"/>
      <c r="HM552" s="17"/>
      <c r="HN552" s="17"/>
      <c r="HO552" s="17"/>
      <c r="HP552" s="17"/>
      <c r="HQ552" s="17"/>
      <c r="HR552" s="17"/>
      <c r="HS552" s="17"/>
      <c r="HT552" s="17"/>
      <c r="HU552" s="17"/>
      <c r="HV552" s="17"/>
      <c r="HW552" s="17"/>
      <c r="HX552" s="17"/>
      <c r="HY552" s="17"/>
      <c r="HZ552" s="17"/>
      <c r="IA552" s="17"/>
      <c r="IB552" s="17"/>
    </row>
    <row r="553" spans="1:236" s="18" customFormat="1" ht="18" customHeight="1" x14ac:dyDescent="0.25">
      <c r="A553" s="94">
        <v>4811244039710</v>
      </c>
      <c r="B553" s="94">
        <v>0</v>
      </c>
      <c r="C553" s="94" t="s">
        <v>220</v>
      </c>
      <c r="D553" s="95" t="s">
        <v>338</v>
      </c>
      <c r="E553" s="96"/>
      <c r="F553" s="97" t="s">
        <v>890</v>
      </c>
      <c r="G553" s="98" t="s">
        <v>830</v>
      </c>
      <c r="H553" s="99" t="s">
        <v>831</v>
      </c>
      <c r="I553" s="93">
        <v>2</v>
      </c>
      <c r="J553" s="106" t="s">
        <v>1116</v>
      </c>
      <c r="K553" s="100">
        <v>3.85</v>
      </c>
      <c r="L553" s="100">
        <f t="shared" si="23"/>
        <v>4.6585000000000001</v>
      </c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  <c r="EC553" s="17"/>
      <c r="ED553" s="17"/>
      <c r="EE553" s="17"/>
      <c r="EF553" s="17"/>
      <c r="EG553" s="17"/>
      <c r="EH553" s="17"/>
      <c r="EI553" s="17"/>
      <c r="EJ553" s="17"/>
      <c r="EK553" s="17"/>
      <c r="EL553" s="17"/>
      <c r="EM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</row>
    <row r="554" spans="1:236" s="18" customFormat="1" ht="18" customHeight="1" x14ac:dyDescent="0.25">
      <c r="A554" s="94">
        <v>4811244039734</v>
      </c>
      <c r="B554" s="94">
        <v>0</v>
      </c>
      <c r="C554" s="94" t="s">
        <v>220</v>
      </c>
      <c r="D554" s="95" t="s">
        <v>338</v>
      </c>
      <c r="E554" s="96"/>
      <c r="F554" s="97" t="s">
        <v>960</v>
      </c>
      <c r="G554" s="98" t="s">
        <v>830</v>
      </c>
      <c r="H554" s="99" t="s">
        <v>831</v>
      </c>
      <c r="I554" s="93">
        <v>1</v>
      </c>
      <c r="J554" s="106" t="s">
        <v>1116</v>
      </c>
      <c r="K554" s="100">
        <v>3.85</v>
      </c>
      <c r="L554" s="100">
        <f t="shared" si="23"/>
        <v>4.6585000000000001</v>
      </c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  <c r="EC554" s="17"/>
      <c r="ED554" s="17"/>
      <c r="EE554" s="17"/>
      <c r="EF554" s="17"/>
      <c r="EG554" s="17"/>
      <c r="EH554" s="17"/>
      <c r="EI554" s="17"/>
      <c r="EJ554" s="17"/>
      <c r="EK554" s="17"/>
      <c r="EL554" s="17"/>
      <c r="EM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</row>
    <row r="555" spans="1:236" s="18" customFormat="1" ht="18" customHeight="1" x14ac:dyDescent="0.25">
      <c r="A555" s="94">
        <v>4811244039758</v>
      </c>
      <c r="B555" s="94">
        <v>0</v>
      </c>
      <c r="C555" s="94" t="s">
        <v>220</v>
      </c>
      <c r="D555" s="95" t="s">
        <v>338</v>
      </c>
      <c r="E555" s="96"/>
      <c r="F555" s="97" t="s">
        <v>961</v>
      </c>
      <c r="G555" s="98" t="s">
        <v>830</v>
      </c>
      <c r="H555" s="99" t="s">
        <v>831</v>
      </c>
      <c r="I555" s="93">
        <v>2</v>
      </c>
      <c r="J555" s="106" t="s">
        <v>1116</v>
      </c>
      <c r="K555" s="100">
        <v>3.85</v>
      </c>
      <c r="L555" s="100">
        <f t="shared" si="23"/>
        <v>4.6585000000000001</v>
      </c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  <c r="EC555" s="17"/>
      <c r="ED555" s="17"/>
      <c r="EE555" s="17"/>
      <c r="EF555" s="17"/>
      <c r="EG555" s="17"/>
      <c r="EH555" s="17"/>
      <c r="EI555" s="17"/>
      <c r="EJ555" s="17"/>
      <c r="EK555" s="17"/>
      <c r="EL555" s="17"/>
      <c r="EM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</row>
    <row r="556" spans="1:236" s="18" customFormat="1" ht="18" customHeight="1" x14ac:dyDescent="0.25">
      <c r="A556" s="94">
        <v>4811244047258</v>
      </c>
      <c r="B556" s="94">
        <v>0</v>
      </c>
      <c r="C556" s="94" t="s">
        <v>220</v>
      </c>
      <c r="D556" s="95" t="s">
        <v>338</v>
      </c>
      <c r="E556" s="96"/>
      <c r="F556" s="97" t="s">
        <v>962</v>
      </c>
      <c r="G556" s="98" t="s">
        <v>830</v>
      </c>
      <c r="H556" s="99" t="s">
        <v>831</v>
      </c>
      <c r="I556" s="93">
        <v>2</v>
      </c>
      <c r="J556" s="106" t="s">
        <v>1116</v>
      </c>
      <c r="K556" s="100">
        <v>2.64</v>
      </c>
      <c r="L556" s="100">
        <f t="shared" si="23"/>
        <v>3.1943999999999999</v>
      </c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  <c r="EC556" s="17"/>
      <c r="ED556" s="17"/>
      <c r="EE556" s="17"/>
      <c r="EF556" s="17"/>
      <c r="EG556" s="17"/>
      <c r="EH556" s="17"/>
      <c r="EI556" s="17"/>
      <c r="EJ556" s="17"/>
      <c r="EK556" s="17"/>
      <c r="EL556" s="17"/>
      <c r="EM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</row>
    <row r="557" spans="1:236" s="18" customFormat="1" ht="18" customHeight="1" x14ac:dyDescent="0.25">
      <c r="A557" s="94">
        <v>4811244047296</v>
      </c>
      <c r="B557" s="94">
        <v>0</v>
      </c>
      <c r="C557" s="94" t="s">
        <v>220</v>
      </c>
      <c r="D557" s="95" t="s">
        <v>338</v>
      </c>
      <c r="E557" s="96"/>
      <c r="F557" s="97" t="s">
        <v>898</v>
      </c>
      <c r="G557" s="98" t="s">
        <v>830</v>
      </c>
      <c r="H557" s="99" t="s">
        <v>831</v>
      </c>
      <c r="I557" s="93">
        <v>1</v>
      </c>
      <c r="J557" s="106" t="s">
        <v>1116</v>
      </c>
      <c r="K557" s="100">
        <v>2.64</v>
      </c>
      <c r="L557" s="100">
        <f t="shared" si="23"/>
        <v>3.1943999999999999</v>
      </c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  <c r="EC557" s="17"/>
      <c r="ED557" s="17"/>
      <c r="EE557" s="17"/>
      <c r="EF557" s="17"/>
      <c r="EG557" s="17"/>
      <c r="EH557" s="17"/>
      <c r="EI557" s="17"/>
      <c r="EJ557" s="17"/>
      <c r="EK557" s="17"/>
      <c r="EL557" s="17"/>
      <c r="EM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</row>
    <row r="558" spans="1:236" s="18" customFormat="1" ht="18" customHeight="1" x14ac:dyDescent="0.25">
      <c r="A558" s="19">
        <v>4811244023672</v>
      </c>
      <c r="B558" s="19">
        <v>1</v>
      </c>
      <c r="C558" s="19" t="s">
        <v>220</v>
      </c>
      <c r="D558" s="23" t="s">
        <v>245</v>
      </c>
      <c r="E558" s="73"/>
      <c r="F558" s="35" t="s">
        <v>883</v>
      </c>
      <c r="G558" s="24" t="s">
        <v>830</v>
      </c>
      <c r="H558" s="25" t="s">
        <v>831</v>
      </c>
      <c r="I558" s="16">
        <v>90</v>
      </c>
      <c r="J558" s="86"/>
      <c r="K558" s="26">
        <v>0.4</v>
      </c>
      <c r="L558" s="26">
        <f t="shared" si="23"/>
        <v>0.48399999999999999</v>
      </c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  <c r="EC558" s="17"/>
      <c r="ED558" s="17"/>
      <c r="EE558" s="17"/>
      <c r="EF558" s="17"/>
      <c r="EG558" s="17"/>
      <c r="EH558" s="17"/>
      <c r="EI558" s="17"/>
      <c r="EJ558" s="17"/>
      <c r="EK558" s="17"/>
      <c r="EL558" s="17"/>
      <c r="EM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</row>
    <row r="559" spans="1:236" s="18" customFormat="1" ht="18" customHeight="1" x14ac:dyDescent="0.25">
      <c r="A559" s="19">
        <v>4811244035439</v>
      </c>
      <c r="B559" s="19">
        <v>1</v>
      </c>
      <c r="C559" s="19" t="s">
        <v>220</v>
      </c>
      <c r="D559" s="23" t="s">
        <v>245</v>
      </c>
      <c r="E559" s="73"/>
      <c r="F559" s="35" t="s">
        <v>924</v>
      </c>
      <c r="G559" s="24" t="s">
        <v>830</v>
      </c>
      <c r="H559" s="25" t="s">
        <v>831</v>
      </c>
      <c r="I559" s="16">
        <v>32</v>
      </c>
      <c r="J559" s="86"/>
      <c r="K559" s="26">
        <v>0.95</v>
      </c>
      <c r="L559" s="26">
        <f t="shared" si="23"/>
        <v>1.1495</v>
      </c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  <c r="EC559" s="17"/>
      <c r="ED559" s="17"/>
      <c r="EE559" s="17"/>
      <c r="EF559" s="17"/>
      <c r="EG559" s="17"/>
      <c r="EH559" s="17"/>
      <c r="EI559" s="17"/>
      <c r="EJ559" s="17"/>
      <c r="EK559" s="17"/>
      <c r="EL559" s="17"/>
      <c r="EM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</row>
    <row r="560" spans="1:236" s="18" customFormat="1" ht="18" customHeight="1" x14ac:dyDescent="0.25">
      <c r="A560" s="19">
        <v>4811244042703</v>
      </c>
      <c r="B560" s="19">
        <v>1</v>
      </c>
      <c r="C560" s="19" t="s">
        <v>220</v>
      </c>
      <c r="D560" s="23" t="s">
        <v>245</v>
      </c>
      <c r="E560" s="73"/>
      <c r="F560" s="35" t="s">
        <v>966</v>
      </c>
      <c r="G560" s="24" t="s">
        <v>830</v>
      </c>
      <c r="H560" s="25" t="s">
        <v>831</v>
      </c>
      <c r="I560" s="16">
        <v>34</v>
      </c>
      <c r="J560" s="86"/>
      <c r="K560" s="26">
        <v>0.93</v>
      </c>
      <c r="L560" s="26">
        <f t="shared" ref="L560:L591" si="24">K560*1.21</f>
        <v>1.1253</v>
      </c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  <c r="EC560" s="17"/>
      <c r="ED560" s="17"/>
      <c r="EE560" s="17"/>
      <c r="EF560" s="17"/>
      <c r="EG560" s="17"/>
      <c r="EH560" s="17"/>
      <c r="EI560" s="17"/>
      <c r="EJ560" s="17"/>
      <c r="EK560" s="17"/>
      <c r="EL560" s="17"/>
      <c r="EM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</row>
    <row r="561" spans="1:236" s="18" customFormat="1" ht="18" customHeight="1" x14ac:dyDescent="0.25">
      <c r="A561" s="19">
        <v>4811244042710</v>
      </c>
      <c r="B561" s="19">
        <v>1</v>
      </c>
      <c r="C561" s="19" t="s">
        <v>220</v>
      </c>
      <c r="D561" s="23" t="s">
        <v>245</v>
      </c>
      <c r="E561" s="73"/>
      <c r="F561" s="35" t="s">
        <v>894</v>
      </c>
      <c r="G561" s="24" t="s">
        <v>830</v>
      </c>
      <c r="H561" s="25" t="s">
        <v>831</v>
      </c>
      <c r="I561" s="16">
        <v>34</v>
      </c>
      <c r="J561" s="86"/>
      <c r="K561" s="26">
        <v>0.93</v>
      </c>
      <c r="L561" s="26">
        <f t="shared" si="24"/>
        <v>1.1253</v>
      </c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  <c r="EC561" s="17"/>
      <c r="ED561" s="17"/>
      <c r="EE561" s="17"/>
      <c r="EF561" s="17"/>
      <c r="EG561" s="17"/>
      <c r="EH561" s="17"/>
      <c r="EI561" s="17"/>
      <c r="EJ561" s="17"/>
      <c r="EK561" s="17"/>
      <c r="EL561" s="17"/>
      <c r="EM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</row>
    <row r="562" spans="1:236" s="18" customFormat="1" ht="18" customHeight="1" x14ac:dyDescent="0.25">
      <c r="A562" s="19">
        <v>4811244042727</v>
      </c>
      <c r="B562" s="19">
        <v>1</v>
      </c>
      <c r="C562" s="19" t="s">
        <v>220</v>
      </c>
      <c r="D562" s="23" t="s">
        <v>245</v>
      </c>
      <c r="E562" s="73"/>
      <c r="F562" s="35" t="s">
        <v>895</v>
      </c>
      <c r="G562" s="24" t="s">
        <v>830</v>
      </c>
      <c r="H562" s="25" t="s">
        <v>831</v>
      </c>
      <c r="I562" s="16">
        <v>34</v>
      </c>
      <c r="J562" s="86"/>
      <c r="K562" s="26">
        <v>0.93</v>
      </c>
      <c r="L562" s="26">
        <f t="shared" si="24"/>
        <v>1.1253</v>
      </c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  <c r="EC562" s="17"/>
      <c r="ED562" s="17"/>
      <c r="EE562" s="17"/>
      <c r="EF562" s="17"/>
      <c r="EG562" s="17"/>
      <c r="EH562" s="17"/>
      <c r="EI562" s="17"/>
      <c r="EJ562" s="17"/>
      <c r="EK562" s="17"/>
      <c r="EL562" s="17"/>
      <c r="EM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</row>
    <row r="563" spans="1:236" s="18" customFormat="1" ht="18" customHeight="1" x14ac:dyDescent="0.25">
      <c r="A563" s="19">
        <v>4811244009171</v>
      </c>
      <c r="B563" s="19">
        <v>1</v>
      </c>
      <c r="C563" s="19" t="s">
        <v>220</v>
      </c>
      <c r="D563" s="23" t="s">
        <v>245</v>
      </c>
      <c r="E563" s="73"/>
      <c r="F563" s="35" t="s">
        <v>1118</v>
      </c>
      <c r="G563" s="24" t="s">
        <v>830</v>
      </c>
      <c r="H563" s="25" t="s">
        <v>831</v>
      </c>
      <c r="I563" s="16">
        <v>27</v>
      </c>
      <c r="J563" s="86"/>
      <c r="K563" s="26">
        <v>1.23</v>
      </c>
      <c r="L563" s="26">
        <f t="shared" si="24"/>
        <v>1.4883</v>
      </c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  <c r="EC563" s="17"/>
      <c r="ED563" s="17"/>
      <c r="EE563" s="17"/>
      <c r="EF563" s="17"/>
      <c r="EG563" s="17"/>
      <c r="EH563" s="17"/>
      <c r="EI563" s="17"/>
      <c r="EJ563" s="17"/>
      <c r="EK563" s="17"/>
      <c r="EL563" s="17"/>
      <c r="EM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</row>
    <row r="564" spans="1:236" s="18" customFormat="1" ht="18" customHeight="1" x14ac:dyDescent="0.25">
      <c r="A564" s="19">
        <v>4811244041218</v>
      </c>
      <c r="B564" s="19">
        <v>1</v>
      </c>
      <c r="C564" s="19" t="s">
        <v>220</v>
      </c>
      <c r="D564" s="23" t="s">
        <v>245</v>
      </c>
      <c r="E564" s="73"/>
      <c r="F564" s="35" t="s">
        <v>892</v>
      </c>
      <c r="G564" s="24" t="s">
        <v>830</v>
      </c>
      <c r="H564" s="25" t="s">
        <v>831</v>
      </c>
      <c r="I564" s="16">
        <v>28</v>
      </c>
      <c r="J564" s="86"/>
      <c r="K564" s="26">
        <v>1.3</v>
      </c>
      <c r="L564" s="26">
        <f t="shared" si="24"/>
        <v>1.573</v>
      </c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  <c r="EC564" s="17"/>
      <c r="ED564" s="17"/>
      <c r="EE564" s="17"/>
      <c r="EF564" s="17"/>
      <c r="EG564" s="17"/>
      <c r="EH564" s="17"/>
      <c r="EI564" s="17"/>
      <c r="EJ564" s="17"/>
      <c r="EK564" s="17"/>
      <c r="EL564" s="17"/>
      <c r="EM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</row>
    <row r="565" spans="1:236" s="18" customFormat="1" ht="18" customHeight="1" x14ac:dyDescent="0.25">
      <c r="A565" s="19">
        <v>4811244041232</v>
      </c>
      <c r="B565" s="19">
        <v>1</v>
      </c>
      <c r="C565" s="19" t="s">
        <v>220</v>
      </c>
      <c r="D565" s="23" t="s">
        <v>245</v>
      </c>
      <c r="E565" s="73"/>
      <c r="F565" s="35" t="s">
        <v>964</v>
      </c>
      <c r="G565" s="24" t="s">
        <v>830</v>
      </c>
      <c r="H565" s="25" t="s">
        <v>831</v>
      </c>
      <c r="I565" s="16">
        <v>28</v>
      </c>
      <c r="J565" s="86"/>
      <c r="K565" s="26">
        <v>1.3</v>
      </c>
      <c r="L565" s="26">
        <f t="shared" si="24"/>
        <v>1.573</v>
      </c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  <c r="EC565" s="17"/>
      <c r="ED565" s="17"/>
      <c r="EE565" s="17"/>
      <c r="EF565" s="17"/>
      <c r="EG565" s="17"/>
      <c r="EH565" s="17"/>
      <c r="EI565" s="17"/>
      <c r="EJ565" s="17"/>
      <c r="EK565" s="17"/>
      <c r="EL565" s="17"/>
      <c r="EM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</row>
    <row r="566" spans="1:236" s="18" customFormat="1" ht="18" customHeight="1" x14ac:dyDescent="0.25">
      <c r="A566" s="19">
        <v>4811244041249</v>
      </c>
      <c r="B566" s="19">
        <v>1</v>
      </c>
      <c r="C566" s="19" t="s">
        <v>220</v>
      </c>
      <c r="D566" s="23" t="s">
        <v>245</v>
      </c>
      <c r="E566" s="73"/>
      <c r="F566" s="35" t="s">
        <v>893</v>
      </c>
      <c r="G566" s="24" t="s">
        <v>830</v>
      </c>
      <c r="H566" s="25" t="s">
        <v>831</v>
      </c>
      <c r="I566" s="16">
        <v>28</v>
      </c>
      <c r="J566" s="86"/>
      <c r="K566" s="26">
        <v>1.3</v>
      </c>
      <c r="L566" s="26">
        <f t="shared" si="24"/>
        <v>1.573</v>
      </c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  <c r="EC566" s="17"/>
      <c r="ED566" s="17"/>
      <c r="EE566" s="17"/>
      <c r="EF566" s="17"/>
      <c r="EG566" s="17"/>
      <c r="EH566" s="17"/>
      <c r="EI566" s="17"/>
      <c r="EJ566" s="17"/>
      <c r="EK566" s="17"/>
      <c r="EL566" s="17"/>
      <c r="EM566" s="17"/>
      <c r="EN566" s="17"/>
      <c r="EO566" s="17"/>
      <c r="EP566" s="17"/>
      <c r="EQ566" s="17"/>
      <c r="ER566" s="17"/>
      <c r="ES566" s="17"/>
      <c r="ET566" s="17"/>
      <c r="EU566" s="17"/>
      <c r="EV566" s="17"/>
      <c r="EW566" s="17"/>
      <c r="EX566" s="17"/>
      <c r="EY566" s="17"/>
      <c r="EZ566" s="17"/>
      <c r="FA566" s="17"/>
      <c r="FB566" s="17"/>
      <c r="FC566" s="17"/>
      <c r="FD566" s="17"/>
      <c r="FE566" s="17"/>
      <c r="FF566" s="17"/>
      <c r="FG566" s="17"/>
      <c r="FH566" s="17"/>
      <c r="FI566" s="17"/>
      <c r="FJ566" s="17"/>
      <c r="FK566" s="17"/>
      <c r="FL566" s="17"/>
      <c r="FM566" s="17"/>
      <c r="FN566" s="17"/>
      <c r="FO566" s="17"/>
      <c r="FP566" s="17"/>
      <c r="FQ566" s="17"/>
      <c r="FR566" s="17"/>
      <c r="FS566" s="17"/>
      <c r="FT566" s="17"/>
      <c r="FU566" s="17"/>
      <c r="FV566" s="17"/>
      <c r="FW566" s="17"/>
      <c r="FX566" s="17"/>
      <c r="FY566" s="17"/>
      <c r="FZ566" s="17"/>
      <c r="GA566" s="17"/>
      <c r="GB566" s="17"/>
      <c r="GC566" s="17"/>
      <c r="GD566" s="17"/>
      <c r="GE566" s="17"/>
      <c r="GF566" s="17"/>
      <c r="GG566" s="17"/>
      <c r="GH566" s="17"/>
      <c r="GI566" s="17"/>
      <c r="GJ566" s="17"/>
      <c r="GK566" s="17"/>
      <c r="GL566" s="17"/>
      <c r="GM566" s="17"/>
      <c r="GN566" s="17"/>
      <c r="GO566" s="17"/>
      <c r="GP566" s="17"/>
      <c r="GQ566" s="17"/>
      <c r="GR566" s="17"/>
      <c r="GS566" s="17"/>
      <c r="GT566" s="17"/>
      <c r="GU566" s="17"/>
      <c r="GV566" s="17"/>
      <c r="GW566" s="17"/>
      <c r="GX566" s="17"/>
      <c r="GY566" s="17"/>
      <c r="GZ566" s="17"/>
      <c r="HA566" s="17"/>
      <c r="HB566" s="17"/>
      <c r="HC566" s="17"/>
      <c r="HD566" s="17"/>
      <c r="HE566" s="17"/>
      <c r="HF566" s="17"/>
      <c r="HG566" s="17"/>
      <c r="HH566" s="17"/>
      <c r="HI566" s="17"/>
      <c r="HJ566" s="17"/>
      <c r="HK566" s="17"/>
      <c r="HL566" s="17"/>
      <c r="HM566" s="17"/>
      <c r="HN566" s="17"/>
      <c r="HO566" s="17"/>
      <c r="HP566" s="17"/>
      <c r="HQ566" s="17"/>
      <c r="HR566" s="17"/>
      <c r="HS566" s="17"/>
      <c r="HT566" s="17"/>
      <c r="HU566" s="17"/>
      <c r="HV566" s="17"/>
      <c r="HW566" s="17"/>
      <c r="HX566" s="17"/>
      <c r="HY566" s="17"/>
      <c r="HZ566" s="17"/>
      <c r="IA566" s="17"/>
      <c r="IB566" s="17"/>
    </row>
    <row r="567" spans="1:236" s="18" customFormat="1" ht="18" customHeight="1" x14ac:dyDescent="0.25">
      <c r="A567" s="19">
        <v>4811244043663</v>
      </c>
      <c r="B567" s="19">
        <v>1</v>
      </c>
      <c r="C567" s="19" t="s">
        <v>220</v>
      </c>
      <c r="D567" s="23" t="s">
        <v>245</v>
      </c>
      <c r="E567" s="73"/>
      <c r="F567" s="35" t="s">
        <v>896</v>
      </c>
      <c r="G567" s="24" t="s">
        <v>830</v>
      </c>
      <c r="H567" s="25" t="s">
        <v>831</v>
      </c>
      <c r="I567" s="16">
        <v>24</v>
      </c>
      <c r="J567" s="86"/>
      <c r="K567" s="26">
        <v>1.32</v>
      </c>
      <c r="L567" s="26">
        <f t="shared" si="24"/>
        <v>1.5972</v>
      </c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  <c r="EC567" s="17"/>
      <c r="ED567" s="17"/>
      <c r="EE567" s="17"/>
      <c r="EF567" s="17"/>
      <c r="EG567" s="17"/>
      <c r="EH567" s="17"/>
      <c r="EI567" s="17"/>
      <c r="EJ567" s="17"/>
      <c r="EK567" s="17"/>
      <c r="EL567" s="17"/>
      <c r="EM567" s="17"/>
      <c r="EN567" s="17"/>
      <c r="EO567" s="17"/>
      <c r="EP567" s="17"/>
      <c r="EQ567" s="17"/>
      <c r="ER567" s="17"/>
      <c r="ES567" s="17"/>
      <c r="ET567" s="17"/>
      <c r="EU567" s="17"/>
      <c r="EV567" s="17"/>
      <c r="EW567" s="17"/>
      <c r="EX567" s="17"/>
      <c r="EY567" s="17"/>
      <c r="EZ567" s="17"/>
      <c r="FA567" s="17"/>
      <c r="FB567" s="17"/>
      <c r="FC567" s="17"/>
      <c r="FD567" s="17"/>
      <c r="FE567" s="17"/>
      <c r="FF567" s="17"/>
      <c r="FG567" s="17"/>
      <c r="FH567" s="17"/>
      <c r="FI567" s="17"/>
      <c r="FJ567" s="17"/>
      <c r="FK567" s="17"/>
      <c r="FL567" s="17"/>
      <c r="FM567" s="17"/>
      <c r="FN567" s="17"/>
      <c r="FO567" s="17"/>
      <c r="FP567" s="17"/>
      <c r="FQ567" s="17"/>
      <c r="FR567" s="17"/>
      <c r="FS567" s="17"/>
      <c r="FT567" s="17"/>
      <c r="FU567" s="17"/>
      <c r="FV567" s="17"/>
      <c r="FW567" s="17"/>
      <c r="FX567" s="17"/>
      <c r="FY567" s="17"/>
      <c r="FZ567" s="17"/>
      <c r="GA567" s="17"/>
      <c r="GB567" s="17"/>
      <c r="GC567" s="17"/>
      <c r="GD567" s="17"/>
      <c r="GE567" s="17"/>
      <c r="GF567" s="17"/>
      <c r="GG567" s="17"/>
      <c r="GH567" s="17"/>
      <c r="GI567" s="17"/>
      <c r="GJ567" s="17"/>
      <c r="GK567" s="17"/>
      <c r="GL567" s="17"/>
      <c r="GM567" s="17"/>
      <c r="GN567" s="17"/>
      <c r="GO567" s="17"/>
      <c r="GP567" s="17"/>
      <c r="GQ567" s="17"/>
      <c r="GR567" s="17"/>
      <c r="GS567" s="17"/>
      <c r="GT567" s="17"/>
      <c r="GU567" s="17"/>
      <c r="GV567" s="17"/>
      <c r="GW567" s="17"/>
      <c r="GX567" s="17"/>
      <c r="GY567" s="17"/>
      <c r="GZ567" s="17"/>
      <c r="HA567" s="17"/>
      <c r="HB567" s="17"/>
      <c r="HC567" s="17"/>
      <c r="HD567" s="17"/>
      <c r="HE567" s="17"/>
      <c r="HF567" s="17"/>
      <c r="HG567" s="17"/>
      <c r="HH567" s="17"/>
      <c r="HI567" s="17"/>
      <c r="HJ567" s="17"/>
      <c r="HK567" s="17"/>
      <c r="HL567" s="17"/>
      <c r="HM567" s="17"/>
      <c r="HN567" s="17"/>
      <c r="HO567" s="17"/>
      <c r="HP567" s="17"/>
      <c r="HQ567" s="17"/>
      <c r="HR567" s="17"/>
      <c r="HS567" s="17"/>
      <c r="HT567" s="17"/>
      <c r="HU567" s="17"/>
      <c r="HV567" s="17"/>
      <c r="HW567" s="17"/>
      <c r="HX567" s="17"/>
      <c r="HY567" s="17"/>
      <c r="HZ567" s="17"/>
      <c r="IA567" s="17"/>
      <c r="IB567" s="17"/>
    </row>
    <row r="568" spans="1:236" s="18" customFormat="1" ht="18" customHeight="1" x14ac:dyDescent="0.25">
      <c r="A568" s="19">
        <v>4811244043687</v>
      </c>
      <c r="B568" s="19">
        <v>0</v>
      </c>
      <c r="C568" s="19" t="s">
        <v>220</v>
      </c>
      <c r="D568" s="23" t="s">
        <v>245</v>
      </c>
      <c r="E568" s="73"/>
      <c r="F568" s="35" t="s">
        <v>897</v>
      </c>
      <c r="G568" s="24" t="s">
        <v>830</v>
      </c>
      <c r="H568" s="25" t="s">
        <v>831</v>
      </c>
      <c r="I568" s="16">
        <v>24</v>
      </c>
      <c r="J568" s="86"/>
      <c r="K568" s="26">
        <v>1.32</v>
      </c>
      <c r="L568" s="26">
        <f t="shared" si="24"/>
        <v>1.5972</v>
      </c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</row>
    <row r="569" spans="1:236" s="18" customFormat="1" ht="18" customHeight="1" x14ac:dyDescent="0.25">
      <c r="A569" s="19">
        <v>4811244052412</v>
      </c>
      <c r="B569" s="19">
        <v>1</v>
      </c>
      <c r="C569" s="19" t="s">
        <v>220</v>
      </c>
      <c r="D569" s="23" t="s">
        <v>245</v>
      </c>
      <c r="E569" s="73"/>
      <c r="F569" s="35" t="s">
        <v>1018</v>
      </c>
      <c r="G569" s="24" t="s">
        <v>830</v>
      </c>
      <c r="H569" s="25" t="s">
        <v>831</v>
      </c>
      <c r="I569" s="16">
        <v>28</v>
      </c>
      <c r="J569" s="86"/>
      <c r="K569" s="26">
        <v>1.38</v>
      </c>
      <c r="L569" s="26">
        <f t="shared" si="24"/>
        <v>1.6697999999999997</v>
      </c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  <c r="EC569" s="17"/>
      <c r="ED569" s="17"/>
      <c r="EE569" s="17"/>
      <c r="EF569" s="17"/>
      <c r="EG569" s="17"/>
      <c r="EH569" s="17"/>
      <c r="EI569" s="17"/>
      <c r="EJ569" s="17"/>
      <c r="EK569" s="17"/>
      <c r="EL569" s="17"/>
      <c r="EM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</row>
    <row r="570" spans="1:236" s="18" customFormat="1" ht="18" customHeight="1" x14ac:dyDescent="0.25">
      <c r="A570" s="19">
        <v>4811244052436</v>
      </c>
      <c r="B570" s="19">
        <v>1</v>
      </c>
      <c r="C570" s="19" t="s">
        <v>220</v>
      </c>
      <c r="D570" s="23" t="s">
        <v>245</v>
      </c>
      <c r="E570" s="73"/>
      <c r="F570" s="35" t="s">
        <v>1107</v>
      </c>
      <c r="G570" s="24" t="s">
        <v>830</v>
      </c>
      <c r="H570" s="25" t="s">
        <v>831</v>
      </c>
      <c r="I570" s="16">
        <v>28</v>
      </c>
      <c r="J570" s="86"/>
      <c r="K570" s="26">
        <v>1.38</v>
      </c>
      <c r="L570" s="26">
        <f t="shared" si="24"/>
        <v>1.6697999999999997</v>
      </c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  <c r="EC570" s="17"/>
      <c r="ED570" s="17"/>
      <c r="EE570" s="17"/>
      <c r="EF570" s="17"/>
      <c r="EG570" s="17"/>
      <c r="EH570" s="17"/>
      <c r="EI570" s="17"/>
      <c r="EJ570" s="17"/>
      <c r="EK570" s="17"/>
      <c r="EL570" s="17"/>
      <c r="EM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</row>
    <row r="571" spans="1:236" s="18" customFormat="1" ht="18" customHeight="1" x14ac:dyDescent="0.25">
      <c r="A571" s="19">
        <v>4811244042499</v>
      </c>
      <c r="B571" s="19">
        <v>1</v>
      </c>
      <c r="C571" s="19" t="s">
        <v>220</v>
      </c>
      <c r="D571" s="23" t="s">
        <v>245</v>
      </c>
      <c r="E571" s="73"/>
      <c r="F571" s="35" t="s">
        <v>925</v>
      </c>
      <c r="G571" s="24" t="s">
        <v>830</v>
      </c>
      <c r="H571" s="25" t="s">
        <v>831</v>
      </c>
      <c r="I571" s="16">
        <v>24</v>
      </c>
      <c r="J571" s="86"/>
      <c r="K571" s="26">
        <v>1.18</v>
      </c>
      <c r="L571" s="26">
        <f t="shared" si="24"/>
        <v>1.4278</v>
      </c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  <c r="EC571" s="17"/>
      <c r="ED571" s="17"/>
      <c r="EE571" s="17"/>
      <c r="EF571" s="17"/>
      <c r="EG571" s="17"/>
      <c r="EH571" s="17"/>
      <c r="EI571" s="17"/>
      <c r="EJ571" s="17"/>
      <c r="EK571" s="17"/>
      <c r="EL571" s="17"/>
      <c r="EM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</row>
    <row r="572" spans="1:236" s="18" customFormat="1" ht="18" customHeight="1" x14ac:dyDescent="0.25">
      <c r="A572" s="19">
        <v>4811244042512</v>
      </c>
      <c r="B572" s="19">
        <v>1</v>
      </c>
      <c r="C572" s="19" t="s">
        <v>220</v>
      </c>
      <c r="D572" s="23" t="s">
        <v>245</v>
      </c>
      <c r="E572" s="73"/>
      <c r="F572" s="35" t="s">
        <v>963</v>
      </c>
      <c r="G572" s="24" t="s">
        <v>830</v>
      </c>
      <c r="H572" s="25" t="s">
        <v>831</v>
      </c>
      <c r="I572" s="16">
        <v>24</v>
      </c>
      <c r="J572" s="86"/>
      <c r="K572" s="26">
        <v>1.18</v>
      </c>
      <c r="L572" s="26">
        <f t="shared" si="24"/>
        <v>1.4278</v>
      </c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  <c r="EC572" s="17"/>
      <c r="ED572" s="17"/>
      <c r="EE572" s="17"/>
      <c r="EF572" s="17"/>
      <c r="EG572" s="17"/>
      <c r="EH572" s="17"/>
      <c r="EI572" s="17"/>
      <c r="EJ572" s="17"/>
      <c r="EK572" s="17"/>
      <c r="EL572" s="17"/>
      <c r="EM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</row>
    <row r="573" spans="1:236" s="18" customFormat="1" ht="18" customHeight="1" x14ac:dyDescent="0.25">
      <c r="A573" s="19">
        <v>4811244042529</v>
      </c>
      <c r="B573" s="19">
        <v>1</v>
      </c>
      <c r="C573" s="19" t="s">
        <v>220</v>
      </c>
      <c r="D573" s="23" t="s">
        <v>245</v>
      </c>
      <c r="E573" s="73"/>
      <c r="F573" s="35" t="s">
        <v>884</v>
      </c>
      <c r="G573" s="24" t="s">
        <v>830</v>
      </c>
      <c r="H573" s="25" t="s">
        <v>831</v>
      </c>
      <c r="I573" s="16">
        <v>24</v>
      </c>
      <c r="J573" s="86"/>
      <c r="K573" s="26">
        <v>1.18</v>
      </c>
      <c r="L573" s="26">
        <f t="shared" si="24"/>
        <v>1.4278</v>
      </c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  <c r="EC573" s="17"/>
      <c r="ED573" s="17"/>
      <c r="EE573" s="17"/>
      <c r="EF573" s="17"/>
      <c r="EG573" s="17"/>
      <c r="EH573" s="17"/>
      <c r="EI573" s="17"/>
      <c r="EJ573" s="17"/>
      <c r="EK573" s="17"/>
      <c r="EL573" s="17"/>
      <c r="EM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</row>
    <row r="574" spans="1:236" s="18" customFormat="1" ht="18" customHeight="1" x14ac:dyDescent="0.25">
      <c r="A574" s="19">
        <v>4811244099158</v>
      </c>
      <c r="B574" s="19">
        <v>1</v>
      </c>
      <c r="C574" s="19" t="s">
        <v>220</v>
      </c>
      <c r="D574" s="23" t="s">
        <v>245</v>
      </c>
      <c r="E574" s="73"/>
      <c r="F574" s="35" t="s">
        <v>1197</v>
      </c>
      <c r="G574" s="24" t="s">
        <v>830</v>
      </c>
      <c r="H574" s="25" t="s">
        <v>831</v>
      </c>
      <c r="I574" s="16">
        <v>50</v>
      </c>
      <c r="J574" s="86"/>
      <c r="K574" s="26">
        <v>1.42</v>
      </c>
      <c r="L574" s="26">
        <f t="shared" si="24"/>
        <v>1.7181999999999999</v>
      </c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  <c r="EC574" s="17"/>
      <c r="ED574" s="17"/>
      <c r="EE574" s="17"/>
      <c r="EF574" s="17"/>
      <c r="EG574" s="17"/>
      <c r="EH574" s="17"/>
      <c r="EI574" s="17"/>
      <c r="EJ574" s="17"/>
      <c r="EK574" s="17"/>
      <c r="EL574" s="17"/>
      <c r="EM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</row>
    <row r="575" spans="1:236" s="18" customFormat="1" ht="18" customHeight="1" x14ac:dyDescent="0.25">
      <c r="A575" s="19">
        <v>4811244039659</v>
      </c>
      <c r="B575" s="19">
        <v>0</v>
      </c>
      <c r="C575" s="19" t="s">
        <v>220</v>
      </c>
      <c r="D575" s="23" t="s">
        <v>245</v>
      </c>
      <c r="E575" s="73"/>
      <c r="F575" s="35" t="s">
        <v>889</v>
      </c>
      <c r="G575" s="24" t="s">
        <v>830</v>
      </c>
      <c r="H575" s="25" t="s">
        <v>831</v>
      </c>
      <c r="I575" s="16">
        <v>2</v>
      </c>
      <c r="J575" s="86"/>
      <c r="K575" s="26">
        <v>0.62</v>
      </c>
      <c r="L575" s="26">
        <f t="shared" si="24"/>
        <v>0.75019999999999998</v>
      </c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  <c r="EC575" s="17"/>
      <c r="ED575" s="17"/>
      <c r="EE575" s="17"/>
      <c r="EF575" s="17"/>
      <c r="EG575" s="17"/>
      <c r="EH575" s="17"/>
      <c r="EI575" s="17"/>
      <c r="EJ575" s="17"/>
      <c r="EK575" s="17"/>
      <c r="EL575" s="17"/>
      <c r="EM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</row>
    <row r="576" spans="1:236" s="18" customFormat="1" ht="18" customHeight="1" x14ac:dyDescent="0.25">
      <c r="A576" s="94">
        <v>4811244040419</v>
      </c>
      <c r="B576" s="94">
        <v>0</v>
      </c>
      <c r="C576" s="94" t="s">
        <v>220</v>
      </c>
      <c r="D576" s="95" t="s">
        <v>245</v>
      </c>
      <c r="E576" s="96"/>
      <c r="F576" s="97" t="s">
        <v>891</v>
      </c>
      <c r="G576" s="98" t="s">
        <v>830</v>
      </c>
      <c r="H576" s="99" t="s">
        <v>831</v>
      </c>
      <c r="I576" s="93">
        <v>30</v>
      </c>
      <c r="J576" s="106" t="s">
        <v>1126</v>
      </c>
      <c r="K576" s="100">
        <v>0.99</v>
      </c>
      <c r="L576" s="100">
        <f t="shared" si="24"/>
        <v>1.1979</v>
      </c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  <c r="EC576" s="17"/>
      <c r="ED576" s="17"/>
      <c r="EE576" s="17"/>
      <c r="EF576" s="17"/>
      <c r="EG576" s="17"/>
      <c r="EH576" s="17"/>
      <c r="EI576" s="17"/>
      <c r="EJ576" s="17"/>
      <c r="EK576" s="17"/>
      <c r="EL576" s="17"/>
      <c r="EM576" s="17"/>
      <c r="EN576" s="17"/>
      <c r="EO576" s="17"/>
      <c r="EP576" s="17"/>
      <c r="EQ576" s="17"/>
      <c r="ER576" s="17"/>
      <c r="ES576" s="17"/>
      <c r="ET576" s="17"/>
      <c r="EU576" s="17"/>
      <c r="EV576" s="17"/>
      <c r="EW576" s="17"/>
      <c r="EX576" s="17"/>
      <c r="EY576" s="17"/>
      <c r="EZ576" s="17"/>
      <c r="FA576" s="17"/>
      <c r="FB576" s="17"/>
      <c r="FC576" s="17"/>
      <c r="FD576" s="17"/>
      <c r="FE576" s="17"/>
      <c r="FF576" s="17"/>
      <c r="FG576" s="17"/>
      <c r="FH576" s="17"/>
      <c r="FI576" s="17"/>
      <c r="FJ576" s="17"/>
      <c r="FK576" s="17"/>
      <c r="FL576" s="17"/>
      <c r="FM576" s="17"/>
      <c r="FN576" s="17"/>
      <c r="FO576" s="17"/>
      <c r="FP576" s="17"/>
      <c r="FQ576" s="17"/>
      <c r="FR576" s="17"/>
      <c r="FS576" s="17"/>
      <c r="FT576" s="17"/>
      <c r="FU576" s="17"/>
      <c r="FV576" s="17"/>
      <c r="FW576" s="17"/>
      <c r="FX576" s="17"/>
      <c r="FY576" s="17"/>
      <c r="FZ576" s="17"/>
      <c r="GA576" s="17"/>
      <c r="GB576" s="17"/>
      <c r="GC576" s="17"/>
      <c r="GD576" s="17"/>
      <c r="GE576" s="17"/>
      <c r="GF576" s="17"/>
      <c r="GG576" s="17"/>
      <c r="GH576" s="17"/>
      <c r="GI576" s="17"/>
      <c r="GJ576" s="17"/>
      <c r="GK576" s="17"/>
      <c r="GL576" s="17"/>
      <c r="GM576" s="17"/>
      <c r="GN576" s="17"/>
      <c r="GO576" s="17"/>
      <c r="GP576" s="17"/>
      <c r="GQ576" s="17"/>
      <c r="GR576" s="17"/>
      <c r="GS576" s="17"/>
      <c r="GT576" s="17"/>
      <c r="GU576" s="17"/>
      <c r="GV576" s="17"/>
      <c r="GW576" s="17"/>
      <c r="GX576" s="17"/>
      <c r="GY576" s="17"/>
      <c r="GZ576" s="17"/>
      <c r="HA576" s="17"/>
      <c r="HB576" s="17"/>
      <c r="HC576" s="17"/>
      <c r="HD576" s="17"/>
      <c r="HE576" s="17"/>
      <c r="HF576" s="17"/>
      <c r="HG576" s="17"/>
      <c r="HH576" s="17"/>
      <c r="HI576" s="17"/>
      <c r="HJ576" s="17"/>
      <c r="HK576" s="17"/>
      <c r="HL576" s="17"/>
      <c r="HM576" s="17"/>
      <c r="HN576" s="17"/>
      <c r="HO576" s="17"/>
      <c r="HP576" s="17"/>
      <c r="HQ576" s="17"/>
      <c r="HR576" s="17"/>
      <c r="HS576" s="17"/>
      <c r="HT576" s="17"/>
      <c r="HU576" s="17"/>
      <c r="HV576" s="17"/>
      <c r="HW576" s="17"/>
      <c r="HX576" s="17"/>
      <c r="HY576" s="17"/>
      <c r="HZ576" s="17"/>
      <c r="IA576" s="17"/>
      <c r="IB576" s="17"/>
    </row>
    <row r="577" spans="1:236" s="18" customFormat="1" ht="18" customHeight="1" x14ac:dyDescent="0.25">
      <c r="A577" s="19">
        <v>4811244018234</v>
      </c>
      <c r="B577" s="19">
        <v>1</v>
      </c>
      <c r="C577" s="19" t="s">
        <v>220</v>
      </c>
      <c r="D577" s="23" t="s">
        <v>245</v>
      </c>
      <c r="E577" s="73"/>
      <c r="F577" s="35" t="s">
        <v>1123</v>
      </c>
      <c r="G577" s="24" t="s">
        <v>830</v>
      </c>
      <c r="H577" s="25" t="s">
        <v>831</v>
      </c>
      <c r="I577" s="16">
        <v>5</v>
      </c>
      <c r="J577" s="86"/>
      <c r="K577" s="26">
        <v>1.42</v>
      </c>
      <c r="L577" s="26">
        <f t="shared" si="24"/>
        <v>1.7181999999999999</v>
      </c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  <c r="EC577" s="17"/>
      <c r="ED577" s="17"/>
      <c r="EE577" s="17"/>
      <c r="EF577" s="17"/>
      <c r="EG577" s="17"/>
      <c r="EH577" s="17"/>
      <c r="EI577" s="17"/>
      <c r="EJ577" s="17"/>
      <c r="EK577" s="17"/>
      <c r="EL577" s="17"/>
      <c r="EM577" s="17"/>
      <c r="EN577" s="17"/>
      <c r="EO577" s="17"/>
      <c r="EP577" s="17"/>
      <c r="EQ577" s="17"/>
      <c r="ER577" s="17"/>
      <c r="ES577" s="17"/>
      <c r="ET577" s="17"/>
      <c r="EU577" s="17"/>
      <c r="EV577" s="17"/>
      <c r="EW577" s="17"/>
      <c r="EX577" s="17"/>
      <c r="EY577" s="17"/>
      <c r="EZ577" s="17"/>
      <c r="FA577" s="17"/>
      <c r="FB577" s="17"/>
      <c r="FC577" s="17"/>
      <c r="FD577" s="17"/>
      <c r="FE577" s="17"/>
      <c r="FF577" s="17"/>
      <c r="FG577" s="17"/>
      <c r="FH577" s="17"/>
      <c r="FI577" s="17"/>
      <c r="FJ577" s="17"/>
      <c r="FK577" s="17"/>
      <c r="FL577" s="17"/>
      <c r="FM577" s="17"/>
      <c r="FN577" s="17"/>
      <c r="FO577" s="17"/>
      <c r="FP577" s="17"/>
      <c r="FQ577" s="17"/>
      <c r="FR577" s="17"/>
      <c r="FS577" s="17"/>
      <c r="FT577" s="17"/>
      <c r="FU577" s="17"/>
      <c r="FV577" s="17"/>
      <c r="FW577" s="17"/>
      <c r="FX577" s="17"/>
      <c r="FY577" s="17"/>
      <c r="FZ577" s="17"/>
      <c r="GA577" s="17"/>
      <c r="GB577" s="17"/>
      <c r="GC577" s="17"/>
      <c r="GD577" s="17"/>
      <c r="GE577" s="17"/>
      <c r="GF577" s="17"/>
      <c r="GG577" s="17"/>
      <c r="GH577" s="17"/>
      <c r="GI577" s="17"/>
      <c r="GJ577" s="17"/>
      <c r="GK577" s="17"/>
      <c r="GL577" s="17"/>
      <c r="GM577" s="17"/>
      <c r="GN577" s="17"/>
      <c r="GO577" s="17"/>
      <c r="GP577" s="17"/>
      <c r="GQ577" s="17"/>
      <c r="GR577" s="17"/>
      <c r="GS577" s="17"/>
      <c r="GT577" s="17"/>
      <c r="GU577" s="17"/>
      <c r="GV577" s="17"/>
      <c r="GW577" s="17"/>
      <c r="GX577" s="17"/>
      <c r="GY577" s="17"/>
      <c r="GZ577" s="17"/>
      <c r="HA577" s="17"/>
      <c r="HB577" s="17"/>
      <c r="HC577" s="17"/>
      <c r="HD577" s="17"/>
      <c r="HE577" s="17"/>
      <c r="HF577" s="17"/>
      <c r="HG577" s="17"/>
      <c r="HH577" s="17"/>
      <c r="HI577" s="17"/>
      <c r="HJ577" s="17"/>
      <c r="HK577" s="17"/>
      <c r="HL577" s="17"/>
      <c r="HM577" s="17"/>
      <c r="HN577" s="17"/>
      <c r="HO577" s="17"/>
      <c r="HP577" s="17"/>
      <c r="HQ577" s="17"/>
      <c r="HR577" s="17"/>
      <c r="HS577" s="17"/>
      <c r="HT577" s="17"/>
      <c r="HU577" s="17"/>
      <c r="HV577" s="17"/>
      <c r="HW577" s="17"/>
      <c r="HX577" s="17"/>
      <c r="HY577" s="17"/>
      <c r="HZ577" s="17"/>
      <c r="IA577" s="17"/>
      <c r="IB577" s="17"/>
    </row>
    <row r="578" spans="1:236" s="18" customFormat="1" ht="18" customHeight="1" x14ac:dyDescent="0.25">
      <c r="A578" s="19">
        <v>4811244009041</v>
      </c>
      <c r="B578" s="19">
        <v>1</v>
      </c>
      <c r="C578" s="19" t="s">
        <v>220</v>
      </c>
      <c r="D578" s="23" t="s">
        <v>245</v>
      </c>
      <c r="E578" s="73"/>
      <c r="F578" s="35" t="s">
        <v>1120</v>
      </c>
      <c r="G578" s="24" t="s">
        <v>830</v>
      </c>
      <c r="H578" s="25" t="s">
        <v>831</v>
      </c>
      <c r="I578" s="16">
        <v>5</v>
      </c>
      <c r="J578" s="86"/>
      <c r="K578" s="26">
        <v>3</v>
      </c>
      <c r="L578" s="26">
        <f t="shared" si="24"/>
        <v>3.63</v>
      </c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  <c r="EC578" s="17"/>
      <c r="ED578" s="17"/>
      <c r="EE578" s="17"/>
      <c r="EF578" s="17"/>
      <c r="EG578" s="17"/>
      <c r="EH578" s="17"/>
      <c r="EI578" s="17"/>
      <c r="EJ578" s="17"/>
      <c r="EK578" s="17"/>
      <c r="EL578" s="17"/>
      <c r="EM578" s="17"/>
      <c r="EN578" s="17"/>
      <c r="EO578" s="17"/>
      <c r="EP578" s="17"/>
      <c r="EQ578" s="17"/>
      <c r="ER578" s="17"/>
      <c r="ES578" s="17"/>
      <c r="ET578" s="17"/>
      <c r="EU578" s="17"/>
      <c r="EV578" s="17"/>
      <c r="EW578" s="17"/>
      <c r="EX578" s="17"/>
      <c r="EY578" s="17"/>
      <c r="EZ578" s="17"/>
      <c r="FA578" s="17"/>
      <c r="FB578" s="17"/>
      <c r="FC578" s="17"/>
      <c r="FD578" s="17"/>
      <c r="FE578" s="17"/>
      <c r="FF578" s="17"/>
      <c r="FG578" s="17"/>
      <c r="FH578" s="17"/>
      <c r="FI578" s="17"/>
      <c r="FJ578" s="17"/>
      <c r="FK578" s="17"/>
      <c r="FL578" s="17"/>
      <c r="FM578" s="17"/>
      <c r="FN578" s="17"/>
      <c r="FO578" s="17"/>
      <c r="FP578" s="17"/>
      <c r="FQ578" s="17"/>
      <c r="FR578" s="17"/>
      <c r="FS578" s="17"/>
      <c r="FT578" s="17"/>
      <c r="FU578" s="17"/>
      <c r="FV578" s="17"/>
      <c r="FW578" s="17"/>
      <c r="FX578" s="17"/>
      <c r="FY578" s="17"/>
      <c r="FZ578" s="17"/>
      <c r="GA578" s="17"/>
      <c r="GB578" s="17"/>
      <c r="GC578" s="17"/>
      <c r="GD578" s="17"/>
      <c r="GE578" s="17"/>
      <c r="GF578" s="17"/>
      <c r="GG578" s="17"/>
      <c r="GH578" s="17"/>
      <c r="GI578" s="17"/>
      <c r="GJ578" s="17"/>
      <c r="GK578" s="17"/>
      <c r="GL578" s="17"/>
      <c r="GM578" s="17"/>
      <c r="GN578" s="17"/>
      <c r="GO578" s="17"/>
      <c r="GP578" s="17"/>
      <c r="GQ578" s="17"/>
      <c r="GR578" s="17"/>
      <c r="GS578" s="17"/>
      <c r="GT578" s="17"/>
      <c r="GU578" s="17"/>
      <c r="GV578" s="17"/>
      <c r="GW578" s="17"/>
      <c r="GX578" s="17"/>
      <c r="GY578" s="17"/>
      <c r="GZ578" s="17"/>
      <c r="HA578" s="17"/>
      <c r="HB578" s="17"/>
      <c r="HC578" s="17"/>
      <c r="HD578" s="17"/>
      <c r="HE578" s="17"/>
      <c r="HF578" s="17"/>
      <c r="HG578" s="17"/>
      <c r="HH578" s="17"/>
      <c r="HI578" s="17"/>
      <c r="HJ578" s="17"/>
      <c r="HK578" s="17"/>
      <c r="HL578" s="17"/>
      <c r="HM578" s="17"/>
      <c r="HN578" s="17"/>
      <c r="HO578" s="17"/>
      <c r="HP578" s="17"/>
      <c r="HQ578" s="17"/>
      <c r="HR578" s="17"/>
      <c r="HS578" s="17"/>
      <c r="HT578" s="17"/>
      <c r="HU578" s="17"/>
      <c r="HV578" s="17"/>
      <c r="HW578" s="17"/>
      <c r="HX578" s="17"/>
      <c r="HY578" s="17"/>
      <c r="HZ578" s="17"/>
      <c r="IA578" s="17"/>
      <c r="IB578" s="17"/>
    </row>
    <row r="579" spans="1:236" s="18" customFormat="1" ht="18" customHeight="1" x14ac:dyDescent="0.25">
      <c r="A579" s="19">
        <v>8005989045723</v>
      </c>
      <c r="B579" s="19">
        <v>1</v>
      </c>
      <c r="C579" s="19" t="s">
        <v>220</v>
      </c>
      <c r="D579" s="23" t="s">
        <v>245</v>
      </c>
      <c r="E579" s="73" t="s">
        <v>653</v>
      </c>
      <c r="F579" s="35" t="s">
        <v>241</v>
      </c>
      <c r="G579" s="24" t="s">
        <v>243</v>
      </c>
      <c r="H579" s="25" t="s">
        <v>287</v>
      </c>
      <c r="I579" s="16">
        <v>40</v>
      </c>
      <c r="J579" s="86"/>
      <c r="K579" s="26">
        <v>3.62</v>
      </c>
      <c r="L579" s="26">
        <f t="shared" si="24"/>
        <v>4.3802000000000003</v>
      </c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</row>
    <row r="580" spans="1:236" s="18" customFormat="1" ht="18" customHeight="1" x14ac:dyDescent="0.25">
      <c r="A580" s="19">
        <v>8005989046379</v>
      </c>
      <c r="B580" s="19">
        <v>1</v>
      </c>
      <c r="C580" s="19" t="s">
        <v>220</v>
      </c>
      <c r="D580" s="23" t="s">
        <v>245</v>
      </c>
      <c r="E580" s="73" t="s">
        <v>654</v>
      </c>
      <c r="F580" s="35" t="s">
        <v>242</v>
      </c>
      <c r="G580" s="24" t="s">
        <v>243</v>
      </c>
      <c r="H580" s="25" t="s">
        <v>287</v>
      </c>
      <c r="I580" s="16">
        <v>40</v>
      </c>
      <c r="J580" s="86"/>
      <c r="K580" s="26">
        <v>3.05</v>
      </c>
      <c r="L580" s="26">
        <f t="shared" si="24"/>
        <v>3.6904999999999997</v>
      </c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</row>
    <row r="581" spans="1:236" s="18" customFormat="1" ht="18" customHeight="1" x14ac:dyDescent="0.25">
      <c r="A581" s="19">
        <v>8010059018026</v>
      </c>
      <c r="B581" s="19">
        <v>1</v>
      </c>
      <c r="C581" s="19" t="s">
        <v>220</v>
      </c>
      <c r="D581" s="23" t="s">
        <v>245</v>
      </c>
      <c r="E581" s="73" t="s">
        <v>655</v>
      </c>
      <c r="F581" s="35" t="s">
        <v>1128</v>
      </c>
      <c r="G581" s="24" t="s">
        <v>1130</v>
      </c>
      <c r="H581" s="25" t="s">
        <v>287</v>
      </c>
      <c r="I581" s="16">
        <v>30</v>
      </c>
      <c r="J581" s="86"/>
      <c r="K581" s="26">
        <v>2.86</v>
      </c>
      <c r="L581" s="26">
        <f t="shared" si="24"/>
        <v>3.4605999999999999</v>
      </c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</row>
    <row r="582" spans="1:236" s="18" customFormat="1" ht="18" customHeight="1" x14ac:dyDescent="0.25">
      <c r="A582" s="19">
        <v>8005989046690</v>
      </c>
      <c r="B582" s="19">
        <v>0</v>
      </c>
      <c r="C582" s="19" t="s">
        <v>220</v>
      </c>
      <c r="D582" s="23" t="s">
        <v>245</v>
      </c>
      <c r="E582" s="73" t="s">
        <v>655</v>
      </c>
      <c r="F582" s="35" t="s">
        <v>259</v>
      </c>
      <c r="G582" s="24" t="s">
        <v>243</v>
      </c>
      <c r="H582" s="25" t="s">
        <v>287</v>
      </c>
      <c r="I582" s="16">
        <v>40</v>
      </c>
      <c r="J582" s="86"/>
      <c r="K582" s="26">
        <v>1.86</v>
      </c>
      <c r="L582" s="26">
        <f t="shared" si="24"/>
        <v>2.2505999999999999</v>
      </c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</row>
    <row r="583" spans="1:236" s="18" customFormat="1" ht="18" customHeight="1" x14ac:dyDescent="0.25">
      <c r="A583" s="88">
        <v>8010059018033</v>
      </c>
      <c r="B583" s="88">
        <v>1</v>
      </c>
      <c r="C583" s="88" t="s">
        <v>220</v>
      </c>
      <c r="D583" s="102" t="s">
        <v>245</v>
      </c>
      <c r="E583" s="103"/>
      <c r="F583" s="104" t="s">
        <v>1129</v>
      </c>
      <c r="G583" s="24" t="s">
        <v>1130</v>
      </c>
      <c r="H583" s="25" t="s">
        <v>287</v>
      </c>
      <c r="I583" s="16">
        <v>30</v>
      </c>
      <c r="J583" s="86"/>
      <c r="K583" s="26">
        <v>2.81</v>
      </c>
      <c r="L583" s="26">
        <f t="shared" si="24"/>
        <v>3.4001000000000001</v>
      </c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</row>
    <row r="584" spans="1:236" s="18" customFormat="1" ht="18" customHeight="1" x14ac:dyDescent="0.25">
      <c r="A584" s="19">
        <v>8803733181112</v>
      </c>
      <c r="B584" s="19">
        <v>1</v>
      </c>
      <c r="C584" s="19" t="s">
        <v>220</v>
      </c>
      <c r="D584" s="23" t="s">
        <v>245</v>
      </c>
      <c r="E584" s="73" t="s">
        <v>656</v>
      </c>
      <c r="F584" s="35" t="s">
        <v>38</v>
      </c>
      <c r="G584" s="24" t="s">
        <v>312</v>
      </c>
      <c r="H584" s="25" t="s">
        <v>193</v>
      </c>
      <c r="I584" s="16">
        <v>24</v>
      </c>
      <c r="J584" s="86"/>
      <c r="K584" s="26">
        <v>1.85</v>
      </c>
      <c r="L584" s="26">
        <f t="shared" si="24"/>
        <v>2.2385000000000002</v>
      </c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</row>
    <row r="585" spans="1:236" s="18" customFormat="1" ht="18" customHeight="1" x14ac:dyDescent="0.25">
      <c r="A585" s="19">
        <v>8803733181518</v>
      </c>
      <c r="B585" s="19">
        <v>1</v>
      </c>
      <c r="C585" s="19" t="s">
        <v>220</v>
      </c>
      <c r="D585" s="23" t="s">
        <v>245</v>
      </c>
      <c r="E585" s="73" t="s">
        <v>657</v>
      </c>
      <c r="F585" s="35" t="s">
        <v>279</v>
      </c>
      <c r="G585" s="24" t="s">
        <v>312</v>
      </c>
      <c r="H585" s="25" t="s">
        <v>193</v>
      </c>
      <c r="I585" s="16">
        <v>12</v>
      </c>
      <c r="J585" s="86"/>
      <c r="K585" s="26">
        <v>2.93</v>
      </c>
      <c r="L585" s="26">
        <f t="shared" si="24"/>
        <v>3.5453000000000001</v>
      </c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</row>
    <row r="586" spans="1:236" s="18" customFormat="1" ht="18" customHeight="1" x14ac:dyDescent="0.25">
      <c r="A586" s="19">
        <v>8803733182218</v>
      </c>
      <c r="B586" s="19">
        <v>0</v>
      </c>
      <c r="C586" s="19" t="s">
        <v>220</v>
      </c>
      <c r="D586" s="23" t="s">
        <v>245</v>
      </c>
      <c r="E586" s="73" t="s">
        <v>658</v>
      </c>
      <c r="F586" s="35" t="s">
        <v>293</v>
      </c>
      <c r="G586" s="24" t="s">
        <v>312</v>
      </c>
      <c r="H586" s="25" t="s">
        <v>193</v>
      </c>
      <c r="I586" s="16">
        <v>8</v>
      </c>
      <c r="J586" s="86"/>
      <c r="K586" s="26">
        <v>2.69</v>
      </c>
      <c r="L586" s="26">
        <f t="shared" si="24"/>
        <v>3.2548999999999997</v>
      </c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</row>
    <row r="587" spans="1:236" s="18" customFormat="1" ht="18" customHeight="1" x14ac:dyDescent="0.25">
      <c r="A587" s="19">
        <v>4811244070645</v>
      </c>
      <c r="B587" s="19">
        <v>0</v>
      </c>
      <c r="C587" s="19" t="s">
        <v>220</v>
      </c>
      <c r="D587" s="23" t="s">
        <v>245</v>
      </c>
      <c r="E587" s="73"/>
      <c r="F587" s="35" t="s">
        <v>972</v>
      </c>
      <c r="G587" s="24" t="s">
        <v>830</v>
      </c>
      <c r="H587" s="25" t="s">
        <v>831</v>
      </c>
      <c r="I587" s="16">
        <v>24</v>
      </c>
      <c r="J587" s="86"/>
      <c r="K587" s="26">
        <v>1.9</v>
      </c>
      <c r="L587" s="26">
        <f t="shared" si="24"/>
        <v>2.2989999999999999</v>
      </c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</row>
    <row r="588" spans="1:236" s="18" customFormat="1" ht="18" customHeight="1" x14ac:dyDescent="0.25">
      <c r="A588" s="19">
        <v>4811244070423</v>
      </c>
      <c r="B588" s="19">
        <v>0</v>
      </c>
      <c r="C588" s="19" t="s">
        <v>220</v>
      </c>
      <c r="D588" s="23" t="s">
        <v>245</v>
      </c>
      <c r="E588" s="79"/>
      <c r="F588" s="35" t="s">
        <v>970</v>
      </c>
      <c r="G588" s="24" t="s">
        <v>830</v>
      </c>
      <c r="H588" s="25" t="s">
        <v>831</v>
      </c>
      <c r="I588" s="119">
        <v>1</v>
      </c>
      <c r="J588" s="86"/>
      <c r="K588" s="26">
        <v>1.24</v>
      </c>
      <c r="L588" s="26">
        <f t="shared" si="24"/>
        <v>1.5004</v>
      </c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</row>
    <row r="589" spans="1:236" s="18" customFormat="1" ht="18" customHeight="1" x14ac:dyDescent="0.25">
      <c r="A589" s="19">
        <v>4811244070904</v>
      </c>
      <c r="B589" s="19">
        <v>0</v>
      </c>
      <c r="C589" s="19" t="s">
        <v>220</v>
      </c>
      <c r="D589" s="23" t="s">
        <v>245</v>
      </c>
      <c r="E589" s="73"/>
      <c r="F589" s="35" t="s">
        <v>971</v>
      </c>
      <c r="G589" s="24" t="s">
        <v>830</v>
      </c>
      <c r="H589" s="25" t="s">
        <v>831</v>
      </c>
      <c r="I589" s="131">
        <v>1</v>
      </c>
      <c r="J589" s="86"/>
      <c r="K589" s="26">
        <v>1.85</v>
      </c>
      <c r="L589" s="26">
        <f t="shared" si="24"/>
        <v>2.2385000000000002</v>
      </c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</row>
    <row r="590" spans="1:236" s="18" customFormat="1" ht="18" customHeight="1" x14ac:dyDescent="0.25">
      <c r="A590" s="19">
        <v>4811244054249</v>
      </c>
      <c r="B590" s="19">
        <v>0</v>
      </c>
      <c r="C590" s="19" t="s">
        <v>220</v>
      </c>
      <c r="D590" s="23" t="s">
        <v>245</v>
      </c>
      <c r="E590" s="73"/>
      <c r="F590" s="35" t="s">
        <v>1095</v>
      </c>
      <c r="G590" s="24" t="s">
        <v>830</v>
      </c>
      <c r="H590" s="25" t="s">
        <v>831</v>
      </c>
      <c r="I590" s="16">
        <v>48</v>
      </c>
      <c r="J590" s="86"/>
      <c r="K590" s="26">
        <v>1.89</v>
      </c>
      <c r="L590" s="26">
        <f t="shared" si="24"/>
        <v>2.2868999999999997</v>
      </c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</row>
    <row r="591" spans="1:236" s="18" customFormat="1" ht="18" customHeight="1" x14ac:dyDescent="0.25">
      <c r="A591" s="19">
        <v>4811244054263</v>
      </c>
      <c r="B591" s="19">
        <v>1</v>
      </c>
      <c r="C591" s="19" t="s">
        <v>220</v>
      </c>
      <c r="D591" s="23" t="s">
        <v>245</v>
      </c>
      <c r="E591" s="73"/>
      <c r="F591" s="35" t="s">
        <v>1312</v>
      </c>
      <c r="G591" s="24" t="s">
        <v>830</v>
      </c>
      <c r="H591" s="25" t="s">
        <v>831</v>
      </c>
      <c r="I591" s="16">
        <v>48</v>
      </c>
      <c r="J591" s="86"/>
      <c r="K591" s="26">
        <v>1.89</v>
      </c>
      <c r="L591" s="26">
        <f t="shared" si="24"/>
        <v>2.2868999999999997</v>
      </c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</row>
    <row r="592" spans="1:236" s="18" customFormat="1" ht="18" customHeight="1" x14ac:dyDescent="0.25">
      <c r="A592" s="19">
        <v>4811244054256</v>
      </c>
      <c r="B592" s="19">
        <v>1</v>
      </c>
      <c r="C592" s="19" t="s">
        <v>220</v>
      </c>
      <c r="D592" s="23" t="s">
        <v>245</v>
      </c>
      <c r="E592" s="73"/>
      <c r="F592" s="35" t="s">
        <v>1096</v>
      </c>
      <c r="G592" s="24" t="s">
        <v>830</v>
      </c>
      <c r="H592" s="25" t="s">
        <v>831</v>
      </c>
      <c r="I592" s="16">
        <v>48</v>
      </c>
      <c r="J592" s="86"/>
      <c r="K592" s="26">
        <v>1.89</v>
      </c>
      <c r="L592" s="26">
        <f t="shared" ref="L592:L601" si="25">K592*1.21</f>
        <v>2.2868999999999997</v>
      </c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</row>
    <row r="593" spans="1:236" s="18" customFormat="1" ht="18" customHeight="1" x14ac:dyDescent="0.25">
      <c r="A593" s="19">
        <v>4811244054300</v>
      </c>
      <c r="B593" s="19">
        <v>1</v>
      </c>
      <c r="C593" s="19" t="s">
        <v>220</v>
      </c>
      <c r="D593" s="23" t="s">
        <v>245</v>
      </c>
      <c r="E593" s="73"/>
      <c r="F593" s="35" t="s">
        <v>1097</v>
      </c>
      <c r="G593" s="24" t="s">
        <v>830</v>
      </c>
      <c r="H593" s="25" t="s">
        <v>831</v>
      </c>
      <c r="I593" s="16">
        <v>36</v>
      </c>
      <c r="J593" s="86"/>
      <c r="K593" s="26">
        <v>2.15</v>
      </c>
      <c r="L593" s="26">
        <f t="shared" si="25"/>
        <v>2.6014999999999997</v>
      </c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</row>
    <row r="594" spans="1:236" s="18" customFormat="1" ht="18" customHeight="1" x14ac:dyDescent="0.25">
      <c r="A594" s="19">
        <v>4811244054317</v>
      </c>
      <c r="B594" s="19">
        <v>1</v>
      </c>
      <c r="C594" s="19" t="s">
        <v>220</v>
      </c>
      <c r="D594" s="23" t="s">
        <v>245</v>
      </c>
      <c r="E594" s="73"/>
      <c r="F594" s="35" t="s">
        <v>1314</v>
      </c>
      <c r="G594" s="24" t="s">
        <v>830</v>
      </c>
      <c r="H594" s="25" t="s">
        <v>831</v>
      </c>
      <c r="I594" s="16">
        <v>36</v>
      </c>
      <c r="J594" s="86"/>
      <c r="K594" s="26">
        <v>2.15</v>
      </c>
      <c r="L594" s="26">
        <f t="shared" si="25"/>
        <v>2.6014999999999997</v>
      </c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</row>
    <row r="595" spans="1:236" s="18" customFormat="1" ht="18" customHeight="1" x14ac:dyDescent="0.25">
      <c r="A595" s="19">
        <v>4811244032568</v>
      </c>
      <c r="B595" s="19">
        <v>1</v>
      </c>
      <c r="C595" s="19" t="s">
        <v>220</v>
      </c>
      <c r="D595" s="23" t="s">
        <v>245</v>
      </c>
      <c r="E595" s="73"/>
      <c r="F595" s="35" t="s">
        <v>832</v>
      </c>
      <c r="G595" s="24" t="s">
        <v>830</v>
      </c>
      <c r="H595" s="25" t="s">
        <v>831</v>
      </c>
      <c r="I595" s="16">
        <v>54</v>
      </c>
      <c r="J595" s="86"/>
      <c r="K595" s="26">
        <v>0.85</v>
      </c>
      <c r="L595" s="26">
        <f t="shared" si="25"/>
        <v>1.0285</v>
      </c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</row>
    <row r="596" spans="1:236" s="18" customFormat="1" ht="18" customHeight="1" x14ac:dyDescent="0.25">
      <c r="A596" s="19">
        <v>4811244032605</v>
      </c>
      <c r="B596" s="19">
        <v>0</v>
      </c>
      <c r="C596" s="19" t="s">
        <v>220</v>
      </c>
      <c r="D596" s="23" t="s">
        <v>245</v>
      </c>
      <c r="E596" s="73"/>
      <c r="F596" s="35" t="s">
        <v>967</v>
      </c>
      <c r="G596" s="24" t="s">
        <v>830</v>
      </c>
      <c r="H596" s="25" t="s">
        <v>831</v>
      </c>
      <c r="I596" s="16">
        <v>48</v>
      </c>
      <c r="J596" s="86"/>
      <c r="K596" s="26">
        <v>0.75</v>
      </c>
      <c r="L596" s="26">
        <f t="shared" si="25"/>
        <v>0.90749999999999997</v>
      </c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</row>
    <row r="597" spans="1:236" s="18" customFormat="1" ht="18" customHeight="1" x14ac:dyDescent="0.25">
      <c r="A597" s="19">
        <v>4811244032629</v>
      </c>
      <c r="B597" s="19">
        <v>0</v>
      </c>
      <c r="C597" s="19" t="s">
        <v>220</v>
      </c>
      <c r="D597" s="23" t="s">
        <v>245</v>
      </c>
      <c r="E597" s="73"/>
      <c r="F597" s="35" t="s">
        <v>833</v>
      </c>
      <c r="G597" s="24" t="s">
        <v>830</v>
      </c>
      <c r="H597" s="25" t="s">
        <v>831</v>
      </c>
      <c r="I597" s="131">
        <v>1</v>
      </c>
      <c r="J597" s="86"/>
      <c r="K597" s="26">
        <v>0.75</v>
      </c>
      <c r="L597" s="26">
        <f t="shared" si="25"/>
        <v>0.90749999999999997</v>
      </c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</row>
    <row r="598" spans="1:236" s="18" customFormat="1" ht="18" customHeight="1" x14ac:dyDescent="0.25">
      <c r="A598" s="19">
        <v>4811244033534</v>
      </c>
      <c r="B598" s="19">
        <v>1</v>
      </c>
      <c r="C598" s="19" t="s">
        <v>220</v>
      </c>
      <c r="D598" s="23" t="s">
        <v>245</v>
      </c>
      <c r="E598" s="73"/>
      <c r="F598" s="35" t="s">
        <v>968</v>
      </c>
      <c r="G598" s="24" t="s">
        <v>830</v>
      </c>
      <c r="H598" s="25" t="s">
        <v>831</v>
      </c>
      <c r="I598" s="16">
        <v>48</v>
      </c>
      <c r="J598" s="86"/>
      <c r="K598" s="26">
        <v>0.75</v>
      </c>
      <c r="L598" s="26">
        <f t="shared" si="25"/>
        <v>0.90749999999999997</v>
      </c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</row>
    <row r="599" spans="1:236" s="18" customFormat="1" ht="18" customHeight="1" x14ac:dyDescent="0.25">
      <c r="A599" s="19">
        <v>4811244033572</v>
      </c>
      <c r="B599" s="19">
        <v>1</v>
      </c>
      <c r="C599" s="19" t="s">
        <v>220</v>
      </c>
      <c r="D599" s="23" t="s">
        <v>245</v>
      </c>
      <c r="E599" s="73"/>
      <c r="F599" s="35" t="s">
        <v>1021</v>
      </c>
      <c r="G599" s="24" t="s">
        <v>830</v>
      </c>
      <c r="H599" s="25" t="s">
        <v>831</v>
      </c>
      <c r="I599" s="16">
        <v>54</v>
      </c>
      <c r="J599" s="86"/>
      <c r="K599" s="26">
        <v>0.59</v>
      </c>
      <c r="L599" s="26">
        <f t="shared" si="25"/>
        <v>0.71389999999999998</v>
      </c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</row>
    <row r="600" spans="1:236" s="18" customFormat="1" ht="18" customHeight="1" x14ac:dyDescent="0.25">
      <c r="A600" s="19">
        <v>4811244033435</v>
      </c>
      <c r="B600" s="19">
        <v>1</v>
      </c>
      <c r="C600" s="19" t="s">
        <v>220</v>
      </c>
      <c r="D600" s="23" t="s">
        <v>245</v>
      </c>
      <c r="E600" s="73"/>
      <c r="F600" s="35" t="s">
        <v>969</v>
      </c>
      <c r="G600" s="24" t="s">
        <v>830</v>
      </c>
      <c r="H600" s="25" t="s">
        <v>831</v>
      </c>
      <c r="I600" s="16">
        <v>23</v>
      </c>
      <c r="J600" s="86"/>
      <c r="K600" s="26">
        <v>0.6</v>
      </c>
      <c r="L600" s="26">
        <f t="shared" si="25"/>
        <v>0.72599999999999998</v>
      </c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</row>
    <row r="601" spans="1:236" s="18" customFormat="1" ht="18" customHeight="1" x14ac:dyDescent="0.25">
      <c r="A601" s="94">
        <v>4811244060868</v>
      </c>
      <c r="B601" s="94">
        <v>0</v>
      </c>
      <c r="C601" s="94" t="s">
        <v>220</v>
      </c>
      <c r="D601" s="95" t="s">
        <v>249</v>
      </c>
      <c r="E601" s="96"/>
      <c r="F601" s="97" t="s">
        <v>1336</v>
      </c>
      <c r="G601" s="98" t="s">
        <v>830</v>
      </c>
      <c r="H601" s="99" t="s">
        <v>831</v>
      </c>
      <c r="I601" s="93">
        <v>1</v>
      </c>
      <c r="J601" s="118"/>
      <c r="K601" s="100">
        <v>3.2</v>
      </c>
      <c r="L601" s="100">
        <f t="shared" si="25"/>
        <v>3.8719999999999999</v>
      </c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</row>
    <row r="602" spans="1:236" s="18" customFormat="1" ht="18" customHeight="1" x14ac:dyDescent="0.25">
      <c r="A602" s="40"/>
      <c r="B602" s="40">
        <v>1</v>
      </c>
      <c r="C602" s="40" t="s">
        <v>220</v>
      </c>
      <c r="D602" s="46"/>
      <c r="E602" s="74"/>
      <c r="F602" s="41" t="s">
        <v>879</v>
      </c>
      <c r="G602" s="46"/>
      <c r="H602" s="46"/>
      <c r="I602" s="46"/>
      <c r="J602" s="46"/>
      <c r="K602" s="46"/>
      <c r="L602" s="46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</row>
    <row r="603" spans="1:236" s="18" customFormat="1" ht="18" customHeight="1" x14ac:dyDescent="0.25">
      <c r="A603" s="19">
        <v>4811244008990</v>
      </c>
      <c r="B603" s="19">
        <v>1</v>
      </c>
      <c r="C603" s="19" t="s">
        <v>220</v>
      </c>
      <c r="D603" s="23" t="s">
        <v>249</v>
      </c>
      <c r="E603" s="73"/>
      <c r="F603" s="35" t="s">
        <v>1025</v>
      </c>
      <c r="G603" s="24" t="s">
        <v>830</v>
      </c>
      <c r="H603" s="25" t="s">
        <v>831</v>
      </c>
      <c r="I603" s="16">
        <v>10</v>
      </c>
      <c r="J603" s="86"/>
      <c r="K603" s="26">
        <v>5.37</v>
      </c>
      <c r="L603" s="26">
        <f t="shared" ref="L603:L634" si="26">K603*1.21</f>
        <v>6.4977</v>
      </c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</row>
    <row r="604" spans="1:236" s="18" customFormat="1" ht="18" customHeight="1" x14ac:dyDescent="0.25">
      <c r="A604" s="19">
        <v>4811244009003</v>
      </c>
      <c r="B604" s="19">
        <v>1</v>
      </c>
      <c r="C604" s="19" t="s">
        <v>220</v>
      </c>
      <c r="D604" s="23" t="s">
        <v>249</v>
      </c>
      <c r="E604" s="73"/>
      <c r="F604" s="35" t="s">
        <v>1149</v>
      </c>
      <c r="G604" s="24" t="s">
        <v>830</v>
      </c>
      <c r="H604" s="25" t="s">
        <v>831</v>
      </c>
      <c r="I604" s="16">
        <v>10</v>
      </c>
      <c r="J604" s="86"/>
      <c r="K604" s="26">
        <v>5.37</v>
      </c>
      <c r="L604" s="26">
        <f t="shared" si="26"/>
        <v>6.4977</v>
      </c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</row>
    <row r="605" spans="1:236" s="18" customFormat="1" ht="18" customHeight="1" x14ac:dyDescent="0.25">
      <c r="A605" s="19">
        <v>4811244054669</v>
      </c>
      <c r="B605" s="19">
        <v>0</v>
      </c>
      <c r="C605" s="19" t="s">
        <v>220</v>
      </c>
      <c r="D605" s="23" t="s">
        <v>249</v>
      </c>
      <c r="E605" s="73"/>
      <c r="F605" s="35" t="s">
        <v>1150</v>
      </c>
      <c r="G605" s="24" t="s">
        <v>830</v>
      </c>
      <c r="H605" s="25" t="s">
        <v>831</v>
      </c>
      <c r="I605" s="16">
        <v>10</v>
      </c>
      <c r="J605" s="86"/>
      <c r="K605" s="26">
        <v>5.37</v>
      </c>
      <c r="L605" s="26">
        <f t="shared" si="26"/>
        <v>6.4977</v>
      </c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</row>
    <row r="606" spans="1:236" s="18" customFormat="1" ht="18" customHeight="1" x14ac:dyDescent="0.25">
      <c r="A606" s="19">
        <v>4811244073868</v>
      </c>
      <c r="B606" s="19">
        <v>0</v>
      </c>
      <c r="C606" s="19" t="s">
        <v>220</v>
      </c>
      <c r="D606" s="23" t="s">
        <v>249</v>
      </c>
      <c r="E606" s="73"/>
      <c r="F606" s="35" t="s">
        <v>1060</v>
      </c>
      <c r="G606" s="24" t="s">
        <v>830</v>
      </c>
      <c r="H606" s="25" t="s">
        <v>831</v>
      </c>
      <c r="I606" s="16">
        <v>7</v>
      </c>
      <c r="J606" s="86"/>
      <c r="K606" s="26">
        <v>1.99</v>
      </c>
      <c r="L606" s="26">
        <f t="shared" si="26"/>
        <v>2.4078999999999997</v>
      </c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</row>
    <row r="607" spans="1:236" s="18" customFormat="1" ht="18" customHeight="1" x14ac:dyDescent="0.25">
      <c r="A607" s="94">
        <v>4811244008068</v>
      </c>
      <c r="B607" s="94">
        <v>0</v>
      </c>
      <c r="C607" s="94" t="s">
        <v>220</v>
      </c>
      <c r="D607" s="95" t="s">
        <v>249</v>
      </c>
      <c r="E607" s="96"/>
      <c r="F607" s="97" t="s">
        <v>1056</v>
      </c>
      <c r="G607" s="98" t="s">
        <v>830</v>
      </c>
      <c r="H607" s="99" t="s">
        <v>831</v>
      </c>
      <c r="I607" s="93">
        <v>1</v>
      </c>
      <c r="J607" s="118"/>
      <c r="K607" s="100">
        <v>10.9</v>
      </c>
      <c r="L607" s="100">
        <f t="shared" si="26"/>
        <v>13.189</v>
      </c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</row>
    <row r="608" spans="1:236" s="18" customFormat="1" ht="18" customHeight="1" x14ac:dyDescent="0.25">
      <c r="A608" s="94">
        <v>4811244019538</v>
      </c>
      <c r="B608" s="94">
        <v>0</v>
      </c>
      <c r="C608" s="94" t="s">
        <v>220</v>
      </c>
      <c r="D608" s="95" t="s">
        <v>249</v>
      </c>
      <c r="E608" s="96"/>
      <c r="F608" s="97" t="s">
        <v>1288</v>
      </c>
      <c r="G608" s="98" t="s">
        <v>830</v>
      </c>
      <c r="H608" s="99" t="s">
        <v>831</v>
      </c>
      <c r="I608" s="93">
        <v>1</v>
      </c>
      <c r="J608" s="118"/>
      <c r="K608" s="100">
        <v>13.6</v>
      </c>
      <c r="L608" s="100">
        <f t="shared" si="26"/>
        <v>16.456</v>
      </c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</row>
    <row r="609" spans="1:236" s="18" customFormat="1" ht="18" customHeight="1" x14ac:dyDescent="0.25">
      <c r="A609" s="19">
        <v>4811244002097</v>
      </c>
      <c r="B609" s="19">
        <v>0</v>
      </c>
      <c r="C609" s="19" t="s">
        <v>220</v>
      </c>
      <c r="D609" s="23" t="s">
        <v>249</v>
      </c>
      <c r="E609" s="73"/>
      <c r="F609" s="35" t="s">
        <v>1065</v>
      </c>
      <c r="G609" s="24" t="s">
        <v>830</v>
      </c>
      <c r="H609" s="25" t="s">
        <v>831</v>
      </c>
      <c r="I609" s="16">
        <v>5</v>
      </c>
      <c r="J609" s="86"/>
      <c r="K609" s="26">
        <v>7.44</v>
      </c>
      <c r="L609" s="26">
        <f t="shared" si="26"/>
        <v>9.0023999999999997</v>
      </c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</row>
    <row r="610" spans="1:236" s="18" customFormat="1" ht="18" customHeight="1" x14ac:dyDescent="0.25">
      <c r="A610" s="19">
        <v>4811244033343</v>
      </c>
      <c r="B610" s="19">
        <v>0</v>
      </c>
      <c r="C610" s="19" t="s">
        <v>220</v>
      </c>
      <c r="D610" s="23" t="s">
        <v>249</v>
      </c>
      <c r="E610" s="73"/>
      <c r="F610" s="35" t="s">
        <v>1094</v>
      </c>
      <c r="G610" s="24" t="s">
        <v>830</v>
      </c>
      <c r="H610" s="25" t="s">
        <v>831</v>
      </c>
      <c r="I610" s="16">
        <v>5</v>
      </c>
      <c r="J610" s="86"/>
      <c r="K610" s="26">
        <v>8.6199999999999992</v>
      </c>
      <c r="L610" s="26">
        <f t="shared" si="26"/>
        <v>10.430199999999999</v>
      </c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</row>
    <row r="611" spans="1:236" s="18" customFormat="1" ht="18" customHeight="1" x14ac:dyDescent="0.25">
      <c r="A611" s="19">
        <v>4811244016780</v>
      </c>
      <c r="B611" s="19">
        <v>1</v>
      </c>
      <c r="C611" s="19" t="s">
        <v>220</v>
      </c>
      <c r="D611" s="23" t="s">
        <v>249</v>
      </c>
      <c r="E611" s="73"/>
      <c r="F611" s="35" t="s">
        <v>1017</v>
      </c>
      <c r="G611" s="24" t="s">
        <v>830</v>
      </c>
      <c r="H611" s="25" t="s">
        <v>831</v>
      </c>
      <c r="I611" s="16">
        <v>5</v>
      </c>
      <c r="J611" s="86"/>
      <c r="K611" s="26">
        <v>8.4700000000000006</v>
      </c>
      <c r="L611" s="26">
        <f t="shared" si="26"/>
        <v>10.248700000000001</v>
      </c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</row>
    <row r="612" spans="1:236" s="18" customFormat="1" ht="18" customHeight="1" x14ac:dyDescent="0.25">
      <c r="A612" s="19">
        <v>4811244016797</v>
      </c>
      <c r="B612" s="19">
        <v>0</v>
      </c>
      <c r="C612" s="19" t="s">
        <v>220</v>
      </c>
      <c r="D612" s="23" t="s">
        <v>249</v>
      </c>
      <c r="E612" s="73"/>
      <c r="F612" s="35" t="s">
        <v>1059</v>
      </c>
      <c r="G612" s="24" t="s">
        <v>830</v>
      </c>
      <c r="H612" s="25" t="s">
        <v>831</v>
      </c>
      <c r="I612" s="16">
        <v>5</v>
      </c>
      <c r="J612" s="86"/>
      <c r="K612" s="26">
        <v>8.4700000000000006</v>
      </c>
      <c r="L612" s="26">
        <f t="shared" si="26"/>
        <v>10.248700000000001</v>
      </c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</row>
    <row r="613" spans="1:236" s="18" customFormat="1" ht="18" customHeight="1" x14ac:dyDescent="0.25">
      <c r="A613" s="19">
        <v>4811244048774</v>
      </c>
      <c r="B613" s="19">
        <v>1</v>
      </c>
      <c r="C613" s="19" t="s">
        <v>220</v>
      </c>
      <c r="D613" s="23" t="s">
        <v>249</v>
      </c>
      <c r="E613" s="73"/>
      <c r="F613" s="35" t="s">
        <v>1091</v>
      </c>
      <c r="G613" s="24" t="s">
        <v>830</v>
      </c>
      <c r="H613" s="25" t="s">
        <v>831</v>
      </c>
      <c r="I613" s="16">
        <v>1</v>
      </c>
      <c r="J613" s="86"/>
      <c r="K613" s="26">
        <v>4.1500000000000004</v>
      </c>
      <c r="L613" s="26">
        <f t="shared" si="26"/>
        <v>5.0215000000000005</v>
      </c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</row>
    <row r="614" spans="1:236" s="18" customFormat="1" ht="18" customHeight="1" x14ac:dyDescent="0.25">
      <c r="A614" s="19">
        <v>4811244048781</v>
      </c>
      <c r="B614" s="19">
        <v>1</v>
      </c>
      <c r="C614" s="19" t="s">
        <v>220</v>
      </c>
      <c r="D614" s="23" t="s">
        <v>249</v>
      </c>
      <c r="E614" s="73"/>
      <c r="F614" s="35" t="s">
        <v>1092</v>
      </c>
      <c r="G614" s="24" t="s">
        <v>830</v>
      </c>
      <c r="H614" s="25" t="s">
        <v>831</v>
      </c>
      <c r="I614" s="16">
        <v>1</v>
      </c>
      <c r="J614" s="86"/>
      <c r="K614" s="26">
        <v>4.1500000000000004</v>
      </c>
      <c r="L614" s="26">
        <f t="shared" si="26"/>
        <v>5.0215000000000005</v>
      </c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</row>
    <row r="615" spans="1:236" s="18" customFormat="1" ht="18" customHeight="1" x14ac:dyDescent="0.25">
      <c r="A615" s="19">
        <v>4811244048798</v>
      </c>
      <c r="B615" s="19">
        <v>0</v>
      </c>
      <c r="C615" s="19" t="s">
        <v>220</v>
      </c>
      <c r="D615" s="23" t="s">
        <v>249</v>
      </c>
      <c r="E615" s="73"/>
      <c r="F615" s="35" t="s">
        <v>1093</v>
      </c>
      <c r="G615" s="24" t="s">
        <v>830</v>
      </c>
      <c r="H615" s="25" t="s">
        <v>831</v>
      </c>
      <c r="I615" s="16">
        <v>1</v>
      </c>
      <c r="J615" s="86"/>
      <c r="K615" s="26">
        <v>4.1500000000000004</v>
      </c>
      <c r="L615" s="26">
        <f t="shared" si="26"/>
        <v>5.0215000000000005</v>
      </c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</row>
    <row r="616" spans="1:236" s="18" customFormat="1" ht="18" customHeight="1" x14ac:dyDescent="0.25">
      <c r="A616" s="94">
        <v>4811244059558</v>
      </c>
      <c r="B616" s="94">
        <v>1</v>
      </c>
      <c r="C616" s="94" t="s">
        <v>220</v>
      </c>
      <c r="D616" s="95" t="s">
        <v>249</v>
      </c>
      <c r="E616" s="96"/>
      <c r="F616" s="97" t="s">
        <v>1057</v>
      </c>
      <c r="G616" s="98" t="s">
        <v>830</v>
      </c>
      <c r="H616" s="99" t="s">
        <v>831</v>
      </c>
      <c r="I616" s="93">
        <v>16</v>
      </c>
      <c r="J616" s="118"/>
      <c r="K616" s="100">
        <v>5.0999999999999996</v>
      </c>
      <c r="L616" s="100">
        <f t="shared" si="26"/>
        <v>6.1709999999999994</v>
      </c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</row>
    <row r="617" spans="1:236" s="18" customFormat="1" ht="18" customHeight="1" x14ac:dyDescent="0.25">
      <c r="A617" s="94">
        <v>4811244059572</v>
      </c>
      <c r="B617" s="94">
        <v>1</v>
      </c>
      <c r="C617" s="94" t="s">
        <v>220</v>
      </c>
      <c r="D617" s="95" t="s">
        <v>249</v>
      </c>
      <c r="E617" s="96"/>
      <c r="F617" s="97" t="s">
        <v>1058</v>
      </c>
      <c r="G617" s="98" t="s">
        <v>830</v>
      </c>
      <c r="H617" s="99" t="s">
        <v>831</v>
      </c>
      <c r="I617" s="93">
        <v>23</v>
      </c>
      <c r="J617" s="118"/>
      <c r="K617" s="100">
        <v>5.0999999999999996</v>
      </c>
      <c r="L617" s="100">
        <f t="shared" si="26"/>
        <v>6.1709999999999994</v>
      </c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</row>
    <row r="618" spans="1:236" s="18" customFormat="1" ht="18" customHeight="1" x14ac:dyDescent="0.25">
      <c r="A618" s="94">
        <v>4811244059534</v>
      </c>
      <c r="B618" s="94">
        <v>0</v>
      </c>
      <c r="C618" s="94" t="s">
        <v>220</v>
      </c>
      <c r="D618" s="95" t="s">
        <v>249</v>
      </c>
      <c r="E618" s="96"/>
      <c r="F618" s="97" t="s">
        <v>1286</v>
      </c>
      <c r="G618" s="98" t="s">
        <v>830</v>
      </c>
      <c r="H618" s="99" t="s">
        <v>831</v>
      </c>
      <c r="I618" s="93">
        <v>1</v>
      </c>
      <c r="J618" s="118"/>
      <c r="K618" s="100">
        <v>5.0999999999999996</v>
      </c>
      <c r="L618" s="100">
        <f t="shared" si="26"/>
        <v>6.1709999999999994</v>
      </c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</row>
    <row r="619" spans="1:236" s="18" customFormat="1" ht="18" customHeight="1" x14ac:dyDescent="0.25">
      <c r="A619" s="19">
        <v>4811244095587</v>
      </c>
      <c r="B619" s="19">
        <v>0</v>
      </c>
      <c r="C619" s="19" t="s">
        <v>220</v>
      </c>
      <c r="D619" s="23" t="s">
        <v>249</v>
      </c>
      <c r="E619" s="73"/>
      <c r="F619" s="35" t="s">
        <v>1159</v>
      </c>
      <c r="G619" s="24" t="s">
        <v>830</v>
      </c>
      <c r="H619" s="25" t="s">
        <v>831</v>
      </c>
      <c r="I619" s="16">
        <v>2</v>
      </c>
      <c r="J619" s="86"/>
      <c r="K619" s="26">
        <v>7.1</v>
      </c>
      <c r="L619" s="26">
        <f t="shared" si="26"/>
        <v>8.5909999999999993</v>
      </c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</row>
    <row r="620" spans="1:236" s="18" customFormat="1" ht="18" customHeight="1" x14ac:dyDescent="0.25">
      <c r="A620" s="19">
        <v>4811244094948</v>
      </c>
      <c r="B620" s="19">
        <v>0</v>
      </c>
      <c r="C620" s="19" t="s">
        <v>220</v>
      </c>
      <c r="D620" s="23" t="s">
        <v>249</v>
      </c>
      <c r="E620" s="73"/>
      <c r="F620" s="35" t="s">
        <v>1185</v>
      </c>
      <c r="G620" s="24" t="s">
        <v>830</v>
      </c>
      <c r="H620" s="25" t="s">
        <v>831</v>
      </c>
      <c r="I620" s="16">
        <v>2</v>
      </c>
      <c r="J620" s="129"/>
      <c r="K620" s="26">
        <v>8.9</v>
      </c>
      <c r="L620" s="26">
        <f t="shared" si="26"/>
        <v>10.769</v>
      </c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</row>
    <row r="621" spans="1:236" s="18" customFormat="1" ht="18" customHeight="1" x14ac:dyDescent="0.25">
      <c r="A621" s="19">
        <v>4811244094962</v>
      </c>
      <c r="B621" s="19">
        <v>1</v>
      </c>
      <c r="C621" s="19" t="s">
        <v>220</v>
      </c>
      <c r="D621" s="23" t="s">
        <v>249</v>
      </c>
      <c r="E621" s="73"/>
      <c r="F621" s="35" t="s">
        <v>1350</v>
      </c>
      <c r="G621" s="24" t="s">
        <v>830</v>
      </c>
      <c r="H621" s="25" t="s">
        <v>831</v>
      </c>
      <c r="I621" s="16">
        <v>2</v>
      </c>
      <c r="J621" s="129"/>
      <c r="K621" s="26">
        <v>8.9</v>
      </c>
      <c r="L621" s="26">
        <f t="shared" si="26"/>
        <v>10.769</v>
      </c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</row>
    <row r="622" spans="1:236" s="18" customFormat="1" ht="18" customHeight="1" x14ac:dyDescent="0.25">
      <c r="A622" s="19">
        <v>4811244095044</v>
      </c>
      <c r="B622" s="19">
        <v>0</v>
      </c>
      <c r="C622" s="19" t="s">
        <v>220</v>
      </c>
      <c r="D622" s="23" t="s">
        <v>249</v>
      </c>
      <c r="E622" s="73"/>
      <c r="F622" s="35" t="s">
        <v>1160</v>
      </c>
      <c r="G622" s="24" t="s">
        <v>830</v>
      </c>
      <c r="H622" s="25" t="s">
        <v>831</v>
      </c>
      <c r="I622" s="16">
        <v>2</v>
      </c>
      <c r="J622" s="86"/>
      <c r="K622" s="26">
        <v>10.9</v>
      </c>
      <c r="L622" s="26">
        <f t="shared" si="26"/>
        <v>13.189</v>
      </c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</row>
    <row r="623" spans="1:236" s="18" customFormat="1" ht="18" customHeight="1" x14ac:dyDescent="0.25">
      <c r="A623" s="19">
        <v>4811244094986</v>
      </c>
      <c r="B623" s="19">
        <v>0</v>
      </c>
      <c r="C623" s="19" t="s">
        <v>220</v>
      </c>
      <c r="D623" s="23" t="s">
        <v>249</v>
      </c>
      <c r="E623" s="73"/>
      <c r="F623" s="138" t="s">
        <v>1346</v>
      </c>
      <c r="G623" s="24" t="s">
        <v>830</v>
      </c>
      <c r="H623" s="25" t="s">
        <v>831</v>
      </c>
      <c r="I623" s="16">
        <v>2</v>
      </c>
      <c r="J623" s="86"/>
      <c r="K623" s="26">
        <v>10.9</v>
      </c>
      <c r="L623" s="26">
        <f t="shared" si="26"/>
        <v>13.189</v>
      </c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</row>
    <row r="624" spans="1:236" s="18" customFormat="1" ht="18" customHeight="1" x14ac:dyDescent="0.25">
      <c r="A624" s="19">
        <v>4811244095723</v>
      </c>
      <c r="B624" s="19">
        <v>0</v>
      </c>
      <c r="C624" s="19" t="s">
        <v>220</v>
      </c>
      <c r="D624" s="23" t="s">
        <v>249</v>
      </c>
      <c r="E624" s="73"/>
      <c r="F624" s="35" t="s">
        <v>1161</v>
      </c>
      <c r="G624" s="24" t="s">
        <v>830</v>
      </c>
      <c r="H624" s="25" t="s">
        <v>831</v>
      </c>
      <c r="I624" s="16">
        <v>2</v>
      </c>
      <c r="J624" s="86"/>
      <c r="K624" s="26">
        <v>9.1999999999999993</v>
      </c>
      <c r="L624" s="26">
        <f t="shared" si="26"/>
        <v>11.132</v>
      </c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</row>
    <row r="625" spans="1:236" s="18" customFormat="1" ht="18" customHeight="1" x14ac:dyDescent="0.25">
      <c r="A625" s="19">
        <v>6930130268770</v>
      </c>
      <c r="B625" s="19">
        <v>0</v>
      </c>
      <c r="C625" s="19" t="s">
        <v>220</v>
      </c>
      <c r="D625" s="23" t="s">
        <v>244</v>
      </c>
      <c r="E625" s="73" t="s">
        <v>632</v>
      </c>
      <c r="F625" s="35" t="s">
        <v>349</v>
      </c>
      <c r="G625" s="24" t="s">
        <v>1310</v>
      </c>
      <c r="H625" s="25" t="s">
        <v>191</v>
      </c>
      <c r="I625" s="16">
        <v>1</v>
      </c>
      <c r="J625" s="86"/>
      <c r="K625" s="26">
        <v>3.15</v>
      </c>
      <c r="L625" s="26">
        <f t="shared" si="26"/>
        <v>3.8114999999999997</v>
      </c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</row>
    <row r="626" spans="1:236" s="18" customFormat="1" ht="18" customHeight="1" x14ac:dyDescent="0.25">
      <c r="A626" s="120">
        <v>9490050968770</v>
      </c>
      <c r="B626" s="120">
        <v>1</v>
      </c>
      <c r="C626" s="120" t="s">
        <v>220</v>
      </c>
      <c r="D626" s="124" t="s">
        <v>244</v>
      </c>
      <c r="E626" s="121" t="s">
        <v>633</v>
      </c>
      <c r="F626" s="125" t="s">
        <v>349</v>
      </c>
      <c r="G626" s="126" t="s">
        <v>1310</v>
      </c>
      <c r="H626" s="127" t="s">
        <v>191</v>
      </c>
      <c r="I626" s="128">
        <v>1</v>
      </c>
      <c r="J626" s="122"/>
      <c r="K626" s="123">
        <v>4.0999999999999996</v>
      </c>
      <c r="L626" s="123">
        <f t="shared" si="26"/>
        <v>4.9609999999999994</v>
      </c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</row>
    <row r="627" spans="1:236" s="18" customFormat="1" ht="18" customHeight="1" x14ac:dyDescent="0.25">
      <c r="A627" s="19">
        <v>6930130270490</v>
      </c>
      <c r="B627" s="19">
        <v>1</v>
      </c>
      <c r="C627" s="19" t="s">
        <v>220</v>
      </c>
      <c r="D627" s="23" t="s">
        <v>244</v>
      </c>
      <c r="E627" s="73" t="s">
        <v>633</v>
      </c>
      <c r="F627" s="35" t="s">
        <v>352</v>
      </c>
      <c r="G627" s="24" t="s">
        <v>1310</v>
      </c>
      <c r="H627" s="25" t="s">
        <v>191</v>
      </c>
      <c r="I627" s="16">
        <v>1</v>
      </c>
      <c r="J627" s="86"/>
      <c r="K627" s="26">
        <v>4.7</v>
      </c>
      <c r="L627" s="26">
        <f t="shared" si="26"/>
        <v>5.6870000000000003</v>
      </c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</row>
    <row r="628" spans="1:236" s="18" customFormat="1" ht="18" customHeight="1" x14ac:dyDescent="0.25">
      <c r="A628" s="120">
        <v>9490050280490</v>
      </c>
      <c r="B628" s="120">
        <v>1</v>
      </c>
      <c r="C628" s="120" t="s">
        <v>220</v>
      </c>
      <c r="D628" s="124" t="s">
        <v>244</v>
      </c>
      <c r="E628" s="121" t="s">
        <v>634</v>
      </c>
      <c r="F628" s="125" t="s">
        <v>352</v>
      </c>
      <c r="G628" s="126" t="s">
        <v>1310</v>
      </c>
      <c r="H628" s="127" t="s">
        <v>191</v>
      </c>
      <c r="I628" s="128">
        <v>1</v>
      </c>
      <c r="J628" s="122"/>
      <c r="K628" s="123">
        <v>6.05</v>
      </c>
      <c r="L628" s="123">
        <f t="shared" si="26"/>
        <v>7.3205</v>
      </c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</row>
    <row r="629" spans="1:236" s="18" customFormat="1" ht="18" customHeight="1" x14ac:dyDescent="0.25">
      <c r="A629" s="19">
        <v>9490050968756</v>
      </c>
      <c r="B629" s="19">
        <v>0</v>
      </c>
      <c r="C629" s="19" t="s">
        <v>220</v>
      </c>
      <c r="D629" s="23" t="s">
        <v>244</v>
      </c>
      <c r="E629" s="73" t="s">
        <v>634</v>
      </c>
      <c r="F629" s="35" t="s">
        <v>350</v>
      </c>
      <c r="G629" s="24" t="s">
        <v>1310</v>
      </c>
      <c r="H629" s="25" t="s">
        <v>191</v>
      </c>
      <c r="I629" s="16">
        <v>1</v>
      </c>
      <c r="J629" s="86"/>
      <c r="K629" s="26">
        <v>5.2</v>
      </c>
      <c r="L629" s="26">
        <f t="shared" si="26"/>
        <v>6.2919999999999998</v>
      </c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</row>
    <row r="630" spans="1:236" s="18" customFormat="1" ht="18" customHeight="1" x14ac:dyDescent="0.25">
      <c r="A630" s="19">
        <v>9490050968725</v>
      </c>
      <c r="B630" s="19">
        <v>1</v>
      </c>
      <c r="C630" s="19" t="s">
        <v>220</v>
      </c>
      <c r="D630" s="23" t="s">
        <v>244</v>
      </c>
      <c r="E630" s="73" t="s">
        <v>635</v>
      </c>
      <c r="F630" s="35" t="s">
        <v>351</v>
      </c>
      <c r="G630" s="24" t="s">
        <v>1310</v>
      </c>
      <c r="H630" s="25" t="s">
        <v>191</v>
      </c>
      <c r="I630" s="16">
        <v>1</v>
      </c>
      <c r="J630" s="86"/>
      <c r="K630" s="26">
        <v>5.85</v>
      </c>
      <c r="L630" s="26">
        <f t="shared" si="26"/>
        <v>7.0784999999999991</v>
      </c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</row>
    <row r="631" spans="1:236" s="18" customFormat="1" ht="18" customHeight="1" x14ac:dyDescent="0.25">
      <c r="A631" s="19">
        <v>9490050968763</v>
      </c>
      <c r="B631" s="19">
        <v>1</v>
      </c>
      <c r="C631" s="19" t="s">
        <v>220</v>
      </c>
      <c r="D631" s="23" t="s">
        <v>244</v>
      </c>
      <c r="E631" s="73" t="s">
        <v>636</v>
      </c>
      <c r="F631" s="35" t="s">
        <v>353</v>
      </c>
      <c r="G631" s="24" t="s">
        <v>1310</v>
      </c>
      <c r="H631" s="25" t="s">
        <v>191</v>
      </c>
      <c r="I631" s="16">
        <v>1</v>
      </c>
      <c r="J631" s="86"/>
      <c r="K631" s="26">
        <v>7.5</v>
      </c>
      <c r="L631" s="26">
        <f t="shared" si="26"/>
        <v>9.0749999999999993</v>
      </c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</row>
    <row r="632" spans="1:236" s="18" customFormat="1" ht="18" customHeight="1" x14ac:dyDescent="0.25">
      <c r="A632" s="19">
        <v>8697465001752</v>
      </c>
      <c r="B632" s="19">
        <v>1</v>
      </c>
      <c r="C632" s="19" t="s">
        <v>220</v>
      </c>
      <c r="D632" s="23" t="s">
        <v>244</v>
      </c>
      <c r="E632" s="73"/>
      <c r="F632" s="35" t="s">
        <v>1308</v>
      </c>
      <c r="G632" s="24" t="s">
        <v>1310</v>
      </c>
      <c r="H632" s="25" t="s">
        <v>191</v>
      </c>
      <c r="I632" s="16">
        <v>1</v>
      </c>
      <c r="J632" s="86"/>
      <c r="K632" s="26">
        <v>9.09</v>
      </c>
      <c r="L632" s="26">
        <f t="shared" si="26"/>
        <v>10.998899999999999</v>
      </c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</row>
    <row r="633" spans="1:236" s="18" customFormat="1" ht="18" customHeight="1" x14ac:dyDescent="0.25">
      <c r="A633" s="19">
        <v>6949689500057</v>
      </c>
      <c r="B633" s="19">
        <v>1</v>
      </c>
      <c r="C633" s="19" t="s">
        <v>220</v>
      </c>
      <c r="D633" s="23" t="s">
        <v>244</v>
      </c>
      <c r="E633" s="73"/>
      <c r="F633" s="35" t="s">
        <v>1379</v>
      </c>
      <c r="G633" s="24" t="s">
        <v>1310</v>
      </c>
      <c r="H633" s="25" t="s">
        <v>191</v>
      </c>
      <c r="I633" s="16">
        <v>1</v>
      </c>
      <c r="J633" s="86"/>
      <c r="K633" s="26">
        <v>6.49</v>
      </c>
      <c r="L633" s="26">
        <f t="shared" si="26"/>
        <v>7.8529</v>
      </c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</row>
    <row r="634" spans="1:236" s="18" customFormat="1" ht="18" customHeight="1" x14ac:dyDescent="0.25">
      <c r="A634" s="19">
        <v>8591177006275</v>
      </c>
      <c r="B634" s="19">
        <v>1</v>
      </c>
      <c r="C634" s="19" t="s">
        <v>220</v>
      </c>
      <c r="D634" s="23" t="s">
        <v>244</v>
      </c>
      <c r="E634" s="73" t="s">
        <v>627</v>
      </c>
      <c r="F634" s="35" t="s">
        <v>272</v>
      </c>
      <c r="G634" s="24" t="s">
        <v>183</v>
      </c>
      <c r="H634" s="25" t="s">
        <v>193</v>
      </c>
      <c r="I634" s="16">
        <v>12</v>
      </c>
      <c r="J634" s="86"/>
      <c r="K634" s="26">
        <v>1.91</v>
      </c>
      <c r="L634" s="26">
        <f t="shared" si="26"/>
        <v>2.3110999999999997</v>
      </c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</row>
    <row r="635" spans="1:236" s="18" customFormat="1" ht="18" customHeight="1" x14ac:dyDescent="0.25">
      <c r="A635" s="19">
        <v>8591177006282</v>
      </c>
      <c r="B635" s="19">
        <v>1</v>
      </c>
      <c r="C635" s="19" t="s">
        <v>220</v>
      </c>
      <c r="D635" s="23" t="s">
        <v>244</v>
      </c>
      <c r="E635" s="73" t="s">
        <v>628</v>
      </c>
      <c r="F635" s="35" t="s">
        <v>273</v>
      </c>
      <c r="G635" s="24" t="s">
        <v>183</v>
      </c>
      <c r="H635" s="25" t="s">
        <v>193</v>
      </c>
      <c r="I635" s="16">
        <v>12</v>
      </c>
      <c r="J635" s="86"/>
      <c r="K635" s="26">
        <v>2.59</v>
      </c>
      <c r="L635" s="26">
        <f t="shared" ref="L635:L657" si="27">K635*1.21</f>
        <v>3.1338999999999997</v>
      </c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</row>
    <row r="636" spans="1:236" s="18" customFormat="1" ht="18" customHeight="1" x14ac:dyDescent="0.25">
      <c r="A636" s="19">
        <v>8591177006299</v>
      </c>
      <c r="B636" s="19">
        <v>1</v>
      </c>
      <c r="C636" s="19" t="s">
        <v>220</v>
      </c>
      <c r="D636" s="23" t="s">
        <v>244</v>
      </c>
      <c r="E636" s="73" t="s">
        <v>629</v>
      </c>
      <c r="F636" s="35" t="s">
        <v>274</v>
      </c>
      <c r="G636" s="24" t="s">
        <v>183</v>
      </c>
      <c r="H636" s="25" t="s">
        <v>193</v>
      </c>
      <c r="I636" s="16">
        <v>12</v>
      </c>
      <c r="J636" s="86"/>
      <c r="K636" s="26">
        <v>3.75</v>
      </c>
      <c r="L636" s="26">
        <f t="shared" si="27"/>
        <v>4.5374999999999996</v>
      </c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  <c r="EC636" s="17"/>
      <c r="ED636" s="17"/>
      <c r="EE636" s="17"/>
      <c r="EF636" s="17"/>
      <c r="EG636" s="17"/>
      <c r="EH636" s="17"/>
      <c r="EI636" s="17"/>
      <c r="EJ636" s="17"/>
      <c r="EK636" s="17"/>
      <c r="EL636" s="17"/>
      <c r="EM636" s="17"/>
      <c r="EN636" s="17"/>
      <c r="EO636" s="17"/>
      <c r="EP636" s="17"/>
      <c r="EQ636" s="17"/>
      <c r="ER636" s="17"/>
      <c r="ES636" s="17"/>
      <c r="ET636" s="17"/>
      <c r="EU636" s="17"/>
      <c r="EV636" s="17"/>
      <c r="EW636" s="17"/>
      <c r="EX636" s="17"/>
      <c r="EY636" s="17"/>
      <c r="EZ636" s="17"/>
      <c r="FA636" s="17"/>
      <c r="FB636" s="17"/>
      <c r="FC636" s="17"/>
      <c r="FD636" s="17"/>
      <c r="FE636" s="17"/>
      <c r="FF636" s="17"/>
      <c r="FG636" s="17"/>
      <c r="FH636" s="17"/>
      <c r="FI636" s="17"/>
      <c r="FJ636" s="17"/>
      <c r="FK636" s="17"/>
      <c r="FL636" s="17"/>
      <c r="FM636" s="17"/>
      <c r="FN636" s="17"/>
      <c r="FO636" s="17"/>
      <c r="FP636" s="17"/>
      <c r="FQ636" s="17"/>
      <c r="FR636" s="17"/>
      <c r="FS636" s="17"/>
      <c r="FT636" s="17"/>
      <c r="FU636" s="17"/>
      <c r="FV636" s="17"/>
      <c r="FW636" s="17"/>
      <c r="FX636" s="17"/>
      <c r="FY636" s="17"/>
      <c r="FZ636" s="17"/>
      <c r="GA636" s="17"/>
      <c r="GB636" s="17"/>
      <c r="GC636" s="17"/>
      <c r="GD636" s="17"/>
      <c r="GE636" s="17"/>
      <c r="GF636" s="17"/>
      <c r="GG636" s="17"/>
      <c r="GH636" s="17"/>
      <c r="GI636" s="17"/>
      <c r="GJ636" s="17"/>
      <c r="GK636" s="17"/>
      <c r="GL636" s="17"/>
      <c r="GM636" s="17"/>
      <c r="GN636" s="17"/>
      <c r="GO636" s="17"/>
      <c r="GP636" s="17"/>
      <c r="GQ636" s="17"/>
      <c r="GR636" s="17"/>
      <c r="GS636" s="17"/>
      <c r="GT636" s="17"/>
      <c r="GU636" s="17"/>
      <c r="GV636" s="17"/>
      <c r="GW636" s="17"/>
      <c r="GX636" s="17"/>
      <c r="GY636" s="17"/>
      <c r="GZ636" s="17"/>
      <c r="HA636" s="17"/>
      <c r="HB636" s="17"/>
      <c r="HC636" s="17"/>
      <c r="HD636" s="17"/>
      <c r="HE636" s="17"/>
      <c r="HF636" s="17"/>
      <c r="HG636" s="17"/>
      <c r="HH636" s="17"/>
      <c r="HI636" s="17"/>
      <c r="HJ636" s="17"/>
      <c r="HK636" s="17"/>
      <c r="HL636" s="17"/>
      <c r="HM636" s="17"/>
      <c r="HN636" s="17"/>
      <c r="HO636" s="17"/>
      <c r="HP636" s="17"/>
      <c r="HQ636" s="17"/>
      <c r="HR636" s="17"/>
      <c r="HS636" s="17"/>
      <c r="HT636" s="17"/>
      <c r="HU636" s="17"/>
      <c r="HV636" s="17"/>
      <c r="HW636" s="17"/>
      <c r="HX636" s="17"/>
      <c r="HY636" s="17"/>
      <c r="HZ636" s="17"/>
      <c r="IA636" s="17"/>
      <c r="IB636" s="17"/>
    </row>
    <row r="637" spans="1:236" s="18" customFormat="1" ht="18" customHeight="1" x14ac:dyDescent="0.25">
      <c r="A637" s="19">
        <v>8591177003366</v>
      </c>
      <c r="B637" s="19">
        <v>1</v>
      </c>
      <c r="C637" s="19" t="s">
        <v>220</v>
      </c>
      <c r="D637" s="23" t="s">
        <v>244</v>
      </c>
      <c r="E637" s="73" t="s">
        <v>630</v>
      </c>
      <c r="F637" s="35" t="s">
        <v>82</v>
      </c>
      <c r="G637" s="24" t="s">
        <v>183</v>
      </c>
      <c r="H637" s="25" t="s">
        <v>193</v>
      </c>
      <c r="I637" s="16">
        <v>12</v>
      </c>
      <c r="J637" s="86"/>
      <c r="K637" s="26">
        <v>1.91</v>
      </c>
      <c r="L637" s="26">
        <f t="shared" si="27"/>
        <v>2.3110999999999997</v>
      </c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  <c r="EC637" s="17"/>
      <c r="ED637" s="17"/>
      <c r="EE637" s="17"/>
      <c r="EF637" s="17"/>
      <c r="EG637" s="17"/>
      <c r="EH637" s="17"/>
      <c r="EI637" s="17"/>
      <c r="EJ637" s="17"/>
      <c r="EK637" s="17"/>
      <c r="EL637" s="17"/>
      <c r="EM637" s="17"/>
      <c r="EN637" s="17"/>
      <c r="EO637" s="17"/>
      <c r="EP637" s="17"/>
      <c r="EQ637" s="17"/>
      <c r="ER637" s="17"/>
      <c r="ES637" s="17"/>
      <c r="ET637" s="17"/>
      <c r="EU637" s="17"/>
      <c r="EV637" s="17"/>
      <c r="EW637" s="17"/>
      <c r="EX637" s="17"/>
      <c r="EY637" s="17"/>
      <c r="EZ637" s="17"/>
      <c r="FA637" s="17"/>
      <c r="FB637" s="17"/>
      <c r="FC637" s="17"/>
      <c r="FD637" s="17"/>
      <c r="FE637" s="17"/>
      <c r="FF637" s="17"/>
      <c r="FG637" s="17"/>
      <c r="FH637" s="17"/>
      <c r="FI637" s="17"/>
      <c r="FJ637" s="17"/>
      <c r="FK637" s="17"/>
      <c r="FL637" s="17"/>
      <c r="FM637" s="17"/>
      <c r="FN637" s="17"/>
      <c r="FO637" s="17"/>
      <c r="FP637" s="17"/>
      <c r="FQ637" s="17"/>
      <c r="FR637" s="17"/>
      <c r="FS637" s="17"/>
      <c r="FT637" s="17"/>
      <c r="FU637" s="17"/>
      <c r="FV637" s="17"/>
      <c r="FW637" s="17"/>
      <c r="FX637" s="17"/>
      <c r="FY637" s="17"/>
      <c r="FZ637" s="17"/>
      <c r="GA637" s="17"/>
      <c r="GB637" s="17"/>
      <c r="GC637" s="17"/>
      <c r="GD637" s="17"/>
      <c r="GE637" s="17"/>
      <c r="GF637" s="17"/>
      <c r="GG637" s="17"/>
      <c r="GH637" s="17"/>
      <c r="GI637" s="17"/>
      <c r="GJ637" s="17"/>
      <c r="GK637" s="17"/>
      <c r="GL637" s="17"/>
      <c r="GM637" s="17"/>
      <c r="GN637" s="17"/>
      <c r="GO637" s="17"/>
      <c r="GP637" s="17"/>
      <c r="GQ637" s="17"/>
      <c r="GR637" s="17"/>
      <c r="GS637" s="17"/>
      <c r="GT637" s="17"/>
      <c r="GU637" s="17"/>
      <c r="GV637" s="17"/>
      <c r="GW637" s="17"/>
      <c r="GX637" s="17"/>
      <c r="GY637" s="17"/>
      <c r="GZ637" s="17"/>
      <c r="HA637" s="17"/>
      <c r="HB637" s="17"/>
      <c r="HC637" s="17"/>
      <c r="HD637" s="17"/>
      <c r="HE637" s="17"/>
      <c r="HF637" s="17"/>
      <c r="HG637" s="17"/>
      <c r="HH637" s="17"/>
      <c r="HI637" s="17"/>
      <c r="HJ637" s="17"/>
      <c r="HK637" s="17"/>
      <c r="HL637" s="17"/>
      <c r="HM637" s="17"/>
      <c r="HN637" s="17"/>
      <c r="HO637" s="17"/>
      <c r="HP637" s="17"/>
      <c r="HQ637" s="17"/>
      <c r="HR637" s="17"/>
      <c r="HS637" s="17"/>
      <c r="HT637" s="17"/>
      <c r="HU637" s="17"/>
      <c r="HV637" s="17"/>
      <c r="HW637" s="17"/>
      <c r="HX637" s="17"/>
      <c r="HY637" s="17"/>
      <c r="HZ637" s="17"/>
      <c r="IA637" s="17"/>
      <c r="IB637" s="17"/>
    </row>
    <row r="638" spans="1:236" s="18" customFormat="1" ht="18" customHeight="1" x14ac:dyDescent="0.25">
      <c r="A638" s="19">
        <v>8591177027614</v>
      </c>
      <c r="B638" s="19">
        <v>1</v>
      </c>
      <c r="C638" s="19" t="s">
        <v>220</v>
      </c>
      <c r="D638" s="23" t="s">
        <v>244</v>
      </c>
      <c r="E638" s="73" t="s">
        <v>631</v>
      </c>
      <c r="F638" s="35" t="s">
        <v>440</v>
      </c>
      <c r="G638" s="24" t="s">
        <v>183</v>
      </c>
      <c r="H638" s="25" t="s">
        <v>193</v>
      </c>
      <c r="I638" s="16">
        <v>12</v>
      </c>
      <c r="J638" s="86"/>
      <c r="K638" s="26">
        <v>2.16</v>
      </c>
      <c r="L638" s="26">
        <f t="shared" si="27"/>
        <v>2.6135999999999999</v>
      </c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  <c r="EC638" s="17"/>
      <c r="ED638" s="17"/>
      <c r="EE638" s="17"/>
      <c r="EF638" s="17"/>
      <c r="EG638" s="17"/>
      <c r="EH638" s="17"/>
      <c r="EI638" s="17"/>
      <c r="EJ638" s="17"/>
      <c r="EK638" s="17"/>
      <c r="EL638" s="17"/>
      <c r="EM638" s="17"/>
      <c r="EN638" s="17"/>
      <c r="EO638" s="17"/>
      <c r="EP638" s="17"/>
      <c r="EQ638" s="17"/>
      <c r="ER638" s="17"/>
      <c r="ES638" s="17"/>
      <c r="ET638" s="17"/>
      <c r="EU638" s="17"/>
      <c r="EV638" s="17"/>
      <c r="EW638" s="17"/>
      <c r="EX638" s="17"/>
      <c r="EY638" s="17"/>
      <c r="EZ638" s="17"/>
      <c r="FA638" s="17"/>
      <c r="FB638" s="17"/>
      <c r="FC638" s="17"/>
      <c r="FD638" s="17"/>
      <c r="FE638" s="17"/>
      <c r="FF638" s="17"/>
      <c r="FG638" s="17"/>
      <c r="FH638" s="17"/>
      <c r="FI638" s="17"/>
      <c r="FJ638" s="17"/>
      <c r="FK638" s="17"/>
      <c r="FL638" s="17"/>
      <c r="FM638" s="17"/>
      <c r="FN638" s="17"/>
      <c r="FO638" s="17"/>
      <c r="FP638" s="17"/>
      <c r="FQ638" s="17"/>
      <c r="FR638" s="17"/>
      <c r="FS638" s="17"/>
      <c r="FT638" s="17"/>
      <c r="FU638" s="17"/>
      <c r="FV638" s="17"/>
      <c r="FW638" s="17"/>
      <c r="FX638" s="17"/>
      <c r="FY638" s="17"/>
      <c r="FZ638" s="17"/>
      <c r="GA638" s="17"/>
      <c r="GB638" s="17"/>
      <c r="GC638" s="17"/>
      <c r="GD638" s="17"/>
      <c r="GE638" s="17"/>
      <c r="GF638" s="17"/>
      <c r="GG638" s="17"/>
      <c r="GH638" s="17"/>
      <c r="GI638" s="17"/>
      <c r="GJ638" s="17"/>
      <c r="GK638" s="17"/>
      <c r="GL638" s="17"/>
      <c r="GM638" s="17"/>
      <c r="GN638" s="17"/>
      <c r="GO638" s="17"/>
      <c r="GP638" s="17"/>
      <c r="GQ638" s="17"/>
      <c r="GR638" s="17"/>
      <c r="GS638" s="17"/>
      <c r="GT638" s="17"/>
      <c r="GU638" s="17"/>
      <c r="GV638" s="17"/>
      <c r="GW638" s="17"/>
      <c r="GX638" s="17"/>
      <c r="GY638" s="17"/>
      <c r="GZ638" s="17"/>
      <c r="HA638" s="17"/>
      <c r="HB638" s="17"/>
      <c r="HC638" s="17"/>
      <c r="HD638" s="17"/>
      <c r="HE638" s="17"/>
      <c r="HF638" s="17"/>
      <c r="HG638" s="17"/>
      <c r="HH638" s="17"/>
      <c r="HI638" s="17"/>
      <c r="HJ638" s="17"/>
      <c r="HK638" s="17"/>
      <c r="HL638" s="17"/>
      <c r="HM638" s="17"/>
      <c r="HN638" s="17"/>
      <c r="HO638" s="17"/>
      <c r="HP638" s="17"/>
      <c r="HQ638" s="17"/>
      <c r="HR638" s="17"/>
      <c r="HS638" s="17"/>
      <c r="HT638" s="17"/>
      <c r="HU638" s="17"/>
      <c r="HV638" s="17"/>
      <c r="HW638" s="17"/>
      <c r="HX638" s="17"/>
      <c r="HY638" s="17"/>
      <c r="HZ638" s="17"/>
      <c r="IA638" s="17"/>
      <c r="IB638" s="17"/>
    </row>
    <row r="639" spans="1:236" s="18" customFormat="1" ht="18" customHeight="1" x14ac:dyDescent="0.25">
      <c r="A639" s="94">
        <v>4811244064415</v>
      </c>
      <c r="B639" s="94">
        <v>0</v>
      </c>
      <c r="C639" s="94" t="s">
        <v>220</v>
      </c>
      <c r="D639" s="95" t="s">
        <v>258</v>
      </c>
      <c r="E639" s="96"/>
      <c r="F639" s="97" t="s">
        <v>1081</v>
      </c>
      <c r="G639" s="98" t="s">
        <v>830</v>
      </c>
      <c r="H639" s="99" t="s">
        <v>831</v>
      </c>
      <c r="I639" s="93">
        <v>28</v>
      </c>
      <c r="J639" s="107" t="s">
        <v>1105</v>
      </c>
      <c r="K639" s="100">
        <v>1.39</v>
      </c>
      <c r="L639" s="100">
        <f t="shared" si="27"/>
        <v>1.6818999999999997</v>
      </c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  <c r="EC639" s="17"/>
      <c r="ED639" s="17"/>
      <c r="EE639" s="17"/>
      <c r="EF639" s="17"/>
      <c r="EG639" s="17"/>
      <c r="EH639" s="17"/>
      <c r="EI639" s="17"/>
      <c r="EJ639" s="17"/>
      <c r="EK639" s="17"/>
      <c r="EL639" s="17"/>
      <c r="EM639" s="17"/>
      <c r="EN639" s="17"/>
      <c r="EO639" s="17"/>
      <c r="EP639" s="17"/>
      <c r="EQ639" s="17"/>
      <c r="ER639" s="17"/>
      <c r="ES639" s="17"/>
      <c r="ET639" s="17"/>
      <c r="EU639" s="17"/>
      <c r="EV639" s="17"/>
      <c r="EW639" s="17"/>
      <c r="EX639" s="17"/>
      <c r="EY639" s="17"/>
      <c r="EZ639" s="17"/>
      <c r="FA639" s="17"/>
      <c r="FB639" s="17"/>
      <c r="FC639" s="17"/>
      <c r="FD639" s="17"/>
      <c r="FE639" s="17"/>
      <c r="FF639" s="17"/>
      <c r="FG639" s="17"/>
      <c r="FH639" s="17"/>
      <c r="FI639" s="17"/>
      <c r="FJ639" s="17"/>
      <c r="FK639" s="17"/>
      <c r="FL639" s="17"/>
      <c r="FM639" s="17"/>
      <c r="FN639" s="17"/>
      <c r="FO639" s="17"/>
      <c r="FP639" s="17"/>
      <c r="FQ639" s="17"/>
      <c r="FR639" s="17"/>
      <c r="FS639" s="17"/>
      <c r="FT639" s="17"/>
      <c r="FU639" s="17"/>
      <c r="FV639" s="17"/>
      <c r="FW639" s="17"/>
      <c r="FX639" s="17"/>
      <c r="FY639" s="17"/>
      <c r="FZ639" s="17"/>
      <c r="GA639" s="17"/>
      <c r="GB639" s="17"/>
      <c r="GC639" s="17"/>
      <c r="GD639" s="17"/>
      <c r="GE639" s="17"/>
      <c r="GF639" s="17"/>
      <c r="GG639" s="17"/>
      <c r="GH639" s="17"/>
      <c r="GI639" s="17"/>
      <c r="GJ639" s="17"/>
      <c r="GK639" s="17"/>
      <c r="GL639" s="17"/>
      <c r="GM639" s="17"/>
      <c r="GN639" s="17"/>
      <c r="GO639" s="17"/>
      <c r="GP639" s="17"/>
      <c r="GQ639" s="17"/>
      <c r="GR639" s="17"/>
      <c r="GS639" s="17"/>
      <c r="GT639" s="17"/>
      <c r="GU639" s="17"/>
      <c r="GV639" s="17"/>
      <c r="GW639" s="17"/>
      <c r="GX639" s="17"/>
      <c r="GY639" s="17"/>
      <c r="GZ639" s="17"/>
      <c r="HA639" s="17"/>
      <c r="HB639" s="17"/>
      <c r="HC639" s="17"/>
      <c r="HD639" s="17"/>
      <c r="HE639" s="17"/>
      <c r="HF639" s="17"/>
      <c r="HG639" s="17"/>
      <c r="HH639" s="17"/>
      <c r="HI639" s="17"/>
      <c r="HJ639" s="17"/>
      <c r="HK639" s="17"/>
      <c r="HL639" s="17"/>
      <c r="HM639" s="17"/>
      <c r="HN639" s="17"/>
      <c r="HO639" s="17"/>
      <c r="HP639" s="17"/>
      <c r="HQ639" s="17"/>
      <c r="HR639" s="17"/>
      <c r="HS639" s="17"/>
      <c r="HT639" s="17"/>
      <c r="HU639" s="17"/>
      <c r="HV639" s="17"/>
      <c r="HW639" s="17"/>
      <c r="HX639" s="17"/>
      <c r="HY639" s="17"/>
      <c r="HZ639" s="17"/>
      <c r="IA639" s="17"/>
      <c r="IB639" s="17"/>
    </row>
    <row r="640" spans="1:236" s="18" customFormat="1" ht="18" customHeight="1" x14ac:dyDescent="0.25">
      <c r="A640" s="94">
        <v>4811244064439</v>
      </c>
      <c r="B640" s="94">
        <v>0</v>
      </c>
      <c r="C640" s="94" t="s">
        <v>220</v>
      </c>
      <c r="D640" s="95" t="s">
        <v>258</v>
      </c>
      <c r="E640" s="96"/>
      <c r="F640" s="97" t="s">
        <v>1080</v>
      </c>
      <c r="G640" s="98" t="s">
        <v>830</v>
      </c>
      <c r="H640" s="99" t="s">
        <v>831</v>
      </c>
      <c r="I640" s="93">
        <v>29</v>
      </c>
      <c r="J640" s="107" t="s">
        <v>1105</v>
      </c>
      <c r="K640" s="100">
        <v>1.39</v>
      </c>
      <c r="L640" s="100">
        <f t="shared" si="27"/>
        <v>1.6818999999999997</v>
      </c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  <c r="EC640" s="17"/>
      <c r="ED640" s="17"/>
      <c r="EE640" s="17"/>
      <c r="EF640" s="17"/>
      <c r="EG640" s="17"/>
      <c r="EH640" s="17"/>
      <c r="EI640" s="17"/>
      <c r="EJ640" s="17"/>
      <c r="EK640" s="17"/>
      <c r="EL640" s="17"/>
      <c r="EM640" s="17"/>
      <c r="EN640" s="17"/>
      <c r="EO640" s="17"/>
      <c r="EP640" s="17"/>
      <c r="EQ640" s="17"/>
      <c r="ER640" s="17"/>
      <c r="ES640" s="17"/>
      <c r="ET640" s="17"/>
      <c r="EU640" s="17"/>
      <c r="EV640" s="17"/>
      <c r="EW640" s="17"/>
      <c r="EX640" s="17"/>
      <c r="EY640" s="17"/>
      <c r="EZ640" s="17"/>
      <c r="FA640" s="17"/>
      <c r="FB640" s="17"/>
      <c r="FC640" s="17"/>
      <c r="FD640" s="17"/>
      <c r="FE640" s="17"/>
      <c r="FF640" s="17"/>
      <c r="FG640" s="17"/>
      <c r="FH640" s="17"/>
      <c r="FI640" s="17"/>
      <c r="FJ640" s="17"/>
      <c r="FK640" s="17"/>
      <c r="FL640" s="17"/>
      <c r="FM640" s="17"/>
      <c r="FN640" s="17"/>
      <c r="FO640" s="17"/>
      <c r="FP640" s="17"/>
      <c r="FQ640" s="17"/>
      <c r="FR640" s="17"/>
      <c r="FS640" s="17"/>
      <c r="FT640" s="17"/>
      <c r="FU640" s="17"/>
      <c r="FV640" s="17"/>
      <c r="FW640" s="17"/>
      <c r="FX640" s="17"/>
      <c r="FY640" s="17"/>
      <c r="FZ640" s="17"/>
      <c r="GA640" s="17"/>
      <c r="GB640" s="17"/>
      <c r="GC640" s="17"/>
      <c r="GD640" s="17"/>
      <c r="GE640" s="17"/>
      <c r="GF640" s="17"/>
      <c r="GG640" s="17"/>
      <c r="GH640" s="17"/>
      <c r="GI640" s="17"/>
      <c r="GJ640" s="17"/>
      <c r="GK640" s="17"/>
      <c r="GL640" s="17"/>
      <c r="GM640" s="17"/>
      <c r="GN640" s="17"/>
      <c r="GO640" s="17"/>
      <c r="GP640" s="17"/>
      <c r="GQ640" s="17"/>
      <c r="GR640" s="17"/>
      <c r="GS640" s="17"/>
      <c r="GT640" s="17"/>
      <c r="GU640" s="17"/>
      <c r="GV640" s="17"/>
      <c r="GW640" s="17"/>
      <c r="GX640" s="17"/>
      <c r="GY640" s="17"/>
      <c r="GZ640" s="17"/>
      <c r="HA640" s="17"/>
      <c r="HB640" s="17"/>
      <c r="HC640" s="17"/>
      <c r="HD640" s="17"/>
      <c r="HE640" s="17"/>
      <c r="HF640" s="17"/>
      <c r="HG640" s="17"/>
      <c r="HH640" s="17"/>
      <c r="HI640" s="17"/>
      <c r="HJ640" s="17"/>
      <c r="HK640" s="17"/>
      <c r="HL640" s="17"/>
      <c r="HM640" s="17"/>
      <c r="HN640" s="17"/>
      <c r="HO640" s="17"/>
      <c r="HP640" s="17"/>
      <c r="HQ640" s="17"/>
      <c r="HR640" s="17"/>
      <c r="HS640" s="17"/>
      <c r="HT640" s="17"/>
      <c r="HU640" s="17"/>
      <c r="HV640" s="17"/>
      <c r="HW640" s="17"/>
      <c r="HX640" s="17"/>
      <c r="HY640" s="17"/>
      <c r="HZ640" s="17"/>
      <c r="IA640" s="17"/>
      <c r="IB640" s="17"/>
    </row>
    <row r="641" spans="1:236" s="18" customFormat="1" ht="18" customHeight="1" x14ac:dyDescent="0.25">
      <c r="A641" s="94">
        <v>4811244064408</v>
      </c>
      <c r="B641" s="94">
        <v>0</v>
      </c>
      <c r="C641" s="94" t="s">
        <v>220</v>
      </c>
      <c r="D641" s="95" t="s">
        <v>258</v>
      </c>
      <c r="E641" s="96"/>
      <c r="F641" s="97" t="s">
        <v>1083</v>
      </c>
      <c r="G641" s="98" t="s">
        <v>830</v>
      </c>
      <c r="H641" s="99" t="s">
        <v>831</v>
      </c>
      <c r="I641" s="93">
        <v>45</v>
      </c>
      <c r="J641" s="107" t="s">
        <v>1105</v>
      </c>
      <c r="K641" s="100">
        <v>1.39</v>
      </c>
      <c r="L641" s="100">
        <f t="shared" si="27"/>
        <v>1.6818999999999997</v>
      </c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  <c r="EC641" s="17"/>
      <c r="ED641" s="17"/>
      <c r="EE641" s="17"/>
      <c r="EF641" s="17"/>
      <c r="EG641" s="17"/>
      <c r="EH641" s="17"/>
      <c r="EI641" s="17"/>
      <c r="EJ641" s="17"/>
      <c r="EK641" s="17"/>
      <c r="EL641" s="17"/>
      <c r="EM641" s="17"/>
      <c r="EN641" s="17"/>
      <c r="EO641" s="17"/>
      <c r="EP641" s="17"/>
      <c r="EQ641" s="17"/>
      <c r="ER641" s="17"/>
      <c r="ES641" s="17"/>
      <c r="ET641" s="17"/>
      <c r="EU641" s="17"/>
      <c r="EV641" s="17"/>
      <c r="EW641" s="17"/>
      <c r="EX641" s="17"/>
      <c r="EY641" s="17"/>
      <c r="EZ641" s="17"/>
      <c r="FA641" s="17"/>
      <c r="FB641" s="17"/>
      <c r="FC641" s="17"/>
      <c r="FD641" s="17"/>
      <c r="FE641" s="17"/>
      <c r="FF641" s="17"/>
      <c r="FG641" s="17"/>
      <c r="FH641" s="17"/>
      <c r="FI641" s="17"/>
      <c r="FJ641" s="17"/>
      <c r="FK641" s="17"/>
      <c r="FL641" s="17"/>
      <c r="FM641" s="17"/>
      <c r="FN641" s="17"/>
      <c r="FO641" s="17"/>
      <c r="FP641" s="17"/>
      <c r="FQ641" s="17"/>
      <c r="FR641" s="17"/>
      <c r="FS641" s="17"/>
      <c r="FT641" s="17"/>
      <c r="FU641" s="17"/>
      <c r="FV641" s="17"/>
      <c r="FW641" s="17"/>
      <c r="FX641" s="17"/>
      <c r="FY641" s="17"/>
      <c r="FZ641" s="17"/>
      <c r="GA641" s="17"/>
      <c r="GB641" s="17"/>
      <c r="GC641" s="17"/>
      <c r="GD641" s="17"/>
      <c r="GE641" s="17"/>
      <c r="GF641" s="17"/>
      <c r="GG641" s="17"/>
      <c r="GH641" s="17"/>
      <c r="GI641" s="17"/>
      <c r="GJ641" s="17"/>
      <c r="GK641" s="17"/>
      <c r="GL641" s="17"/>
      <c r="GM641" s="17"/>
      <c r="GN641" s="17"/>
      <c r="GO641" s="17"/>
      <c r="GP641" s="17"/>
      <c r="GQ641" s="17"/>
      <c r="GR641" s="17"/>
      <c r="GS641" s="17"/>
      <c r="GT641" s="17"/>
      <c r="GU641" s="17"/>
      <c r="GV641" s="17"/>
      <c r="GW641" s="17"/>
      <c r="GX641" s="17"/>
      <c r="GY641" s="17"/>
      <c r="GZ641" s="17"/>
      <c r="HA641" s="17"/>
      <c r="HB641" s="17"/>
      <c r="HC641" s="17"/>
      <c r="HD641" s="17"/>
      <c r="HE641" s="17"/>
      <c r="HF641" s="17"/>
      <c r="HG641" s="17"/>
      <c r="HH641" s="17"/>
      <c r="HI641" s="17"/>
      <c r="HJ641" s="17"/>
      <c r="HK641" s="17"/>
      <c r="HL641" s="17"/>
      <c r="HM641" s="17"/>
      <c r="HN641" s="17"/>
      <c r="HO641" s="17"/>
      <c r="HP641" s="17"/>
      <c r="HQ641" s="17"/>
      <c r="HR641" s="17"/>
      <c r="HS641" s="17"/>
      <c r="HT641" s="17"/>
      <c r="HU641" s="17"/>
      <c r="HV641" s="17"/>
      <c r="HW641" s="17"/>
      <c r="HX641" s="17"/>
      <c r="HY641" s="17"/>
      <c r="HZ641" s="17"/>
      <c r="IA641" s="17"/>
      <c r="IB641" s="17"/>
    </row>
    <row r="642" spans="1:236" s="18" customFormat="1" ht="18" customHeight="1" x14ac:dyDescent="0.25">
      <c r="A642" s="94">
        <v>4811244064422</v>
      </c>
      <c r="B642" s="94">
        <v>0</v>
      </c>
      <c r="C642" s="94" t="s">
        <v>220</v>
      </c>
      <c r="D642" s="95" t="s">
        <v>258</v>
      </c>
      <c r="E642" s="96"/>
      <c r="F642" s="97" t="s">
        <v>1082</v>
      </c>
      <c r="G642" s="98" t="s">
        <v>830</v>
      </c>
      <c r="H642" s="99" t="s">
        <v>831</v>
      </c>
      <c r="I642" s="93">
        <v>57</v>
      </c>
      <c r="J642" s="107" t="s">
        <v>1105</v>
      </c>
      <c r="K642" s="100">
        <v>1.39</v>
      </c>
      <c r="L642" s="100">
        <f t="shared" si="27"/>
        <v>1.6818999999999997</v>
      </c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  <c r="EC642" s="17"/>
      <c r="ED642" s="17"/>
      <c r="EE642" s="17"/>
      <c r="EF642" s="17"/>
      <c r="EG642" s="17"/>
      <c r="EH642" s="17"/>
      <c r="EI642" s="17"/>
      <c r="EJ642" s="17"/>
      <c r="EK642" s="17"/>
      <c r="EL642" s="17"/>
      <c r="EM642" s="17"/>
      <c r="EN642" s="17"/>
      <c r="EO642" s="17"/>
      <c r="EP642" s="17"/>
      <c r="EQ642" s="17"/>
      <c r="ER642" s="17"/>
      <c r="ES642" s="17"/>
      <c r="ET642" s="17"/>
      <c r="EU642" s="17"/>
      <c r="EV642" s="17"/>
      <c r="EW642" s="17"/>
      <c r="EX642" s="17"/>
      <c r="EY642" s="17"/>
      <c r="EZ642" s="17"/>
      <c r="FA642" s="17"/>
      <c r="FB642" s="17"/>
      <c r="FC642" s="17"/>
      <c r="FD642" s="17"/>
      <c r="FE642" s="17"/>
      <c r="FF642" s="17"/>
      <c r="FG642" s="17"/>
      <c r="FH642" s="17"/>
      <c r="FI642" s="17"/>
      <c r="FJ642" s="17"/>
      <c r="FK642" s="17"/>
      <c r="FL642" s="17"/>
      <c r="FM642" s="17"/>
      <c r="FN642" s="17"/>
      <c r="FO642" s="17"/>
      <c r="FP642" s="17"/>
      <c r="FQ642" s="17"/>
      <c r="FR642" s="17"/>
      <c r="FS642" s="17"/>
      <c r="FT642" s="17"/>
      <c r="FU642" s="17"/>
      <c r="FV642" s="17"/>
      <c r="FW642" s="17"/>
      <c r="FX642" s="17"/>
      <c r="FY642" s="17"/>
      <c r="FZ642" s="17"/>
      <c r="GA642" s="17"/>
      <c r="GB642" s="17"/>
      <c r="GC642" s="17"/>
      <c r="GD642" s="17"/>
      <c r="GE642" s="17"/>
      <c r="GF642" s="17"/>
      <c r="GG642" s="17"/>
      <c r="GH642" s="17"/>
      <c r="GI642" s="17"/>
      <c r="GJ642" s="17"/>
      <c r="GK642" s="17"/>
      <c r="GL642" s="17"/>
      <c r="GM642" s="17"/>
      <c r="GN642" s="17"/>
      <c r="GO642" s="17"/>
      <c r="GP642" s="17"/>
      <c r="GQ642" s="17"/>
      <c r="GR642" s="17"/>
      <c r="GS642" s="17"/>
      <c r="GT642" s="17"/>
      <c r="GU642" s="17"/>
      <c r="GV642" s="17"/>
      <c r="GW642" s="17"/>
      <c r="GX642" s="17"/>
      <c r="GY642" s="17"/>
      <c r="GZ642" s="17"/>
      <c r="HA642" s="17"/>
      <c r="HB642" s="17"/>
      <c r="HC642" s="17"/>
      <c r="HD642" s="17"/>
      <c r="HE642" s="17"/>
      <c r="HF642" s="17"/>
      <c r="HG642" s="17"/>
      <c r="HH642" s="17"/>
      <c r="HI642" s="17"/>
      <c r="HJ642" s="17"/>
      <c r="HK642" s="17"/>
      <c r="HL642" s="17"/>
      <c r="HM642" s="17"/>
      <c r="HN642" s="17"/>
      <c r="HO642" s="17"/>
      <c r="HP642" s="17"/>
      <c r="HQ642" s="17"/>
      <c r="HR642" s="17"/>
      <c r="HS642" s="17"/>
      <c r="HT642" s="17"/>
      <c r="HU642" s="17"/>
      <c r="HV642" s="17"/>
      <c r="HW642" s="17"/>
      <c r="HX642" s="17"/>
      <c r="HY642" s="17"/>
      <c r="HZ642" s="17"/>
      <c r="IA642" s="17"/>
      <c r="IB642" s="17"/>
    </row>
    <row r="643" spans="1:236" s="18" customFormat="1" ht="18" customHeight="1" x14ac:dyDescent="0.25">
      <c r="A643" s="94">
        <v>4811244068277</v>
      </c>
      <c r="B643" s="94">
        <v>0</v>
      </c>
      <c r="C643" s="94" t="s">
        <v>220</v>
      </c>
      <c r="D643" s="95" t="s">
        <v>258</v>
      </c>
      <c r="E643" s="96"/>
      <c r="F643" s="97" t="s">
        <v>1084</v>
      </c>
      <c r="G643" s="98" t="s">
        <v>830</v>
      </c>
      <c r="H643" s="99" t="s">
        <v>831</v>
      </c>
      <c r="I643" s="93">
        <v>43</v>
      </c>
      <c r="J643" s="107" t="s">
        <v>1126</v>
      </c>
      <c r="K643" s="100">
        <v>1.0900000000000001</v>
      </c>
      <c r="L643" s="100">
        <f t="shared" si="27"/>
        <v>1.3189</v>
      </c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  <c r="EC643" s="17"/>
      <c r="ED643" s="17"/>
      <c r="EE643" s="17"/>
      <c r="EF643" s="17"/>
      <c r="EG643" s="17"/>
      <c r="EH643" s="17"/>
      <c r="EI643" s="17"/>
      <c r="EJ643" s="17"/>
      <c r="EK643" s="17"/>
      <c r="EL643" s="17"/>
      <c r="EM643" s="17"/>
      <c r="EN643" s="17"/>
      <c r="EO643" s="17"/>
      <c r="EP643" s="17"/>
      <c r="EQ643" s="17"/>
      <c r="ER643" s="17"/>
      <c r="ES643" s="17"/>
      <c r="ET643" s="17"/>
      <c r="EU643" s="17"/>
      <c r="EV643" s="17"/>
      <c r="EW643" s="17"/>
      <c r="EX643" s="17"/>
      <c r="EY643" s="17"/>
      <c r="EZ643" s="17"/>
      <c r="FA643" s="17"/>
      <c r="FB643" s="17"/>
      <c r="FC643" s="17"/>
      <c r="FD643" s="17"/>
      <c r="FE643" s="17"/>
      <c r="FF643" s="17"/>
      <c r="FG643" s="17"/>
      <c r="FH643" s="17"/>
      <c r="FI643" s="17"/>
      <c r="FJ643" s="17"/>
      <c r="FK643" s="17"/>
      <c r="FL643" s="17"/>
      <c r="FM643" s="17"/>
      <c r="FN643" s="17"/>
      <c r="FO643" s="17"/>
      <c r="FP643" s="17"/>
      <c r="FQ643" s="17"/>
      <c r="FR643" s="17"/>
      <c r="FS643" s="17"/>
      <c r="FT643" s="17"/>
      <c r="FU643" s="17"/>
      <c r="FV643" s="17"/>
      <c r="FW643" s="17"/>
      <c r="FX643" s="17"/>
      <c r="FY643" s="17"/>
      <c r="FZ643" s="17"/>
      <c r="GA643" s="17"/>
      <c r="GB643" s="17"/>
      <c r="GC643" s="17"/>
      <c r="GD643" s="17"/>
      <c r="GE643" s="17"/>
      <c r="GF643" s="17"/>
      <c r="GG643" s="17"/>
      <c r="GH643" s="17"/>
      <c r="GI643" s="17"/>
      <c r="GJ643" s="17"/>
      <c r="GK643" s="17"/>
      <c r="GL643" s="17"/>
      <c r="GM643" s="17"/>
      <c r="GN643" s="17"/>
      <c r="GO643" s="17"/>
      <c r="GP643" s="17"/>
      <c r="GQ643" s="17"/>
      <c r="GR643" s="17"/>
      <c r="GS643" s="17"/>
      <c r="GT643" s="17"/>
      <c r="GU643" s="17"/>
      <c r="GV643" s="17"/>
      <c r="GW643" s="17"/>
      <c r="GX643" s="17"/>
      <c r="GY643" s="17"/>
      <c r="GZ643" s="17"/>
      <c r="HA643" s="17"/>
      <c r="HB643" s="17"/>
      <c r="HC643" s="17"/>
      <c r="HD643" s="17"/>
      <c r="HE643" s="17"/>
      <c r="HF643" s="17"/>
      <c r="HG643" s="17"/>
      <c r="HH643" s="17"/>
      <c r="HI643" s="17"/>
      <c r="HJ643" s="17"/>
      <c r="HK643" s="17"/>
      <c r="HL643" s="17"/>
      <c r="HM643" s="17"/>
      <c r="HN643" s="17"/>
      <c r="HO643" s="17"/>
      <c r="HP643" s="17"/>
      <c r="HQ643" s="17"/>
      <c r="HR643" s="17"/>
      <c r="HS643" s="17"/>
      <c r="HT643" s="17"/>
      <c r="HU643" s="17"/>
      <c r="HV643" s="17"/>
      <c r="HW643" s="17"/>
      <c r="HX643" s="17"/>
      <c r="HY643" s="17"/>
      <c r="HZ643" s="17"/>
      <c r="IA643" s="17"/>
      <c r="IB643" s="17"/>
    </row>
    <row r="644" spans="1:236" s="18" customFormat="1" ht="18" customHeight="1" x14ac:dyDescent="0.25">
      <c r="A644" s="94">
        <v>4811244068291</v>
      </c>
      <c r="B644" s="94">
        <v>0</v>
      </c>
      <c r="C644" s="94" t="s">
        <v>220</v>
      </c>
      <c r="D644" s="95" t="s">
        <v>258</v>
      </c>
      <c r="E644" s="96"/>
      <c r="F644" s="97" t="s">
        <v>1085</v>
      </c>
      <c r="G644" s="98" t="s">
        <v>830</v>
      </c>
      <c r="H644" s="99" t="s">
        <v>831</v>
      </c>
      <c r="I644" s="93">
        <v>103</v>
      </c>
      <c r="J644" s="107" t="s">
        <v>1126</v>
      </c>
      <c r="K644" s="100">
        <v>1.0900000000000001</v>
      </c>
      <c r="L644" s="100">
        <f t="shared" si="27"/>
        <v>1.3189</v>
      </c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  <c r="EC644" s="17"/>
      <c r="ED644" s="17"/>
      <c r="EE644" s="17"/>
      <c r="EF644" s="17"/>
      <c r="EG644" s="17"/>
      <c r="EH644" s="17"/>
      <c r="EI644" s="17"/>
      <c r="EJ644" s="17"/>
      <c r="EK644" s="17"/>
      <c r="EL644" s="17"/>
      <c r="EM644" s="17"/>
      <c r="EN644" s="17"/>
      <c r="EO644" s="17"/>
      <c r="EP644" s="17"/>
      <c r="EQ644" s="17"/>
      <c r="ER644" s="17"/>
      <c r="ES644" s="17"/>
      <c r="ET644" s="17"/>
      <c r="EU644" s="17"/>
      <c r="EV644" s="17"/>
      <c r="EW644" s="17"/>
      <c r="EX644" s="17"/>
      <c r="EY644" s="17"/>
      <c r="EZ644" s="17"/>
      <c r="FA644" s="17"/>
      <c r="FB644" s="17"/>
      <c r="FC644" s="17"/>
      <c r="FD644" s="17"/>
      <c r="FE644" s="17"/>
      <c r="FF644" s="17"/>
      <c r="FG644" s="17"/>
      <c r="FH644" s="17"/>
      <c r="FI644" s="17"/>
      <c r="FJ644" s="17"/>
      <c r="FK644" s="17"/>
      <c r="FL644" s="17"/>
      <c r="FM644" s="17"/>
      <c r="FN644" s="17"/>
      <c r="FO644" s="17"/>
      <c r="FP644" s="17"/>
      <c r="FQ644" s="17"/>
      <c r="FR644" s="17"/>
      <c r="FS644" s="17"/>
      <c r="FT644" s="17"/>
      <c r="FU644" s="17"/>
      <c r="FV644" s="17"/>
      <c r="FW644" s="17"/>
      <c r="FX644" s="17"/>
      <c r="FY644" s="17"/>
      <c r="FZ644" s="17"/>
      <c r="GA644" s="17"/>
      <c r="GB644" s="17"/>
      <c r="GC644" s="17"/>
      <c r="GD644" s="17"/>
      <c r="GE644" s="17"/>
      <c r="GF644" s="17"/>
      <c r="GG644" s="17"/>
      <c r="GH644" s="17"/>
      <c r="GI644" s="17"/>
      <c r="GJ644" s="17"/>
      <c r="GK644" s="17"/>
      <c r="GL644" s="17"/>
      <c r="GM644" s="17"/>
      <c r="GN644" s="17"/>
      <c r="GO644" s="17"/>
      <c r="GP644" s="17"/>
      <c r="GQ644" s="17"/>
      <c r="GR644" s="17"/>
      <c r="GS644" s="17"/>
      <c r="GT644" s="17"/>
      <c r="GU644" s="17"/>
      <c r="GV644" s="17"/>
      <c r="GW644" s="17"/>
      <c r="GX644" s="17"/>
      <c r="GY644" s="17"/>
      <c r="GZ644" s="17"/>
      <c r="HA644" s="17"/>
      <c r="HB644" s="17"/>
      <c r="HC644" s="17"/>
      <c r="HD644" s="17"/>
      <c r="HE644" s="17"/>
      <c r="HF644" s="17"/>
      <c r="HG644" s="17"/>
      <c r="HH644" s="17"/>
      <c r="HI644" s="17"/>
      <c r="HJ644" s="17"/>
      <c r="HK644" s="17"/>
      <c r="HL644" s="17"/>
      <c r="HM644" s="17"/>
      <c r="HN644" s="17"/>
      <c r="HO644" s="17"/>
      <c r="HP644" s="17"/>
      <c r="HQ644" s="17"/>
      <c r="HR644" s="17"/>
      <c r="HS644" s="17"/>
      <c r="HT644" s="17"/>
      <c r="HU644" s="17"/>
      <c r="HV644" s="17"/>
      <c r="HW644" s="17"/>
      <c r="HX644" s="17"/>
      <c r="HY644" s="17"/>
      <c r="HZ644" s="17"/>
      <c r="IA644" s="17"/>
      <c r="IB644" s="17"/>
    </row>
    <row r="645" spans="1:236" s="18" customFormat="1" ht="18" customHeight="1" x14ac:dyDescent="0.25">
      <c r="A645" s="94">
        <v>4811244068284</v>
      </c>
      <c r="B645" s="94">
        <v>0</v>
      </c>
      <c r="C645" s="94" t="s">
        <v>220</v>
      </c>
      <c r="D645" s="95" t="s">
        <v>258</v>
      </c>
      <c r="E645" s="96"/>
      <c r="F645" s="97" t="s">
        <v>1086</v>
      </c>
      <c r="G645" s="98" t="s">
        <v>830</v>
      </c>
      <c r="H645" s="99" t="s">
        <v>831</v>
      </c>
      <c r="I645" s="93">
        <v>56</v>
      </c>
      <c r="J645" s="107" t="s">
        <v>1126</v>
      </c>
      <c r="K645" s="100">
        <v>1.0900000000000001</v>
      </c>
      <c r="L645" s="100">
        <f t="shared" si="27"/>
        <v>1.3189</v>
      </c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  <c r="EC645" s="17"/>
      <c r="ED645" s="17"/>
      <c r="EE645" s="17"/>
      <c r="EF645" s="17"/>
      <c r="EG645" s="17"/>
      <c r="EH645" s="17"/>
      <c r="EI645" s="17"/>
      <c r="EJ645" s="17"/>
      <c r="EK645" s="17"/>
      <c r="EL645" s="17"/>
      <c r="EM645" s="17"/>
      <c r="EN645" s="17"/>
      <c r="EO645" s="17"/>
      <c r="EP645" s="17"/>
      <c r="EQ645" s="17"/>
      <c r="ER645" s="17"/>
      <c r="ES645" s="17"/>
      <c r="ET645" s="17"/>
      <c r="EU645" s="17"/>
      <c r="EV645" s="17"/>
      <c r="EW645" s="17"/>
      <c r="EX645" s="17"/>
      <c r="EY645" s="17"/>
      <c r="EZ645" s="17"/>
      <c r="FA645" s="17"/>
      <c r="FB645" s="17"/>
      <c r="FC645" s="17"/>
      <c r="FD645" s="17"/>
      <c r="FE645" s="17"/>
      <c r="FF645" s="17"/>
      <c r="FG645" s="17"/>
      <c r="FH645" s="17"/>
      <c r="FI645" s="17"/>
      <c r="FJ645" s="17"/>
      <c r="FK645" s="17"/>
      <c r="FL645" s="17"/>
      <c r="FM645" s="17"/>
      <c r="FN645" s="17"/>
      <c r="FO645" s="17"/>
      <c r="FP645" s="17"/>
      <c r="FQ645" s="17"/>
      <c r="FR645" s="17"/>
      <c r="FS645" s="17"/>
      <c r="FT645" s="17"/>
      <c r="FU645" s="17"/>
      <c r="FV645" s="17"/>
      <c r="FW645" s="17"/>
      <c r="FX645" s="17"/>
      <c r="FY645" s="17"/>
      <c r="FZ645" s="17"/>
      <c r="GA645" s="17"/>
      <c r="GB645" s="17"/>
      <c r="GC645" s="17"/>
      <c r="GD645" s="17"/>
      <c r="GE645" s="17"/>
      <c r="GF645" s="17"/>
      <c r="GG645" s="17"/>
      <c r="GH645" s="17"/>
      <c r="GI645" s="17"/>
      <c r="GJ645" s="17"/>
      <c r="GK645" s="17"/>
      <c r="GL645" s="17"/>
      <c r="GM645" s="17"/>
      <c r="GN645" s="17"/>
      <c r="GO645" s="17"/>
      <c r="GP645" s="17"/>
      <c r="GQ645" s="17"/>
      <c r="GR645" s="17"/>
      <c r="GS645" s="17"/>
      <c r="GT645" s="17"/>
      <c r="GU645" s="17"/>
      <c r="GV645" s="17"/>
      <c r="GW645" s="17"/>
      <c r="GX645" s="17"/>
      <c r="GY645" s="17"/>
      <c r="GZ645" s="17"/>
      <c r="HA645" s="17"/>
      <c r="HB645" s="17"/>
      <c r="HC645" s="17"/>
      <c r="HD645" s="17"/>
      <c r="HE645" s="17"/>
      <c r="HF645" s="17"/>
      <c r="HG645" s="17"/>
      <c r="HH645" s="17"/>
      <c r="HI645" s="17"/>
      <c r="HJ645" s="17"/>
      <c r="HK645" s="17"/>
      <c r="HL645" s="17"/>
      <c r="HM645" s="17"/>
      <c r="HN645" s="17"/>
      <c r="HO645" s="17"/>
      <c r="HP645" s="17"/>
      <c r="HQ645" s="17"/>
      <c r="HR645" s="17"/>
      <c r="HS645" s="17"/>
      <c r="HT645" s="17"/>
      <c r="HU645" s="17"/>
      <c r="HV645" s="17"/>
      <c r="HW645" s="17"/>
      <c r="HX645" s="17"/>
      <c r="HY645" s="17"/>
      <c r="HZ645" s="17"/>
      <c r="IA645" s="17"/>
      <c r="IB645" s="17"/>
    </row>
    <row r="646" spans="1:236" s="18" customFormat="1" ht="18" customHeight="1" x14ac:dyDescent="0.25">
      <c r="A646" s="94">
        <v>4811244068369</v>
      </c>
      <c r="B646" s="94">
        <v>0</v>
      </c>
      <c r="C646" s="94" t="s">
        <v>220</v>
      </c>
      <c r="D646" s="95" t="s">
        <v>258</v>
      </c>
      <c r="E646" s="96"/>
      <c r="F646" s="97" t="s">
        <v>1079</v>
      </c>
      <c r="G646" s="98" t="s">
        <v>830</v>
      </c>
      <c r="H646" s="99" t="s">
        <v>831</v>
      </c>
      <c r="I646" s="93">
        <v>84</v>
      </c>
      <c r="J646" s="106" t="s">
        <v>1116</v>
      </c>
      <c r="K646" s="100">
        <v>1.04</v>
      </c>
      <c r="L646" s="100">
        <f t="shared" si="27"/>
        <v>1.2584</v>
      </c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  <c r="EC646" s="17"/>
      <c r="ED646" s="17"/>
      <c r="EE646" s="17"/>
      <c r="EF646" s="17"/>
      <c r="EG646" s="17"/>
      <c r="EH646" s="17"/>
      <c r="EI646" s="17"/>
      <c r="EJ646" s="17"/>
      <c r="EK646" s="17"/>
      <c r="EL646" s="17"/>
      <c r="EM646" s="17"/>
      <c r="EN646" s="17"/>
      <c r="EO646" s="17"/>
      <c r="EP646" s="17"/>
      <c r="EQ646" s="17"/>
      <c r="ER646" s="17"/>
      <c r="ES646" s="17"/>
      <c r="ET646" s="17"/>
      <c r="EU646" s="17"/>
      <c r="EV646" s="17"/>
      <c r="EW646" s="17"/>
      <c r="EX646" s="17"/>
      <c r="EY646" s="17"/>
      <c r="EZ646" s="17"/>
      <c r="FA646" s="17"/>
      <c r="FB646" s="17"/>
      <c r="FC646" s="17"/>
      <c r="FD646" s="17"/>
      <c r="FE646" s="17"/>
      <c r="FF646" s="17"/>
      <c r="FG646" s="17"/>
      <c r="FH646" s="17"/>
      <c r="FI646" s="17"/>
      <c r="FJ646" s="17"/>
      <c r="FK646" s="17"/>
      <c r="FL646" s="17"/>
      <c r="FM646" s="17"/>
      <c r="FN646" s="17"/>
      <c r="FO646" s="17"/>
      <c r="FP646" s="17"/>
      <c r="FQ646" s="17"/>
      <c r="FR646" s="17"/>
      <c r="FS646" s="17"/>
      <c r="FT646" s="17"/>
      <c r="FU646" s="17"/>
      <c r="FV646" s="17"/>
      <c r="FW646" s="17"/>
      <c r="FX646" s="17"/>
      <c r="FY646" s="17"/>
      <c r="FZ646" s="17"/>
      <c r="GA646" s="17"/>
      <c r="GB646" s="17"/>
      <c r="GC646" s="17"/>
      <c r="GD646" s="17"/>
      <c r="GE646" s="17"/>
      <c r="GF646" s="17"/>
      <c r="GG646" s="17"/>
      <c r="GH646" s="17"/>
      <c r="GI646" s="17"/>
      <c r="GJ646" s="17"/>
      <c r="GK646" s="17"/>
      <c r="GL646" s="17"/>
      <c r="GM646" s="17"/>
      <c r="GN646" s="17"/>
      <c r="GO646" s="17"/>
      <c r="GP646" s="17"/>
      <c r="GQ646" s="17"/>
      <c r="GR646" s="17"/>
      <c r="GS646" s="17"/>
      <c r="GT646" s="17"/>
      <c r="GU646" s="17"/>
      <c r="GV646" s="17"/>
      <c r="GW646" s="17"/>
      <c r="GX646" s="17"/>
      <c r="GY646" s="17"/>
      <c r="GZ646" s="17"/>
      <c r="HA646" s="17"/>
      <c r="HB646" s="17"/>
      <c r="HC646" s="17"/>
      <c r="HD646" s="17"/>
      <c r="HE646" s="17"/>
      <c r="HF646" s="17"/>
      <c r="HG646" s="17"/>
      <c r="HH646" s="17"/>
      <c r="HI646" s="17"/>
      <c r="HJ646" s="17"/>
      <c r="HK646" s="17"/>
      <c r="HL646" s="17"/>
      <c r="HM646" s="17"/>
      <c r="HN646" s="17"/>
      <c r="HO646" s="17"/>
      <c r="HP646" s="17"/>
      <c r="HQ646" s="17"/>
      <c r="HR646" s="17"/>
      <c r="HS646" s="17"/>
      <c r="HT646" s="17"/>
      <c r="HU646" s="17"/>
      <c r="HV646" s="17"/>
      <c r="HW646" s="17"/>
      <c r="HX646" s="17"/>
      <c r="HY646" s="17"/>
      <c r="HZ646" s="17"/>
      <c r="IA646" s="17"/>
      <c r="IB646" s="17"/>
    </row>
    <row r="647" spans="1:236" s="18" customFormat="1" ht="18" customHeight="1" x14ac:dyDescent="0.25">
      <c r="A647" s="19">
        <v>5906714480075</v>
      </c>
      <c r="B647" s="19">
        <v>1</v>
      </c>
      <c r="C647" s="19" t="s">
        <v>220</v>
      </c>
      <c r="D647" s="23" t="s">
        <v>258</v>
      </c>
      <c r="E647" s="73" t="s">
        <v>637</v>
      </c>
      <c r="F647" s="35" t="s">
        <v>87</v>
      </c>
      <c r="G647" s="24" t="s">
        <v>185</v>
      </c>
      <c r="H647" s="25" t="s">
        <v>190</v>
      </c>
      <c r="I647" s="16">
        <v>1</v>
      </c>
      <c r="J647" s="86"/>
      <c r="K647" s="26">
        <v>0.3</v>
      </c>
      <c r="L647" s="26">
        <f t="shared" si="27"/>
        <v>0.36299999999999999</v>
      </c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  <c r="EC647" s="17"/>
      <c r="ED647" s="17"/>
      <c r="EE647" s="17"/>
      <c r="EF647" s="17"/>
      <c r="EG647" s="17"/>
      <c r="EH647" s="17"/>
      <c r="EI647" s="17"/>
      <c r="EJ647" s="17"/>
      <c r="EK647" s="17"/>
      <c r="EL647" s="17"/>
      <c r="EM647" s="17"/>
      <c r="EN647" s="17"/>
      <c r="EO647" s="17"/>
      <c r="EP647" s="17"/>
      <c r="EQ647" s="17"/>
      <c r="ER647" s="17"/>
      <c r="ES647" s="17"/>
      <c r="ET647" s="17"/>
      <c r="EU647" s="17"/>
      <c r="EV647" s="17"/>
      <c r="EW647" s="17"/>
      <c r="EX647" s="17"/>
      <c r="EY647" s="17"/>
      <c r="EZ647" s="17"/>
      <c r="FA647" s="17"/>
      <c r="FB647" s="17"/>
      <c r="FC647" s="17"/>
      <c r="FD647" s="17"/>
      <c r="FE647" s="17"/>
      <c r="FF647" s="17"/>
      <c r="FG647" s="17"/>
      <c r="FH647" s="17"/>
      <c r="FI647" s="17"/>
      <c r="FJ647" s="17"/>
      <c r="FK647" s="17"/>
      <c r="FL647" s="17"/>
      <c r="FM647" s="17"/>
      <c r="FN647" s="17"/>
      <c r="FO647" s="17"/>
      <c r="FP647" s="17"/>
      <c r="FQ647" s="17"/>
      <c r="FR647" s="17"/>
      <c r="FS647" s="17"/>
      <c r="FT647" s="17"/>
      <c r="FU647" s="17"/>
      <c r="FV647" s="17"/>
      <c r="FW647" s="17"/>
      <c r="FX647" s="17"/>
      <c r="FY647" s="17"/>
      <c r="FZ647" s="17"/>
      <c r="GA647" s="17"/>
      <c r="GB647" s="17"/>
      <c r="GC647" s="17"/>
      <c r="GD647" s="17"/>
      <c r="GE647" s="17"/>
      <c r="GF647" s="17"/>
      <c r="GG647" s="17"/>
      <c r="GH647" s="17"/>
      <c r="GI647" s="17"/>
      <c r="GJ647" s="17"/>
      <c r="GK647" s="17"/>
      <c r="GL647" s="17"/>
      <c r="GM647" s="17"/>
      <c r="GN647" s="17"/>
      <c r="GO647" s="17"/>
      <c r="GP647" s="17"/>
      <c r="GQ647" s="17"/>
      <c r="GR647" s="17"/>
      <c r="GS647" s="17"/>
      <c r="GT647" s="17"/>
      <c r="GU647" s="17"/>
      <c r="GV647" s="17"/>
      <c r="GW647" s="17"/>
      <c r="GX647" s="17"/>
      <c r="GY647" s="17"/>
      <c r="GZ647" s="17"/>
      <c r="HA647" s="17"/>
      <c r="HB647" s="17"/>
      <c r="HC647" s="17"/>
      <c r="HD647" s="17"/>
      <c r="HE647" s="17"/>
      <c r="HF647" s="17"/>
      <c r="HG647" s="17"/>
      <c r="HH647" s="17"/>
      <c r="HI647" s="17"/>
      <c r="HJ647" s="17"/>
      <c r="HK647" s="17"/>
      <c r="HL647" s="17"/>
      <c r="HM647" s="17"/>
      <c r="HN647" s="17"/>
      <c r="HO647" s="17"/>
      <c r="HP647" s="17"/>
      <c r="HQ647" s="17"/>
      <c r="HR647" s="17"/>
      <c r="HS647" s="17"/>
      <c r="HT647" s="17"/>
      <c r="HU647" s="17"/>
      <c r="HV647" s="17"/>
      <c r="HW647" s="17"/>
      <c r="HX647" s="17"/>
      <c r="HY647" s="17"/>
      <c r="HZ647" s="17"/>
      <c r="IA647" s="17"/>
      <c r="IB647" s="17"/>
    </row>
    <row r="648" spans="1:236" s="18" customFormat="1" ht="18" customHeight="1" x14ac:dyDescent="0.25">
      <c r="A648" s="19">
        <v>5906714480563</v>
      </c>
      <c r="B648" s="19">
        <v>1</v>
      </c>
      <c r="C648" s="19" t="s">
        <v>220</v>
      </c>
      <c r="D648" s="23" t="s">
        <v>258</v>
      </c>
      <c r="E648" s="73" t="s">
        <v>638</v>
      </c>
      <c r="F648" s="35" t="s">
        <v>88</v>
      </c>
      <c r="G648" s="24" t="s">
        <v>185</v>
      </c>
      <c r="H648" s="25" t="s">
        <v>190</v>
      </c>
      <c r="I648" s="16">
        <v>1</v>
      </c>
      <c r="J648" s="86"/>
      <c r="K648" s="26">
        <v>0.3</v>
      </c>
      <c r="L648" s="26">
        <f t="shared" si="27"/>
        <v>0.36299999999999999</v>
      </c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  <c r="EC648" s="17"/>
      <c r="ED648" s="17"/>
      <c r="EE648" s="17"/>
      <c r="EF648" s="17"/>
      <c r="EG648" s="17"/>
      <c r="EH648" s="17"/>
      <c r="EI648" s="17"/>
      <c r="EJ648" s="17"/>
      <c r="EK648" s="17"/>
      <c r="EL648" s="17"/>
      <c r="EM648" s="17"/>
      <c r="EN648" s="17"/>
      <c r="EO648" s="17"/>
      <c r="EP648" s="17"/>
      <c r="EQ648" s="17"/>
      <c r="ER648" s="17"/>
      <c r="ES648" s="17"/>
      <c r="ET648" s="17"/>
      <c r="EU648" s="17"/>
      <c r="EV648" s="17"/>
      <c r="EW648" s="17"/>
      <c r="EX648" s="17"/>
      <c r="EY648" s="17"/>
      <c r="EZ648" s="17"/>
      <c r="FA648" s="17"/>
      <c r="FB648" s="17"/>
      <c r="FC648" s="17"/>
      <c r="FD648" s="17"/>
      <c r="FE648" s="17"/>
      <c r="FF648" s="17"/>
      <c r="FG648" s="17"/>
      <c r="FH648" s="17"/>
      <c r="FI648" s="17"/>
      <c r="FJ648" s="17"/>
      <c r="FK648" s="17"/>
      <c r="FL648" s="17"/>
      <c r="FM648" s="17"/>
      <c r="FN648" s="17"/>
      <c r="FO648" s="17"/>
      <c r="FP648" s="17"/>
      <c r="FQ648" s="17"/>
      <c r="FR648" s="17"/>
      <c r="FS648" s="17"/>
      <c r="FT648" s="17"/>
      <c r="FU648" s="17"/>
      <c r="FV648" s="17"/>
      <c r="FW648" s="17"/>
      <c r="FX648" s="17"/>
      <c r="FY648" s="17"/>
      <c r="FZ648" s="17"/>
      <c r="GA648" s="17"/>
      <c r="GB648" s="17"/>
      <c r="GC648" s="17"/>
      <c r="GD648" s="17"/>
      <c r="GE648" s="17"/>
      <c r="GF648" s="17"/>
      <c r="GG648" s="17"/>
      <c r="GH648" s="17"/>
      <c r="GI648" s="17"/>
      <c r="GJ648" s="17"/>
      <c r="GK648" s="17"/>
      <c r="GL648" s="17"/>
      <c r="GM648" s="17"/>
      <c r="GN648" s="17"/>
      <c r="GO648" s="17"/>
      <c r="GP648" s="17"/>
      <c r="GQ648" s="17"/>
      <c r="GR648" s="17"/>
      <c r="GS648" s="17"/>
      <c r="GT648" s="17"/>
      <c r="GU648" s="17"/>
      <c r="GV648" s="17"/>
      <c r="GW648" s="17"/>
      <c r="GX648" s="17"/>
      <c r="GY648" s="17"/>
      <c r="GZ648" s="17"/>
      <c r="HA648" s="17"/>
      <c r="HB648" s="17"/>
      <c r="HC648" s="17"/>
      <c r="HD648" s="17"/>
      <c r="HE648" s="17"/>
      <c r="HF648" s="17"/>
      <c r="HG648" s="17"/>
      <c r="HH648" s="17"/>
      <c r="HI648" s="17"/>
      <c r="HJ648" s="17"/>
      <c r="HK648" s="17"/>
      <c r="HL648" s="17"/>
      <c r="HM648" s="17"/>
      <c r="HN648" s="17"/>
      <c r="HO648" s="17"/>
      <c r="HP648" s="17"/>
      <c r="HQ648" s="17"/>
      <c r="HR648" s="17"/>
      <c r="HS648" s="17"/>
      <c r="HT648" s="17"/>
      <c r="HU648" s="17"/>
      <c r="HV648" s="17"/>
      <c r="HW648" s="17"/>
      <c r="HX648" s="17"/>
      <c r="HY648" s="17"/>
      <c r="HZ648" s="17"/>
      <c r="IA648" s="17"/>
      <c r="IB648" s="17"/>
    </row>
    <row r="649" spans="1:236" s="18" customFormat="1" ht="18" customHeight="1" x14ac:dyDescent="0.25">
      <c r="A649" s="19">
        <v>8591177006237</v>
      </c>
      <c r="B649" s="19">
        <v>0</v>
      </c>
      <c r="C649" s="19" t="s">
        <v>220</v>
      </c>
      <c r="D649" s="23" t="s">
        <v>244</v>
      </c>
      <c r="E649" s="73" t="s">
        <v>625</v>
      </c>
      <c r="F649" s="35" t="s">
        <v>325</v>
      </c>
      <c r="G649" s="24" t="s">
        <v>183</v>
      </c>
      <c r="H649" s="25" t="s">
        <v>193</v>
      </c>
      <c r="I649" s="16">
        <v>1</v>
      </c>
      <c r="J649" s="86"/>
      <c r="K649" s="26">
        <v>2.0299999999999998</v>
      </c>
      <c r="L649" s="26">
        <f t="shared" si="27"/>
        <v>2.4562999999999997</v>
      </c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  <c r="EC649" s="17"/>
      <c r="ED649" s="17"/>
      <c r="EE649" s="17"/>
      <c r="EF649" s="17"/>
      <c r="EG649" s="17"/>
      <c r="EH649" s="17"/>
      <c r="EI649" s="17"/>
      <c r="EJ649" s="17"/>
      <c r="EK649" s="17"/>
      <c r="EL649" s="17"/>
      <c r="EM649" s="17"/>
      <c r="EN649" s="17"/>
      <c r="EO649" s="17"/>
      <c r="EP649" s="17"/>
      <c r="EQ649" s="17"/>
      <c r="ER649" s="17"/>
      <c r="ES649" s="17"/>
      <c r="ET649" s="17"/>
      <c r="EU649" s="17"/>
      <c r="EV649" s="17"/>
      <c r="EW649" s="17"/>
      <c r="EX649" s="17"/>
      <c r="EY649" s="17"/>
      <c r="EZ649" s="17"/>
      <c r="FA649" s="17"/>
      <c r="FB649" s="17"/>
      <c r="FC649" s="17"/>
      <c r="FD649" s="17"/>
      <c r="FE649" s="17"/>
      <c r="FF649" s="17"/>
      <c r="FG649" s="17"/>
      <c r="FH649" s="17"/>
      <c r="FI649" s="17"/>
      <c r="FJ649" s="17"/>
      <c r="FK649" s="17"/>
      <c r="FL649" s="17"/>
      <c r="FM649" s="17"/>
      <c r="FN649" s="17"/>
      <c r="FO649" s="17"/>
      <c r="FP649" s="17"/>
      <c r="FQ649" s="17"/>
      <c r="FR649" s="17"/>
      <c r="FS649" s="17"/>
      <c r="FT649" s="17"/>
      <c r="FU649" s="17"/>
      <c r="FV649" s="17"/>
      <c r="FW649" s="17"/>
      <c r="FX649" s="17"/>
      <c r="FY649" s="17"/>
      <c r="FZ649" s="17"/>
      <c r="GA649" s="17"/>
      <c r="GB649" s="17"/>
      <c r="GC649" s="17"/>
      <c r="GD649" s="17"/>
      <c r="GE649" s="17"/>
      <c r="GF649" s="17"/>
      <c r="GG649" s="17"/>
      <c r="GH649" s="17"/>
      <c r="GI649" s="17"/>
      <c r="GJ649" s="17"/>
      <c r="GK649" s="17"/>
      <c r="GL649" s="17"/>
      <c r="GM649" s="17"/>
      <c r="GN649" s="17"/>
      <c r="GO649" s="17"/>
      <c r="GP649" s="17"/>
      <c r="GQ649" s="17"/>
      <c r="GR649" s="17"/>
      <c r="GS649" s="17"/>
      <c r="GT649" s="17"/>
      <c r="GU649" s="17"/>
      <c r="GV649" s="17"/>
      <c r="GW649" s="17"/>
      <c r="GX649" s="17"/>
      <c r="GY649" s="17"/>
      <c r="GZ649" s="17"/>
      <c r="HA649" s="17"/>
      <c r="HB649" s="17"/>
      <c r="HC649" s="17"/>
      <c r="HD649" s="17"/>
      <c r="HE649" s="17"/>
      <c r="HF649" s="17"/>
      <c r="HG649" s="17"/>
      <c r="HH649" s="17"/>
      <c r="HI649" s="17"/>
      <c r="HJ649" s="17"/>
      <c r="HK649" s="17"/>
      <c r="HL649" s="17"/>
      <c r="HM649" s="17"/>
      <c r="HN649" s="17"/>
      <c r="HO649" s="17"/>
      <c r="HP649" s="17"/>
      <c r="HQ649" s="17"/>
      <c r="HR649" s="17"/>
      <c r="HS649" s="17"/>
      <c r="HT649" s="17"/>
      <c r="HU649" s="17"/>
      <c r="HV649" s="17"/>
      <c r="HW649" s="17"/>
      <c r="HX649" s="17"/>
      <c r="HY649" s="17"/>
      <c r="HZ649" s="17"/>
      <c r="IA649" s="17"/>
      <c r="IB649" s="17"/>
    </row>
    <row r="650" spans="1:236" s="18" customFormat="1" ht="18" customHeight="1" x14ac:dyDescent="0.25">
      <c r="A650" s="19">
        <v>8591177006329</v>
      </c>
      <c r="B650" s="19">
        <v>1</v>
      </c>
      <c r="C650" s="19" t="s">
        <v>220</v>
      </c>
      <c r="D650" s="23" t="s">
        <v>244</v>
      </c>
      <c r="E650" s="73" t="s">
        <v>626</v>
      </c>
      <c r="F650" s="35" t="s">
        <v>324</v>
      </c>
      <c r="G650" s="24" t="s">
        <v>183</v>
      </c>
      <c r="H650" s="25" t="s">
        <v>193</v>
      </c>
      <c r="I650" s="16">
        <v>1</v>
      </c>
      <c r="J650" s="86"/>
      <c r="K650" s="26">
        <v>2.0299999999999998</v>
      </c>
      <c r="L650" s="26">
        <f t="shared" si="27"/>
        <v>2.4562999999999997</v>
      </c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  <c r="EC650" s="17"/>
      <c r="ED650" s="17"/>
      <c r="EE650" s="17"/>
      <c r="EF650" s="17"/>
      <c r="EG650" s="17"/>
      <c r="EH650" s="17"/>
      <c r="EI650" s="17"/>
      <c r="EJ650" s="17"/>
      <c r="EK650" s="17"/>
      <c r="EL650" s="17"/>
      <c r="EM650" s="17"/>
      <c r="EN650" s="17"/>
      <c r="EO650" s="17"/>
      <c r="EP650" s="17"/>
      <c r="EQ650" s="17"/>
      <c r="ER650" s="17"/>
      <c r="ES650" s="17"/>
      <c r="ET650" s="17"/>
      <c r="EU650" s="17"/>
      <c r="EV650" s="17"/>
      <c r="EW650" s="17"/>
      <c r="EX650" s="17"/>
      <c r="EY650" s="17"/>
      <c r="EZ650" s="17"/>
      <c r="FA650" s="17"/>
      <c r="FB650" s="17"/>
      <c r="FC650" s="17"/>
      <c r="FD650" s="17"/>
      <c r="FE650" s="17"/>
      <c r="FF650" s="17"/>
      <c r="FG650" s="17"/>
      <c r="FH650" s="17"/>
      <c r="FI650" s="17"/>
      <c r="FJ650" s="17"/>
      <c r="FK650" s="17"/>
      <c r="FL650" s="17"/>
      <c r="FM650" s="17"/>
      <c r="FN650" s="17"/>
      <c r="FO650" s="17"/>
      <c r="FP650" s="17"/>
      <c r="FQ650" s="17"/>
      <c r="FR650" s="17"/>
      <c r="FS650" s="17"/>
      <c r="FT650" s="17"/>
      <c r="FU650" s="17"/>
      <c r="FV650" s="17"/>
      <c r="FW650" s="17"/>
      <c r="FX650" s="17"/>
      <c r="FY650" s="17"/>
      <c r="FZ650" s="17"/>
      <c r="GA650" s="17"/>
      <c r="GB650" s="17"/>
      <c r="GC650" s="17"/>
      <c r="GD650" s="17"/>
      <c r="GE650" s="17"/>
      <c r="GF650" s="17"/>
      <c r="GG650" s="17"/>
      <c r="GH650" s="17"/>
      <c r="GI650" s="17"/>
      <c r="GJ650" s="17"/>
      <c r="GK650" s="17"/>
      <c r="GL650" s="17"/>
      <c r="GM650" s="17"/>
      <c r="GN650" s="17"/>
      <c r="GO650" s="17"/>
      <c r="GP650" s="17"/>
      <c r="GQ650" s="17"/>
      <c r="GR650" s="17"/>
      <c r="GS650" s="17"/>
      <c r="GT650" s="17"/>
      <c r="GU650" s="17"/>
      <c r="GV650" s="17"/>
      <c r="GW650" s="17"/>
      <c r="GX650" s="17"/>
      <c r="GY650" s="17"/>
      <c r="GZ650" s="17"/>
      <c r="HA650" s="17"/>
      <c r="HB650" s="17"/>
      <c r="HC650" s="17"/>
      <c r="HD650" s="17"/>
      <c r="HE650" s="17"/>
      <c r="HF650" s="17"/>
      <c r="HG650" s="17"/>
      <c r="HH650" s="17"/>
      <c r="HI650" s="17"/>
      <c r="HJ650" s="17"/>
      <c r="HK650" s="17"/>
      <c r="HL650" s="17"/>
      <c r="HM650" s="17"/>
      <c r="HN650" s="17"/>
      <c r="HO650" s="17"/>
      <c r="HP650" s="17"/>
      <c r="HQ650" s="17"/>
      <c r="HR650" s="17"/>
      <c r="HS650" s="17"/>
      <c r="HT650" s="17"/>
      <c r="HU650" s="17"/>
      <c r="HV650" s="17"/>
      <c r="HW650" s="17"/>
      <c r="HX650" s="17"/>
      <c r="HY650" s="17"/>
      <c r="HZ650" s="17"/>
      <c r="IA650" s="17"/>
      <c r="IB650" s="17"/>
    </row>
    <row r="651" spans="1:236" s="18" customFormat="1" ht="18" customHeight="1" x14ac:dyDescent="0.25">
      <c r="A651" s="19">
        <v>4811244031424</v>
      </c>
      <c r="B651" s="19">
        <v>1</v>
      </c>
      <c r="C651" s="19" t="s">
        <v>220</v>
      </c>
      <c r="D651" s="23" t="s">
        <v>258</v>
      </c>
      <c r="E651" s="73"/>
      <c r="F651" s="35" t="s">
        <v>1061</v>
      </c>
      <c r="G651" s="24" t="s">
        <v>830</v>
      </c>
      <c r="H651" s="25" t="s">
        <v>831</v>
      </c>
      <c r="I651" s="16">
        <v>112</v>
      </c>
      <c r="J651" s="86"/>
      <c r="K651" s="26">
        <v>0.28999999999999998</v>
      </c>
      <c r="L651" s="26">
        <f t="shared" si="27"/>
        <v>0.35089999999999999</v>
      </c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  <c r="EC651" s="17"/>
      <c r="ED651" s="17"/>
      <c r="EE651" s="17"/>
      <c r="EF651" s="17"/>
      <c r="EG651" s="17"/>
      <c r="EH651" s="17"/>
      <c r="EI651" s="17"/>
      <c r="EJ651" s="17"/>
      <c r="EK651" s="17"/>
      <c r="EL651" s="17"/>
      <c r="EM651" s="17"/>
      <c r="EN651" s="17"/>
      <c r="EO651" s="17"/>
      <c r="EP651" s="17"/>
      <c r="EQ651" s="17"/>
      <c r="ER651" s="17"/>
      <c r="ES651" s="17"/>
      <c r="ET651" s="17"/>
      <c r="EU651" s="17"/>
      <c r="EV651" s="17"/>
      <c r="EW651" s="17"/>
      <c r="EX651" s="17"/>
      <c r="EY651" s="17"/>
      <c r="EZ651" s="17"/>
      <c r="FA651" s="17"/>
      <c r="FB651" s="17"/>
      <c r="FC651" s="17"/>
      <c r="FD651" s="17"/>
      <c r="FE651" s="17"/>
      <c r="FF651" s="17"/>
      <c r="FG651" s="17"/>
      <c r="FH651" s="17"/>
      <c r="FI651" s="17"/>
      <c r="FJ651" s="17"/>
      <c r="FK651" s="17"/>
      <c r="FL651" s="17"/>
      <c r="FM651" s="17"/>
      <c r="FN651" s="17"/>
      <c r="FO651" s="17"/>
      <c r="FP651" s="17"/>
      <c r="FQ651" s="17"/>
      <c r="FR651" s="17"/>
      <c r="FS651" s="17"/>
      <c r="FT651" s="17"/>
      <c r="FU651" s="17"/>
      <c r="FV651" s="17"/>
      <c r="FW651" s="17"/>
      <c r="FX651" s="17"/>
      <c r="FY651" s="17"/>
      <c r="FZ651" s="17"/>
      <c r="GA651" s="17"/>
      <c r="GB651" s="17"/>
      <c r="GC651" s="17"/>
      <c r="GD651" s="17"/>
      <c r="GE651" s="17"/>
      <c r="GF651" s="17"/>
      <c r="GG651" s="17"/>
      <c r="GH651" s="17"/>
      <c r="GI651" s="17"/>
      <c r="GJ651" s="17"/>
      <c r="GK651" s="17"/>
      <c r="GL651" s="17"/>
      <c r="GM651" s="17"/>
      <c r="GN651" s="17"/>
      <c r="GO651" s="17"/>
      <c r="GP651" s="17"/>
      <c r="GQ651" s="17"/>
      <c r="GR651" s="17"/>
      <c r="GS651" s="17"/>
      <c r="GT651" s="17"/>
      <c r="GU651" s="17"/>
      <c r="GV651" s="17"/>
      <c r="GW651" s="17"/>
      <c r="GX651" s="17"/>
      <c r="GY651" s="17"/>
      <c r="GZ651" s="17"/>
      <c r="HA651" s="17"/>
      <c r="HB651" s="17"/>
      <c r="HC651" s="17"/>
      <c r="HD651" s="17"/>
      <c r="HE651" s="17"/>
      <c r="HF651" s="17"/>
      <c r="HG651" s="17"/>
      <c r="HH651" s="17"/>
      <c r="HI651" s="17"/>
      <c r="HJ651" s="17"/>
      <c r="HK651" s="17"/>
      <c r="HL651" s="17"/>
      <c r="HM651" s="17"/>
      <c r="HN651" s="17"/>
      <c r="HO651" s="17"/>
      <c r="HP651" s="17"/>
      <c r="HQ651" s="17"/>
      <c r="HR651" s="17"/>
      <c r="HS651" s="17"/>
      <c r="HT651" s="17"/>
      <c r="HU651" s="17"/>
      <c r="HV651" s="17"/>
      <c r="HW651" s="17"/>
      <c r="HX651" s="17"/>
      <c r="HY651" s="17"/>
      <c r="HZ651" s="17"/>
      <c r="IA651" s="17"/>
      <c r="IB651" s="17"/>
    </row>
    <row r="652" spans="1:236" s="18" customFormat="1" ht="18" customHeight="1" x14ac:dyDescent="0.25">
      <c r="A652" s="19">
        <v>4811244050302</v>
      </c>
      <c r="B652" s="19">
        <v>0</v>
      </c>
      <c r="C652" s="19" t="s">
        <v>220</v>
      </c>
      <c r="D652" s="23" t="s">
        <v>258</v>
      </c>
      <c r="E652" s="73"/>
      <c r="F652" s="35" t="s">
        <v>1184</v>
      </c>
      <c r="G652" s="24" t="s">
        <v>830</v>
      </c>
      <c r="H652" s="25" t="s">
        <v>831</v>
      </c>
      <c r="I652" s="16">
        <v>112</v>
      </c>
      <c r="J652" s="86"/>
      <c r="K652" s="26">
        <v>0.26</v>
      </c>
      <c r="L652" s="26">
        <f t="shared" si="27"/>
        <v>0.31459999999999999</v>
      </c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  <c r="EC652" s="17"/>
      <c r="ED652" s="17"/>
      <c r="EE652" s="17"/>
      <c r="EF652" s="17"/>
      <c r="EG652" s="17"/>
      <c r="EH652" s="17"/>
      <c r="EI652" s="17"/>
      <c r="EJ652" s="17"/>
      <c r="EK652" s="17"/>
      <c r="EL652" s="17"/>
      <c r="EM652" s="17"/>
      <c r="EN652" s="17"/>
      <c r="EO652" s="17"/>
      <c r="EP652" s="17"/>
      <c r="EQ652" s="17"/>
      <c r="ER652" s="17"/>
      <c r="ES652" s="17"/>
      <c r="ET652" s="17"/>
      <c r="EU652" s="17"/>
      <c r="EV652" s="17"/>
      <c r="EW652" s="17"/>
      <c r="EX652" s="17"/>
      <c r="EY652" s="17"/>
      <c r="EZ652" s="17"/>
      <c r="FA652" s="17"/>
      <c r="FB652" s="17"/>
      <c r="FC652" s="17"/>
      <c r="FD652" s="17"/>
      <c r="FE652" s="17"/>
      <c r="FF652" s="17"/>
      <c r="FG652" s="17"/>
      <c r="FH652" s="17"/>
      <c r="FI652" s="17"/>
      <c r="FJ652" s="17"/>
      <c r="FK652" s="17"/>
      <c r="FL652" s="17"/>
      <c r="FM652" s="17"/>
      <c r="FN652" s="17"/>
      <c r="FO652" s="17"/>
      <c r="FP652" s="17"/>
      <c r="FQ652" s="17"/>
      <c r="FR652" s="17"/>
      <c r="FS652" s="17"/>
      <c r="FT652" s="17"/>
      <c r="FU652" s="17"/>
      <c r="FV652" s="17"/>
      <c r="FW652" s="17"/>
      <c r="FX652" s="17"/>
      <c r="FY652" s="17"/>
      <c r="FZ652" s="17"/>
      <c r="GA652" s="17"/>
      <c r="GB652" s="17"/>
      <c r="GC652" s="17"/>
      <c r="GD652" s="17"/>
      <c r="GE652" s="17"/>
      <c r="GF652" s="17"/>
      <c r="GG652" s="17"/>
      <c r="GH652" s="17"/>
      <c r="GI652" s="17"/>
      <c r="GJ652" s="17"/>
      <c r="GK652" s="17"/>
      <c r="GL652" s="17"/>
      <c r="GM652" s="17"/>
      <c r="GN652" s="17"/>
      <c r="GO652" s="17"/>
      <c r="GP652" s="17"/>
      <c r="GQ652" s="17"/>
      <c r="GR652" s="17"/>
      <c r="GS652" s="17"/>
      <c r="GT652" s="17"/>
      <c r="GU652" s="17"/>
      <c r="GV652" s="17"/>
      <c r="GW652" s="17"/>
      <c r="GX652" s="17"/>
      <c r="GY652" s="17"/>
      <c r="GZ652" s="17"/>
      <c r="HA652" s="17"/>
      <c r="HB652" s="17"/>
      <c r="HC652" s="17"/>
      <c r="HD652" s="17"/>
      <c r="HE652" s="17"/>
      <c r="HF652" s="17"/>
      <c r="HG652" s="17"/>
      <c r="HH652" s="17"/>
      <c r="HI652" s="17"/>
      <c r="HJ652" s="17"/>
      <c r="HK652" s="17"/>
      <c r="HL652" s="17"/>
      <c r="HM652" s="17"/>
      <c r="HN652" s="17"/>
      <c r="HO652" s="17"/>
      <c r="HP652" s="17"/>
      <c r="HQ652" s="17"/>
      <c r="HR652" s="17"/>
      <c r="HS652" s="17"/>
      <c r="HT652" s="17"/>
      <c r="HU652" s="17"/>
      <c r="HV652" s="17"/>
      <c r="HW652" s="17"/>
      <c r="HX652" s="17"/>
      <c r="HY652" s="17"/>
      <c r="HZ652" s="17"/>
      <c r="IA652" s="17"/>
      <c r="IB652" s="17"/>
    </row>
    <row r="653" spans="1:236" s="18" customFormat="1" ht="18" customHeight="1" x14ac:dyDescent="0.25">
      <c r="A653" s="19">
        <v>4811244088466</v>
      </c>
      <c r="B653" s="19">
        <v>1</v>
      </c>
      <c r="C653" s="19" t="s">
        <v>220</v>
      </c>
      <c r="D653" s="23" t="s">
        <v>258</v>
      </c>
      <c r="E653" s="73"/>
      <c r="F653" s="35" t="s">
        <v>915</v>
      </c>
      <c r="G653" s="24" t="s">
        <v>830</v>
      </c>
      <c r="H653" s="25" t="s">
        <v>831</v>
      </c>
      <c r="I653" s="16">
        <v>17</v>
      </c>
      <c r="J653" s="86"/>
      <c r="K653" s="26">
        <v>0.79</v>
      </c>
      <c r="L653" s="26">
        <f t="shared" si="27"/>
        <v>0.95589999999999997</v>
      </c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  <c r="EC653" s="17"/>
      <c r="ED653" s="17"/>
      <c r="EE653" s="17"/>
      <c r="EF653" s="17"/>
      <c r="EG653" s="17"/>
      <c r="EH653" s="17"/>
      <c r="EI653" s="17"/>
      <c r="EJ653" s="17"/>
      <c r="EK653" s="17"/>
      <c r="EL653" s="17"/>
      <c r="EM653" s="17"/>
      <c r="EN653" s="17"/>
      <c r="EO653" s="17"/>
      <c r="EP653" s="17"/>
      <c r="EQ653" s="17"/>
      <c r="ER653" s="17"/>
      <c r="ES653" s="17"/>
      <c r="ET653" s="17"/>
      <c r="EU653" s="17"/>
      <c r="EV653" s="17"/>
      <c r="EW653" s="17"/>
      <c r="EX653" s="17"/>
      <c r="EY653" s="17"/>
      <c r="EZ653" s="17"/>
      <c r="FA653" s="17"/>
      <c r="FB653" s="17"/>
      <c r="FC653" s="17"/>
      <c r="FD653" s="17"/>
      <c r="FE653" s="17"/>
      <c r="FF653" s="17"/>
      <c r="FG653" s="17"/>
      <c r="FH653" s="17"/>
      <c r="FI653" s="17"/>
      <c r="FJ653" s="17"/>
      <c r="FK653" s="17"/>
      <c r="FL653" s="17"/>
      <c r="FM653" s="17"/>
      <c r="FN653" s="17"/>
      <c r="FO653" s="17"/>
      <c r="FP653" s="17"/>
      <c r="FQ653" s="17"/>
      <c r="FR653" s="17"/>
      <c r="FS653" s="17"/>
      <c r="FT653" s="17"/>
      <c r="FU653" s="17"/>
      <c r="FV653" s="17"/>
      <c r="FW653" s="17"/>
      <c r="FX653" s="17"/>
      <c r="FY653" s="17"/>
      <c r="FZ653" s="17"/>
      <c r="GA653" s="17"/>
      <c r="GB653" s="17"/>
      <c r="GC653" s="17"/>
      <c r="GD653" s="17"/>
      <c r="GE653" s="17"/>
      <c r="GF653" s="17"/>
      <c r="GG653" s="17"/>
      <c r="GH653" s="17"/>
      <c r="GI653" s="17"/>
      <c r="GJ653" s="17"/>
      <c r="GK653" s="17"/>
      <c r="GL653" s="17"/>
      <c r="GM653" s="17"/>
      <c r="GN653" s="17"/>
      <c r="GO653" s="17"/>
      <c r="GP653" s="17"/>
      <c r="GQ653" s="17"/>
      <c r="GR653" s="17"/>
      <c r="GS653" s="17"/>
      <c r="GT653" s="17"/>
      <c r="GU653" s="17"/>
      <c r="GV653" s="17"/>
      <c r="GW653" s="17"/>
      <c r="GX653" s="17"/>
      <c r="GY653" s="17"/>
      <c r="GZ653" s="17"/>
      <c r="HA653" s="17"/>
      <c r="HB653" s="17"/>
      <c r="HC653" s="17"/>
      <c r="HD653" s="17"/>
      <c r="HE653" s="17"/>
      <c r="HF653" s="17"/>
      <c r="HG653" s="17"/>
      <c r="HH653" s="17"/>
      <c r="HI653" s="17"/>
      <c r="HJ653" s="17"/>
      <c r="HK653" s="17"/>
      <c r="HL653" s="17"/>
      <c r="HM653" s="17"/>
      <c r="HN653" s="17"/>
      <c r="HO653" s="17"/>
      <c r="HP653" s="17"/>
      <c r="HQ653" s="17"/>
      <c r="HR653" s="17"/>
      <c r="HS653" s="17"/>
      <c r="HT653" s="17"/>
      <c r="HU653" s="17"/>
      <c r="HV653" s="17"/>
      <c r="HW653" s="17"/>
      <c r="HX653" s="17"/>
      <c r="HY653" s="17"/>
      <c r="HZ653" s="17"/>
      <c r="IA653" s="17"/>
      <c r="IB653" s="17"/>
    </row>
    <row r="654" spans="1:236" s="18" customFormat="1" ht="18" customHeight="1" x14ac:dyDescent="0.25">
      <c r="A654" s="19">
        <v>4811244041003</v>
      </c>
      <c r="B654" s="19">
        <v>1</v>
      </c>
      <c r="C654" s="19" t="s">
        <v>220</v>
      </c>
      <c r="D654" s="23" t="s">
        <v>258</v>
      </c>
      <c r="E654" s="73"/>
      <c r="F654" s="35" t="s">
        <v>862</v>
      </c>
      <c r="G654" s="24" t="s">
        <v>830</v>
      </c>
      <c r="H654" s="25" t="s">
        <v>831</v>
      </c>
      <c r="I654" s="16">
        <v>17</v>
      </c>
      <c r="J654" s="86"/>
      <c r="K654" s="26">
        <v>0.79</v>
      </c>
      <c r="L654" s="26">
        <f t="shared" si="27"/>
        <v>0.95589999999999997</v>
      </c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  <c r="EC654" s="17"/>
      <c r="ED654" s="17"/>
      <c r="EE654" s="17"/>
      <c r="EF654" s="17"/>
      <c r="EG654" s="17"/>
      <c r="EH654" s="17"/>
      <c r="EI654" s="17"/>
      <c r="EJ654" s="17"/>
      <c r="EK654" s="17"/>
      <c r="EL654" s="17"/>
      <c r="EM654" s="17"/>
      <c r="EN654" s="17"/>
      <c r="EO654" s="17"/>
      <c r="EP654" s="17"/>
      <c r="EQ654" s="17"/>
      <c r="ER654" s="17"/>
      <c r="ES654" s="17"/>
      <c r="ET654" s="17"/>
      <c r="EU654" s="17"/>
      <c r="EV654" s="17"/>
      <c r="EW654" s="17"/>
      <c r="EX654" s="17"/>
      <c r="EY654" s="17"/>
      <c r="EZ654" s="17"/>
      <c r="FA654" s="17"/>
      <c r="FB654" s="17"/>
      <c r="FC654" s="17"/>
      <c r="FD654" s="17"/>
      <c r="FE654" s="17"/>
      <c r="FF654" s="17"/>
      <c r="FG654" s="17"/>
      <c r="FH654" s="17"/>
      <c r="FI654" s="17"/>
      <c r="FJ654" s="17"/>
      <c r="FK654" s="17"/>
      <c r="FL654" s="17"/>
      <c r="FM654" s="17"/>
      <c r="FN654" s="17"/>
      <c r="FO654" s="17"/>
      <c r="FP654" s="17"/>
      <c r="FQ654" s="17"/>
      <c r="FR654" s="17"/>
      <c r="FS654" s="17"/>
      <c r="FT654" s="17"/>
      <c r="FU654" s="17"/>
      <c r="FV654" s="17"/>
      <c r="FW654" s="17"/>
      <c r="FX654" s="17"/>
      <c r="FY654" s="17"/>
      <c r="FZ654" s="17"/>
      <c r="GA654" s="17"/>
      <c r="GB654" s="17"/>
      <c r="GC654" s="17"/>
      <c r="GD654" s="17"/>
      <c r="GE654" s="17"/>
      <c r="GF654" s="17"/>
      <c r="GG654" s="17"/>
      <c r="GH654" s="17"/>
      <c r="GI654" s="17"/>
      <c r="GJ654" s="17"/>
      <c r="GK654" s="17"/>
      <c r="GL654" s="17"/>
      <c r="GM654" s="17"/>
      <c r="GN654" s="17"/>
      <c r="GO654" s="17"/>
      <c r="GP654" s="17"/>
      <c r="GQ654" s="17"/>
      <c r="GR654" s="17"/>
      <c r="GS654" s="17"/>
      <c r="GT654" s="17"/>
      <c r="GU654" s="17"/>
      <c r="GV654" s="17"/>
      <c r="GW654" s="17"/>
      <c r="GX654" s="17"/>
      <c r="GY654" s="17"/>
      <c r="GZ654" s="17"/>
      <c r="HA654" s="17"/>
      <c r="HB654" s="17"/>
      <c r="HC654" s="17"/>
      <c r="HD654" s="17"/>
      <c r="HE654" s="17"/>
      <c r="HF654" s="17"/>
      <c r="HG654" s="17"/>
      <c r="HH654" s="17"/>
      <c r="HI654" s="17"/>
      <c r="HJ654" s="17"/>
      <c r="HK654" s="17"/>
      <c r="HL654" s="17"/>
      <c r="HM654" s="17"/>
      <c r="HN654" s="17"/>
      <c r="HO654" s="17"/>
      <c r="HP654" s="17"/>
      <c r="HQ654" s="17"/>
      <c r="HR654" s="17"/>
      <c r="HS654" s="17"/>
      <c r="HT654" s="17"/>
      <c r="HU654" s="17"/>
      <c r="HV654" s="17"/>
      <c r="HW654" s="17"/>
      <c r="HX654" s="17"/>
      <c r="HY654" s="17"/>
      <c r="HZ654" s="17"/>
      <c r="IA654" s="17"/>
      <c r="IB654" s="17"/>
    </row>
    <row r="655" spans="1:236" s="18" customFormat="1" ht="18" customHeight="1" x14ac:dyDescent="0.25">
      <c r="A655" s="19">
        <v>4811244041010</v>
      </c>
      <c r="B655" s="19">
        <v>1</v>
      </c>
      <c r="C655" s="19" t="s">
        <v>220</v>
      </c>
      <c r="D655" s="23" t="s">
        <v>258</v>
      </c>
      <c r="E655" s="73"/>
      <c r="F655" s="35" t="s">
        <v>871</v>
      </c>
      <c r="G655" s="24" t="s">
        <v>830</v>
      </c>
      <c r="H655" s="25" t="s">
        <v>831</v>
      </c>
      <c r="I655" s="16">
        <v>17</v>
      </c>
      <c r="J655" s="86"/>
      <c r="K655" s="26">
        <v>0.79</v>
      </c>
      <c r="L655" s="26">
        <f t="shared" si="27"/>
        <v>0.95589999999999997</v>
      </c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  <c r="EC655" s="17"/>
      <c r="ED655" s="17"/>
      <c r="EE655" s="17"/>
      <c r="EF655" s="17"/>
      <c r="EG655" s="17"/>
      <c r="EH655" s="17"/>
      <c r="EI655" s="17"/>
      <c r="EJ655" s="17"/>
      <c r="EK655" s="17"/>
      <c r="EL655" s="17"/>
      <c r="EM655" s="17"/>
      <c r="EN655" s="17"/>
      <c r="EO655" s="17"/>
      <c r="EP655" s="17"/>
      <c r="EQ655" s="17"/>
      <c r="ER655" s="17"/>
      <c r="ES655" s="17"/>
      <c r="ET655" s="17"/>
      <c r="EU655" s="17"/>
      <c r="EV655" s="17"/>
      <c r="EW655" s="17"/>
      <c r="EX655" s="17"/>
      <c r="EY655" s="17"/>
      <c r="EZ655" s="17"/>
      <c r="FA655" s="17"/>
      <c r="FB655" s="17"/>
      <c r="FC655" s="17"/>
      <c r="FD655" s="17"/>
      <c r="FE655" s="17"/>
      <c r="FF655" s="17"/>
      <c r="FG655" s="17"/>
      <c r="FH655" s="17"/>
      <c r="FI655" s="17"/>
      <c r="FJ655" s="17"/>
      <c r="FK655" s="17"/>
      <c r="FL655" s="17"/>
      <c r="FM655" s="17"/>
      <c r="FN655" s="17"/>
      <c r="FO655" s="17"/>
      <c r="FP655" s="17"/>
      <c r="FQ655" s="17"/>
      <c r="FR655" s="17"/>
      <c r="FS655" s="17"/>
      <c r="FT655" s="17"/>
      <c r="FU655" s="17"/>
      <c r="FV655" s="17"/>
      <c r="FW655" s="17"/>
      <c r="FX655" s="17"/>
      <c r="FY655" s="17"/>
      <c r="FZ655" s="17"/>
      <c r="GA655" s="17"/>
      <c r="GB655" s="17"/>
      <c r="GC655" s="17"/>
      <c r="GD655" s="17"/>
      <c r="GE655" s="17"/>
      <c r="GF655" s="17"/>
      <c r="GG655" s="17"/>
      <c r="GH655" s="17"/>
      <c r="GI655" s="17"/>
      <c r="GJ655" s="17"/>
      <c r="GK655" s="17"/>
      <c r="GL655" s="17"/>
      <c r="GM655" s="17"/>
      <c r="GN655" s="17"/>
      <c r="GO655" s="17"/>
      <c r="GP655" s="17"/>
      <c r="GQ655" s="17"/>
      <c r="GR655" s="17"/>
      <c r="GS655" s="17"/>
      <c r="GT655" s="17"/>
      <c r="GU655" s="17"/>
      <c r="GV655" s="17"/>
      <c r="GW655" s="17"/>
      <c r="GX655" s="17"/>
      <c r="GY655" s="17"/>
      <c r="GZ655" s="17"/>
      <c r="HA655" s="17"/>
      <c r="HB655" s="17"/>
      <c r="HC655" s="17"/>
      <c r="HD655" s="17"/>
      <c r="HE655" s="17"/>
      <c r="HF655" s="17"/>
      <c r="HG655" s="17"/>
      <c r="HH655" s="17"/>
      <c r="HI655" s="17"/>
      <c r="HJ655" s="17"/>
      <c r="HK655" s="17"/>
      <c r="HL655" s="17"/>
      <c r="HM655" s="17"/>
      <c r="HN655" s="17"/>
      <c r="HO655" s="17"/>
      <c r="HP655" s="17"/>
      <c r="HQ655" s="17"/>
      <c r="HR655" s="17"/>
      <c r="HS655" s="17"/>
      <c r="HT655" s="17"/>
      <c r="HU655" s="17"/>
      <c r="HV655" s="17"/>
      <c r="HW655" s="17"/>
      <c r="HX655" s="17"/>
      <c r="HY655" s="17"/>
      <c r="HZ655" s="17"/>
      <c r="IA655" s="17"/>
      <c r="IB655" s="17"/>
    </row>
    <row r="656" spans="1:236" s="18" customFormat="1" ht="18" customHeight="1" x14ac:dyDescent="0.25">
      <c r="A656" s="19">
        <v>4811244043120</v>
      </c>
      <c r="B656" s="19">
        <v>0</v>
      </c>
      <c r="C656" s="19" t="s">
        <v>220</v>
      </c>
      <c r="D656" s="23" t="s">
        <v>258</v>
      </c>
      <c r="E656" s="73"/>
      <c r="F656" s="35" t="s">
        <v>917</v>
      </c>
      <c r="G656" s="24" t="s">
        <v>830</v>
      </c>
      <c r="H656" s="25" t="s">
        <v>831</v>
      </c>
      <c r="I656" s="16">
        <v>17</v>
      </c>
      <c r="J656" s="86"/>
      <c r="K656" s="26">
        <v>0.79</v>
      </c>
      <c r="L656" s="26">
        <f t="shared" si="27"/>
        <v>0.95589999999999997</v>
      </c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  <c r="EC656" s="17"/>
      <c r="ED656" s="17"/>
      <c r="EE656" s="17"/>
      <c r="EF656" s="17"/>
      <c r="EG656" s="17"/>
      <c r="EH656" s="17"/>
      <c r="EI656" s="17"/>
      <c r="EJ656" s="17"/>
      <c r="EK656" s="17"/>
      <c r="EL656" s="17"/>
      <c r="EM656" s="17"/>
      <c r="EN656" s="17"/>
      <c r="EO656" s="17"/>
      <c r="EP656" s="17"/>
      <c r="EQ656" s="17"/>
      <c r="ER656" s="17"/>
      <c r="ES656" s="17"/>
      <c r="ET656" s="17"/>
      <c r="EU656" s="17"/>
      <c r="EV656" s="17"/>
      <c r="EW656" s="17"/>
      <c r="EX656" s="17"/>
      <c r="EY656" s="17"/>
      <c r="EZ656" s="17"/>
      <c r="FA656" s="17"/>
      <c r="FB656" s="17"/>
      <c r="FC656" s="17"/>
      <c r="FD656" s="17"/>
      <c r="FE656" s="17"/>
      <c r="FF656" s="17"/>
      <c r="FG656" s="17"/>
      <c r="FH656" s="17"/>
      <c r="FI656" s="17"/>
      <c r="FJ656" s="17"/>
      <c r="FK656" s="17"/>
      <c r="FL656" s="17"/>
      <c r="FM656" s="17"/>
      <c r="FN656" s="17"/>
      <c r="FO656" s="17"/>
      <c r="FP656" s="17"/>
      <c r="FQ656" s="17"/>
      <c r="FR656" s="17"/>
      <c r="FS656" s="17"/>
      <c r="FT656" s="17"/>
      <c r="FU656" s="17"/>
      <c r="FV656" s="17"/>
      <c r="FW656" s="17"/>
      <c r="FX656" s="17"/>
      <c r="FY656" s="17"/>
      <c r="FZ656" s="17"/>
      <c r="GA656" s="17"/>
      <c r="GB656" s="17"/>
      <c r="GC656" s="17"/>
      <c r="GD656" s="17"/>
      <c r="GE656" s="17"/>
      <c r="GF656" s="17"/>
      <c r="GG656" s="17"/>
      <c r="GH656" s="17"/>
      <c r="GI656" s="17"/>
      <c r="GJ656" s="17"/>
      <c r="GK656" s="17"/>
      <c r="GL656" s="17"/>
      <c r="GM656" s="17"/>
      <c r="GN656" s="17"/>
      <c r="GO656" s="17"/>
      <c r="GP656" s="17"/>
      <c r="GQ656" s="17"/>
      <c r="GR656" s="17"/>
      <c r="GS656" s="17"/>
      <c r="GT656" s="17"/>
      <c r="GU656" s="17"/>
      <c r="GV656" s="17"/>
      <c r="GW656" s="17"/>
      <c r="GX656" s="17"/>
      <c r="GY656" s="17"/>
      <c r="GZ656" s="17"/>
      <c r="HA656" s="17"/>
      <c r="HB656" s="17"/>
      <c r="HC656" s="17"/>
      <c r="HD656" s="17"/>
      <c r="HE656" s="17"/>
      <c r="HF656" s="17"/>
      <c r="HG656" s="17"/>
      <c r="HH656" s="17"/>
      <c r="HI656" s="17"/>
      <c r="HJ656" s="17"/>
      <c r="HK656" s="17"/>
      <c r="HL656" s="17"/>
      <c r="HM656" s="17"/>
      <c r="HN656" s="17"/>
      <c r="HO656" s="17"/>
      <c r="HP656" s="17"/>
      <c r="HQ656" s="17"/>
      <c r="HR656" s="17"/>
      <c r="HS656" s="17"/>
      <c r="HT656" s="17"/>
      <c r="HU656" s="17"/>
      <c r="HV656" s="17"/>
      <c r="HW656" s="17"/>
      <c r="HX656" s="17"/>
      <c r="HY656" s="17"/>
      <c r="HZ656" s="17"/>
      <c r="IA656" s="17"/>
      <c r="IB656" s="17"/>
    </row>
    <row r="657" spans="1:236" s="18" customFormat="1" ht="18" customHeight="1" x14ac:dyDescent="0.25">
      <c r="A657" s="19">
        <v>4811244050500</v>
      </c>
      <c r="B657" s="19">
        <v>0</v>
      </c>
      <c r="C657" s="19" t="s">
        <v>220</v>
      </c>
      <c r="D657" s="23" t="s">
        <v>258</v>
      </c>
      <c r="E657" s="73"/>
      <c r="F657" s="35" t="s">
        <v>988</v>
      </c>
      <c r="G657" s="24" t="s">
        <v>830</v>
      </c>
      <c r="H657" s="25" t="s">
        <v>831</v>
      </c>
      <c r="I657" s="16">
        <v>17</v>
      </c>
      <c r="J657" s="86"/>
      <c r="K657" s="26">
        <v>0.79</v>
      </c>
      <c r="L657" s="26">
        <f t="shared" si="27"/>
        <v>0.95589999999999997</v>
      </c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  <c r="EC657" s="17"/>
      <c r="ED657" s="17"/>
      <c r="EE657" s="17"/>
      <c r="EF657" s="17"/>
      <c r="EG657" s="17"/>
      <c r="EH657" s="17"/>
      <c r="EI657" s="17"/>
      <c r="EJ657" s="17"/>
      <c r="EK657" s="17"/>
      <c r="EL657" s="17"/>
      <c r="EM657" s="17"/>
      <c r="EN657" s="17"/>
      <c r="EO657" s="17"/>
      <c r="EP657" s="17"/>
      <c r="EQ657" s="17"/>
      <c r="ER657" s="17"/>
      <c r="ES657" s="17"/>
      <c r="ET657" s="17"/>
      <c r="EU657" s="17"/>
      <c r="EV657" s="17"/>
      <c r="EW657" s="17"/>
      <c r="EX657" s="17"/>
      <c r="EY657" s="17"/>
      <c r="EZ657" s="17"/>
      <c r="FA657" s="17"/>
      <c r="FB657" s="17"/>
      <c r="FC657" s="17"/>
      <c r="FD657" s="17"/>
      <c r="FE657" s="17"/>
      <c r="FF657" s="17"/>
      <c r="FG657" s="17"/>
      <c r="FH657" s="17"/>
      <c r="FI657" s="17"/>
      <c r="FJ657" s="17"/>
      <c r="FK657" s="17"/>
      <c r="FL657" s="17"/>
      <c r="FM657" s="17"/>
      <c r="FN657" s="17"/>
      <c r="FO657" s="17"/>
      <c r="FP657" s="17"/>
      <c r="FQ657" s="17"/>
      <c r="FR657" s="17"/>
      <c r="FS657" s="17"/>
      <c r="FT657" s="17"/>
      <c r="FU657" s="17"/>
      <c r="FV657" s="17"/>
      <c r="FW657" s="17"/>
      <c r="FX657" s="17"/>
      <c r="FY657" s="17"/>
      <c r="FZ657" s="17"/>
      <c r="GA657" s="17"/>
      <c r="GB657" s="17"/>
      <c r="GC657" s="17"/>
      <c r="GD657" s="17"/>
      <c r="GE657" s="17"/>
      <c r="GF657" s="17"/>
      <c r="GG657" s="17"/>
      <c r="GH657" s="17"/>
      <c r="GI657" s="17"/>
      <c r="GJ657" s="17"/>
      <c r="GK657" s="17"/>
      <c r="GL657" s="17"/>
      <c r="GM657" s="17"/>
      <c r="GN657" s="17"/>
      <c r="GO657" s="17"/>
      <c r="GP657" s="17"/>
      <c r="GQ657" s="17"/>
      <c r="GR657" s="17"/>
      <c r="GS657" s="17"/>
      <c r="GT657" s="17"/>
      <c r="GU657" s="17"/>
      <c r="GV657" s="17"/>
      <c r="GW657" s="17"/>
      <c r="GX657" s="17"/>
      <c r="GY657" s="17"/>
      <c r="GZ657" s="17"/>
      <c r="HA657" s="17"/>
      <c r="HB657" s="17"/>
      <c r="HC657" s="17"/>
      <c r="HD657" s="17"/>
      <c r="HE657" s="17"/>
      <c r="HF657" s="17"/>
      <c r="HG657" s="17"/>
      <c r="HH657" s="17"/>
      <c r="HI657" s="17"/>
      <c r="HJ657" s="17"/>
      <c r="HK657" s="17"/>
      <c r="HL657" s="17"/>
      <c r="HM657" s="17"/>
      <c r="HN657" s="17"/>
      <c r="HO657" s="17"/>
      <c r="HP657" s="17"/>
      <c r="HQ657" s="17"/>
      <c r="HR657" s="17"/>
      <c r="HS657" s="17"/>
      <c r="HT657" s="17"/>
      <c r="HU657" s="17"/>
      <c r="HV657" s="17"/>
      <c r="HW657" s="17"/>
      <c r="HX657" s="17"/>
      <c r="HY657" s="17"/>
      <c r="HZ657" s="17"/>
      <c r="IA657" s="17"/>
      <c r="IB657" s="17"/>
    </row>
    <row r="658" spans="1:236" s="18" customFormat="1" ht="18" customHeight="1" x14ac:dyDescent="0.25">
      <c r="A658" s="19">
        <v>8594005064669</v>
      </c>
      <c r="B658" s="19">
        <v>1</v>
      </c>
      <c r="C658" s="19" t="s">
        <v>220</v>
      </c>
      <c r="D658" s="23" t="s">
        <v>249</v>
      </c>
      <c r="E658" s="73" t="s">
        <v>663</v>
      </c>
      <c r="F658" s="35" t="s">
        <v>21</v>
      </c>
      <c r="G658" s="24" t="s">
        <v>183</v>
      </c>
      <c r="H658" s="25" t="s">
        <v>193</v>
      </c>
      <c r="I658" s="16">
        <v>12</v>
      </c>
      <c r="J658" s="86"/>
      <c r="K658" s="26">
        <v>2.16</v>
      </c>
      <c r="L658" s="26">
        <f t="shared" ref="L658:L660" si="28">K658*1.21</f>
        <v>2.6135999999999999</v>
      </c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  <c r="EC658" s="17"/>
      <c r="ED658" s="17"/>
      <c r="EE658" s="17"/>
      <c r="EF658" s="17"/>
      <c r="EG658" s="17"/>
      <c r="EH658" s="17"/>
      <c r="EI658" s="17"/>
      <c r="EJ658" s="17"/>
      <c r="EK658" s="17"/>
      <c r="EL658" s="17"/>
      <c r="EM658" s="17"/>
      <c r="EN658" s="17"/>
      <c r="EO658" s="17"/>
      <c r="EP658" s="17"/>
      <c r="EQ658" s="17"/>
      <c r="ER658" s="17"/>
      <c r="ES658" s="17"/>
      <c r="ET658" s="17"/>
      <c r="EU658" s="17"/>
      <c r="EV658" s="17"/>
      <c r="EW658" s="17"/>
      <c r="EX658" s="17"/>
      <c r="EY658" s="17"/>
      <c r="EZ658" s="17"/>
      <c r="FA658" s="17"/>
      <c r="FB658" s="17"/>
      <c r="FC658" s="17"/>
      <c r="FD658" s="17"/>
      <c r="FE658" s="17"/>
      <c r="FF658" s="17"/>
      <c r="FG658" s="17"/>
      <c r="FH658" s="17"/>
      <c r="FI658" s="17"/>
      <c r="FJ658" s="17"/>
      <c r="FK658" s="17"/>
      <c r="FL658" s="17"/>
      <c r="FM658" s="17"/>
      <c r="FN658" s="17"/>
      <c r="FO658" s="17"/>
      <c r="FP658" s="17"/>
      <c r="FQ658" s="17"/>
      <c r="FR658" s="17"/>
      <c r="FS658" s="17"/>
      <c r="FT658" s="17"/>
      <c r="FU658" s="17"/>
      <c r="FV658" s="17"/>
      <c r="FW658" s="17"/>
      <c r="FX658" s="17"/>
      <c r="FY658" s="17"/>
      <c r="FZ658" s="17"/>
      <c r="GA658" s="17"/>
      <c r="GB658" s="17"/>
      <c r="GC658" s="17"/>
      <c r="GD658" s="17"/>
      <c r="GE658" s="17"/>
      <c r="GF658" s="17"/>
      <c r="GG658" s="17"/>
      <c r="GH658" s="17"/>
      <c r="GI658" s="17"/>
      <c r="GJ658" s="17"/>
      <c r="GK658" s="17"/>
      <c r="GL658" s="17"/>
      <c r="GM658" s="17"/>
      <c r="GN658" s="17"/>
      <c r="GO658" s="17"/>
      <c r="GP658" s="17"/>
      <c r="GQ658" s="17"/>
      <c r="GR658" s="17"/>
      <c r="GS658" s="17"/>
      <c r="GT658" s="17"/>
      <c r="GU658" s="17"/>
      <c r="GV658" s="17"/>
      <c r="GW658" s="17"/>
      <c r="GX658" s="17"/>
      <c r="GY658" s="17"/>
      <c r="GZ658" s="17"/>
      <c r="HA658" s="17"/>
      <c r="HB658" s="17"/>
      <c r="HC658" s="17"/>
      <c r="HD658" s="17"/>
      <c r="HE658" s="17"/>
      <c r="HF658" s="17"/>
      <c r="HG658" s="17"/>
      <c r="HH658" s="17"/>
      <c r="HI658" s="17"/>
      <c r="HJ658" s="17"/>
      <c r="HK658" s="17"/>
      <c r="HL658" s="17"/>
      <c r="HM658" s="17"/>
      <c r="HN658" s="17"/>
      <c r="HO658" s="17"/>
      <c r="HP658" s="17"/>
      <c r="HQ658" s="17"/>
      <c r="HR658" s="17"/>
      <c r="HS658" s="17"/>
      <c r="HT658" s="17"/>
      <c r="HU658" s="17"/>
      <c r="HV658" s="17"/>
      <c r="HW658" s="17"/>
      <c r="HX658" s="17"/>
      <c r="HY658" s="17"/>
      <c r="HZ658" s="17"/>
      <c r="IA658" s="17"/>
      <c r="IB658" s="17"/>
    </row>
    <row r="659" spans="1:236" s="18" customFormat="1" ht="18" customHeight="1" x14ac:dyDescent="0.25">
      <c r="A659" s="19">
        <v>8591177025764</v>
      </c>
      <c r="B659" s="19">
        <v>1</v>
      </c>
      <c r="C659" s="19" t="s">
        <v>220</v>
      </c>
      <c r="D659" s="23" t="s">
        <v>249</v>
      </c>
      <c r="E659" s="73" t="s">
        <v>664</v>
      </c>
      <c r="F659" s="35" t="s">
        <v>20</v>
      </c>
      <c r="G659" s="24" t="s">
        <v>183</v>
      </c>
      <c r="H659" s="25" t="s">
        <v>193</v>
      </c>
      <c r="I659" s="16">
        <v>12</v>
      </c>
      <c r="J659" s="86"/>
      <c r="K659" s="26">
        <v>3.41</v>
      </c>
      <c r="L659" s="26">
        <f t="shared" si="28"/>
        <v>4.1261000000000001</v>
      </c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  <c r="EC659" s="17"/>
      <c r="ED659" s="17"/>
      <c r="EE659" s="17"/>
      <c r="EF659" s="17"/>
      <c r="EG659" s="17"/>
      <c r="EH659" s="17"/>
      <c r="EI659" s="17"/>
      <c r="EJ659" s="17"/>
      <c r="EK659" s="17"/>
      <c r="EL659" s="17"/>
      <c r="EM659" s="17"/>
      <c r="EN659" s="17"/>
      <c r="EO659" s="17"/>
      <c r="EP659" s="17"/>
      <c r="EQ659" s="17"/>
      <c r="ER659" s="17"/>
      <c r="ES659" s="17"/>
      <c r="ET659" s="17"/>
      <c r="EU659" s="17"/>
      <c r="EV659" s="17"/>
      <c r="EW659" s="17"/>
      <c r="EX659" s="17"/>
      <c r="EY659" s="17"/>
      <c r="EZ659" s="17"/>
      <c r="FA659" s="17"/>
      <c r="FB659" s="17"/>
      <c r="FC659" s="17"/>
      <c r="FD659" s="17"/>
      <c r="FE659" s="17"/>
      <c r="FF659" s="17"/>
      <c r="FG659" s="17"/>
      <c r="FH659" s="17"/>
      <c r="FI659" s="17"/>
      <c r="FJ659" s="17"/>
      <c r="FK659" s="17"/>
      <c r="FL659" s="17"/>
      <c r="FM659" s="17"/>
      <c r="FN659" s="17"/>
      <c r="FO659" s="17"/>
      <c r="FP659" s="17"/>
      <c r="FQ659" s="17"/>
      <c r="FR659" s="17"/>
      <c r="FS659" s="17"/>
      <c r="FT659" s="17"/>
      <c r="FU659" s="17"/>
      <c r="FV659" s="17"/>
      <c r="FW659" s="17"/>
      <c r="FX659" s="17"/>
      <c r="FY659" s="17"/>
      <c r="FZ659" s="17"/>
      <c r="GA659" s="17"/>
      <c r="GB659" s="17"/>
      <c r="GC659" s="17"/>
      <c r="GD659" s="17"/>
      <c r="GE659" s="17"/>
      <c r="GF659" s="17"/>
      <c r="GG659" s="17"/>
      <c r="GH659" s="17"/>
      <c r="GI659" s="17"/>
      <c r="GJ659" s="17"/>
      <c r="GK659" s="17"/>
      <c r="GL659" s="17"/>
      <c r="GM659" s="17"/>
      <c r="GN659" s="17"/>
      <c r="GO659" s="17"/>
      <c r="GP659" s="17"/>
      <c r="GQ659" s="17"/>
      <c r="GR659" s="17"/>
      <c r="GS659" s="17"/>
      <c r="GT659" s="17"/>
      <c r="GU659" s="17"/>
      <c r="GV659" s="17"/>
      <c r="GW659" s="17"/>
      <c r="GX659" s="17"/>
      <c r="GY659" s="17"/>
      <c r="GZ659" s="17"/>
      <c r="HA659" s="17"/>
      <c r="HB659" s="17"/>
      <c r="HC659" s="17"/>
      <c r="HD659" s="17"/>
      <c r="HE659" s="17"/>
      <c r="HF659" s="17"/>
      <c r="HG659" s="17"/>
      <c r="HH659" s="17"/>
      <c r="HI659" s="17"/>
      <c r="HJ659" s="17"/>
      <c r="HK659" s="17"/>
      <c r="HL659" s="17"/>
      <c r="HM659" s="17"/>
      <c r="HN659" s="17"/>
      <c r="HO659" s="17"/>
      <c r="HP659" s="17"/>
      <c r="HQ659" s="17"/>
      <c r="HR659" s="17"/>
      <c r="HS659" s="17"/>
      <c r="HT659" s="17"/>
      <c r="HU659" s="17"/>
      <c r="HV659" s="17"/>
      <c r="HW659" s="17"/>
      <c r="HX659" s="17"/>
      <c r="HY659" s="17"/>
      <c r="HZ659" s="17"/>
      <c r="IA659" s="17"/>
      <c r="IB659" s="17"/>
    </row>
    <row r="660" spans="1:236" s="18" customFormat="1" ht="18" customHeight="1" x14ac:dyDescent="0.25">
      <c r="A660" s="19">
        <v>8412672540012</v>
      </c>
      <c r="B660" s="19">
        <v>1</v>
      </c>
      <c r="C660" s="19" t="s">
        <v>220</v>
      </c>
      <c r="D660" s="23" t="s">
        <v>249</v>
      </c>
      <c r="E660" s="73"/>
      <c r="F660" s="35" t="s">
        <v>348</v>
      </c>
      <c r="G660" s="24" t="s">
        <v>185</v>
      </c>
      <c r="H660" s="25" t="s">
        <v>191</v>
      </c>
      <c r="I660" s="16">
        <v>1</v>
      </c>
      <c r="J660" s="86"/>
      <c r="K660" s="26">
        <v>4.3</v>
      </c>
      <c r="L660" s="26">
        <f t="shared" si="28"/>
        <v>5.2029999999999994</v>
      </c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  <c r="EC660" s="17"/>
      <c r="ED660" s="17"/>
      <c r="EE660" s="17"/>
      <c r="EF660" s="17"/>
      <c r="EG660" s="17"/>
      <c r="EH660" s="17"/>
      <c r="EI660" s="17"/>
      <c r="EJ660" s="17"/>
      <c r="EK660" s="17"/>
      <c r="EL660" s="17"/>
      <c r="EM660" s="17"/>
      <c r="EN660" s="17"/>
      <c r="EO660" s="17"/>
      <c r="EP660" s="17"/>
      <c r="EQ660" s="17"/>
      <c r="ER660" s="17"/>
      <c r="ES660" s="17"/>
      <c r="ET660" s="17"/>
      <c r="EU660" s="17"/>
      <c r="EV660" s="17"/>
      <c r="EW660" s="17"/>
      <c r="EX660" s="17"/>
      <c r="EY660" s="17"/>
      <c r="EZ660" s="17"/>
      <c r="FA660" s="17"/>
      <c r="FB660" s="17"/>
      <c r="FC660" s="17"/>
      <c r="FD660" s="17"/>
      <c r="FE660" s="17"/>
      <c r="FF660" s="17"/>
      <c r="FG660" s="17"/>
      <c r="FH660" s="17"/>
      <c r="FI660" s="17"/>
      <c r="FJ660" s="17"/>
      <c r="FK660" s="17"/>
      <c r="FL660" s="17"/>
      <c r="FM660" s="17"/>
      <c r="FN660" s="17"/>
      <c r="FO660" s="17"/>
      <c r="FP660" s="17"/>
      <c r="FQ660" s="17"/>
      <c r="FR660" s="17"/>
      <c r="FS660" s="17"/>
      <c r="FT660" s="17"/>
      <c r="FU660" s="17"/>
      <c r="FV660" s="17"/>
      <c r="FW660" s="17"/>
      <c r="FX660" s="17"/>
      <c r="FY660" s="17"/>
      <c r="FZ660" s="17"/>
      <c r="GA660" s="17"/>
      <c r="GB660" s="17"/>
      <c r="GC660" s="17"/>
      <c r="GD660" s="17"/>
      <c r="GE660" s="17"/>
      <c r="GF660" s="17"/>
      <c r="GG660" s="17"/>
      <c r="GH660" s="17"/>
      <c r="GI660" s="17"/>
      <c r="GJ660" s="17"/>
      <c r="GK660" s="17"/>
      <c r="GL660" s="17"/>
      <c r="GM660" s="17"/>
      <c r="GN660" s="17"/>
      <c r="GO660" s="17"/>
      <c r="GP660" s="17"/>
      <c r="GQ660" s="17"/>
      <c r="GR660" s="17"/>
      <c r="GS660" s="17"/>
      <c r="GT660" s="17"/>
      <c r="GU660" s="17"/>
      <c r="GV660" s="17"/>
      <c r="GW660" s="17"/>
      <c r="GX660" s="17"/>
      <c r="GY660" s="17"/>
      <c r="GZ660" s="17"/>
      <c r="HA660" s="17"/>
      <c r="HB660" s="17"/>
      <c r="HC660" s="17"/>
      <c r="HD660" s="17"/>
      <c r="HE660" s="17"/>
      <c r="HF660" s="17"/>
      <c r="HG660" s="17"/>
      <c r="HH660" s="17"/>
      <c r="HI660" s="17"/>
      <c r="HJ660" s="17"/>
      <c r="HK660" s="17"/>
      <c r="HL660" s="17"/>
      <c r="HM660" s="17"/>
      <c r="HN660" s="17"/>
      <c r="HO660" s="17"/>
      <c r="HP660" s="17"/>
      <c r="HQ660" s="17"/>
      <c r="HR660" s="17"/>
      <c r="HS660" s="17"/>
      <c r="HT660" s="17"/>
      <c r="HU660" s="17"/>
      <c r="HV660" s="17"/>
      <c r="HW660" s="17"/>
      <c r="HX660" s="17"/>
      <c r="HY660" s="17"/>
      <c r="HZ660" s="17"/>
      <c r="IA660" s="17"/>
      <c r="IB660" s="17"/>
    </row>
    <row r="661" spans="1:236" s="18" customFormat="1" ht="18" customHeight="1" x14ac:dyDescent="0.25">
      <c r="A661" s="40"/>
      <c r="B661" s="40">
        <v>1</v>
      </c>
      <c r="C661" s="40" t="s">
        <v>220</v>
      </c>
      <c r="D661" s="46"/>
      <c r="E661" s="74"/>
      <c r="F661" s="41" t="s">
        <v>939</v>
      </c>
      <c r="G661" s="42"/>
      <c r="H661" s="43"/>
      <c r="I661" s="44"/>
      <c r="J661" s="44"/>
      <c r="K661" s="44"/>
      <c r="L661" s="44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  <c r="EC661" s="17"/>
      <c r="ED661" s="17"/>
      <c r="EE661" s="17"/>
      <c r="EF661" s="17"/>
      <c r="EG661" s="17"/>
      <c r="EH661" s="17"/>
      <c r="EI661" s="17"/>
      <c r="EJ661" s="17"/>
      <c r="EK661" s="17"/>
      <c r="EL661" s="17"/>
      <c r="EM661" s="17"/>
      <c r="EN661" s="17"/>
      <c r="EO661" s="17"/>
      <c r="EP661" s="17"/>
      <c r="EQ661" s="17"/>
      <c r="ER661" s="17"/>
      <c r="ES661" s="17"/>
      <c r="ET661" s="17"/>
      <c r="EU661" s="17"/>
      <c r="EV661" s="17"/>
      <c r="EW661" s="17"/>
      <c r="EX661" s="17"/>
      <c r="EY661" s="17"/>
      <c r="EZ661" s="17"/>
      <c r="FA661" s="17"/>
      <c r="FB661" s="17"/>
      <c r="FC661" s="17"/>
      <c r="FD661" s="17"/>
      <c r="FE661" s="17"/>
      <c r="FF661" s="17"/>
      <c r="FG661" s="17"/>
      <c r="FH661" s="17"/>
      <c r="FI661" s="17"/>
      <c r="FJ661" s="17"/>
      <c r="FK661" s="17"/>
      <c r="FL661" s="17"/>
      <c r="FM661" s="17"/>
      <c r="FN661" s="17"/>
      <c r="FO661" s="17"/>
      <c r="FP661" s="17"/>
      <c r="FQ661" s="17"/>
      <c r="FR661" s="17"/>
      <c r="FS661" s="17"/>
      <c r="FT661" s="17"/>
      <c r="FU661" s="17"/>
      <c r="FV661" s="17"/>
      <c r="FW661" s="17"/>
      <c r="FX661" s="17"/>
      <c r="FY661" s="17"/>
      <c r="FZ661" s="17"/>
      <c r="GA661" s="17"/>
      <c r="GB661" s="17"/>
      <c r="GC661" s="17"/>
      <c r="GD661" s="17"/>
      <c r="GE661" s="17"/>
      <c r="GF661" s="17"/>
      <c r="GG661" s="17"/>
      <c r="GH661" s="17"/>
      <c r="GI661" s="17"/>
      <c r="GJ661" s="17"/>
      <c r="GK661" s="17"/>
      <c r="GL661" s="17"/>
      <c r="GM661" s="17"/>
      <c r="GN661" s="17"/>
      <c r="GO661" s="17"/>
      <c r="GP661" s="17"/>
      <c r="GQ661" s="17"/>
      <c r="GR661" s="17"/>
      <c r="GS661" s="17"/>
      <c r="GT661" s="17"/>
      <c r="GU661" s="17"/>
      <c r="GV661" s="17"/>
      <c r="GW661" s="17"/>
      <c r="GX661" s="17"/>
      <c r="GY661" s="17"/>
      <c r="GZ661" s="17"/>
      <c r="HA661" s="17"/>
      <c r="HB661" s="17"/>
      <c r="HC661" s="17"/>
      <c r="HD661" s="17"/>
      <c r="HE661" s="17"/>
      <c r="HF661" s="17"/>
      <c r="HG661" s="17"/>
      <c r="HH661" s="17"/>
      <c r="HI661" s="17"/>
      <c r="HJ661" s="17"/>
      <c r="HK661" s="17"/>
      <c r="HL661" s="17"/>
      <c r="HM661" s="17"/>
      <c r="HN661" s="17"/>
      <c r="HO661" s="17"/>
      <c r="HP661" s="17"/>
      <c r="HQ661" s="17"/>
      <c r="HR661" s="17"/>
      <c r="HS661" s="17"/>
      <c r="HT661" s="17"/>
      <c r="HU661" s="17"/>
      <c r="HV661" s="17"/>
      <c r="HW661" s="17"/>
      <c r="HX661" s="17"/>
      <c r="HY661" s="17"/>
      <c r="HZ661" s="17"/>
      <c r="IA661" s="17"/>
      <c r="IB661" s="17"/>
    </row>
    <row r="662" spans="1:236" s="18" customFormat="1" ht="18" customHeight="1" x14ac:dyDescent="0.25">
      <c r="A662" s="19">
        <v>4811244100045</v>
      </c>
      <c r="B662" s="19">
        <v>1</v>
      </c>
      <c r="C662" s="19" t="s">
        <v>220</v>
      </c>
      <c r="D662" s="23" t="s">
        <v>258</v>
      </c>
      <c r="E662" s="73"/>
      <c r="F662" s="35" t="s">
        <v>1198</v>
      </c>
      <c r="G662" s="24" t="s">
        <v>830</v>
      </c>
      <c r="H662" s="25" t="s">
        <v>831</v>
      </c>
      <c r="I662" s="16">
        <v>20</v>
      </c>
      <c r="J662" s="86"/>
      <c r="K662" s="26">
        <v>3.96</v>
      </c>
      <c r="L662" s="26">
        <f t="shared" ref="L662:L693" si="29">K662*1.21</f>
        <v>4.7915999999999999</v>
      </c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  <c r="EC662" s="17"/>
      <c r="ED662" s="17"/>
      <c r="EE662" s="17"/>
      <c r="EF662" s="17"/>
      <c r="EG662" s="17"/>
      <c r="EH662" s="17"/>
      <c r="EI662" s="17"/>
      <c r="EJ662" s="17"/>
      <c r="EK662" s="17"/>
      <c r="EL662" s="17"/>
      <c r="EM662" s="17"/>
      <c r="EN662" s="17"/>
      <c r="EO662" s="17"/>
      <c r="EP662" s="17"/>
      <c r="EQ662" s="17"/>
      <c r="ER662" s="17"/>
      <c r="ES662" s="17"/>
      <c r="ET662" s="17"/>
      <c r="EU662" s="17"/>
      <c r="EV662" s="17"/>
      <c r="EW662" s="17"/>
      <c r="EX662" s="17"/>
      <c r="EY662" s="17"/>
      <c r="EZ662" s="17"/>
      <c r="FA662" s="17"/>
      <c r="FB662" s="17"/>
      <c r="FC662" s="17"/>
      <c r="FD662" s="17"/>
      <c r="FE662" s="17"/>
      <c r="FF662" s="17"/>
      <c r="FG662" s="17"/>
      <c r="FH662" s="17"/>
      <c r="FI662" s="17"/>
      <c r="FJ662" s="17"/>
      <c r="FK662" s="17"/>
      <c r="FL662" s="17"/>
      <c r="FM662" s="17"/>
      <c r="FN662" s="17"/>
      <c r="FO662" s="17"/>
      <c r="FP662" s="17"/>
      <c r="FQ662" s="17"/>
      <c r="FR662" s="17"/>
      <c r="FS662" s="17"/>
      <c r="FT662" s="17"/>
      <c r="FU662" s="17"/>
      <c r="FV662" s="17"/>
      <c r="FW662" s="17"/>
      <c r="FX662" s="17"/>
      <c r="FY662" s="17"/>
      <c r="FZ662" s="17"/>
      <c r="GA662" s="17"/>
      <c r="GB662" s="17"/>
      <c r="GC662" s="17"/>
      <c r="GD662" s="17"/>
      <c r="GE662" s="17"/>
      <c r="GF662" s="17"/>
      <c r="GG662" s="17"/>
      <c r="GH662" s="17"/>
      <c r="GI662" s="17"/>
      <c r="GJ662" s="17"/>
      <c r="GK662" s="17"/>
      <c r="GL662" s="17"/>
      <c r="GM662" s="17"/>
      <c r="GN662" s="17"/>
      <c r="GO662" s="17"/>
      <c r="GP662" s="17"/>
      <c r="GQ662" s="17"/>
      <c r="GR662" s="17"/>
      <c r="GS662" s="17"/>
      <c r="GT662" s="17"/>
      <c r="GU662" s="17"/>
      <c r="GV662" s="17"/>
      <c r="GW662" s="17"/>
      <c r="GX662" s="17"/>
      <c r="GY662" s="17"/>
      <c r="GZ662" s="17"/>
      <c r="HA662" s="17"/>
      <c r="HB662" s="17"/>
      <c r="HC662" s="17"/>
      <c r="HD662" s="17"/>
      <c r="HE662" s="17"/>
      <c r="HF662" s="17"/>
      <c r="HG662" s="17"/>
      <c r="HH662" s="17"/>
      <c r="HI662" s="17"/>
      <c r="HJ662" s="17"/>
      <c r="HK662" s="17"/>
      <c r="HL662" s="17"/>
      <c r="HM662" s="17"/>
      <c r="HN662" s="17"/>
      <c r="HO662" s="17"/>
      <c r="HP662" s="17"/>
      <c r="HQ662" s="17"/>
      <c r="HR662" s="17"/>
      <c r="HS662" s="17"/>
      <c r="HT662" s="17"/>
      <c r="HU662" s="17"/>
      <c r="HV662" s="17"/>
      <c r="HW662" s="17"/>
      <c r="HX662" s="17"/>
      <c r="HY662" s="17"/>
      <c r="HZ662" s="17"/>
      <c r="IA662" s="17"/>
      <c r="IB662" s="17"/>
    </row>
    <row r="663" spans="1:236" s="18" customFormat="1" ht="18" customHeight="1" x14ac:dyDescent="0.25">
      <c r="A663" s="19">
        <v>4811244100069</v>
      </c>
      <c r="B663" s="19">
        <v>0</v>
      </c>
      <c r="C663" s="19" t="s">
        <v>220</v>
      </c>
      <c r="D663" s="23" t="s">
        <v>258</v>
      </c>
      <c r="E663" s="73"/>
      <c r="F663" s="35" t="s">
        <v>1199</v>
      </c>
      <c r="G663" s="24" t="s">
        <v>830</v>
      </c>
      <c r="H663" s="25" t="s">
        <v>831</v>
      </c>
      <c r="I663" s="16">
        <v>20</v>
      </c>
      <c r="J663" s="86"/>
      <c r="K663" s="26">
        <v>3.96</v>
      </c>
      <c r="L663" s="26">
        <f t="shared" si="29"/>
        <v>4.7915999999999999</v>
      </c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  <c r="EC663" s="17"/>
      <c r="ED663" s="17"/>
      <c r="EE663" s="17"/>
      <c r="EF663" s="17"/>
      <c r="EG663" s="17"/>
      <c r="EH663" s="17"/>
      <c r="EI663" s="17"/>
      <c r="EJ663" s="17"/>
      <c r="EK663" s="17"/>
      <c r="EL663" s="17"/>
      <c r="EM663" s="17"/>
      <c r="EN663" s="17"/>
      <c r="EO663" s="17"/>
      <c r="EP663" s="17"/>
      <c r="EQ663" s="17"/>
      <c r="ER663" s="17"/>
      <c r="ES663" s="17"/>
      <c r="ET663" s="17"/>
      <c r="EU663" s="17"/>
      <c r="EV663" s="17"/>
      <c r="EW663" s="17"/>
      <c r="EX663" s="17"/>
      <c r="EY663" s="17"/>
      <c r="EZ663" s="17"/>
      <c r="FA663" s="17"/>
      <c r="FB663" s="17"/>
      <c r="FC663" s="17"/>
      <c r="FD663" s="17"/>
      <c r="FE663" s="17"/>
      <c r="FF663" s="17"/>
      <c r="FG663" s="17"/>
      <c r="FH663" s="17"/>
      <c r="FI663" s="17"/>
      <c r="FJ663" s="17"/>
      <c r="FK663" s="17"/>
      <c r="FL663" s="17"/>
      <c r="FM663" s="17"/>
      <c r="FN663" s="17"/>
      <c r="FO663" s="17"/>
      <c r="FP663" s="17"/>
      <c r="FQ663" s="17"/>
      <c r="FR663" s="17"/>
      <c r="FS663" s="17"/>
      <c r="FT663" s="17"/>
      <c r="FU663" s="17"/>
      <c r="FV663" s="17"/>
      <c r="FW663" s="17"/>
      <c r="FX663" s="17"/>
      <c r="FY663" s="17"/>
      <c r="FZ663" s="17"/>
      <c r="GA663" s="17"/>
      <c r="GB663" s="17"/>
      <c r="GC663" s="17"/>
      <c r="GD663" s="17"/>
      <c r="GE663" s="17"/>
      <c r="GF663" s="17"/>
      <c r="GG663" s="17"/>
      <c r="GH663" s="17"/>
      <c r="GI663" s="17"/>
      <c r="GJ663" s="17"/>
      <c r="GK663" s="17"/>
      <c r="GL663" s="17"/>
      <c r="GM663" s="17"/>
      <c r="GN663" s="17"/>
      <c r="GO663" s="17"/>
      <c r="GP663" s="17"/>
      <c r="GQ663" s="17"/>
      <c r="GR663" s="17"/>
      <c r="GS663" s="17"/>
      <c r="GT663" s="17"/>
      <c r="GU663" s="17"/>
      <c r="GV663" s="17"/>
      <c r="GW663" s="17"/>
      <c r="GX663" s="17"/>
      <c r="GY663" s="17"/>
      <c r="GZ663" s="17"/>
      <c r="HA663" s="17"/>
      <c r="HB663" s="17"/>
      <c r="HC663" s="17"/>
      <c r="HD663" s="17"/>
      <c r="HE663" s="17"/>
      <c r="HF663" s="17"/>
      <c r="HG663" s="17"/>
      <c r="HH663" s="17"/>
      <c r="HI663" s="17"/>
      <c r="HJ663" s="17"/>
      <c r="HK663" s="17"/>
      <c r="HL663" s="17"/>
      <c r="HM663" s="17"/>
      <c r="HN663" s="17"/>
      <c r="HO663" s="17"/>
      <c r="HP663" s="17"/>
      <c r="HQ663" s="17"/>
      <c r="HR663" s="17"/>
      <c r="HS663" s="17"/>
      <c r="HT663" s="17"/>
      <c r="HU663" s="17"/>
      <c r="HV663" s="17"/>
      <c r="HW663" s="17"/>
      <c r="HX663" s="17"/>
      <c r="HY663" s="17"/>
      <c r="HZ663" s="17"/>
      <c r="IA663" s="17"/>
      <c r="IB663" s="17"/>
    </row>
    <row r="664" spans="1:236" s="18" customFormat="1" ht="18" customHeight="1" x14ac:dyDescent="0.25">
      <c r="A664" s="19">
        <v>8009404013861</v>
      </c>
      <c r="B664" s="19">
        <v>1</v>
      </c>
      <c r="C664" s="19" t="s">
        <v>220</v>
      </c>
      <c r="D664" s="23" t="s">
        <v>258</v>
      </c>
      <c r="E664" s="73" t="s">
        <v>644</v>
      </c>
      <c r="F664" s="35" t="s">
        <v>296</v>
      </c>
      <c r="G664" s="24" t="s">
        <v>243</v>
      </c>
      <c r="H664" s="25" t="s">
        <v>287</v>
      </c>
      <c r="I664" s="16">
        <v>12</v>
      </c>
      <c r="J664" s="86"/>
      <c r="K664" s="26">
        <v>5.89</v>
      </c>
      <c r="L664" s="26">
        <f t="shared" si="29"/>
        <v>7.1268999999999991</v>
      </c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  <c r="EC664" s="17"/>
      <c r="ED664" s="17"/>
      <c r="EE664" s="17"/>
      <c r="EF664" s="17"/>
      <c r="EG664" s="17"/>
      <c r="EH664" s="17"/>
      <c r="EI664" s="17"/>
      <c r="EJ664" s="17"/>
      <c r="EK664" s="17"/>
      <c r="EL664" s="17"/>
      <c r="EM664" s="17"/>
      <c r="EN664" s="17"/>
      <c r="EO664" s="17"/>
      <c r="EP664" s="17"/>
      <c r="EQ664" s="17"/>
      <c r="ER664" s="17"/>
      <c r="ES664" s="17"/>
      <c r="ET664" s="17"/>
      <c r="EU664" s="17"/>
      <c r="EV664" s="17"/>
      <c r="EW664" s="17"/>
      <c r="EX664" s="17"/>
      <c r="EY664" s="17"/>
      <c r="EZ664" s="17"/>
      <c r="FA664" s="17"/>
      <c r="FB664" s="17"/>
      <c r="FC664" s="17"/>
      <c r="FD664" s="17"/>
      <c r="FE664" s="17"/>
      <c r="FF664" s="17"/>
      <c r="FG664" s="17"/>
      <c r="FH664" s="17"/>
      <c r="FI664" s="17"/>
      <c r="FJ664" s="17"/>
      <c r="FK664" s="17"/>
      <c r="FL664" s="17"/>
      <c r="FM664" s="17"/>
      <c r="FN664" s="17"/>
      <c r="FO664" s="17"/>
      <c r="FP664" s="17"/>
      <c r="FQ664" s="17"/>
      <c r="FR664" s="17"/>
      <c r="FS664" s="17"/>
      <c r="FT664" s="17"/>
      <c r="FU664" s="17"/>
      <c r="FV664" s="17"/>
      <c r="FW664" s="17"/>
      <c r="FX664" s="17"/>
      <c r="FY664" s="17"/>
      <c r="FZ664" s="17"/>
      <c r="GA664" s="17"/>
      <c r="GB664" s="17"/>
      <c r="GC664" s="17"/>
      <c r="GD664" s="17"/>
      <c r="GE664" s="17"/>
      <c r="GF664" s="17"/>
      <c r="GG664" s="17"/>
      <c r="GH664" s="17"/>
      <c r="GI664" s="17"/>
      <c r="GJ664" s="17"/>
      <c r="GK664" s="17"/>
      <c r="GL664" s="17"/>
      <c r="GM664" s="17"/>
      <c r="GN664" s="17"/>
      <c r="GO664" s="17"/>
      <c r="GP664" s="17"/>
      <c r="GQ664" s="17"/>
      <c r="GR664" s="17"/>
      <c r="GS664" s="17"/>
      <c r="GT664" s="17"/>
      <c r="GU664" s="17"/>
      <c r="GV664" s="17"/>
      <c r="GW664" s="17"/>
      <c r="GX664" s="17"/>
      <c r="GY664" s="17"/>
      <c r="GZ664" s="17"/>
      <c r="HA664" s="17"/>
      <c r="HB664" s="17"/>
      <c r="HC664" s="17"/>
      <c r="HD664" s="17"/>
      <c r="HE664" s="17"/>
      <c r="HF664" s="17"/>
      <c r="HG664" s="17"/>
      <c r="HH664" s="17"/>
      <c r="HI664" s="17"/>
      <c r="HJ664" s="17"/>
      <c r="HK664" s="17"/>
      <c r="HL664" s="17"/>
      <c r="HM664" s="17"/>
      <c r="HN664" s="17"/>
      <c r="HO664" s="17"/>
      <c r="HP664" s="17"/>
      <c r="HQ664" s="17"/>
      <c r="HR664" s="17"/>
      <c r="HS664" s="17"/>
      <c r="HT664" s="17"/>
      <c r="HU664" s="17"/>
      <c r="HV664" s="17"/>
      <c r="HW664" s="17"/>
      <c r="HX664" s="17"/>
      <c r="HY664" s="17"/>
      <c r="HZ664" s="17"/>
      <c r="IA664" s="17"/>
      <c r="IB664" s="17"/>
    </row>
    <row r="665" spans="1:236" s="18" customFormat="1" ht="18" customHeight="1" x14ac:dyDescent="0.25">
      <c r="A665" s="19">
        <v>8009404013854</v>
      </c>
      <c r="B665" s="19">
        <v>1</v>
      </c>
      <c r="C665" s="19" t="s">
        <v>220</v>
      </c>
      <c r="D665" s="23" t="s">
        <v>258</v>
      </c>
      <c r="E665" s="73" t="s">
        <v>645</v>
      </c>
      <c r="F665" s="35" t="s">
        <v>261</v>
      </c>
      <c r="G665" s="24" t="s">
        <v>243</v>
      </c>
      <c r="H665" s="25" t="s">
        <v>287</v>
      </c>
      <c r="I665" s="16">
        <v>12</v>
      </c>
      <c r="J665" s="86"/>
      <c r="K665" s="26">
        <v>7.45</v>
      </c>
      <c r="L665" s="26">
        <f t="shared" si="29"/>
        <v>9.0145</v>
      </c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  <c r="EC665" s="17"/>
      <c r="ED665" s="17"/>
      <c r="EE665" s="17"/>
      <c r="EF665" s="17"/>
      <c r="EG665" s="17"/>
      <c r="EH665" s="17"/>
      <c r="EI665" s="17"/>
      <c r="EJ665" s="17"/>
      <c r="EK665" s="17"/>
      <c r="EL665" s="17"/>
      <c r="EM665" s="17"/>
      <c r="EN665" s="17"/>
      <c r="EO665" s="17"/>
      <c r="EP665" s="17"/>
      <c r="EQ665" s="17"/>
      <c r="ER665" s="17"/>
      <c r="ES665" s="17"/>
      <c r="ET665" s="17"/>
      <c r="EU665" s="17"/>
      <c r="EV665" s="17"/>
      <c r="EW665" s="17"/>
      <c r="EX665" s="17"/>
      <c r="EY665" s="17"/>
      <c r="EZ665" s="17"/>
      <c r="FA665" s="17"/>
      <c r="FB665" s="17"/>
      <c r="FC665" s="17"/>
      <c r="FD665" s="17"/>
      <c r="FE665" s="17"/>
      <c r="FF665" s="17"/>
      <c r="FG665" s="17"/>
      <c r="FH665" s="17"/>
      <c r="FI665" s="17"/>
      <c r="FJ665" s="17"/>
      <c r="FK665" s="17"/>
      <c r="FL665" s="17"/>
      <c r="FM665" s="17"/>
      <c r="FN665" s="17"/>
      <c r="FO665" s="17"/>
      <c r="FP665" s="17"/>
      <c r="FQ665" s="17"/>
      <c r="FR665" s="17"/>
      <c r="FS665" s="17"/>
      <c r="FT665" s="17"/>
      <c r="FU665" s="17"/>
      <c r="FV665" s="17"/>
      <c r="FW665" s="17"/>
      <c r="FX665" s="17"/>
      <c r="FY665" s="17"/>
      <c r="FZ665" s="17"/>
      <c r="GA665" s="17"/>
      <c r="GB665" s="17"/>
      <c r="GC665" s="17"/>
      <c r="GD665" s="17"/>
      <c r="GE665" s="17"/>
      <c r="GF665" s="17"/>
      <c r="GG665" s="17"/>
      <c r="GH665" s="17"/>
      <c r="GI665" s="17"/>
      <c r="GJ665" s="17"/>
      <c r="GK665" s="17"/>
      <c r="GL665" s="17"/>
      <c r="GM665" s="17"/>
      <c r="GN665" s="17"/>
      <c r="GO665" s="17"/>
      <c r="GP665" s="17"/>
      <c r="GQ665" s="17"/>
      <c r="GR665" s="17"/>
      <c r="GS665" s="17"/>
      <c r="GT665" s="17"/>
      <c r="GU665" s="17"/>
      <c r="GV665" s="17"/>
      <c r="GW665" s="17"/>
      <c r="GX665" s="17"/>
      <c r="GY665" s="17"/>
      <c r="GZ665" s="17"/>
      <c r="HA665" s="17"/>
      <c r="HB665" s="17"/>
      <c r="HC665" s="17"/>
      <c r="HD665" s="17"/>
      <c r="HE665" s="17"/>
      <c r="HF665" s="17"/>
      <c r="HG665" s="17"/>
      <c r="HH665" s="17"/>
      <c r="HI665" s="17"/>
      <c r="HJ665" s="17"/>
      <c r="HK665" s="17"/>
      <c r="HL665" s="17"/>
      <c r="HM665" s="17"/>
      <c r="HN665" s="17"/>
      <c r="HO665" s="17"/>
      <c r="HP665" s="17"/>
      <c r="HQ665" s="17"/>
      <c r="HR665" s="17"/>
      <c r="HS665" s="17"/>
      <c r="HT665" s="17"/>
      <c r="HU665" s="17"/>
      <c r="HV665" s="17"/>
      <c r="HW665" s="17"/>
      <c r="HX665" s="17"/>
      <c r="HY665" s="17"/>
      <c r="HZ665" s="17"/>
      <c r="IA665" s="17"/>
      <c r="IB665" s="17"/>
    </row>
    <row r="666" spans="1:236" s="18" customFormat="1" ht="18" customHeight="1" x14ac:dyDescent="0.25">
      <c r="A666" s="19">
        <v>8009404199459</v>
      </c>
      <c r="B666" s="19">
        <v>1</v>
      </c>
      <c r="C666" s="19" t="s">
        <v>220</v>
      </c>
      <c r="D666" s="23" t="s">
        <v>258</v>
      </c>
      <c r="E666" s="73" t="s">
        <v>646</v>
      </c>
      <c r="F666" s="35" t="s">
        <v>260</v>
      </c>
      <c r="G666" s="24" t="s">
        <v>243</v>
      </c>
      <c r="H666" s="25" t="s">
        <v>287</v>
      </c>
      <c r="I666" s="16">
        <v>8</v>
      </c>
      <c r="J666" s="86"/>
      <c r="K666" s="26">
        <v>8.6</v>
      </c>
      <c r="L666" s="26">
        <f t="shared" si="29"/>
        <v>10.405999999999999</v>
      </c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  <c r="EC666" s="17"/>
      <c r="ED666" s="17"/>
      <c r="EE666" s="17"/>
      <c r="EF666" s="17"/>
      <c r="EG666" s="17"/>
      <c r="EH666" s="17"/>
      <c r="EI666" s="17"/>
      <c r="EJ666" s="17"/>
      <c r="EK666" s="17"/>
      <c r="EL666" s="17"/>
      <c r="EM666" s="17"/>
      <c r="EN666" s="17"/>
      <c r="EO666" s="17"/>
      <c r="EP666" s="17"/>
      <c r="EQ666" s="17"/>
      <c r="ER666" s="17"/>
      <c r="ES666" s="17"/>
      <c r="ET666" s="17"/>
      <c r="EU666" s="17"/>
      <c r="EV666" s="17"/>
      <c r="EW666" s="17"/>
      <c r="EX666" s="17"/>
      <c r="EY666" s="17"/>
      <c r="EZ666" s="17"/>
      <c r="FA666" s="17"/>
      <c r="FB666" s="17"/>
      <c r="FC666" s="17"/>
      <c r="FD666" s="17"/>
      <c r="FE666" s="17"/>
      <c r="FF666" s="17"/>
      <c r="FG666" s="17"/>
      <c r="FH666" s="17"/>
      <c r="FI666" s="17"/>
      <c r="FJ666" s="17"/>
      <c r="FK666" s="17"/>
      <c r="FL666" s="17"/>
      <c r="FM666" s="17"/>
      <c r="FN666" s="17"/>
      <c r="FO666" s="17"/>
      <c r="FP666" s="17"/>
      <c r="FQ666" s="17"/>
      <c r="FR666" s="17"/>
      <c r="FS666" s="17"/>
      <c r="FT666" s="17"/>
      <c r="FU666" s="17"/>
      <c r="FV666" s="17"/>
      <c r="FW666" s="17"/>
      <c r="FX666" s="17"/>
      <c r="FY666" s="17"/>
      <c r="FZ666" s="17"/>
      <c r="GA666" s="17"/>
      <c r="GB666" s="17"/>
      <c r="GC666" s="17"/>
      <c r="GD666" s="17"/>
      <c r="GE666" s="17"/>
      <c r="GF666" s="17"/>
      <c r="GG666" s="17"/>
      <c r="GH666" s="17"/>
      <c r="GI666" s="17"/>
      <c r="GJ666" s="17"/>
      <c r="GK666" s="17"/>
      <c r="GL666" s="17"/>
      <c r="GM666" s="17"/>
      <c r="GN666" s="17"/>
      <c r="GO666" s="17"/>
      <c r="GP666" s="17"/>
      <c r="GQ666" s="17"/>
      <c r="GR666" s="17"/>
      <c r="GS666" s="17"/>
      <c r="GT666" s="17"/>
      <c r="GU666" s="17"/>
      <c r="GV666" s="17"/>
      <c r="GW666" s="17"/>
      <c r="GX666" s="17"/>
      <c r="GY666" s="17"/>
      <c r="GZ666" s="17"/>
      <c r="HA666" s="17"/>
      <c r="HB666" s="17"/>
      <c r="HC666" s="17"/>
      <c r="HD666" s="17"/>
      <c r="HE666" s="17"/>
      <c r="HF666" s="17"/>
      <c r="HG666" s="17"/>
      <c r="HH666" s="17"/>
      <c r="HI666" s="17"/>
      <c r="HJ666" s="17"/>
      <c r="HK666" s="17"/>
      <c r="HL666" s="17"/>
      <c r="HM666" s="17"/>
      <c r="HN666" s="17"/>
      <c r="HO666" s="17"/>
      <c r="HP666" s="17"/>
      <c r="HQ666" s="17"/>
      <c r="HR666" s="17"/>
      <c r="HS666" s="17"/>
      <c r="HT666" s="17"/>
      <c r="HU666" s="17"/>
      <c r="HV666" s="17"/>
      <c r="HW666" s="17"/>
      <c r="HX666" s="17"/>
      <c r="HY666" s="17"/>
      <c r="HZ666" s="17"/>
      <c r="IA666" s="17"/>
      <c r="IB666" s="17"/>
    </row>
    <row r="667" spans="1:236" s="18" customFormat="1" ht="18" customHeight="1" x14ac:dyDescent="0.25">
      <c r="A667" s="19">
        <v>4811244029896</v>
      </c>
      <c r="B667" s="19">
        <v>0</v>
      </c>
      <c r="C667" s="19" t="s">
        <v>220</v>
      </c>
      <c r="D667" s="23" t="s">
        <v>258</v>
      </c>
      <c r="E667" s="73"/>
      <c r="F667" s="35" t="s">
        <v>932</v>
      </c>
      <c r="G667" s="24" t="s">
        <v>830</v>
      </c>
      <c r="H667" s="25" t="s">
        <v>831</v>
      </c>
      <c r="I667" s="16">
        <v>10</v>
      </c>
      <c r="J667" s="86"/>
      <c r="K667" s="26">
        <v>2.59</v>
      </c>
      <c r="L667" s="26">
        <f t="shared" si="29"/>
        <v>3.1338999999999997</v>
      </c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7"/>
      <c r="DW667" s="17"/>
      <c r="DX667" s="17"/>
      <c r="DY667" s="17"/>
      <c r="DZ667" s="17"/>
      <c r="EA667" s="17"/>
      <c r="EB667" s="17"/>
      <c r="EC667" s="17"/>
      <c r="ED667" s="17"/>
      <c r="EE667" s="17"/>
      <c r="EF667" s="17"/>
      <c r="EG667" s="17"/>
      <c r="EH667" s="17"/>
      <c r="EI667" s="17"/>
      <c r="EJ667" s="17"/>
      <c r="EK667" s="17"/>
      <c r="EL667" s="17"/>
      <c r="EM667" s="17"/>
      <c r="EN667" s="17"/>
      <c r="EO667" s="17"/>
      <c r="EP667" s="17"/>
      <c r="EQ667" s="17"/>
      <c r="ER667" s="17"/>
      <c r="ES667" s="17"/>
      <c r="ET667" s="17"/>
      <c r="EU667" s="17"/>
      <c r="EV667" s="17"/>
      <c r="EW667" s="17"/>
      <c r="EX667" s="17"/>
      <c r="EY667" s="17"/>
      <c r="EZ667" s="17"/>
      <c r="FA667" s="17"/>
      <c r="FB667" s="17"/>
      <c r="FC667" s="17"/>
      <c r="FD667" s="17"/>
      <c r="FE667" s="17"/>
      <c r="FF667" s="17"/>
      <c r="FG667" s="17"/>
      <c r="FH667" s="17"/>
      <c r="FI667" s="17"/>
      <c r="FJ667" s="17"/>
      <c r="FK667" s="17"/>
      <c r="FL667" s="17"/>
      <c r="FM667" s="17"/>
      <c r="FN667" s="17"/>
      <c r="FO667" s="17"/>
      <c r="FP667" s="17"/>
      <c r="FQ667" s="17"/>
      <c r="FR667" s="17"/>
      <c r="FS667" s="17"/>
      <c r="FT667" s="17"/>
      <c r="FU667" s="17"/>
      <c r="FV667" s="17"/>
      <c r="FW667" s="17"/>
      <c r="FX667" s="17"/>
      <c r="FY667" s="17"/>
      <c r="FZ667" s="17"/>
      <c r="GA667" s="17"/>
      <c r="GB667" s="17"/>
      <c r="GC667" s="17"/>
      <c r="GD667" s="17"/>
      <c r="GE667" s="17"/>
      <c r="GF667" s="17"/>
      <c r="GG667" s="17"/>
      <c r="GH667" s="17"/>
      <c r="GI667" s="17"/>
      <c r="GJ667" s="17"/>
      <c r="GK667" s="17"/>
      <c r="GL667" s="17"/>
      <c r="GM667" s="17"/>
      <c r="GN667" s="17"/>
      <c r="GO667" s="17"/>
      <c r="GP667" s="17"/>
      <c r="GQ667" s="17"/>
      <c r="GR667" s="17"/>
      <c r="GS667" s="17"/>
      <c r="GT667" s="17"/>
      <c r="GU667" s="17"/>
      <c r="GV667" s="17"/>
      <c r="GW667" s="17"/>
      <c r="GX667" s="17"/>
      <c r="GY667" s="17"/>
      <c r="GZ667" s="17"/>
      <c r="HA667" s="17"/>
      <c r="HB667" s="17"/>
      <c r="HC667" s="17"/>
      <c r="HD667" s="17"/>
      <c r="HE667" s="17"/>
      <c r="HF667" s="17"/>
      <c r="HG667" s="17"/>
      <c r="HH667" s="17"/>
      <c r="HI667" s="17"/>
      <c r="HJ667" s="17"/>
      <c r="HK667" s="17"/>
      <c r="HL667" s="17"/>
      <c r="HM667" s="17"/>
      <c r="HN667" s="17"/>
      <c r="HO667" s="17"/>
      <c r="HP667" s="17"/>
      <c r="HQ667" s="17"/>
      <c r="HR667" s="17"/>
      <c r="HS667" s="17"/>
      <c r="HT667" s="17"/>
      <c r="HU667" s="17"/>
      <c r="HV667" s="17"/>
      <c r="HW667" s="17"/>
      <c r="HX667" s="17"/>
      <c r="HY667" s="17"/>
      <c r="HZ667" s="17"/>
      <c r="IA667" s="17"/>
      <c r="IB667" s="17"/>
    </row>
    <row r="668" spans="1:236" s="18" customFormat="1" ht="18" customHeight="1" x14ac:dyDescent="0.25">
      <c r="A668" s="19">
        <v>4811244029919</v>
      </c>
      <c r="B668" s="19">
        <v>0</v>
      </c>
      <c r="C668" s="19" t="s">
        <v>220</v>
      </c>
      <c r="D668" s="23" t="s">
        <v>258</v>
      </c>
      <c r="E668" s="73"/>
      <c r="F668" s="35" t="s">
        <v>909</v>
      </c>
      <c r="G668" s="24" t="s">
        <v>830</v>
      </c>
      <c r="H668" s="25" t="s">
        <v>831</v>
      </c>
      <c r="I668" s="16">
        <v>10</v>
      </c>
      <c r="J668" s="86"/>
      <c r="K668" s="26">
        <v>2.59</v>
      </c>
      <c r="L668" s="26">
        <f t="shared" si="29"/>
        <v>3.1338999999999997</v>
      </c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7"/>
      <c r="DW668" s="17"/>
      <c r="DX668" s="17"/>
      <c r="DY668" s="17"/>
      <c r="DZ668" s="17"/>
      <c r="EA668" s="17"/>
      <c r="EB668" s="17"/>
      <c r="EC668" s="17"/>
      <c r="ED668" s="17"/>
      <c r="EE668" s="17"/>
      <c r="EF668" s="17"/>
      <c r="EG668" s="17"/>
      <c r="EH668" s="17"/>
      <c r="EI668" s="17"/>
      <c r="EJ668" s="17"/>
      <c r="EK668" s="17"/>
      <c r="EL668" s="17"/>
      <c r="EM668" s="17"/>
      <c r="EN668" s="17"/>
      <c r="EO668" s="17"/>
      <c r="EP668" s="17"/>
      <c r="EQ668" s="17"/>
      <c r="ER668" s="17"/>
      <c r="ES668" s="17"/>
      <c r="ET668" s="17"/>
      <c r="EU668" s="17"/>
      <c r="EV668" s="17"/>
      <c r="EW668" s="17"/>
      <c r="EX668" s="17"/>
      <c r="EY668" s="17"/>
      <c r="EZ668" s="17"/>
      <c r="FA668" s="17"/>
      <c r="FB668" s="17"/>
      <c r="FC668" s="17"/>
      <c r="FD668" s="17"/>
      <c r="FE668" s="17"/>
      <c r="FF668" s="17"/>
      <c r="FG668" s="17"/>
      <c r="FH668" s="17"/>
      <c r="FI668" s="17"/>
      <c r="FJ668" s="17"/>
      <c r="FK668" s="17"/>
      <c r="FL668" s="17"/>
      <c r="FM668" s="17"/>
      <c r="FN668" s="17"/>
      <c r="FO668" s="17"/>
      <c r="FP668" s="17"/>
      <c r="FQ668" s="17"/>
      <c r="FR668" s="17"/>
      <c r="FS668" s="17"/>
      <c r="FT668" s="17"/>
      <c r="FU668" s="17"/>
      <c r="FV668" s="17"/>
      <c r="FW668" s="17"/>
      <c r="FX668" s="17"/>
      <c r="FY668" s="17"/>
      <c r="FZ668" s="17"/>
      <c r="GA668" s="17"/>
      <c r="GB668" s="17"/>
      <c r="GC668" s="17"/>
      <c r="GD668" s="17"/>
      <c r="GE668" s="17"/>
      <c r="GF668" s="17"/>
      <c r="GG668" s="17"/>
      <c r="GH668" s="17"/>
      <c r="GI668" s="17"/>
      <c r="GJ668" s="17"/>
      <c r="GK668" s="17"/>
      <c r="GL668" s="17"/>
      <c r="GM668" s="17"/>
      <c r="GN668" s="17"/>
      <c r="GO668" s="17"/>
      <c r="GP668" s="17"/>
      <c r="GQ668" s="17"/>
      <c r="GR668" s="17"/>
      <c r="GS668" s="17"/>
      <c r="GT668" s="17"/>
      <c r="GU668" s="17"/>
      <c r="GV668" s="17"/>
      <c r="GW668" s="17"/>
      <c r="GX668" s="17"/>
      <c r="GY668" s="17"/>
      <c r="GZ668" s="17"/>
      <c r="HA668" s="17"/>
      <c r="HB668" s="17"/>
      <c r="HC668" s="17"/>
      <c r="HD668" s="17"/>
      <c r="HE668" s="17"/>
      <c r="HF668" s="17"/>
      <c r="HG668" s="17"/>
      <c r="HH668" s="17"/>
      <c r="HI668" s="17"/>
      <c r="HJ668" s="17"/>
      <c r="HK668" s="17"/>
      <c r="HL668" s="17"/>
      <c r="HM668" s="17"/>
      <c r="HN668" s="17"/>
      <c r="HO668" s="17"/>
      <c r="HP668" s="17"/>
      <c r="HQ668" s="17"/>
      <c r="HR668" s="17"/>
      <c r="HS668" s="17"/>
      <c r="HT668" s="17"/>
      <c r="HU668" s="17"/>
      <c r="HV668" s="17"/>
      <c r="HW668" s="17"/>
      <c r="HX668" s="17"/>
      <c r="HY668" s="17"/>
      <c r="HZ668" s="17"/>
      <c r="IA668" s="17"/>
      <c r="IB668" s="17"/>
    </row>
    <row r="669" spans="1:236" s="18" customFormat="1" ht="18" customHeight="1" x14ac:dyDescent="0.25">
      <c r="A669" s="19">
        <v>4811244044509</v>
      </c>
      <c r="B669" s="19">
        <v>0</v>
      </c>
      <c r="C669" s="19" t="s">
        <v>220</v>
      </c>
      <c r="D669" s="23" t="s">
        <v>258</v>
      </c>
      <c r="E669" s="73"/>
      <c r="F669" s="35" t="s">
        <v>981</v>
      </c>
      <c r="G669" s="24" t="s">
        <v>830</v>
      </c>
      <c r="H669" s="25" t="s">
        <v>831</v>
      </c>
      <c r="I669" s="117">
        <v>1</v>
      </c>
      <c r="J669" s="86"/>
      <c r="K669" s="26">
        <v>2.59</v>
      </c>
      <c r="L669" s="26">
        <f t="shared" si="29"/>
        <v>3.1338999999999997</v>
      </c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7"/>
      <c r="DW669" s="17"/>
      <c r="DX669" s="17"/>
      <c r="DY669" s="17"/>
      <c r="DZ669" s="17"/>
      <c r="EA669" s="17"/>
      <c r="EB669" s="17"/>
      <c r="EC669" s="17"/>
      <c r="ED669" s="17"/>
      <c r="EE669" s="17"/>
      <c r="EF669" s="17"/>
      <c r="EG669" s="17"/>
      <c r="EH669" s="17"/>
      <c r="EI669" s="17"/>
      <c r="EJ669" s="17"/>
      <c r="EK669" s="17"/>
      <c r="EL669" s="17"/>
      <c r="EM669" s="17"/>
      <c r="EN669" s="17"/>
      <c r="EO669" s="17"/>
      <c r="EP669" s="17"/>
      <c r="EQ669" s="17"/>
      <c r="ER669" s="17"/>
      <c r="ES669" s="17"/>
      <c r="ET669" s="17"/>
      <c r="EU669" s="17"/>
      <c r="EV669" s="17"/>
      <c r="EW669" s="17"/>
      <c r="EX669" s="17"/>
      <c r="EY669" s="17"/>
      <c r="EZ669" s="17"/>
      <c r="FA669" s="17"/>
      <c r="FB669" s="17"/>
      <c r="FC669" s="17"/>
      <c r="FD669" s="17"/>
      <c r="FE669" s="17"/>
      <c r="FF669" s="17"/>
      <c r="FG669" s="17"/>
      <c r="FH669" s="17"/>
      <c r="FI669" s="17"/>
      <c r="FJ669" s="17"/>
      <c r="FK669" s="17"/>
      <c r="FL669" s="17"/>
      <c r="FM669" s="17"/>
      <c r="FN669" s="17"/>
      <c r="FO669" s="17"/>
      <c r="FP669" s="17"/>
      <c r="FQ669" s="17"/>
      <c r="FR669" s="17"/>
      <c r="FS669" s="17"/>
      <c r="FT669" s="17"/>
      <c r="FU669" s="17"/>
      <c r="FV669" s="17"/>
      <c r="FW669" s="17"/>
      <c r="FX669" s="17"/>
      <c r="FY669" s="17"/>
      <c r="FZ669" s="17"/>
      <c r="GA669" s="17"/>
      <c r="GB669" s="17"/>
      <c r="GC669" s="17"/>
      <c r="GD669" s="17"/>
      <c r="GE669" s="17"/>
      <c r="GF669" s="17"/>
      <c r="GG669" s="17"/>
      <c r="GH669" s="17"/>
      <c r="GI669" s="17"/>
      <c r="GJ669" s="17"/>
      <c r="GK669" s="17"/>
      <c r="GL669" s="17"/>
      <c r="GM669" s="17"/>
      <c r="GN669" s="17"/>
      <c r="GO669" s="17"/>
      <c r="GP669" s="17"/>
      <c r="GQ669" s="17"/>
      <c r="GR669" s="17"/>
      <c r="GS669" s="17"/>
      <c r="GT669" s="17"/>
      <c r="GU669" s="17"/>
      <c r="GV669" s="17"/>
      <c r="GW669" s="17"/>
      <c r="GX669" s="17"/>
      <c r="GY669" s="17"/>
      <c r="GZ669" s="17"/>
      <c r="HA669" s="17"/>
      <c r="HB669" s="17"/>
      <c r="HC669" s="17"/>
      <c r="HD669" s="17"/>
      <c r="HE669" s="17"/>
      <c r="HF669" s="17"/>
      <c r="HG669" s="17"/>
      <c r="HH669" s="17"/>
      <c r="HI669" s="17"/>
      <c r="HJ669" s="17"/>
      <c r="HK669" s="17"/>
      <c r="HL669" s="17"/>
      <c r="HM669" s="17"/>
      <c r="HN669" s="17"/>
      <c r="HO669" s="17"/>
      <c r="HP669" s="17"/>
      <c r="HQ669" s="17"/>
      <c r="HR669" s="17"/>
      <c r="HS669" s="17"/>
      <c r="HT669" s="17"/>
      <c r="HU669" s="17"/>
      <c r="HV669" s="17"/>
      <c r="HW669" s="17"/>
      <c r="HX669" s="17"/>
      <c r="HY669" s="17"/>
      <c r="HZ669" s="17"/>
      <c r="IA669" s="17"/>
      <c r="IB669" s="17"/>
    </row>
    <row r="670" spans="1:236" s="18" customFormat="1" ht="18" customHeight="1" x14ac:dyDescent="0.25">
      <c r="A670" s="19">
        <v>4811244029933</v>
      </c>
      <c r="B670" s="19">
        <v>1</v>
      </c>
      <c r="C670" s="19" t="s">
        <v>220</v>
      </c>
      <c r="D670" s="23" t="s">
        <v>258</v>
      </c>
      <c r="E670" s="73"/>
      <c r="F670" s="35" t="s">
        <v>933</v>
      </c>
      <c r="G670" s="24" t="s">
        <v>830</v>
      </c>
      <c r="H670" s="25" t="s">
        <v>831</v>
      </c>
      <c r="I670" s="16">
        <v>10</v>
      </c>
      <c r="J670" s="86"/>
      <c r="K670" s="26">
        <v>2.9</v>
      </c>
      <c r="L670" s="26">
        <f t="shared" si="29"/>
        <v>3.5089999999999999</v>
      </c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7"/>
      <c r="DW670" s="17"/>
      <c r="DX670" s="17"/>
      <c r="DY670" s="17"/>
      <c r="DZ670" s="17"/>
      <c r="EA670" s="17"/>
      <c r="EB670" s="17"/>
      <c r="EC670" s="17"/>
      <c r="ED670" s="17"/>
      <c r="EE670" s="17"/>
      <c r="EF670" s="17"/>
      <c r="EG670" s="17"/>
      <c r="EH670" s="17"/>
      <c r="EI670" s="17"/>
      <c r="EJ670" s="17"/>
      <c r="EK670" s="17"/>
      <c r="EL670" s="17"/>
      <c r="EM670" s="17"/>
      <c r="EN670" s="17"/>
      <c r="EO670" s="17"/>
      <c r="EP670" s="17"/>
      <c r="EQ670" s="17"/>
      <c r="ER670" s="17"/>
      <c r="ES670" s="17"/>
      <c r="ET670" s="17"/>
      <c r="EU670" s="17"/>
      <c r="EV670" s="17"/>
      <c r="EW670" s="17"/>
      <c r="EX670" s="17"/>
      <c r="EY670" s="17"/>
      <c r="EZ670" s="17"/>
      <c r="FA670" s="17"/>
      <c r="FB670" s="17"/>
      <c r="FC670" s="17"/>
      <c r="FD670" s="17"/>
      <c r="FE670" s="17"/>
      <c r="FF670" s="17"/>
      <c r="FG670" s="17"/>
      <c r="FH670" s="17"/>
      <c r="FI670" s="17"/>
      <c r="FJ670" s="17"/>
      <c r="FK670" s="17"/>
      <c r="FL670" s="17"/>
      <c r="FM670" s="17"/>
      <c r="FN670" s="17"/>
      <c r="FO670" s="17"/>
      <c r="FP670" s="17"/>
      <c r="FQ670" s="17"/>
      <c r="FR670" s="17"/>
      <c r="FS670" s="17"/>
      <c r="FT670" s="17"/>
      <c r="FU670" s="17"/>
      <c r="FV670" s="17"/>
      <c r="FW670" s="17"/>
      <c r="FX670" s="17"/>
      <c r="FY670" s="17"/>
      <c r="FZ670" s="17"/>
      <c r="GA670" s="17"/>
      <c r="GB670" s="17"/>
      <c r="GC670" s="17"/>
      <c r="GD670" s="17"/>
      <c r="GE670" s="17"/>
      <c r="GF670" s="17"/>
      <c r="GG670" s="17"/>
      <c r="GH670" s="17"/>
      <c r="GI670" s="17"/>
      <c r="GJ670" s="17"/>
      <c r="GK670" s="17"/>
      <c r="GL670" s="17"/>
      <c r="GM670" s="17"/>
      <c r="GN670" s="17"/>
      <c r="GO670" s="17"/>
      <c r="GP670" s="17"/>
      <c r="GQ670" s="17"/>
      <c r="GR670" s="17"/>
      <c r="GS670" s="17"/>
      <c r="GT670" s="17"/>
      <c r="GU670" s="17"/>
      <c r="GV670" s="17"/>
      <c r="GW670" s="17"/>
      <c r="GX670" s="17"/>
      <c r="GY670" s="17"/>
      <c r="GZ670" s="17"/>
      <c r="HA670" s="17"/>
      <c r="HB670" s="17"/>
      <c r="HC670" s="17"/>
      <c r="HD670" s="17"/>
      <c r="HE670" s="17"/>
      <c r="HF670" s="17"/>
      <c r="HG670" s="17"/>
      <c r="HH670" s="17"/>
      <c r="HI670" s="17"/>
      <c r="HJ670" s="17"/>
      <c r="HK670" s="17"/>
      <c r="HL670" s="17"/>
      <c r="HM670" s="17"/>
      <c r="HN670" s="17"/>
      <c r="HO670" s="17"/>
      <c r="HP670" s="17"/>
      <c r="HQ670" s="17"/>
      <c r="HR670" s="17"/>
      <c r="HS670" s="17"/>
      <c r="HT670" s="17"/>
      <c r="HU670" s="17"/>
      <c r="HV670" s="17"/>
      <c r="HW670" s="17"/>
      <c r="HX670" s="17"/>
      <c r="HY670" s="17"/>
      <c r="HZ670" s="17"/>
      <c r="IA670" s="17"/>
      <c r="IB670" s="17"/>
    </row>
    <row r="671" spans="1:236" s="18" customFormat="1" ht="18" customHeight="1" x14ac:dyDescent="0.25">
      <c r="A671" s="19">
        <v>4811244029957</v>
      </c>
      <c r="B671" s="19">
        <v>1</v>
      </c>
      <c r="C671" s="19" t="s">
        <v>220</v>
      </c>
      <c r="D671" s="23" t="s">
        <v>258</v>
      </c>
      <c r="E671" s="73"/>
      <c r="F671" s="35" t="s">
        <v>934</v>
      </c>
      <c r="G671" s="24" t="s">
        <v>830</v>
      </c>
      <c r="H671" s="25" t="s">
        <v>831</v>
      </c>
      <c r="I671" s="16">
        <v>10</v>
      </c>
      <c r="J671" s="86"/>
      <c r="K671" s="26">
        <v>2.9</v>
      </c>
      <c r="L671" s="26">
        <f t="shared" si="29"/>
        <v>3.5089999999999999</v>
      </c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  <c r="EC671" s="17"/>
      <c r="ED671" s="17"/>
      <c r="EE671" s="17"/>
      <c r="EF671" s="17"/>
      <c r="EG671" s="17"/>
      <c r="EH671" s="17"/>
      <c r="EI671" s="17"/>
      <c r="EJ671" s="17"/>
      <c r="EK671" s="17"/>
      <c r="EL671" s="17"/>
      <c r="EM671" s="17"/>
      <c r="EN671" s="17"/>
      <c r="EO671" s="17"/>
      <c r="EP671" s="17"/>
      <c r="EQ671" s="17"/>
      <c r="ER671" s="17"/>
      <c r="ES671" s="17"/>
      <c r="ET671" s="17"/>
      <c r="EU671" s="17"/>
      <c r="EV671" s="17"/>
      <c r="EW671" s="17"/>
      <c r="EX671" s="17"/>
      <c r="EY671" s="17"/>
      <c r="EZ671" s="17"/>
      <c r="FA671" s="17"/>
      <c r="FB671" s="17"/>
      <c r="FC671" s="17"/>
      <c r="FD671" s="17"/>
      <c r="FE671" s="17"/>
      <c r="FF671" s="17"/>
      <c r="FG671" s="17"/>
      <c r="FH671" s="17"/>
      <c r="FI671" s="17"/>
      <c r="FJ671" s="17"/>
      <c r="FK671" s="17"/>
      <c r="FL671" s="17"/>
      <c r="FM671" s="17"/>
      <c r="FN671" s="17"/>
      <c r="FO671" s="17"/>
      <c r="FP671" s="17"/>
      <c r="FQ671" s="17"/>
      <c r="FR671" s="17"/>
      <c r="FS671" s="17"/>
      <c r="FT671" s="17"/>
      <c r="FU671" s="17"/>
      <c r="FV671" s="17"/>
      <c r="FW671" s="17"/>
      <c r="FX671" s="17"/>
      <c r="FY671" s="17"/>
      <c r="FZ671" s="17"/>
      <c r="GA671" s="17"/>
      <c r="GB671" s="17"/>
      <c r="GC671" s="17"/>
      <c r="GD671" s="17"/>
      <c r="GE671" s="17"/>
      <c r="GF671" s="17"/>
      <c r="GG671" s="17"/>
      <c r="GH671" s="17"/>
      <c r="GI671" s="17"/>
      <c r="GJ671" s="17"/>
      <c r="GK671" s="17"/>
      <c r="GL671" s="17"/>
      <c r="GM671" s="17"/>
      <c r="GN671" s="17"/>
      <c r="GO671" s="17"/>
      <c r="GP671" s="17"/>
      <c r="GQ671" s="17"/>
      <c r="GR671" s="17"/>
      <c r="GS671" s="17"/>
      <c r="GT671" s="17"/>
      <c r="GU671" s="17"/>
      <c r="GV671" s="17"/>
      <c r="GW671" s="17"/>
      <c r="GX671" s="17"/>
      <c r="GY671" s="17"/>
      <c r="GZ671" s="17"/>
      <c r="HA671" s="17"/>
      <c r="HB671" s="17"/>
      <c r="HC671" s="17"/>
      <c r="HD671" s="17"/>
      <c r="HE671" s="17"/>
      <c r="HF671" s="17"/>
      <c r="HG671" s="17"/>
      <c r="HH671" s="17"/>
      <c r="HI671" s="17"/>
      <c r="HJ671" s="17"/>
      <c r="HK671" s="17"/>
      <c r="HL671" s="17"/>
      <c r="HM671" s="17"/>
      <c r="HN671" s="17"/>
      <c r="HO671" s="17"/>
      <c r="HP671" s="17"/>
      <c r="HQ671" s="17"/>
      <c r="HR671" s="17"/>
      <c r="HS671" s="17"/>
      <c r="HT671" s="17"/>
      <c r="HU671" s="17"/>
      <c r="HV671" s="17"/>
      <c r="HW671" s="17"/>
      <c r="HX671" s="17"/>
      <c r="HY671" s="17"/>
      <c r="HZ671" s="17"/>
      <c r="IA671" s="17"/>
      <c r="IB671" s="17"/>
    </row>
    <row r="672" spans="1:236" s="18" customFormat="1" ht="18" customHeight="1" x14ac:dyDescent="0.25">
      <c r="A672" s="19">
        <v>4811244029971</v>
      </c>
      <c r="B672" s="19">
        <v>0</v>
      </c>
      <c r="C672" s="19" t="s">
        <v>220</v>
      </c>
      <c r="D672" s="23" t="s">
        <v>258</v>
      </c>
      <c r="E672" s="73"/>
      <c r="F672" s="35" t="s">
        <v>910</v>
      </c>
      <c r="G672" s="24" t="s">
        <v>830</v>
      </c>
      <c r="H672" s="25" t="s">
        <v>831</v>
      </c>
      <c r="I672" s="16">
        <v>10</v>
      </c>
      <c r="J672" s="86"/>
      <c r="K672" s="26">
        <v>2.9</v>
      </c>
      <c r="L672" s="26">
        <f t="shared" si="29"/>
        <v>3.5089999999999999</v>
      </c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  <c r="EC672" s="17"/>
      <c r="ED672" s="17"/>
      <c r="EE672" s="17"/>
      <c r="EF672" s="17"/>
      <c r="EG672" s="17"/>
      <c r="EH672" s="17"/>
      <c r="EI672" s="17"/>
      <c r="EJ672" s="17"/>
      <c r="EK672" s="17"/>
      <c r="EL672" s="17"/>
      <c r="EM672" s="17"/>
      <c r="EN672" s="17"/>
      <c r="EO672" s="17"/>
      <c r="EP672" s="17"/>
      <c r="EQ672" s="17"/>
      <c r="ER672" s="17"/>
      <c r="ES672" s="17"/>
      <c r="ET672" s="17"/>
      <c r="EU672" s="17"/>
      <c r="EV672" s="17"/>
      <c r="EW672" s="17"/>
      <c r="EX672" s="17"/>
      <c r="EY672" s="17"/>
      <c r="EZ672" s="17"/>
      <c r="FA672" s="17"/>
      <c r="FB672" s="17"/>
      <c r="FC672" s="17"/>
      <c r="FD672" s="17"/>
      <c r="FE672" s="17"/>
      <c r="FF672" s="17"/>
      <c r="FG672" s="17"/>
      <c r="FH672" s="17"/>
      <c r="FI672" s="17"/>
      <c r="FJ672" s="17"/>
      <c r="FK672" s="17"/>
      <c r="FL672" s="17"/>
      <c r="FM672" s="17"/>
      <c r="FN672" s="17"/>
      <c r="FO672" s="17"/>
      <c r="FP672" s="17"/>
      <c r="FQ672" s="17"/>
      <c r="FR672" s="17"/>
      <c r="FS672" s="17"/>
      <c r="FT672" s="17"/>
      <c r="FU672" s="17"/>
      <c r="FV672" s="17"/>
      <c r="FW672" s="17"/>
      <c r="FX672" s="17"/>
      <c r="FY672" s="17"/>
      <c r="FZ672" s="17"/>
      <c r="GA672" s="17"/>
      <c r="GB672" s="17"/>
      <c r="GC672" s="17"/>
      <c r="GD672" s="17"/>
      <c r="GE672" s="17"/>
      <c r="GF672" s="17"/>
      <c r="GG672" s="17"/>
      <c r="GH672" s="17"/>
      <c r="GI672" s="17"/>
      <c r="GJ672" s="17"/>
      <c r="GK672" s="17"/>
      <c r="GL672" s="17"/>
      <c r="GM672" s="17"/>
      <c r="GN672" s="17"/>
      <c r="GO672" s="17"/>
      <c r="GP672" s="17"/>
      <c r="GQ672" s="17"/>
      <c r="GR672" s="17"/>
      <c r="GS672" s="17"/>
      <c r="GT672" s="17"/>
      <c r="GU672" s="17"/>
      <c r="GV672" s="17"/>
      <c r="GW672" s="17"/>
      <c r="GX672" s="17"/>
      <c r="GY672" s="17"/>
      <c r="GZ672" s="17"/>
      <c r="HA672" s="17"/>
      <c r="HB672" s="17"/>
      <c r="HC672" s="17"/>
      <c r="HD672" s="17"/>
      <c r="HE672" s="17"/>
      <c r="HF672" s="17"/>
      <c r="HG672" s="17"/>
      <c r="HH672" s="17"/>
      <c r="HI672" s="17"/>
      <c r="HJ672" s="17"/>
      <c r="HK672" s="17"/>
      <c r="HL672" s="17"/>
      <c r="HM672" s="17"/>
      <c r="HN672" s="17"/>
      <c r="HO672" s="17"/>
      <c r="HP672" s="17"/>
      <c r="HQ672" s="17"/>
      <c r="HR672" s="17"/>
      <c r="HS672" s="17"/>
      <c r="HT672" s="17"/>
      <c r="HU672" s="17"/>
      <c r="HV672" s="17"/>
      <c r="HW672" s="17"/>
      <c r="HX672" s="17"/>
      <c r="HY672" s="17"/>
      <c r="HZ672" s="17"/>
      <c r="IA672" s="17"/>
      <c r="IB672" s="17"/>
    </row>
    <row r="673" spans="1:236" s="18" customFormat="1" ht="18" customHeight="1" x14ac:dyDescent="0.25">
      <c r="A673" s="19">
        <v>4811244029162</v>
      </c>
      <c r="B673" s="19">
        <v>0</v>
      </c>
      <c r="C673" s="19" t="s">
        <v>220</v>
      </c>
      <c r="D673" s="23" t="s">
        <v>258</v>
      </c>
      <c r="E673" s="73"/>
      <c r="F673" s="35" t="s">
        <v>849</v>
      </c>
      <c r="G673" s="24" t="s">
        <v>830</v>
      </c>
      <c r="H673" s="25" t="s">
        <v>831</v>
      </c>
      <c r="I673" s="16">
        <v>10</v>
      </c>
      <c r="J673" s="86"/>
      <c r="K673" s="26">
        <v>2.4900000000000002</v>
      </c>
      <c r="L673" s="26">
        <f t="shared" si="29"/>
        <v>3.0129000000000001</v>
      </c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  <c r="EC673" s="17"/>
      <c r="ED673" s="17"/>
      <c r="EE673" s="17"/>
      <c r="EF673" s="17"/>
      <c r="EG673" s="17"/>
      <c r="EH673" s="17"/>
      <c r="EI673" s="17"/>
      <c r="EJ673" s="17"/>
      <c r="EK673" s="17"/>
      <c r="EL673" s="17"/>
      <c r="EM673" s="17"/>
      <c r="EN673" s="17"/>
      <c r="EO673" s="17"/>
      <c r="EP673" s="17"/>
      <c r="EQ673" s="17"/>
      <c r="ER673" s="17"/>
      <c r="ES673" s="17"/>
      <c r="ET673" s="17"/>
      <c r="EU673" s="17"/>
      <c r="EV673" s="17"/>
      <c r="EW673" s="17"/>
      <c r="EX673" s="17"/>
      <c r="EY673" s="17"/>
      <c r="EZ673" s="17"/>
      <c r="FA673" s="17"/>
      <c r="FB673" s="17"/>
      <c r="FC673" s="17"/>
      <c r="FD673" s="17"/>
      <c r="FE673" s="17"/>
      <c r="FF673" s="17"/>
      <c r="FG673" s="17"/>
      <c r="FH673" s="17"/>
      <c r="FI673" s="17"/>
      <c r="FJ673" s="17"/>
      <c r="FK673" s="17"/>
      <c r="FL673" s="17"/>
      <c r="FM673" s="17"/>
      <c r="FN673" s="17"/>
      <c r="FO673" s="17"/>
      <c r="FP673" s="17"/>
      <c r="FQ673" s="17"/>
      <c r="FR673" s="17"/>
      <c r="FS673" s="17"/>
      <c r="FT673" s="17"/>
      <c r="FU673" s="17"/>
      <c r="FV673" s="17"/>
      <c r="FW673" s="17"/>
      <c r="FX673" s="17"/>
      <c r="FY673" s="17"/>
      <c r="FZ673" s="17"/>
      <c r="GA673" s="17"/>
      <c r="GB673" s="17"/>
      <c r="GC673" s="17"/>
      <c r="GD673" s="17"/>
      <c r="GE673" s="17"/>
      <c r="GF673" s="17"/>
      <c r="GG673" s="17"/>
      <c r="GH673" s="17"/>
      <c r="GI673" s="17"/>
      <c r="GJ673" s="17"/>
      <c r="GK673" s="17"/>
      <c r="GL673" s="17"/>
      <c r="GM673" s="17"/>
      <c r="GN673" s="17"/>
      <c r="GO673" s="17"/>
      <c r="GP673" s="17"/>
      <c r="GQ673" s="17"/>
      <c r="GR673" s="17"/>
      <c r="GS673" s="17"/>
      <c r="GT673" s="17"/>
      <c r="GU673" s="17"/>
      <c r="GV673" s="17"/>
      <c r="GW673" s="17"/>
      <c r="GX673" s="17"/>
      <c r="GY673" s="17"/>
      <c r="GZ673" s="17"/>
      <c r="HA673" s="17"/>
      <c r="HB673" s="17"/>
      <c r="HC673" s="17"/>
      <c r="HD673" s="17"/>
      <c r="HE673" s="17"/>
      <c r="HF673" s="17"/>
      <c r="HG673" s="17"/>
      <c r="HH673" s="17"/>
      <c r="HI673" s="17"/>
      <c r="HJ673" s="17"/>
      <c r="HK673" s="17"/>
      <c r="HL673" s="17"/>
      <c r="HM673" s="17"/>
      <c r="HN673" s="17"/>
      <c r="HO673" s="17"/>
      <c r="HP673" s="17"/>
      <c r="HQ673" s="17"/>
      <c r="HR673" s="17"/>
      <c r="HS673" s="17"/>
      <c r="HT673" s="17"/>
      <c r="HU673" s="17"/>
      <c r="HV673" s="17"/>
      <c r="HW673" s="17"/>
      <c r="HX673" s="17"/>
      <c r="HY673" s="17"/>
      <c r="HZ673" s="17"/>
      <c r="IA673" s="17"/>
      <c r="IB673" s="17"/>
    </row>
    <row r="674" spans="1:236" s="18" customFormat="1" ht="18" customHeight="1" x14ac:dyDescent="0.25">
      <c r="A674" s="19">
        <v>4811244029186</v>
      </c>
      <c r="B674" s="19">
        <v>0</v>
      </c>
      <c r="C674" s="19" t="s">
        <v>220</v>
      </c>
      <c r="D674" s="23" t="s">
        <v>258</v>
      </c>
      <c r="E674" s="73"/>
      <c r="F674" s="35" t="s">
        <v>908</v>
      </c>
      <c r="G674" s="24" t="s">
        <v>830</v>
      </c>
      <c r="H674" s="25" t="s">
        <v>831</v>
      </c>
      <c r="I674" s="16">
        <v>10</v>
      </c>
      <c r="J674" s="86"/>
      <c r="K674" s="26">
        <v>2.4900000000000002</v>
      </c>
      <c r="L674" s="26">
        <f t="shared" si="29"/>
        <v>3.0129000000000001</v>
      </c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  <c r="EC674" s="17"/>
      <c r="ED674" s="17"/>
      <c r="EE674" s="17"/>
      <c r="EF674" s="17"/>
      <c r="EG674" s="17"/>
      <c r="EH674" s="17"/>
      <c r="EI674" s="17"/>
      <c r="EJ674" s="17"/>
      <c r="EK674" s="17"/>
      <c r="EL674" s="17"/>
      <c r="EM674" s="17"/>
      <c r="EN674" s="17"/>
      <c r="EO674" s="17"/>
      <c r="EP674" s="17"/>
      <c r="EQ674" s="17"/>
      <c r="ER674" s="17"/>
      <c r="ES674" s="17"/>
      <c r="ET674" s="17"/>
      <c r="EU674" s="17"/>
      <c r="EV674" s="17"/>
      <c r="EW674" s="17"/>
      <c r="EX674" s="17"/>
      <c r="EY674" s="17"/>
      <c r="EZ674" s="17"/>
      <c r="FA674" s="17"/>
      <c r="FB674" s="17"/>
      <c r="FC674" s="17"/>
      <c r="FD674" s="17"/>
      <c r="FE674" s="17"/>
      <c r="FF674" s="17"/>
      <c r="FG674" s="17"/>
      <c r="FH674" s="17"/>
      <c r="FI674" s="17"/>
      <c r="FJ674" s="17"/>
      <c r="FK674" s="17"/>
      <c r="FL674" s="17"/>
      <c r="FM674" s="17"/>
      <c r="FN674" s="17"/>
      <c r="FO674" s="17"/>
      <c r="FP674" s="17"/>
      <c r="FQ674" s="17"/>
      <c r="FR674" s="17"/>
      <c r="FS674" s="17"/>
      <c r="FT674" s="17"/>
      <c r="FU674" s="17"/>
      <c r="FV674" s="17"/>
      <c r="FW674" s="17"/>
      <c r="FX674" s="17"/>
      <c r="FY674" s="17"/>
      <c r="FZ674" s="17"/>
      <c r="GA674" s="17"/>
      <c r="GB674" s="17"/>
      <c r="GC674" s="17"/>
      <c r="GD674" s="17"/>
      <c r="GE674" s="17"/>
      <c r="GF674" s="17"/>
      <c r="GG674" s="17"/>
      <c r="GH674" s="17"/>
      <c r="GI674" s="17"/>
      <c r="GJ674" s="17"/>
      <c r="GK674" s="17"/>
      <c r="GL674" s="17"/>
      <c r="GM674" s="17"/>
      <c r="GN674" s="17"/>
      <c r="GO674" s="17"/>
      <c r="GP674" s="17"/>
      <c r="GQ674" s="17"/>
      <c r="GR674" s="17"/>
      <c r="GS674" s="17"/>
      <c r="GT674" s="17"/>
      <c r="GU674" s="17"/>
      <c r="GV674" s="17"/>
      <c r="GW674" s="17"/>
      <c r="GX674" s="17"/>
      <c r="GY674" s="17"/>
      <c r="GZ674" s="17"/>
      <c r="HA674" s="17"/>
      <c r="HB674" s="17"/>
      <c r="HC674" s="17"/>
      <c r="HD674" s="17"/>
      <c r="HE674" s="17"/>
      <c r="HF674" s="17"/>
      <c r="HG674" s="17"/>
      <c r="HH674" s="17"/>
      <c r="HI674" s="17"/>
      <c r="HJ674" s="17"/>
      <c r="HK674" s="17"/>
      <c r="HL674" s="17"/>
      <c r="HM674" s="17"/>
      <c r="HN674" s="17"/>
      <c r="HO674" s="17"/>
      <c r="HP674" s="17"/>
      <c r="HQ674" s="17"/>
      <c r="HR674" s="17"/>
      <c r="HS674" s="17"/>
      <c r="HT674" s="17"/>
      <c r="HU674" s="17"/>
      <c r="HV674" s="17"/>
      <c r="HW674" s="17"/>
      <c r="HX674" s="17"/>
      <c r="HY674" s="17"/>
      <c r="HZ674" s="17"/>
      <c r="IA674" s="17"/>
      <c r="IB674" s="17"/>
    </row>
    <row r="675" spans="1:236" s="18" customFormat="1" ht="18" customHeight="1" x14ac:dyDescent="0.25">
      <c r="A675" s="19">
        <v>4811244029209</v>
      </c>
      <c r="B675" s="19">
        <v>0</v>
      </c>
      <c r="C675" s="19" t="s">
        <v>220</v>
      </c>
      <c r="D675" s="23" t="s">
        <v>258</v>
      </c>
      <c r="E675" s="73"/>
      <c r="F675" s="35" t="s">
        <v>979</v>
      </c>
      <c r="G675" s="24" t="s">
        <v>830</v>
      </c>
      <c r="H675" s="25" t="s">
        <v>831</v>
      </c>
      <c r="I675" s="16">
        <v>10</v>
      </c>
      <c r="J675" s="86"/>
      <c r="K675" s="26">
        <v>2.4900000000000002</v>
      </c>
      <c r="L675" s="26">
        <f t="shared" si="29"/>
        <v>3.0129000000000001</v>
      </c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  <c r="EC675" s="17"/>
      <c r="ED675" s="17"/>
      <c r="EE675" s="17"/>
      <c r="EF675" s="17"/>
      <c r="EG675" s="17"/>
      <c r="EH675" s="17"/>
      <c r="EI675" s="17"/>
      <c r="EJ675" s="17"/>
      <c r="EK675" s="17"/>
      <c r="EL675" s="17"/>
      <c r="EM675" s="17"/>
      <c r="EN675" s="17"/>
      <c r="EO675" s="17"/>
      <c r="EP675" s="17"/>
      <c r="EQ675" s="17"/>
      <c r="ER675" s="17"/>
      <c r="ES675" s="17"/>
      <c r="ET675" s="17"/>
      <c r="EU675" s="17"/>
      <c r="EV675" s="17"/>
      <c r="EW675" s="17"/>
      <c r="EX675" s="17"/>
      <c r="EY675" s="17"/>
      <c r="EZ675" s="17"/>
      <c r="FA675" s="17"/>
      <c r="FB675" s="17"/>
      <c r="FC675" s="17"/>
      <c r="FD675" s="17"/>
      <c r="FE675" s="17"/>
      <c r="FF675" s="17"/>
      <c r="FG675" s="17"/>
      <c r="FH675" s="17"/>
      <c r="FI675" s="17"/>
      <c r="FJ675" s="17"/>
      <c r="FK675" s="17"/>
      <c r="FL675" s="17"/>
      <c r="FM675" s="17"/>
      <c r="FN675" s="17"/>
      <c r="FO675" s="17"/>
      <c r="FP675" s="17"/>
      <c r="FQ675" s="17"/>
      <c r="FR675" s="17"/>
      <c r="FS675" s="17"/>
      <c r="FT675" s="17"/>
      <c r="FU675" s="17"/>
      <c r="FV675" s="17"/>
      <c r="FW675" s="17"/>
      <c r="FX675" s="17"/>
      <c r="FY675" s="17"/>
      <c r="FZ675" s="17"/>
      <c r="GA675" s="17"/>
      <c r="GB675" s="17"/>
      <c r="GC675" s="17"/>
      <c r="GD675" s="17"/>
      <c r="GE675" s="17"/>
      <c r="GF675" s="17"/>
      <c r="GG675" s="17"/>
      <c r="GH675" s="17"/>
      <c r="GI675" s="17"/>
      <c r="GJ675" s="17"/>
      <c r="GK675" s="17"/>
      <c r="GL675" s="17"/>
      <c r="GM675" s="17"/>
      <c r="GN675" s="17"/>
      <c r="GO675" s="17"/>
      <c r="GP675" s="17"/>
      <c r="GQ675" s="17"/>
      <c r="GR675" s="17"/>
      <c r="GS675" s="17"/>
      <c r="GT675" s="17"/>
      <c r="GU675" s="17"/>
      <c r="GV675" s="17"/>
      <c r="GW675" s="17"/>
      <c r="GX675" s="17"/>
      <c r="GY675" s="17"/>
      <c r="GZ675" s="17"/>
      <c r="HA675" s="17"/>
      <c r="HB675" s="17"/>
      <c r="HC675" s="17"/>
      <c r="HD675" s="17"/>
      <c r="HE675" s="17"/>
      <c r="HF675" s="17"/>
      <c r="HG675" s="17"/>
      <c r="HH675" s="17"/>
      <c r="HI675" s="17"/>
      <c r="HJ675" s="17"/>
      <c r="HK675" s="17"/>
      <c r="HL675" s="17"/>
      <c r="HM675" s="17"/>
      <c r="HN675" s="17"/>
      <c r="HO675" s="17"/>
      <c r="HP675" s="17"/>
      <c r="HQ675" s="17"/>
      <c r="HR675" s="17"/>
      <c r="HS675" s="17"/>
      <c r="HT675" s="17"/>
      <c r="HU675" s="17"/>
      <c r="HV675" s="17"/>
      <c r="HW675" s="17"/>
      <c r="HX675" s="17"/>
      <c r="HY675" s="17"/>
      <c r="HZ675" s="17"/>
      <c r="IA675" s="17"/>
      <c r="IB675" s="17"/>
    </row>
    <row r="676" spans="1:236" s="18" customFormat="1" ht="18" customHeight="1" x14ac:dyDescent="0.25">
      <c r="A676" s="19">
        <v>4811244029346</v>
      </c>
      <c r="B676" s="19">
        <v>0</v>
      </c>
      <c r="C676" s="19" t="s">
        <v>220</v>
      </c>
      <c r="D676" s="23" t="s">
        <v>258</v>
      </c>
      <c r="E676" s="73"/>
      <c r="F676" s="35" t="s">
        <v>946</v>
      </c>
      <c r="G676" s="24" t="s">
        <v>830</v>
      </c>
      <c r="H676" s="25" t="s">
        <v>831</v>
      </c>
      <c r="I676" s="16">
        <v>10</v>
      </c>
      <c r="J676" s="86"/>
      <c r="K676" s="26">
        <v>2.79</v>
      </c>
      <c r="L676" s="26">
        <f t="shared" si="29"/>
        <v>3.3759000000000001</v>
      </c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  <c r="EC676" s="17"/>
      <c r="ED676" s="17"/>
      <c r="EE676" s="17"/>
      <c r="EF676" s="17"/>
      <c r="EG676" s="17"/>
      <c r="EH676" s="17"/>
      <c r="EI676" s="17"/>
      <c r="EJ676" s="17"/>
      <c r="EK676" s="17"/>
      <c r="EL676" s="17"/>
      <c r="EM676" s="17"/>
      <c r="EN676" s="17"/>
      <c r="EO676" s="17"/>
      <c r="EP676" s="17"/>
      <c r="EQ676" s="17"/>
      <c r="ER676" s="17"/>
      <c r="ES676" s="17"/>
      <c r="ET676" s="17"/>
      <c r="EU676" s="17"/>
      <c r="EV676" s="17"/>
      <c r="EW676" s="17"/>
      <c r="EX676" s="17"/>
      <c r="EY676" s="17"/>
      <c r="EZ676" s="17"/>
      <c r="FA676" s="17"/>
      <c r="FB676" s="17"/>
      <c r="FC676" s="17"/>
      <c r="FD676" s="17"/>
      <c r="FE676" s="17"/>
      <c r="FF676" s="17"/>
      <c r="FG676" s="17"/>
      <c r="FH676" s="17"/>
      <c r="FI676" s="17"/>
      <c r="FJ676" s="17"/>
      <c r="FK676" s="17"/>
      <c r="FL676" s="17"/>
      <c r="FM676" s="17"/>
      <c r="FN676" s="17"/>
      <c r="FO676" s="17"/>
      <c r="FP676" s="17"/>
      <c r="FQ676" s="17"/>
      <c r="FR676" s="17"/>
      <c r="FS676" s="17"/>
      <c r="FT676" s="17"/>
      <c r="FU676" s="17"/>
      <c r="FV676" s="17"/>
      <c r="FW676" s="17"/>
      <c r="FX676" s="17"/>
      <c r="FY676" s="17"/>
      <c r="FZ676" s="17"/>
      <c r="GA676" s="17"/>
      <c r="GB676" s="17"/>
      <c r="GC676" s="17"/>
      <c r="GD676" s="17"/>
      <c r="GE676" s="17"/>
      <c r="GF676" s="17"/>
      <c r="GG676" s="17"/>
      <c r="GH676" s="17"/>
      <c r="GI676" s="17"/>
      <c r="GJ676" s="17"/>
      <c r="GK676" s="17"/>
      <c r="GL676" s="17"/>
      <c r="GM676" s="17"/>
      <c r="GN676" s="17"/>
      <c r="GO676" s="17"/>
      <c r="GP676" s="17"/>
      <c r="GQ676" s="17"/>
      <c r="GR676" s="17"/>
      <c r="GS676" s="17"/>
      <c r="GT676" s="17"/>
      <c r="GU676" s="17"/>
      <c r="GV676" s="17"/>
      <c r="GW676" s="17"/>
      <c r="GX676" s="17"/>
      <c r="GY676" s="17"/>
      <c r="GZ676" s="17"/>
      <c r="HA676" s="17"/>
      <c r="HB676" s="17"/>
      <c r="HC676" s="17"/>
      <c r="HD676" s="17"/>
      <c r="HE676" s="17"/>
      <c r="HF676" s="17"/>
      <c r="HG676" s="17"/>
      <c r="HH676" s="17"/>
      <c r="HI676" s="17"/>
      <c r="HJ676" s="17"/>
      <c r="HK676" s="17"/>
      <c r="HL676" s="17"/>
      <c r="HM676" s="17"/>
      <c r="HN676" s="17"/>
      <c r="HO676" s="17"/>
      <c r="HP676" s="17"/>
      <c r="HQ676" s="17"/>
      <c r="HR676" s="17"/>
      <c r="HS676" s="17"/>
      <c r="HT676" s="17"/>
      <c r="HU676" s="17"/>
      <c r="HV676" s="17"/>
      <c r="HW676" s="17"/>
      <c r="HX676" s="17"/>
      <c r="HY676" s="17"/>
      <c r="HZ676" s="17"/>
      <c r="IA676" s="17"/>
      <c r="IB676" s="17"/>
    </row>
    <row r="677" spans="1:236" s="18" customFormat="1" ht="18" customHeight="1" x14ac:dyDescent="0.25">
      <c r="A677" s="19">
        <v>4811244029360</v>
      </c>
      <c r="B677" s="19">
        <v>1</v>
      </c>
      <c r="C677" s="19" t="s">
        <v>220</v>
      </c>
      <c r="D677" s="23" t="s">
        <v>258</v>
      </c>
      <c r="E677" s="73"/>
      <c r="F677" s="35" t="s">
        <v>947</v>
      </c>
      <c r="G677" s="24" t="s">
        <v>830</v>
      </c>
      <c r="H677" s="25" t="s">
        <v>831</v>
      </c>
      <c r="I677" s="16">
        <v>10</v>
      </c>
      <c r="J677" s="86"/>
      <c r="K677" s="26">
        <v>2.79</v>
      </c>
      <c r="L677" s="26">
        <f t="shared" si="29"/>
        <v>3.3759000000000001</v>
      </c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  <c r="EC677" s="17"/>
      <c r="ED677" s="17"/>
      <c r="EE677" s="17"/>
      <c r="EF677" s="17"/>
      <c r="EG677" s="17"/>
      <c r="EH677" s="17"/>
      <c r="EI677" s="17"/>
      <c r="EJ677" s="17"/>
      <c r="EK677" s="17"/>
      <c r="EL677" s="17"/>
      <c r="EM677" s="17"/>
      <c r="EN677" s="17"/>
      <c r="EO677" s="17"/>
      <c r="EP677" s="17"/>
      <c r="EQ677" s="17"/>
      <c r="ER677" s="17"/>
      <c r="ES677" s="17"/>
      <c r="ET677" s="17"/>
      <c r="EU677" s="17"/>
      <c r="EV677" s="17"/>
      <c r="EW677" s="17"/>
      <c r="EX677" s="17"/>
      <c r="EY677" s="17"/>
      <c r="EZ677" s="17"/>
      <c r="FA677" s="17"/>
      <c r="FB677" s="17"/>
      <c r="FC677" s="17"/>
      <c r="FD677" s="17"/>
      <c r="FE677" s="17"/>
      <c r="FF677" s="17"/>
      <c r="FG677" s="17"/>
      <c r="FH677" s="17"/>
      <c r="FI677" s="17"/>
      <c r="FJ677" s="17"/>
      <c r="FK677" s="17"/>
      <c r="FL677" s="17"/>
      <c r="FM677" s="17"/>
      <c r="FN677" s="17"/>
      <c r="FO677" s="17"/>
      <c r="FP677" s="17"/>
      <c r="FQ677" s="17"/>
      <c r="FR677" s="17"/>
      <c r="FS677" s="17"/>
      <c r="FT677" s="17"/>
      <c r="FU677" s="17"/>
      <c r="FV677" s="17"/>
      <c r="FW677" s="17"/>
      <c r="FX677" s="17"/>
      <c r="FY677" s="17"/>
      <c r="FZ677" s="17"/>
      <c r="GA677" s="17"/>
      <c r="GB677" s="17"/>
      <c r="GC677" s="17"/>
      <c r="GD677" s="17"/>
      <c r="GE677" s="17"/>
      <c r="GF677" s="17"/>
      <c r="GG677" s="17"/>
      <c r="GH677" s="17"/>
      <c r="GI677" s="17"/>
      <c r="GJ677" s="17"/>
      <c r="GK677" s="17"/>
      <c r="GL677" s="17"/>
      <c r="GM677" s="17"/>
      <c r="GN677" s="17"/>
      <c r="GO677" s="17"/>
      <c r="GP677" s="17"/>
      <c r="GQ677" s="17"/>
      <c r="GR677" s="17"/>
      <c r="GS677" s="17"/>
      <c r="GT677" s="17"/>
      <c r="GU677" s="17"/>
      <c r="GV677" s="17"/>
      <c r="GW677" s="17"/>
      <c r="GX677" s="17"/>
      <c r="GY677" s="17"/>
      <c r="GZ677" s="17"/>
      <c r="HA677" s="17"/>
      <c r="HB677" s="17"/>
      <c r="HC677" s="17"/>
      <c r="HD677" s="17"/>
      <c r="HE677" s="17"/>
      <c r="HF677" s="17"/>
      <c r="HG677" s="17"/>
      <c r="HH677" s="17"/>
      <c r="HI677" s="17"/>
      <c r="HJ677" s="17"/>
      <c r="HK677" s="17"/>
      <c r="HL677" s="17"/>
      <c r="HM677" s="17"/>
      <c r="HN677" s="17"/>
      <c r="HO677" s="17"/>
      <c r="HP677" s="17"/>
      <c r="HQ677" s="17"/>
      <c r="HR677" s="17"/>
      <c r="HS677" s="17"/>
      <c r="HT677" s="17"/>
      <c r="HU677" s="17"/>
      <c r="HV677" s="17"/>
      <c r="HW677" s="17"/>
      <c r="HX677" s="17"/>
      <c r="HY677" s="17"/>
      <c r="HZ677" s="17"/>
      <c r="IA677" s="17"/>
      <c r="IB677" s="17"/>
    </row>
    <row r="678" spans="1:236" s="18" customFormat="1" ht="18" customHeight="1" x14ac:dyDescent="0.25">
      <c r="A678" s="19">
        <v>4811244029384</v>
      </c>
      <c r="B678" s="19">
        <v>1</v>
      </c>
      <c r="C678" s="19" t="s">
        <v>220</v>
      </c>
      <c r="D678" s="23" t="s">
        <v>258</v>
      </c>
      <c r="E678" s="73"/>
      <c r="F678" s="35" t="s">
        <v>850</v>
      </c>
      <c r="G678" s="24" t="s">
        <v>830</v>
      </c>
      <c r="H678" s="25" t="s">
        <v>831</v>
      </c>
      <c r="I678" s="16">
        <v>10</v>
      </c>
      <c r="J678" s="86"/>
      <c r="K678" s="26">
        <v>2.79</v>
      </c>
      <c r="L678" s="26">
        <f t="shared" si="29"/>
        <v>3.3759000000000001</v>
      </c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  <c r="EC678" s="17"/>
      <c r="ED678" s="17"/>
      <c r="EE678" s="17"/>
      <c r="EF678" s="17"/>
      <c r="EG678" s="17"/>
      <c r="EH678" s="17"/>
      <c r="EI678" s="17"/>
      <c r="EJ678" s="17"/>
      <c r="EK678" s="17"/>
      <c r="EL678" s="17"/>
      <c r="EM678" s="17"/>
      <c r="EN678" s="17"/>
      <c r="EO678" s="17"/>
      <c r="EP678" s="17"/>
      <c r="EQ678" s="17"/>
      <c r="ER678" s="17"/>
      <c r="ES678" s="17"/>
      <c r="ET678" s="17"/>
      <c r="EU678" s="17"/>
      <c r="EV678" s="17"/>
      <c r="EW678" s="17"/>
      <c r="EX678" s="17"/>
      <c r="EY678" s="17"/>
      <c r="EZ678" s="17"/>
      <c r="FA678" s="17"/>
      <c r="FB678" s="17"/>
      <c r="FC678" s="17"/>
      <c r="FD678" s="17"/>
      <c r="FE678" s="17"/>
      <c r="FF678" s="17"/>
      <c r="FG678" s="17"/>
      <c r="FH678" s="17"/>
      <c r="FI678" s="17"/>
      <c r="FJ678" s="17"/>
      <c r="FK678" s="17"/>
      <c r="FL678" s="17"/>
      <c r="FM678" s="17"/>
      <c r="FN678" s="17"/>
      <c r="FO678" s="17"/>
      <c r="FP678" s="17"/>
      <c r="FQ678" s="17"/>
      <c r="FR678" s="17"/>
      <c r="FS678" s="17"/>
      <c r="FT678" s="17"/>
      <c r="FU678" s="17"/>
      <c r="FV678" s="17"/>
      <c r="FW678" s="17"/>
      <c r="FX678" s="17"/>
      <c r="FY678" s="17"/>
      <c r="FZ678" s="17"/>
      <c r="GA678" s="17"/>
      <c r="GB678" s="17"/>
      <c r="GC678" s="17"/>
      <c r="GD678" s="17"/>
      <c r="GE678" s="17"/>
      <c r="GF678" s="17"/>
      <c r="GG678" s="17"/>
      <c r="GH678" s="17"/>
      <c r="GI678" s="17"/>
      <c r="GJ678" s="17"/>
      <c r="GK678" s="17"/>
      <c r="GL678" s="17"/>
      <c r="GM678" s="17"/>
      <c r="GN678" s="17"/>
      <c r="GO678" s="17"/>
      <c r="GP678" s="17"/>
      <c r="GQ678" s="17"/>
      <c r="GR678" s="17"/>
      <c r="GS678" s="17"/>
      <c r="GT678" s="17"/>
      <c r="GU678" s="17"/>
      <c r="GV678" s="17"/>
      <c r="GW678" s="17"/>
      <c r="GX678" s="17"/>
      <c r="GY678" s="17"/>
      <c r="GZ678" s="17"/>
      <c r="HA678" s="17"/>
      <c r="HB678" s="17"/>
      <c r="HC678" s="17"/>
      <c r="HD678" s="17"/>
      <c r="HE678" s="17"/>
      <c r="HF678" s="17"/>
      <c r="HG678" s="17"/>
      <c r="HH678" s="17"/>
      <c r="HI678" s="17"/>
      <c r="HJ678" s="17"/>
      <c r="HK678" s="17"/>
      <c r="HL678" s="17"/>
      <c r="HM678" s="17"/>
      <c r="HN678" s="17"/>
      <c r="HO678" s="17"/>
      <c r="HP678" s="17"/>
      <c r="HQ678" s="17"/>
      <c r="HR678" s="17"/>
      <c r="HS678" s="17"/>
      <c r="HT678" s="17"/>
      <c r="HU678" s="17"/>
      <c r="HV678" s="17"/>
      <c r="HW678" s="17"/>
      <c r="HX678" s="17"/>
      <c r="HY678" s="17"/>
      <c r="HZ678" s="17"/>
      <c r="IA678" s="17"/>
      <c r="IB678" s="17"/>
    </row>
    <row r="679" spans="1:236" s="18" customFormat="1" ht="18" customHeight="1" x14ac:dyDescent="0.25">
      <c r="A679" s="19">
        <v>4811244029995</v>
      </c>
      <c r="B679" s="19">
        <v>0</v>
      </c>
      <c r="C679" s="19" t="s">
        <v>220</v>
      </c>
      <c r="D679" s="23" t="s">
        <v>258</v>
      </c>
      <c r="E679" s="73"/>
      <c r="F679" s="35" t="s">
        <v>980</v>
      </c>
      <c r="G679" s="24" t="s">
        <v>830</v>
      </c>
      <c r="H679" s="25" t="s">
        <v>831</v>
      </c>
      <c r="I679" s="16">
        <v>10</v>
      </c>
      <c r="J679" s="86"/>
      <c r="K679" s="26">
        <v>2.2999999999999998</v>
      </c>
      <c r="L679" s="26">
        <f t="shared" si="29"/>
        <v>2.7829999999999999</v>
      </c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  <c r="EC679" s="17"/>
      <c r="ED679" s="17"/>
      <c r="EE679" s="17"/>
      <c r="EF679" s="17"/>
      <c r="EG679" s="17"/>
      <c r="EH679" s="17"/>
      <c r="EI679" s="17"/>
      <c r="EJ679" s="17"/>
      <c r="EK679" s="17"/>
      <c r="EL679" s="17"/>
      <c r="EM679" s="17"/>
      <c r="EN679" s="17"/>
      <c r="EO679" s="17"/>
      <c r="EP679" s="17"/>
      <c r="EQ679" s="17"/>
      <c r="ER679" s="17"/>
      <c r="ES679" s="17"/>
      <c r="ET679" s="17"/>
      <c r="EU679" s="17"/>
      <c r="EV679" s="17"/>
      <c r="EW679" s="17"/>
      <c r="EX679" s="17"/>
      <c r="EY679" s="17"/>
      <c r="EZ679" s="17"/>
      <c r="FA679" s="17"/>
      <c r="FB679" s="17"/>
      <c r="FC679" s="17"/>
      <c r="FD679" s="17"/>
      <c r="FE679" s="17"/>
      <c r="FF679" s="17"/>
      <c r="FG679" s="17"/>
      <c r="FH679" s="17"/>
      <c r="FI679" s="17"/>
      <c r="FJ679" s="17"/>
      <c r="FK679" s="17"/>
      <c r="FL679" s="17"/>
      <c r="FM679" s="17"/>
      <c r="FN679" s="17"/>
      <c r="FO679" s="17"/>
      <c r="FP679" s="17"/>
      <c r="FQ679" s="17"/>
      <c r="FR679" s="17"/>
      <c r="FS679" s="17"/>
      <c r="FT679" s="17"/>
      <c r="FU679" s="17"/>
      <c r="FV679" s="17"/>
      <c r="FW679" s="17"/>
      <c r="FX679" s="17"/>
      <c r="FY679" s="17"/>
      <c r="FZ679" s="17"/>
      <c r="GA679" s="17"/>
      <c r="GB679" s="17"/>
      <c r="GC679" s="17"/>
      <c r="GD679" s="17"/>
      <c r="GE679" s="17"/>
      <c r="GF679" s="17"/>
      <c r="GG679" s="17"/>
      <c r="GH679" s="17"/>
      <c r="GI679" s="17"/>
      <c r="GJ679" s="17"/>
      <c r="GK679" s="17"/>
      <c r="GL679" s="17"/>
      <c r="GM679" s="17"/>
      <c r="GN679" s="17"/>
      <c r="GO679" s="17"/>
      <c r="GP679" s="17"/>
      <c r="GQ679" s="17"/>
      <c r="GR679" s="17"/>
      <c r="GS679" s="17"/>
      <c r="GT679" s="17"/>
      <c r="GU679" s="17"/>
      <c r="GV679" s="17"/>
      <c r="GW679" s="17"/>
      <c r="GX679" s="17"/>
      <c r="GY679" s="17"/>
      <c r="GZ679" s="17"/>
      <c r="HA679" s="17"/>
      <c r="HB679" s="17"/>
      <c r="HC679" s="17"/>
      <c r="HD679" s="17"/>
      <c r="HE679" s="17"/>
      <c r="HF679" s="17"/>
      <c r="HG679" s="17"/>
      <c r="HH679" s="17"/>
      <c r="HI679" s="17"/>
      <c r="HJ679" s="17"/>
      <c r="HK679" s="17"/>
      <c r="HL679" s="17"/>
      <c r="HM679" s="17"/>
      <c r="HN679" s="17"/>
      <c r="HO679" s="17"/>
      <c r="HP679" s="17"/>
      <c r="HQ679" s="17"/>
      <c r="HR679" s="17"/>
      <c r="HS679" s="17"/>
      <c r="HT679" s="17"/>
      <c r="HU679" s="17"/>
      <c r="HV679" s="17"/>
      <c r="HW679" s="17"/>
      <c r="HX679" s="17"/>
      <c r="HY679" s="17"/>
      <c r="HZ679" s="17"/>
      <c r="IA679" s="17"/>
      <c r="IB679" s="17"/>
    </row>
    <row r="680" spans="1:236" s="18" customFormat="1" ht="18" customHeight="1" x14ac:dyDescent="0.25">
      <c r="A680" s="19">
        <v>4811244030045</v>
      </c>
      <c r="B680" s="19">
        <v>0</v>
      </c>
      <c r="C680" s="19" t="s">
        <v>220</v>
      </c>
      <c r="D680" s="23" t="s">
        <v>258</v>
      </c>
      <c r="E680" s="73"/>
      <c r="F680" s="35" t="s">
        <v>851</v>
      </c>
      <c r="G680" s="24" t="s">
        <v>830</v>
      </c>
      <c r="H680" s="25" t="s">
        <v>831</v>
      </c>
      <c r="I680" s="16">
        <v>10</v>
      </c>
      <c r="J680" s="86"/>
      <c r="K680" s="26">
        <v>2.2999999999999998</v>
      </c>
      <c r="L680" s="26">
        <f t="shared" si="29"/>
        <v>2.7829999999999999</v>
      </c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  <c r="EC680" s="17"/>
      <c r="ED680" s="17"/>
      <c r="EE680" s="17"/>
      <c r="EF680" s="17"/>
      <c r="EG680" s="17"/>
      <c r="EH680" s="17"/>
      <c r="EI680" s="17"/>
      <c r="EJ680" s="17"/>
      <c r="EK680" s="17"/>
      <c r="EL680" s="17"/>
      <c r="EM680" s="17"/>
      <c r="EN680" s="17"/>
      <c r="EO680" s="17"/>
      <c r="EP680" s="17"/>
      <c r="EQ680" s="17"/>
      <c r="ER680" s="17"/>
      <c r="ES680" s="17"/>
      <c r="ET680" s="17"/>
      <c r="EU680" s="17"/>
      <c r="EV680" s="17"/>
      <c r="EW680" s="17"/>
      <c r="EX680" s="17"/>
      <c r="EY680" s="17"/>
      <c r="EZ680" s="17"/>
      <c r="FA680" s="17"/>
      <c r="FB680" s="17"/>
      <c r="FC680" s="17"/>
      <c r="FD680" s="17"/>
      <c r="FE680" s="17"/>
      <c r="FF680" s="17"/>
      <c r="FG680" s="17"/>
      <c r="FH680" s="17"/>
      <c r="FI680" s="17"/>
      <c r="FJ680" s="17"/>
      <c r="FK680" s="17"/>
      <c r="FL680" s="17"/>
      <c r="FM680" s="17"/>
      <c r="FN680" s="17"/>
      <c r="FO680" s="17"/>
      <c r="FP680" s="17"/>
      <c r="FQ680" s="17"/>
      <c r="FR680" s="17"/>
      <c r="FS680" s="17"/>
      <c r="FT680" s="17"/>
      <c r="FU680" s="17"/>
      <c r="FV680" s="17"/>
      <c r="FW680" s="17"/>
      <c r="FX680" s="17"/>
      <c r="FY680" s="17"/>
      <c r="FZ680" s="17"/>
      <c r="GA680" s="17"/>
      <c r="GB680" s="17"/>
      <c r="GC680" s="17"/>
      <c r="GD680" s="17"/>
      <c r="GE680" s="17"/>
      <c r="GF680" s="17"/>
      <c r="GG680" s="17"/>
      <c r="GH680" s="17"/>
      <c r="GI680" s="17"/>
      <c r="GJ680" s="17"/>
      <c r="GK680" s="17"/>
      <c r="GL680" s="17"/>
      <c r="GM680" s="17"/>
      <c r="GN680" s="17"/>
      <c r="GO680" s="17"/>
      <c r="GP680" s="17"/>
      <c r="GQ680" s="17"/>
      <c r="GR680" s="17"/>
      <c r="GS680" s="17"/>
      <c r="GT680" s="17"/>
      <c r="GU680" s="17"/>
      <c r="GV680" s="17"/>
      <c r="GW680" s="17"/>
      <c r="GX680" s="17"/>
      <c r="GY680" s="17"/>
      <c r="GZ680" s="17"/>
      <c r="HA680" s="17"/>
      <c r="HB680" s="17"/>
      <c r="HC680" s="17"/>
      <c r="HD680" s="17"/>
      <c r="HE680" s="17"/>
      <c r="HF680" s="17"/>
      <c r="HG680" s="17"/>
      <c r="HH680" s="17"/>
      <c r="HI680" s="17"/>
      <c r="HJ680" s="17"/>
      <c r="HK680" s="17"/>
      <c r="HL680" s="17"/>
      <c r="HM680" s="17"/>
      <c r="HN680" s="17"/>
      <c r="HO680" s="17"/>
      <c r="HP680" s="17"/>
      <c r="HQ680" s="17"/>
      <c r="HR680" s="17"/>
      <c r="HS680" s="17"/>
      <c r="HT680" s="17"/>
      <c r="HU680" s="17"/>
      <c r="HV680" s="17"/>
      <c r="HW680" s="17"/>
      <c r="HX680" s="17"/>
      <c r="HY680" s="17"/>
      <c r="HZ680" s="17"/>
      <c r="IA680" s="17"/>
      <c r="IB680" s="17"/>
    </row>
    <row r="681" spans="1:236" s="18" customFormat="1" ht="18" customHeight="1" x14ac:dyDescent="0.25">
      <c r="A681" s="19">
        <v>4811244030069</v>
      </c>
      <c r="B681" s="19">
        <v>1</v>
      </c>
      <c r="C681" s="19" t="s">
        <v>220</v>
      </c>
      <c r="D681" s="23" t="s">
        <v>258</v>
      </c>
      <c r="E681" s="73"/>
      <c r="F681" s="35" t="s">
        <v>935</v>
      </c>
      <c r="G681" s="24" t="s">
        <v>830</v>
      </c>
      <c r="H681" s="25" t="s">
        <v>831</v>
      </c>
      <c r="I681" s="16">
        <v>10</v>
      </c>
      <c r="J681" s="86"/>
      <c r="K681" s="26">
        <v>2.2999999999999998</v>
      </c>
      <c r="L681" s="26">
        <f t="shared" si="29"/>
        <v>2.7829999999999999</v>
      </c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  <c r="EC681" s="17"/>
      <c r="ED681" s="17"/>
      <c r="EE681" s="17"/>
      <c r="EF681" s="17"/>
      <c r="EG681" s="17"/>
      <c r="EH681" s="17"/>
      <c r="EI681" s="17"/>
      <c r="EJ681" s="17"/>
      <c r="EK681" s="17"/>
      <c r="EL681" s="17"/>
      <c r="EM681" s="17"/>
      <c r="EN681" s="17"/>
      <c r="EO681" s="17"/>
      <c r="EP681" s="17"/>
      <c r="EQ681" s="17"/>
      <c r="ER681" s="17"/>
      <c r="ES681" s="17"/>
      <c r="ET681" s="17"/>
      <c r="EU681" s="17"/>
      <c r="EV681" s="17"/>
      <c r="EW681" s="17"/>
      <c r="EX681" s="17"/>
      <c r="EY681" s="17"/>
      <c r="EZ681" s="17"/>
      <c r="FA681" s="17"/>
      <c r="FB681" s="17"/>
      <c r="FC681" s="17"/>
      <c r="FD681" s="17"/>
      <c r="FE681" s="17"/>
      <c r="FF681" s="17"/>
      <c r="FG681" s="17"/>
      <c r="FH681" s="17"/>
      <c r="FI681" s="17"/>
      <c r="FJ681" s="17"/>
      <c r="FK681" s="17"/>
      <c r="FL681" s="17"/>
      <c r="FM681" s="17"/>
      <c r="FN681" s="17"/>
      <c r="FO681" s="17"/>
      <c r="FP681" s="17"/>
      <c r="FQ681" s="17"/>
      <c r="FR681" s="17"/>
      <c r="FS681" s="17"/>
      <c r="FT681" s="17"/>
      <c r="FU681" s="17"/>
      <c r="FV681" s="17"/>
      <c r="FW681" s="17"/>
      <c r="FX681" s="17"/>
      <c r="FY681" s="17"/>
      <c r="FZ681" s="17"/>
      <c r="GA681" s="17"/>
      <c r="GB681" s="17"/>
      <c r="GC681" s="17"/>
      <c r="GD681" s="17"/>
      <c r="GE681" s="17"/>
      <c r="GF681" s="17"/>
      <c r="GG681" s="17"/>
      <c r="GH681" s="17"/>
      <c r="GI681" s="17"/>
      <c r="GJ681" s="17"/>
      <c r="GK681" s="17"/>
      <c r="GL681" s="17"/>
      <c r="GM681" s="17"/>
      <c r="GN681" s="17"/>
      <c r="GO681" s="17"/>
      <c r="GP681" s="17"/>
      <c r="GQ681" s="17"/>
      <c r="GR681" s="17"/>
      <c r="GS681" s="17"/>
      <c r="GT681" s="17"/>
      <c r="GU681" s="17"/>
      <c r="GV681" s="17"/>
      <c r="GW681" s="17"/>
      <c r="GX681" s="17"/>
      <c r="GY681" s="17"/>
      <c r="GZ681" s="17"/>
      <c r="HA681" s="17"/>
      <c r="HB681" s="17"/>
      <c r="HC681" s="17"/>
      <c r="HD681" s="17"/>
      <c r="HE681" s="17"/>
      <c r="HF681" s="17"/>
      <c r="HG681" s="17"/>
      <c r="HH681" s="17"/>
      <c r="HI681" s="17"/>
      <c r="HJ681" s="17"/>
      <c r="HK681" s="17"/>
      <c r="HL681" s="17"/>
      <c r="HM681" s="17"/>
      <c r="HN681" s="17"/>
      <c r="HO681" s="17"/>
      <c r="HP681" s="17"/>
      <c r="HQ681" s="17"/>
      <c r="HR681" s="17"/>
      <c r="HS681" s="17"/>
      <c r="HT681" s="17"/>
      <c r="HU681" s="17"/>
      <c r="HV681" s="17"/>
      <c r="HW681" s="17"/>
      <c r="HX681" s="17"/>
      <c r="HY681" s="17"/>
      <c r="HZ681" s="17"/>
      <c r="IA681" s="17"/>
      <c r="IB681" s="17"/>
    </row>
    <row r="682" spans="1:236" s="18" customFormat="1" ht="18" customHeight="1" x14ac:dyDescent="0.25">
      <c r="A682" s="19">
        <v>4811244030083</v>
      </c>
      <c r="B682" s="19">
        <v>1</v>
      </c>
      <c r="C682" s="19" t="s">
        <v>220</v>
      </c>
      <c r="D682" s="23" t="s">
        <v>258</v>
      </c>
      <c r="E682" s="73"/>
      <c r="F682" s="35" t="s">
        <v>1024</v>
      </c>
      <c r="G682" s="24" t="s">
        <v>830</v>
      </c>
      <c r="H682" s="25" t="s">
        <v>831</v>
      </c>
      <c r="I682" s="16">
        <v>10</v>
      </c>
      <c r="J682" s="86"/>
      <c r="K682" s="26">
        <v>2.2999999999999998</v>
      </c>
      <c r="L682" s="26">
        <f t="shared" si="29"/>
        <v>2.7829999999999999</v>
      </c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  <c r="EC682" s="17"/>
      <c r="ED682" s="17"/>
      <c r="EE682" s="17"/>
      <c r="EF682" s="17"/>
      <c r="EG682" s="17"/>
      <c r="EH682" s="17"/>
      <c r="EI682" s="17"/>
      <c r="EJ682" s="17"/>
      <c r="EK682" s="17"/>
      <c r="EL682" s="17"/>
      <c r="EM682" s="17"/>
      <c r="EN682" s="17"/>
      <c r="EO682" s="17"/>
      <c r="EP682" s="17"/>
      <c r="EQ682" s="17"/>
      <c r="ER682" s="17"/>
      <c r="ES682" s="17"/>
      <c r="ET682" s="17"/>
      <c r="EU682" s="17"/>
      <c r="EV682" s="17"/>
      <c r="EW682" s="17"/>
      <c r="EX682" s="17"/>
      <c r="EY682" s="17"/>
      <c r="EZ682" s="17"/>
      <c r="FA682" s="17"/>
      <c r="FB682" s="17"/>
      <c r="FC682" s="17"/>
      <c r="FD682" s="17"/>
      <c r="FE682" s="17"/>
      <c r="FF682" s="17"/>
      <c r="FG682" s="17"/>
      <c r="FH682" s="17"/>
      <c r="FI682" s="17"/>
      <c r="FJ682" s="17"/>
      <c r="FK682" s="17"/>
      <c r="FL682" s="17"/>
      <c r="FM682" s="17"/>
      <c r="FN682" s="17"/>
      <c r="FO682" s="17"/>
      <c r="FP682" s="17"/>
      <c r="FQ682" s="17"/>
      <c r="FR682" s="17"/>
      <c r="FS682" s="17"/>
      <c r="FT682" s="17"/>
      <c r="FU682" s="17"/>
      <c r="FV682" s="17"/>
      <c r="FW682" s="17"/>
      <c r="FX682" s="17"/>
      <c r="FY682" s="17"/>
      <c r="FZ682" s="17"/>
      <c r="GA682" s="17"/>
      <c r="GB682" s="17"/>
      <c r="GC682" s="17"/>
      <c r="GD682" s="17"/>
      <c r="GE682" s="17"/>
      <c r="GF682" s="17"/>
      <c r="GG682" s="17"/>
      <c r="GH682" s="17"/>
      <c r="GI682" s="17"/>
      <c r="GJ682" s="17"/>
      <c r="GK682" s="17"/>
      <c r="GL682" s="17"/>
      <c r="GM682" s="17"/>
      <c r="GN682" s="17"/>
      <c r="GO682" s="17"/>
      <c r="GP682" s="17"/>
      <c r="GQ682" s="17"/>
      <c r="GR682" s="17"/>
      <c r="GS682" s="17"/>
      <c r="GT682" s="17"/>
      <c r="GU682" s="17"/>
      <c r="GV682" s="17"/>
      <c r="GW682" s="17"/>
      <c r="GX682" s="17"/>
      <c r="GY682" s="17"/>
      <c r="GZ682" s="17"/>
      <c r="HA682" s="17"/>
      <c r="HB682" s="17"/>
      <c r="HC682" s="17"/>
      <c r="HD682" s="17"/>
      <c r="HE682" s="17"/>
      <c r="HF682" s="17"/>
      <c r="HG682" s="17"/>
      <c r="HH682" s="17"/>
      <c r="HI682" s="17"/>
      <c r="HJ682" s="17"/>
      <c r="HK682" s="17"/>
      <c r="HL682" s="17"/>
      <c r="HM682" s="17"/>
      <c r="HN682" s="17"/>
      <c r="HO682" s="17"/>
      <c r="HP682" s="17"/>
      <c r="HQ682" s="17"/>
      <c r="HR682" s="17"/>
      <c r="HS682" s="17"/>
      <c r="HT682" s="17"/>
      <c r="HU682" s="17"/>
      <c r="HV682" s="17"/>
      <c r="HW682" s="17"/>
      <c r="HX682" s="17"/>
      <c r="HY682" s="17"/>
      <c r="HZ682" s="17"/>
      <c r="IA682" s="17"/>
      <c r="IB682" s="17"/>
    </row>
    <row r="683" spans="1:236" s="18" customFormat="1" ht="18" customHeight="1" x14ac:dyDescent="0.25">
      <c r="A683" s="19">
        <v>4811244030106</v>
      </c>
      <c r="B683" s="19">
        <v>0</v>
      </c>
      <c r="C683" s="19" t="s">
        <v>220</v>
      </c>
      <c r="D683" s="23" t="s">
        <v>258</v>
      </c>
      <c r="E683" s="73"/>
      <c r="F683" s="35" t="s">
        <v>852</v>
      </c>
      <c r="G683" s="24" t="s">
        <v>830</v>
      </c>
      <c r="H683" s="25" t="s">
        <v>831</v>
      </c>
      <c r="I683" s="16">
        <v>10</v>
      </c>
      <c r="J683" s="86"/>
      <c r="K683" s="26">
        <v>2.2999999999999998</v>
      </c>
      <c r="L683" s="26">
        <f t="shared" si="29"/>
        <v>2.7829999999999999</v>
      </c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  <c r="EC683" s="17"/>
      <c r="ED683" s="17"/>
      <c r="EE683" s="17"/>
      <c r="EF683" s="17"/>
      <c r="EG683" s="17"/>
      <c r="EH683" s="17"/>
      <c r="EI683" s="17"/>
      <c r="EJ683" s="17"/>
      <c r="EK683" s="17"/>
      <c r="EL683" s="17"/>
      <c r="EM683" s="17"/>
      <c r="EN683" s="17"/>
      <c r="EO683" s="17"/>
      <c r="EP683" s="17"/>
      <c r="EQ683" s="17"/>
      <c r="ER683" s="17"/>
      <c r="ES683" s="17"/>
      <c r="ET683" s="17"/>
      <c r="EU683" s="17"/>
      <c r="EV683" s="17"/>
      <c r="EW683" s="17"/>
      <c r="EX683" s="17"/>
      <c r="EY683" s="17"/>
      <c r="EZ683" s="17"/>
      <c r="FA683" s="17"/>
      <c r="FB683" s="17"/>
      <c r="FC683" s="17"/>
      <c r="FD683" s="17"/>
      <c r="FE683" s="17"/>
      <c r="FF683" s="17"/>
      <c r="FG683" s="17"/>
      <c r="FH683" s="17"/>
      <c r="FI683" s="17"/>
      <c r="FJ683" s="17"/>
      <c r="FK683" s="17"/>
      <c r="FL683" s="17"/>
      <c r="FM683" s="17"/>
      <c r="FN683" s="17"/>
      <c r="FO683" s="17"/>
      <c r="FP683" s="17"/>
      <c r="FQ683" s="17"/>
      <c r="FR683" s="17"/>
      <c r="FS683" s="17"/>
      <c r="FT683" s="17"/>
      <c r="FU683" s="17"/>
      <c r="FV683" s="17"/>
      <c r="FW683" s="17"/>
      <c r="FX683" s="17"/>
      <c r="FY683" s="17"/>
      <c r="FZ683" s="17"/>
      <c r="GA683" s="17"/>
      <c r="GB683" s="17"/>
      <c r="GC683" s="17"/>
      <c r="GD683" s="17"/>
      <c r="GE683" s="17"/>
      <c r="GF683" s="17"/>
      <c r="GG683" s="17"/>
      <c r="GH683" s="17"/>
      <c r="GI683" s="17"/>
      <c r="GJ683" s="17"/>
      <c r="GK683" s="17"/>
      <c r="GL683" s="17"/>
      <c r="GM683" s="17"/>
      <c r="GN683" s="17"/>
      <c r="GO683" s="17"/>
      <c r="GP683" s="17"/>
      <c r="GQ683" s="17"/>
      <c r="GR683" s="17"/>
      <c r="GS683" s="17"/>
      <c r="GT683" s="17"/>
      <c r="GU683" s="17"/>
      <c r="GV683" s="17"/>
      <c r="GW683" s="17"/>
      <c r="GX683" s="17"/>
      <c r="GY683" s="17"/>
      <c r="GZ683" s="17"/>
      <c r="HA683" s="17"/>
      <c r="HB683" s="17"/>
      <c r="HC683" s="17"/>
      <c r="HD683" s="17"/>
      <c r="HE683" s="17"/>
      <c r="HF683" s="17"/>
      <c r="HG683" s="17"/>
      <c r="HH683" s="17"/>
      <c r="HI683" s="17"/>
      <c r="HJ683" s="17"/>
      <c r="HK683" s="17"/>
      <c r="HL683" s="17"/>
      <c r="HM683" s="17"/>
      <c r="HN683" s="17"/>
      <c r="HO683" s="17"/>
      <c r="HP683" s="17"/>
      <c r="HQ683" s="17"/>
      <c r="HR683" s="17"/>
      <c r="HS683" s="17"/>
      <c r="HT683" s="17"/>
      <c r="HU683" s="17"/>
      <c r="HV683" s="17"/>
      <c r="HW683" s="17"/>
      <c r="HX683" s="17"/>
      <c r="HY683" s="17"/>
      <c r="HZ683" s="17"/>
      <c r="IA683" s="17"/>
      <c r="IB683" s="17"/>
    </row>
    <row r="684" spans="1:236" s="18" customFormat="1" ht="18" customHeight="1" x14ac:dyDescent="0.25">
      <c r="A684" s="19">
        <v>4811244028769</v>
      </c>
      <c r="B684" s="19">
        <v>0</v>
      </c>
      <c r="C684" s="19" t="s">
        <v>220</v>
      </c>
      <c r="D684" s="23" t="s">
        <v>258</v>
      </c>
      <c r="E684" s="73"/>
      <c r="F684" s="35" t="s">
        <v>848</v>
      </c>
      <c r="G684" s="24" t="s">
        <v>830</v>
      </c>
      <c r="H684" s="25" t="s">
        <v>831</v>
      </c>
      <c r="I684" s="16">
        <v>10</v>
      </c>
      <c r="J684" s="86"/>
      <c r="K684" s="26">
        <v>2.19</v>
      </c>
      <c r="L684" s="26">
        <f t="shared" si="29"/>
        <v>2.6498999999999997</v>
      </c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  <c r="EC684" s="17"/>
      <c r="ED684" s="17"/>
      <c r="EE684" s="17"/>
      <c r="EF684" s="17"/>
      <c r="EG684" s="17"/>
      <c r="EH684" s="17"/>
      <c r="EI684" s="17"/>
      <c r="EJ684" s="17"/>
      <c r="EK684" s="17"/>
      <c r="EL684" s="17"/>
      <c r="EM684" s="17"/>
      <c r="EN684" s="17"/>
      <c r="EO684" s="17"/>
      <c r="EP684" s="17"/>
      <c r="EQ684" s="17"/>
      <c r="ER684" s="17"/>
      <c r="ES684" s="17"/>
      <c r="ET684" s="17"/>
      <c r="EU684" s="17"/>
      <c r="EV684" s="17"/>
      <c r="EW684" s="17"/>
      <c r="EX684" s="17"/>
      <c r="EY684" s="17"/>
      <c r="EZ684" s="17"/>
      <c r="FA684" s="17"/>
      <c r="FB684" s="17"/>
      <c r="FC684" s="17"/>
      <c r="FD684" s="17"/>
      <c r="FE684" s="17"/>
      <c r="FF684" s="17"/>
      <c r="FG684" s="17"/>
      <c r="FH684" s="17"/>
      <c r="FI684" s="17"/>
      <c r="FJ684" s="17"/>
      <c r="FK684" s="17"/>
      <c r="FL684" s="17"/>
      <c r="FM684" s="17"/>
      <c r="FN684" s="17"/>
      <c r="FO684" s="17"/>
      <c r="FP684" s="17"/>
      <c r="FQ684" s="17"/>
      <c r="FR684" s="17"/>
      <c r="FS684" s="17"/>
      <c r="FT684" s="17"/>
      <c r="FU684" s="17"/>
      <c r="FV684" s="17"/>
      <c r="FW684" s="17"/>
      <c r="FX684" s="17"/>
      <c r="FY684" s="17"/>
      <c r="FZ684" s="17"/>
      <c r="GA684" s="17"/>
      <c r="GB684" s="17"/>
      <c r="GC684" s="17"/>
      <c r="GD684" s="17"/>
      <c r="GE684" s="17"/>
      <c r="GF684" s="17"/>
      <c r="GG684" s="17"/>
      <c r="GH684" s="17"/>
      <c r="GI684" s="17"/>
      <c r="GJ684" s="17"/>
      <c r="GK684" s="17"/>
      <c r="GL684" s="17"/>
      <c r="GM684" s="17"/>
      <c r="GN684" s="17"/>
      <c r="GO684" s="17"/>
      <c r="GP684" s="17"/>
      <c r="GQ684" s="17"/>
      <c r="GR684" s="17"/>
      <c r="GS684" s="17"/>
      <c r="GT684" s="17"/>
      <c r="GU684" s="17"/>
      <c r="GV684" s="17"/>
      <c r="GW684" s="17"/>
      <c r="GX684" s="17"/>
      <c r="GY684" s="17"/>
      <c r="GZ684" s="17"/>
      <c r="HA684" s="17"/>
      <c r="HB684" s="17"/>
      <c r="HC684" s="17"/>
      <c r="HD684" s="17"/>
      <c r="HE684" s="17"/>
      <c r="HF684" s="17"/>
      <c r="HG684" s="17"/>
      <c r="HH684" s="17"/>
      <c r="HI684" s="17"/>
      <c r="HJ684" s="17"/>
      <c r="HK684" s="17"/>
      <c r="HL684" s="17"/>
      <c r="HM684" s="17"/>
      <c r="HN684" s="17"/>
      <c r="HO684" s="17"/>
      <c r="HP684" s="17"/>
      <c r="HQ684" s="17"/>
      <c r="HR684" s="17"/>
      <c r="HS684" s="17"/>
      <c r="HT684" s="17"/>
      <c r="HU684" s="17"/>
      <c r="HV684" s="17"/>
      <c r="HW684" s="17"/>
      <c r="HX684" s="17"/>
      <c r="HY684" s="17"/>
      <c r="HZ684" s="17"/>
      <c r="IA684" s="17"/>
      <c r="IB684" s="17"/>
    </row>
    <row r="685" spans="1:236" s="18" customFormat="1" ht="18" customHeight="1" x14ac:dyDescent="0.25">
      <c r="A685" s="19">
        <v>4811244028783</v>
      </c>
      <c r="B685" s="19">
        <v>0</v>
      </c>
      <c r="C685" s="19" t="s">
        <v>220</v>
      </c>
      <c r="D685" s="23" t="s">
        <v>258</v>
      </c>
      <c r="E685" s="73"/>
      <c r="F685" s="35" t="s">
        <v>907</v>
      </c>
      <c r="G685" s="24" t="s">
        <v>830</v>
      </c>
      <c r="H685" s="25" t="s">
        <v>831</v>
      </c>
      <c r="I685" s="16">
        <v>10</v>
      </c>
      <c r="J685" s="86"/>
      <c r="K685" s="26">
        <v>2.19</v>
      </c>
      <c r="L685" s="26">
        <f t="shared" si="29"/>
        <v>2.6498999999999997</v>
      </c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  <c r="EC685" s="17"/>
      <c r="ED685" s="17"/>
      <c r="EE685" s="17"/>
      <c r="EF685" s="17"/>
      <c r="EG685" s="17"/>
      <c r="EH685" s="17"/>
      <c r="EI685" s="17"/>
      <c r="EJ685" s="17"/>
      <c r="EK685" s="17"/>
      <c r="EL685" s="17"/>
      <c r="EM685" s="17"/>
      <c r="EN685" s="17"/>
      <c r="EO685" s="17"/>
      <c r="EP685" s="17"/>
      <c r="EQ685" s="17"/>
      <c r="ER685" s="17"/>
      <c r="ES685" s="17"/>
      <c r="ET685" s="17"/>
      <c r="EU685" s="17"/>
      <c r="EV685" s="17"/>
      <c r="EW685" s="17"/>
      <c r="EX685" s="17"/>
      <c r="EY685" s="17"/>
      <c r="EZ685" s="17"/>
      <c r="FA685" s="17"/>
      <c r="FB685" s="17"/>
      <c r="FC685" s="17"/>
      <c r="FD685" s="17"/>
      <c r="FE685" s="17"/>
      <c r="FF685" s="17"/>
      <c r="FG685" s="17"/>
      <c r="FH685" s="17"/>
      <c r="FI685" s="17"/>
      <c r="FJ685" s="17"/>
      <c r="FK685" s="17"/>
      <c r="FL685" s="17"/>
      <c r="FM685" s="17"/>
      <c r="FN685" s="17"/>
      <c r="FO685" s="17"/>
      <c r="FP685" s="17"/>
      <c r="FQ685" s="17"/>
      <c r="FR685" s="17"/>
      <c r="FS685" s="17"/>
      <c r="FT685" s="17"/>
      <c r="FU685" s="17"/>
      <c r="FV685" s="17"/>
      <c r="FW685" s="17"/>
      <c r="FX685" s="17"/>
      <c r="FY685" s="17"/>
      <c r="FZ685" s="17"/>
      <c r="GA685" s="17"/>
      <c r="GB685" s="17"/>
      <c r="GC685" s="17"/>
      <c r="GD685" s="17"/>
      <c r="GE685" s="17"/>
      <c r="GF685" s="17"/>
      <c r="GG685" s="17"/>
      <c r="GH685" s="17"/>
      <c r="GI685" s="17"/>
      <c r="GJ685" s="17"/>
      <c r="GK685" s="17"/>
      <c r="GL685" s="17"/>
      <c r="GM685" s="17"/>
      <c r="GN685" s="17"/>
      <c r="GO685" s="17"/>
      <c r="GP685" s="17"/>
      <c r="GQ685" s="17"/>
      <c r="GR685" s="17"/>
      <c r="GS685" s="17"/>
      <c r="GT685" s="17"/>
      <c r="GU685" s="17"/>
      <c r="GV685" s="17"/>
      <c r="GW685" s="17"/>
      <c r="GX685" s="17"/>
      <c r="GY685" s="17"/>
      <c r="GZ685" s="17"/>
      <c r="HA685" s="17"/>
      <c r="HB685" s="17"/>
      <c r="HC685" s="17"/>
      <c r="HD685" s="17"/>
      <c r="HE685" s="17"/>
      <c r="HF685" s="17"/>
      <c r="HG685" s="17"/>
      <c r="HH685" s="17"/>
      <c r="HI685" s="17"/>
      <c r="HJ685" s="17"/>
      <c r="HK685" s="17"/>
      <c r="HL685" s="17"/>
      <c r="HM685" s="17"/>
      <c r="HN685" s="17"/>
      <c r="HO685" s="17"/>
      <c r="HP685" s="17"/>
      <c r="HQ685" s="17"/>
      <c r="HR685" s="17"/>
      <c r="HS685" s="17"/>
      <c r="HT685" s="17"/>
      <c r="HU685" s="17"/>
      <c r="HV685" s="17"/>
      <c r="HW685" s="17"/>
      <c r="HX685" s="17"/>
      <c r="HY685" s="17"/>
      <c r="HZ685" s="17"/>
      <c r="IA685" s="17"/>
      <c r="IB685" s="17"/>
    </row>
    <row r="686" spans="1:236" s="18" customFormat="1" ht="18" customHeight="1" x14ac:dyDescent="0.25">
      <c r="A686" s="19">
        <v>4811244028806</v>
      </c>
      <c r="B686" s="19">
        <v>1</v>
      </c>
      <c r="C686" s="19" t="s">
        <v>220</v>
      </c>
      <c r="D686" s="23" t="s">
        <v>258</v>
      </c>
      <c r="E686" s="73"/>
      <c r="F686" s="35" t="s">
        <v>1068</v>
      </c>
      <c r="G686" s="24" t="s">
        <v>830</v>
      </c>
      <c r="H686" s="25" t="s">
        <v>831</v>
      </c>
      <c r="I686" s="16">
        <v>10</v>
      </c>
      <c r="J686" s="86"/>
      <c r="K686" s="26">
        <v>2.19</v>
      </c>
      <c r="L686" s="26">
        <f t="shared" si="29"/>
        <v>2.6498999999999997</v>
      </c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  <c r="EC686" s="17"/>
      <c r="ED686" s="17"/>
      <c r="EE686" s="17"/>
      <c r="EF686" s="17"/>
      <c r="EG686" s="17"/>
      <c r="EH686" s="17"/>
      <c r="EI686" s="17"/>
      <c r="EJ686" s="17"/>
      <c r="EK686" s="17"/>
      <c r="EL686" s="17"/>
      <c r="EM686" s="17"/>
      <c r="EN686" s="17"/>
      <c r="EO686" s="17"/>
      <c r="EP686" s="17"/>
      <c r="EQ686" s="17"/>
      <c r="ER686" s="17"/>
      <c r="ES686" s="17"/>
      <c r="ET686" s="17"/>
      <c r="EU686" s="17"/>
      <c r="EV686" s="17"/>
      <c r="EW686" s="17"/>
      <c r="EX686" s="17"/>
      <c r="EY686" s="17"/>
      <c r="EZ686" s="17"/>
      <c r="FA686" s="17"/>
      <c r="FB686" s="17"/>
      <c r="FC686" s="17"/>
      <c r="FD686" s="17"/>
      <c r="FE686" s="17"/>
      <c r="FF686" s="17"/>
      <c r="FG686" s="17"/>
      <c r="FH686" s="17"/>
      <c r="FI686" s="17"/>
      <c r="FJ686" s="17"/>
      <c r="FK686" s="17"/>
      <c r="FL686" s="17"/>
      <c r="FM686" s="17"/>
      <c r="FN686" s="17"/>
      <c r="FO686" s="17"/>
      <c r="FP686" s="17"/>
      <c r="FQ686" s="17"/>
      <c r="FR686" s="17"/>
      <c r="FS686" s="17"/>
      <c r="FT686" s="17"/>
      <c r="FU686" s="17"/>
      <c r="FV686" s="17"/>
      <c r="FW686" s="17"/>
      <c r="FX686" s="17"/>
      <c r="FY686" s="17"/>
      <c r="FZ686" s="17"/>
      <c r="GA686" s="17"/>
      <c r="GB686" s="17"/>
      <c r="GC686" s="17"/>
      <c r="GD686" s="17"/>
      <c r="GE686" s="17"/>
      <c r="GF686" s="17"/>
      <c r="GG686" s="17"/>
      <c r="GH686" s="17"/>
      <c r="GI686" s="17"/>
      <c r="GJ686" s="17"/>
      <c r="GK686" s="17"/>
      <c r="GL686" s="17"/>
      <c r="GM686" s="17"/>
      <c r="GN686" s="17"/>
      <c r="GO686" s="17"/>
      <c r="GP686" s="17"/>
      <c r="GQ686" s="17"/>
      <c r="GR686" s="17"/>
      <c r="GS686" s="17"/>
      <c r="GT686" s="17"/>
      <c r="GU686" s="17"/>
      <c r="GV686" s="17"/>
      <c r="GW686" s="17"/>
      <c r="GX686" s="17"/>
      <c r="GY686" s="17"/>
      <c r="GZ686" s="17"/>
      <c r="HA686" s="17"/>
      <c r="HB686" s="17"/>
      <c r="HC686" s="17"/>
      <c r="HD686" s="17"/>
      <c r="HE686" s="17"/>
      <c r="HF686" s="17"/>
      <c r="HG686" s="17"/>
      <c r="HH686" s="17"/>
      <c r="HI686" s="17"/>
      <c r="HJ686" s="17"/>
      <c r="HK686" s="17"/>
      <c r="HL686" s="17"/>
      <c r="HM686" s="17"/>
      <c r="HN686" s="17"/>
      <c r="HO686" s="17"/>
      <c r="HP686" s="17"/>
      <c r="HQ686" s="17"/>
      <c r="HR686" s="17"/>
      <c r="HS686" s="17"/>
      <c r="HT686" s="17"/>
      <c r="HU686" s="17"/>
      <c r="HV686" s="17"/>
      <c r="HW686" s="17"/>
      <c r="HX686" s="17"/>
      <c r="HY686" s="17"/>
      <c r="HZ686" s="17"/>
      <c r="IA686" s="17"/>
      <c r="IB686" s="17"/>
    </row>
    <row r="687" spans="1:236" s="18" customFormat="1" ht="18" customHeight="1" x14ac:dyDescent="0.25">
      <c r="A687" s="19">
        <v>4811244028844</v>
      </c>
      <c r="B687" s="19">
        <v>0</v>
      </c>
      <c r="C687" s="19" t="s">
        <v>220</v>
      </c>
      <c r="D687" s="23" t="s">
        <v>258</v>
      </c>
      <c r="E687" s="73"/>
      <c r="F687" s="35" t="s">
        <v>1069</v>
      </c>
      <c r="G687" s="24" t="s">
        <v>830</v>
      </c>
      <c r="H687" s="25" t="s">
        <v>831</v>
      </c>
      <c r="I687" s="16">
        <v>10</v>
      </c>
      <c r="J687" s="86"/>
      <c r="K687" s="26">
        <v>2.19</v>
      </c>
      <c r="L687" s="26">
        <f t="shared" si="29"/>
        <v>2.6498999999999997</v>
      </c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  <c r="EC687" s="17"/>
      <c r="ED687" s="17"/>
      <c r="EE687" s="17"/>
      <c r="EF687" s="17"/>
      <c r="EG687" s="17"/>
      <c r="EH687" s="17"/>
      <c r="EI687" s="17"/>
      <c r="EJ687" s="17"/>
      <c r="EK687" s="17"/>
      <c r="EL687" s="17"/>
      <c r="EM687" s="17"/>
      <c r="EN687" s="17"/>
      <c r="EO687" s="17"/>
      <c r="EP687" s="17"/>
      <c r="EQ687" s="17"/>
      <c r="ER687" s="17"/>
      <c r="ES687" s="17"/>
      <c r="ET687" s="17"/>
      <c r="EU687" s="17"/>
      <c r="EV687" s="17"/>
      <c r="EW687" s="17"/>
      <c r="EX687" s="17"/>
      <c r="EY687" s="17"/>
      <c r="EZ687" s="17"/>
      <c r="FA687" s="17"/>
      <c r="FB687" s="17"/>
      <c r="FC687" s="17"/>
      <c r="FD687" s="17"/>
      <c r="FE687" s="17"/>
      <c r="FF687" s="17"/>
      <c r="FG687" s="17"/>
      <c r="FH687" s="17"/>
      <c r="FI687" s="17"/>
      <c r="FJ687" s="17"/>
      <c r="FK687" s="17"/>
      <c r="FL687" s="17"/>
      <c r="FM687" s="17"/>
      <c r="FN687" s="17"/>
      <c r="FO687" s="17"/>
      <c r="FP687" s="17"/>
      <c r="FQ687" s="17"/>
      <c r="FR687" s="17"/>
      <c r="FS687" s="17"/>
      <c r="FT687" s="17"/>
      <c r="FU687" s="17"/>
      <c r="FV687" s="17"/>
      <c r="FW687" s="17"/>
      <c r="FX687" s="17"/>
      <c r="FY687" s="17"/>
      <c r="FZ687" s="17"/>
      <c r="GA687" s="17"/>
      <c r="GB687" s="17"/>
      <c r="GC687" s="17"/>
      <c r="GD687" s="17"/>
      <c r="GE687" s="17"/>
      <c r="GF687" s="17"/>
      <c r="GG687" s="17"/>
      <c r="GH687" s="17"/>
      <c r="GI687" s="17"/>
      <c r="GJ687" s="17"/>
      <c r="GK687" s="17"/>
      <c r="GL687" s="17"/>
      <c r="GM687" s="17"/>
      <c r="GN687" s="17"/>
      <c r="GO687" s="17"/>
      <c r="GP687" s="17"/>
      <c r="GQ687" s="17"/>
      <c r="GR687" s="17"/>
      <c r="GS687" s="17"/>
      <c r="GT687" s="17"/>
      <c r="GU687" s="17"/>
      <c r="GV687" s="17"/>
      <c r="GW687" s="17"/>
      <c r="GX687" s="17"/>
      <c r="GY687" s="17"/>
      <c r="GZ687" s="17"/>
      <c r="HA687" s="17"/>
      <c r="HB687" s="17"/>
      <c r="HC687" s="17"/>
      <c r="HD687" s="17"/>
      <c r="HE687" s="17"/>
      <c r="HF687" s="17"/>
      <c r="HG687" s="17"/>
      <c r="HH687" s="17"/>
      <c r="HI687" s="17"/>
      <c r="HJ687" s="17"/>
      <c r="HK687" s="17"/>
      <c r="HL687" s="17"/>
      <c r="HM687" s="17"/>
      <c r="HN687" s="17"/>
      <c r="HO687" s="17"/>
      <c r="HP687" s="17"/>
      <c r="HQ687" s="17"/>
      <c r="HR687" s="17"/>
      <c r="HS687" s="17"/>
      <c r="HT687" s="17"/>
      <c r="HU687" s="17"/>
      <c r="HV687" s="17"/>
      <c r="HW687" s="17"/>
      <c r="HX687" s="17"/>
      <c r="HY687" s="17"/>
      <c r="HZ687" s="17"/>
      <c r="IA687" s="17"/>
      <c r="IB687" s="17"/>
    </row>
    <row r="688" spans="1:236" s="18" customFormat="1" ht="18" customHeight="1" x14ac:dyDescent="0.25">
      <c r="A688" s="19">
        <v>4811244028820</v>
      </c>
      <c r="B688" s="19">
        <v>1</v>
      </c>
      <c r="C688" s="19" t="s">
        <v>220</v>
      </c>
      <c r="D688" s="23" t="s">
        <v>258</v>
      </c>
      <c r="E688" s="73"/>
      <c r="F688" s="35" t="s">
        <v>977</v>
      </c>
      <c r="G688" s="24" t="s">
        <v>830</v>
      </c>
      <c r="H688" s="25" t="s">
        <v>831</v>
      </c>
      <c r="I688" s="16">
        <v>10</v>
      </c>
      <c r="J688" s="86"/>
      <c r="K688" s="26">
        <v>2.19</v>
      </c>
      <c r="L688" s="26">
        <f t="shared" si="29"/>
        <v>2.6498999999999997</v>
      </c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  <c r="EC688" s="17"/>
      <c r="ED688" s="17"/>
      <c r="EE688" s="17"/>
      <c r="EF688" s="17"/>
      <c r="EG688" s="17"/>
      <c r="EH688" s="17"/>
      <c r="EI688" s="17"/>
      <c r="EJ688" s="17"/>
      <c r="EK688" s="17"/>
      <c r="EL688" s="17"/>
      <c r="EM688" s="17"/>
      <c r="EN688" s="17"/>
      <c r="EO688" s="17"/>
      <c r="EP688" s="17"/>
      <c r="EQ688" s="17"/>
      <c r="ER688" s="17"/>
      <c r="ES688" s="17"/>
      <c r="ET688" s="17"/>
      <c r="EU688" s="17"/>
      <c r="EV688" s="17"/>
      <c r="EW688" s="17"/>
      <c r="EX688" s="17"/>
      <c r="EY688" s="17"/>
      <c r="EZ688" s="17"/>
      <c r="FA688" s="17"/>
      <c r="FB688" s="17"/>
      <c r="FC688" s="17"/>
      <c r="FD688" s="17"/>
      <c r="FE688" s="17"/>
      <c r="FF688" s="17"/>
      <c r="FG688" s="17"/>
      <c r="FH688" s="17"/>
      <c r="FI688" s="17"/>
      <c r="FJ688" s="17"/>
      <c r="FK688" s="17"/>
      <c r="FL688" s="17"/>
      <c r="FM688" s="17"/>
      <c r="FN688" s="17"/>
      <c r="FO688" s="17"/>
      <c r="FP688" s="17"/>
      <c r="FQ688" s="17"/>
      <c r="FR688" s="17"/>
      <c r="FS688" s="17"/>
      <c r="FT688" s="17"/>
      <c r="FU688" s="17"/>
      <c r="FV688" s="17"/>
      <c r="FW688" s="17"/>
      <c r="FX688" s="17"/>
      <c r="FY688" s="17"/>
      <c r="FZ688" s="17"/>
      <c r="GA688" s="17"/>
      <c r="GB688" s="17"/>
      <c r="GC688" s="17"/>
      <c r="GD688" s="17"/>
      <c r="GE688" s="17"/>
      <c r="GF688" s="17"/>
      <c r="GG688" s="17"/>
      <c r="GH688" s="17"/>
      <c r="GI688" s="17"/>
      <c r="GJ688" s="17"/>
      <c r="GK688" s="17"/>
      <c r="GL688" s="17"/>
      <c r="GM688" s="17"/>
      <c r="GN688" s="17"/>
      <c r="GO688" s="17"/>
      <c r="GP688" s="17"/>
      <c r="GQ688" s="17"/>
      <c r="GR688" s="17"/>
      <c r="GS688" s="17"/>
      <c r="GT688" s="17"/>
      <c r="GU688" s="17"/>
      <c r="GV688" s="17"/>
      <c r="GW688" s="17"/>
      <c r="GX688" s="17"/>
      <c r="GY688" s="17"/>
      <c r="GZ688" s="17"/>
      <c r="HA688" s="17"/>
      <c r="HB688" s="17"/>
      <c r="HC688" s="17"/>
      <c r="HD688" s="17"/>
      <c r="HE688" s="17"/>
      <c r="HF688" s="17"/>
      <c r="HG688" s="17"/>
      <c r="HH688" s="17"/>
      <c r="HI688" s="17"/>
      <c r="HJ688" s="17"/>
      <c r="HK688" s="17"/>
      <c r="HL688" s="17"/>
      <c r="HM688" s="17"/>
      <c r="HN688" s="17"/>
      <c r="HO688" s="17"/>
      <c r="HP688" s="17"/>
      <c r="HQ688" s="17"/>
      <c r="HR688" s="17"/>
      <c r="HS688" s="17"/>
      <c r="HT688" s="17"/>
      <c r="HU688" s="17"/>
      <c r="HV688" s="17"/>
      <c r="HW688" s="17"/>
      <c r="HX688" s="17"/>
      <c r="HY688" s="17"/>
      <c r="HZ688" s="17"/>
      <c r="IA688" s="17"/>
      <c r="IB688" s="17"/>
    </row>
    <row r="689" spans="1:236" s="18" customFormat="1" ht="18" customHeight="1" x14ac:dyDescent="0.25">
      <c r="A689" s="19">
        <v>4811244028868</v>
      </c>
      <c r="B689" s="19">
        <v>0</v>
      </c>
      <c r="C689" s="19" t="s">
        <v>220</v>
      </c>
      <c r="D689" s="23" t="s">
        <v>258</v>
      </c>
      <c r="E689" s="73"/>
      <c r="F689" s="35" t="s">
        <v>978</v>
      </c>
      <c r="G689" s="24" t="s">
        <v>830</v>
      </c>
      <c r="H689" s="25" t="s">
        <v>831</v>
      </c>
      <c r="I689" s="16">
        <v>10</v>
      </c>
      <c r="J689" s="86"/>
      <c r="K689" s="26">
        <v>2.19</v>
      </c>
      <c r="L689" s="26">
        <f t="shared" si="29"/>
        <v>2.6498999999999997</v>
      </c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  <c r="EC689" s="17"/>
      <c r="ED689" s="17"/>
      <c r="EE689" s="17"/>
      <c r="EF689" s="17"/>
      <c r="EG689" s="17"/>
      <c r="EH689" s="17"/>
      <c r="EI689" s="17"/>
      <c r="EJ689" s="17"/>
      <c r="EK689" s="17"/>
      <c r="EL689" s="17"/>
      <c r="EM689" s="17"/>
      <c r="EN689" s="17"/>
      <c r="EO689" s="17"/>
      <c r="EP689" s="17"/>
      <c r="EQ689" s="17"/>
      <c r="ER689" s="17"/>
      <c r="ES689" s="17"/>
      <c r="ET689" s="17"/>
      <c r="EU689" s="17"/>
      <c r="EV689" s="17"/>
      <c r="EW689" s="17"/>
      <c r="EX689" s="17"/>
      <c r="EY689" s="17"/>
      <c r="EZ689" s="17"/>
      <c r="FA689" s="17"/>
      <c r="FB689" s="17"/>
      <c r="FC689" s="17"/>
      <c r="FD689" s="17"/>
      <c r="FE689" s="17"/>
      <c r="FF689" s="17"/>
      <c r="FG689" s="17"/>
      <c r="FH689" s="17"/>
      <c r="FI689" s="17"/>
      <c r="FJ689" s="17"/>
      <c r="FK689" s="17"/>
      <c r="FL689" s="17"/>
      <c r="FM689" s="17"/>
      <c r="FN689" s="17"/>
      <c r="FO689" s="17"/>
      <c r="FP689" s="17"/>
      <c r="FQ689" s="17"/>
      <c r="FR689" s="17"/>
      <c r="FS689" s="17"/>
      <c r="FT689" s="17"/>
      <c r="FU689" s="17"/>
      <c r="FV689" s="17"/>
      <c r="FW689" s="17"/>
      <c r="FX689" s="17"/>
      <c r="FY689" s="17"/>
      <c r="FZ689" s="17"/>
      <c r="GA689" s="17"/>
      <c r="GB689" s="17"/>
      <c r="GC689" s="17"/>
      <c r="GD689" s="17"/>
      <c r="GE689" s="17"/>
      <c r="GF689" s="17"/>
      <c r="GG689" s="17"/>
      <c r="GH689" s="17"/>
      <c r="GI689" s="17"/>
      <c r="GJ689" s="17"/>
      <c r="GK689" s="17"/>
      <c r="GL689" s="17"/>
      <c r="GM689" s="17"/>
      <c r="GN689" s="17"/>
      <c r="GO689" s="17"/>
      <c r="GP689" s="17"/>
      <c r="GQ689" s="17"/>
      <c r="GR689" s="17"/>
      <c r="GS689" s="17"/>
      <c r="GT689" s="17"/>
      <c r="GU689" s="17"/>
      <c r="GV689" s="17"/>
      <c r="GW689" s="17"/>
      <c r="GX689" s="17"/>
      <c r="GY689" s="17"/>
      <c r="GZ689" s="17"/>
      <c r="HA689" s="17"/>
      <c r="HB689" s="17"/>
      <c r="HC689" s="17"/>
      <c r="HD689" s="17"/>
      <c r="HE689" s="17"/>
      <c r="HF689" s="17"/>
      <c r="HG689" s="17"/>
      <c r="HH689" s="17"/>
      <c r="HI689" s="17"/>
      <c r="HJ689" s="17"/>
      <c r="HK689" s="17"/>
      <c r="HL689" s="17"/>
      <c r="HM689" s="17"/>
      <c r="HN689" s="17"/>
      <c r="HO689" s="17"/>
      <c r="HP689" s="17"/>
      <c r="HQ689" s="17"/>
      <c r="HR689" s="17"/>
      <c r="HS689" s="17"/>
      <c r="HT689" s="17"/>
      <c r="HU689" s="17"/>
      <c r="HV689" s="17"/>
      <c r="HW689" s="17"/>
      <c r="HX689" s="17"/>
      <c r="HY689" s="17"/>
      <c r="HZ689" s="17"/>
      <c r="IA689" s="17"/>
      <c r="IB689" s="17"/>
    </row>
    <row r="690" spans="1:236" s="18" customFormat="1" ht="18" customHeight="1" x14ac:dyDescent="0.25">
      <c r="A690" s="19">
        <v>4811244010078</v>
      </c>
      <c r="B690" s="19">
        <v>1</v>
      </c>
      <c r="C690" s="19" t="s">
        <v>220</v>
      </c>
      <c r="D690" s="23" t="s">
        <v>258</v>
      </c>
      <c r="E690" s="73"/>
      <c r="F690" s="35" t="s">
        <v>835</v>
      </c>
      <c r="G690" s="24" t="s">
        <v>830</v>
      </c>
      <c r="H690" s="25" t="s">
        <v>831</v>
      </c>
      <c r="I690" s="16">
        <v>10</v>
      </c>
      <c r="J690" s="86"/>
      <c r="K690" s="26">
        <v>1.86</v>
      </c>
      <c r="L690" s="26">
        <f t="shared" si="29"/>
        <v>2.2505999999999999</v>
      </c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  <c r="EC690" s="17"/>
      <c r="ED690" s="17"/>
      <c r="EE690" s="17"/>
      <c r="EF690" s="17"/>
      <c r="EG690" s="17"/>
      <c r="EH690" s="17"/>
      <c r="EI690" s="17"/>
      <c r="EJ690" s="17"/>
      <c r="EK690" s="17"/>
      <c r="EL690" s="17"/>
      <c r="EM690" s="17"/>
      <c r="EN690" s="17"/>
      <c r="EO690" s="17"/>
      <c r="EP690" s="17"/>
      <c r="EQ690" s="17"/>
      <c r="ER690" s="17"/>
      <c r="ES690" s="17"/>
      <c r="ET690" s="17"/>
      <c r="EU690" s="17"/>
      <c r="EV690" s="17"/>
      <c r="EW690" s="17"/>
      <c r="EX690" s="17"/>
      <c r="EY690" s="17"/>
      <c r="EZ690" s="17"/>
      <c r="FA690" s="17"/>
      <c r="FB690" s="17"/>
      <c r="FC690" s="17"/>
      <c r="FD690" s="17"/>
      <c r="FE690" s="17"/>
      <c r="FF690" s="17"/>
      <c r="FG690" s="17"/>
      <c r="FH690" s="17"/>
      <c r="FI690" s="17"/>
      <c r="FJ690" s="17"/>
      <c r="FK690" s="17"/>
      <c r="FL690" s="17"/>
      <c r="FM690" s="17"/>
      <c r="FN690" s="17"/>
      <c r="FO690" s="17"/>
      <c r="FP690" s="17"/>
      <c r="FQ690" s="17"/>
      <c r="FR690" s="17"/>
      <c r="FS690" s="17"/>
      <c r="FT690" s="17"/>
      <c r="FU690" s="17"/>
      <c r="FV690" s="17"/>
      <c r="FW690" s="17"/>
      <c r="FX690" s="17"/>
      <c r="FY690" s="17"/>
      <c r="FZ690" s="17"/>
      <c r="GA690" s="17"/>
      <c r="GB690" s="17"/>
      <c r="GC690" s="17"/>
      <c r="GD690" s="17"/>
      <c r="GE690" s="17"/>
      <c r="GF690" s="17"/>
      <c r="GG690" s="17"/>
      <c r="GH690" s="17"/>
      <c r="GI690" s="17"/>
      <c r="GJ690" s="17"/>
      <c r="GK690" s="17"/>
      <c r="GL690" s="17"/>
      <c r="GM690" s="17"/>
      <c r="GN690" s="17"/>
      <c r="GO690" s="17"/>
      <c r="GP690" s="17"/>
      <c r="GQ690" s="17"/>
      <c r="GR690" s="17"/>
      <c r="GS690" s="17"/>
      <c r="GT690" s="17"/>
      <c r="GU690" s="17"/>
      <c r="GV690" s="17"/>
      <c r="GW690" s="17"/>
      <c r="GX690" s="17"/>
      <c r="GY690" s="17"/>
      <c r="GZ690" s="17"/>
      <c r="HA690" s="17"/>
      <c r="HB690" s="17"/>
      <c r="HC690" s="17"/>
      <c r="HD690" s="17"/>
      <c r="HE690" s="17"/>
      <c r="HF690" s="17"/>
      <c r="HG690" s="17"/>
      <c r="HH690" s="17"/>
      <c r="HI690" s="17"/>
      <c r="HJ690" s="17"/>
      <c r="HK690" s="17"/>
      <c r="HL690" s="17"/>
      <c r="HM690" s="17"/>
      <c r="HN690" s="17"/>
      <c r="HO690" s="17"/>
      <c r="HP690" s="17"/>
      <c r="HQ690" s="17"/>
      <c r="HR690" s="17"/>
      <c r="HS690" s="17"/>
      <c r="HT690" s="17"/>
      <c r="HU690" s="17"/>
      <c r="HV690" s="17"/>
      <c r="HW690" s="17"/>
      <c r="HX690" s="17"/>
      <c r="HY690" s="17"/>
      <c r="HZ690" s="17"/>
      <c r="IA690" s="17"/>
      <c r="IB690" s="17"/>
    </row>
    <row r="691" spans="1:236" s="18" customFormat="1" ht="18" customHeight="1" x14ac:dyDescent="0.25">
      <c r="A691" s="19">
        <v>4811244010085</v>
      </c>
      <c r="B691" s="19">
        <v>1</v>
      </c>
      <c r="C691" s="19" t="s">
        <v>220</v>
      </c>
      <c r="D691" s="23" t="s">
        <v>258</v>
      </c>
      <c r="E691" s="73"/>
      <c r="F691" s="35" t="s">
        <v>836</v>
      </c>
      <c r="G691" s="24" t="s">
        <v>830</v>
      </c>
      <c r="H691" s="25" t="s">
        <v>831</v>
      </c>
      <c r="I691" s="16">
        <v>10</v>
      </c>
      <c r="J691" s="86"/>
      <c r="K691" s="26">
        <v>1.86</v>
      </c>
      <c r="L691" s="26">
        <f t="shared" si="29"/>
        <v>2.2505999999999999</v>
      </c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  <c r="EV691" s="17"/>
      <c r="EW691" s="17"/>
      <c r="EX691" s="17"/>
      <c r="EY691" s="17"/>
      <c r="EZ691" s="17"/>
      <c r="FA691" s="17"/>
      <c r="FB691" s="17"/>
      <c r="FC691" s="17"/>
      <c r="FD691" s="17"/>
      <c r="FE691" s="17"/>
      <c r="FF691" s="17"/>
      <c r="FG691" s="17"/>
      <c r="FH691" s="17"/>
      <c r="FI691" s="17"/>
      <c r="FJ691" s="17"/>
      <c r="FK691" s="17"/>
      <c r="FL691" s="17"/>
      <c r="FM691" s="17"/>
      <c r="FN691" s="17"/>
      <c r="FO691" s="17"/>
      <c r="FP691" s="17"/>
      <c r="FQ691" s="17"/>
      <c r="FR691" s="17"/>
      <c r="FS691" s="17"/>
      <c r="FT691" s="17"/>
      <c r="FU691" s="17"/>
      <c r="FV691" s="17"/>
      <c r="FW691" s="17"/>
      <c r="FX691" s="17"/>
      <c r="FY691" s="17"/>
      <c r="FZ691" s="17"/>
      <c r="GA691" s="17"/>
      <c r="GB691" s="17"/>
      <c r="GC691" s="17"/>
      <c r="GD691" s="17"/>
      <c r="GE691" s="17"/>
      <c r="GF691" s="17"/>
      <c r="GG691" s="17"/>
      <c r="GH691" s="17"/>
      <c r="GI691" s="17"/>
      <c r="GJ691" s="17"/>
      <c r="GK691" s="17"/>
      <c r="GL691" s="17"/>
      <c r="GM691" s="17"/>
      <c r="GN691" s="17"/>
      <c r="GO691" s="17"/>
      <c r="GP691" s="17"/>
      <c r="GQ691" s="17"/>
      <c r="GR691" s="17"/>
      <c r="GS691" s="17"/>
      <c r="GT691" s="17"/>
      <c r="GU691" s="17"/>
      <c r="GV691" s="17"/>
      <c r="GW691" s="17"/>
      <c r="GX691" s="17"/>
      <c r="GY691" s="17"/>
      <c r="GZ691" s="17"/>
      <c r="HA691" s="17"/>
      <c r="HB691" s="17"/>
      <c r="HC691" s="17"/>
      <c r="HD691" s="17"/>
      <c r="HE691" s="17"/>
      <c r="HF691" s="17"/>
      <c r="HG691" s="17"/>
      <c r="HH691" s="17"/>
      <c r="HI691" s="17"/>
      <c r="HJ691" s="17"/>
      <c r="HK691" s="17"/>
      <c r="HL691" s="17"/>
      <c r="HM691" s="17"/>
      <c r="HN691" s="17"/>
      <c r="HO691" s="17"/>
      <c r="HP691" s="17"/>
      <c r="HQ691" s="17"/>
      <c r="HR691" s="17"/>
      <c r="HS691" s="17"/>
      <c r="HT691" s="17"/>
      <c r="HU691" s="17"/>
      <c r="HV691" s="17"/>
      <c r="HW691" s="17"/>
      <c r="HX691" s="17"/>
      <c r="HY691" s="17"/>
      <c r="HZ691" s="17"/>
      <c r="IA691" s="17"/>
      <c r="IB691" s="17"/>
    </row>
    <row r="692" spans="1:236" s="18" customFormat="1" ht="18" customHeight="1" x14ac:dyDescent="0.25">
      <c r="A692" s="19">
        <v>4811244010108</v>
      </c>
      <c r="B692" s="19">
        <v>1</v>
      </c>
      <c r="C692" s="19" t="s">
        <v>220</v>
      </c>
      <c r="D692" s="23" t="s">
        <v>258</v>
      </c>
      <c r="E692" s="73"/>
      <c r="F692" s="35" t="s">
        <v>902</v>
      </c>
      <c r="G692" s="24" t="s">
        <v>830</v>
      </c>
      <c r="H692" s="25" t="s">
        <v>831</v>
      </c>
      <c r="I692" s="16">
        <v>10</v>
      </c>
      <c r="J692" s="86"/>
      <c r="K692" s="26">
        <v>1.86</v>
      </c>
      <c r="L692" s="26">
        <f t="shared" si="29"/>
        <v>2.2505999999999999</v>
      </c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  <c r="EC692" s="17"/>
      <c r="ED692" s="17"/>
      <c r="EE692" s="17"/>
      <c r="EF692" s="17"/>
      <c r="EG692" s="17"/>
      <c r="EH692" s="17"/>
      <c r="EI692" s="17"/>
      <c r="EJ692" s="17"/>
      <c r="EK692" s="17"/>
      <c r="EL692" s="17"/>
      <c r="EM692" s="17"/>
      <c r="EN692" s="17"/>
      <c r="EO692" s="17"/>
      <c r="EP692" s="17"/>
      <c r="EQ692" s="17"/>
      <c r="ER692" s="17"/>
      <c r="ES692" s="17"/>
      <c r="ET692" s="17"/>
      <c r="EU692" s="17"/>
      <c r="EV692" s="17"/>
      <c r="EW692" s="17"/>
      <c r="EX692" s="17"/>
      <c r="EY692" s="17"/>
      <c r="EZ692" s="17"/>
      <c r="FA692" s="17"/>
      <c r="FB692" s="17"/>
      <c r="FC692" s="17"/>
      <c r="FD692" s="17"/>
      <c r="FE692" s="17"/>
      <c r="FF692" s="17"/>
      <c r="FG692" s="17"/>
      <c r="FH692" s="17"/>
      <c r="FI692" s="17"/>
      <c r="FJ692" s="17"/>
      <c r="FK692" s="17"/>
      <c r="FL692" s="17"/>
      <c r="FM692" s="17"/>
      <c r="FN692" s="17"/>
      <c r="FO692" s="17"/>
      <c r="FP692" s="17"/>
      <c r="FQ692" s="17"/>
      <c r="FR692" s="17"/>
      <c r="FS692" s="17"/>
      <c r="FT692" s="17"/>
      <c r="FU692" s="17"/>
      <c r="FV692" s="17"/>
      <c r="FW692" s="17"/>
      <c r="FX692" s="17"/>
      <c r="FY692" s="17"/>
      <c r="FZ692" s="17"/>
      <c r="GA692" s="17"/>
      <c r="GB692" s="17"/>
      <c r="GC692" s="17"/>
      <c r="GD692" s="17"/>
      <c r="GE692" s="17"/>
      <c r="GF692" s="17"/>
      <c r="GG692" s="17"/>
      <c r="GH692" s="17"/>
      <c r="GI692" s="17"/>
      <c r="GJ692" s="17"/>
      <c r="GK692" s="17"/>
      <c r="GL692" s="17"/>
      <c r="GM692" s="17"/>
      <c r="GN692" s="17"/>
      <c r="GO692" s="17"/>
      <c r="GP692" s="17"/>
      <c r="GQ692" s="17"/>
      <c r="GR692" s="17"/>
      <c r="GS692" s="17"/>
      <c r="GT692" s="17"/>
      <c r="GU692" s="17"/>
      <c r="GV692" s="17"/>
      <c r="GW692" s="17"/>
      <c r="GX692" s="17"/>
      <c r="GY692" s="17"/>
      <c r="GZ692" s="17"/>
      <c r="HA692" s="17"/>
      <c r="HB692" s="17"/>
      <c r="HC692" s="17"/>
      <c r="HD692" s="17"/>
      <c r="HE692" s="17"/>
      <c r="HF692" s="17"/>
      <c r="HG692" s="17"/>
      <c r="HH692" s="17"/>
      <c r="HI692" s="17"/>
      <c r="HJ692" s="17"/>
      <c r="HK692" s="17"/>
      <c r="HL692" s="17"/>
      <c r="HM692" s="17"/>
      <c r="HN692" s="17"/>
      <c r="HO692" s="17"/>
      <c r="HP692" s="17"/>
      <c r="HQ692" s="17"/>
      <c r="HR692" s="17"/>
      <c r="HS692" s="17"/>
      <c r="HT692" s="17"/>
      <c r="HU692" s="17"/>
      <c r="HV692" s="17"/>
      <c r="HW692" s="17"/>
      <c r="HX692" s="17"/>
      <c r="HY692" s="17"/>
      <c r="HZ692" s="17"/>
      <c r="IA692" s="17"/>
      <c r="IB692" s="17"/>
    </row>
    <row r="693" spans="1:236" s="18" customFormat="1" ht="18" customHeight="1" x14ac:dyDescent="0.25">
      <c r="A693" s="19">
        <v>4811244024358</v>
      </c>
      <c r="B693" s="19">
        <v>0</v>
      </c>
      <c r="C693" s="19" t="s">
        <v>220</v>
      </c>
      <c r="D693" s="23" t="s">
        <v>258</v>
      </c>
      <c r="E693" s="73"/>
      <c r="F693" s="35" t="s">
        <v>931</v>
      </c>
      <c r="G693" s="24" t="s">
        <v>830</v>
      </c>
      <c r="H693" s="25" t="s">
        <v>831</v>
      </c>
      <c r="I693" s="16">
        <v>10</v>
      </c>
      <c r="J693" s="86"/>
      <c r="K693" s="26">
        <v>1.86</v>
      </c>
      <c r="L693" s="26">
        <f t="shared" si="29"/>
        <v>2.2505999999999999</v>
      </c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  <c r="EC693" s="17"/>
      <c r="ED693" s="17"/>
      <c r="EE693" s="17"/>
      <c r="EF693" s="17"/>
      <c r="EG693" s="17"/>
      <c r="EH693" s="17"/>
      <c r="EI693" s="17"/>
      <c r="EJ693" s="17"/>
      <c r="EK693" s="17"/>
      <c r="EL693" s="17"/>
      <c r="EM693" s="17"/>
      <c r="EN693" s="17"/>
      <c r="EO693" s="17"/>
      <c r="EP693" s="17"/>
      <c r="EQ693" s="17"/>
      <c r="ER693" s="17"/>
      <c r="ES693" s="17"/>
      <c r="ET693" s="17"/>
      <c r="EU693" s="17"/>
      <c r="EV693" s="17"/>
      <c r="EW693" s="17"/>
      <c r="EX693" s="17"/>
      <c r="EY693" s="17"/>
      <c r="EZ693" s="17"/>
      <c r="FA693" s="17"/>
      <c r="FB693" s="17"/>
      <c r="FC693" s="17"/>
      <c r="FD693" s="17"/>
      <c r="FE693" s="17"/>
      <c r="FF693" s="17"/>
      <c r="FG693" s="17"/>
      <c r="FH693" s="17"/>
      <c r="FI693" s="17"/>
      <c r="FJ693" s="17"/>
      <c r="FK693" s="17"/>
      <c r="FL693" s="17"/>
      <c r="FM693" s="17"/>
      <c r="FN693" s="17"/>
      <c r="FO693" s="17"/>
      <c r="FP693" s="17"/>
      <c r="FQ693" s="17"/>
      <c r="FR693" s="17"/>
      <c r="FS693" s="17"/>
      <c r="FT693" s="17"/>
      <c r="FU693" s="17"/>
      <c r="FV693" s="17"/>
      <c r="FW693" s="17"/>
      <c r="FX693" s="17"/>
      <c r="FY693" s="17"/>
      <c r="FZ693" s="17"/>
      <c r="GA693" s="17"/>
      <c r="GB693" s="17"/>
      <c r="GC693" s="17"/>
      <c r="GD693" s="17"/>
      <c r="GE693" s="17"/>
      <c r="GF693" s="17"/>
      <c r="GG693" s="17"/>
      <c r="GH693" s="17"/>
      <c r="GI693" s="17"/>
      <c r="GJ693" s="17"/>
      <c r="GK693" s="17"/>
      <c r="GL693" s="17"/>
      <c r="GM693" s="17"/>
      <c r="GN693" s="17"/>
      <c r="GO693" s="17"/>
      <c r="GP693" s="17"/>
      <c r="GQ693" s="17"/>
      <c r="GR693" s="17"/>
      <c r="GS693" s="17"/>
      <c r="GT693" s="17"/>
      <c r="GU693" s="17"/>
      <c r="GV693" s="17"/>
      <c r="GW693" s="17"/>
      <c r="GX693" s="17"/>
      <c r="GY693" s="17"/>
      <c r="GZ693" s="17"/>
      <c r="HA693" s="17"/>
      <c r="HB693" s="17"/>
      <c r="HC693" s="17"/>
      <c r="HD693" s="17"/>
      <c r="HE693" s="17"/>
      <c r="HF693" s="17"/>
      <c r="HG693" s="17"/>
      <c r="HH693" s="17"/>
      <c r="HI693" s="17"/>
      <c r="HJ693" s="17"/>
      <c r="HK693" s="17"/>
      <c r="HL693" s="17"/>
      <c r="HM693" s="17"/>
      <c r="HN693" s="17"/>
      <c r="HO693" s="17"/>
      <c r="HP693" s="17"/>
      <c r="HQ693" s="17"/>
      <c r="HR693" s="17"/>
      <c r="HS693" s="17"/>
      <c r="HT693" s="17"/>
      <c r="HU693" s="17"/>
      <c r="HV693" s="17"/>
      <c r="HW693" s="17"/>
      <c r="HX693" s="17"/>
      <c r="HY693" s="17"/>
      <c r="HZ693" s="17"/>
      <c r="IA693" s="17"/>
      <c r="IB693" s="17"/>
    </row>
    <row r="694" spans="1:236" s="18" customFormat="1" ht="18" customHeight="1" x14ac:dyDescent="0.25">
      <c r="A694" s="19">
        <v>4811244022316</v>
      </c>
      <c r="B694" s="19">
        <v>1</v>
      </c>
      <c r="C694" s="19" t="s">
        <v>220</v>
      </c>
      <c r="D694" s="23" t="s">
        <v>258</v>
      </c>
      <c r="E694" s="73"/>
      <c r="F694" s="35" t="s">
        <v>837</v>
      </c>
      <c r="G694" s="24" t="s">
        <v>830</v>
      </c>
      <c r="H694" s="25" t="s">
        <v>831</v>
      </c>
      <c r="I694" s="16">
        <v>20</v>
      </c>
      <c r="J694" s="86"/>
      <c r="K694" s="26">
        <v>1.64</v>
      </c>
      <c r="L694" s="26">
        <f t="shared" ref="L694:L724" si="30">K694*1.21</f>
        <v>1.9843999999999997</v>
      </c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  <c r="EC694" s="17"/>
      <c r="ED694" s="17"/>
      <c r="EE694" s="17"/>
      <c r="EF694" s="17"/>
      <c r="EG694" s="17"/>
      <c r="EH694" s="17"/>
      <c r="EI694" s="17"/>
      <c r="EJ694" s="17"/>
      <c r="EK694" s="17"/>
      <c r="EL694" s="17"/>
      <c r="EM694" s="17"/>
      <c r="EN694" s="17"/>
      <c r="EO694" s="17"/>
      <c r="EP694" s="17"/>
      <c r="EQ694" s="17"/>
      <c r="ER694" s="17"/>
      <c r="ES694" s="17"/>
      <c r="ET694" s="17"/>
      <c r="EU694" s="17"/>
      <c r="EV694" s="17"/>
      <c r="EW694" s="17"/>
      <c r="EX694" s="17"/>
      <c r="EY694" s="17"/>
      <c r="EZ694" s="17"/>
      <c r="FA694" s="17"/>
      <c r="FB694" s="17"/>
      <c r="FC694" s="17"/>
      <c r="FD694" s="17"/>
      <c r="FE694" s="17"/>
      <c r="FF694" s="17"/>
      <c r="FG694" s="17"/>
      <c r="FH694" s="17"/>
      <c r="FI694" s="17"/>
      <c r="FJ694" s="17"/>
      <c r="FK694" s="17"/>
      <c r="FL694" s="17"/>
      <c r="FM694" s="17"/>
      <c r="FN694" s="17"/>
      <c r="FO694" s="17"/>
      <c r="FP694" s="17"/>
      <c r="FQ694" s="17"/>
      <c r="FR694" s="17"/>
      <c r="FS694" s="17"/>
      <c r="FT694" s="17"/>
      <c r="FU694" s="17"/>
      <c r="FV694" s="17"/>
      <c r="FW694" s="17"/>
      <c r="FX694" s="17"/>
      <c r="FY694" s="17"/>
      <c r="FZ694" s="17"/>
      <c r="GA694" s="17"/>
      <c r="GB694" s="17"/>
      <c r="GC694" s="17"/>
      <c r="GD694" s="17"/>
      <c r="GE694" s="17"/>
      <c r="GF694" s="17"/>
      <c r="GG694" s="17"/>
      <c r="GH694" s="17"/>
      <c r="GI694" s="17"/>
      <c r="GJ694" s="17"/>
      <c r="GK694" s="17"/>
      <c r="GL694" s="17"/>
      <c r="GM694" s="17"/>
      <c r="GN694" s="17"/>
      <c r="GO694" s="17"/>
      <c r="GP694" s="17"/>
      <c r="GQ694" s="17"/>
      <c r="GR694" s="17"/>
      <c r="GS694" s="17"/>
      <c r="GT694" s="17"/>
      <c r="GU694" s="17"/>
      <c r="GV694" s="17"/>
      <c r="GW694" s="17"/>
      <c r="GX694" s="17"/>
      <c r="GY694" s="17"/>
      <c r="GZ694" s="17"/>
      <c r="HA694" s="17"/>
      <c r="HB694" s="17"/>
      <c r="HC694" s="17"/>
      <c r="HD694" s="17"/>
      <c r="HE694" s="17"/>
      <c r="HF694" s="17"/>
      <c r="HG694" s="17"/>
      <c r="HH694" s="17"/>
      <c r="HI694" s="17"/>
      <c r="HJ694" s="17"/>
      <c r="HK694" s="17"/>
      <c r="HL694" s="17"/>
      <c r="HM694" s="17"/>
      <c r="HN694" s="17"/>
      <c r="HO694" s="17"/>
      <c r="HP694" s="17"/>
      <c r="HQ694" s="17"/>
      <c r="HR694" s="17"/>
      <c r="HS694" s="17"/>
      <c r="HT694" s="17"/>
      <c r="HU694" s="17"/>
      <c r="HV694" s="17"/>
      <c r="HW694" s="17"/>
      <c r="HX694" s="17"/>
      <c r="HY694" s="17"/>
      <c r="HZ694" s="17"/>
      <c r="IA694" s="17"/>
      <c r="IB694" s="17"/>
    </row>
    <row r="695" spans="1:236" s="18" customFormat="1" ht="18" customHeight="1" x14ac:dyDescent="0.25">
      <c r="A695" s="19">
        <v>4811244022330</v>
      </c>
      <c r="B695" s="19">
        <v>1</v>
      </c>
      <c r="C695" s="19" t="s">
        <v>220</v>
      </c>
      <c r="D695" s="23" t="s">
        <v>258</v>
      </c>
      <c r="E695" s="73"/>
      <c r="F695" s="35" t="s">
        <v>905</v>
      </c>
      <c r="G695" s="24" t="s">
        <v>830</v>
      </c>
      <c r="H695" s="25" t="s">
        <v>831</v>
      </c>
      <c r="I695" s="16">
        <v>20</v>
      </c>
      <c r="J695" s="86"/>
      <c r="K695" s="26">
        <v>1.64</v>
      </c>
      <c r="L695" s="26">
        <f t="shared" si="30"/>
        <v>1.9843999999999997</v>
      </c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  <c r="EC695" s="17"/>
      <c r="ED695" s="17"/>
      <c r="EE695" s="17"/>
      <c r="EF695" s="17"/>
      <c r="EG695" s="17"/>
      <c r="EH695" s="17"/>
      <c r="EI695" s="17"/>
      <c r="EJ695" s="17"/>
      <c r="EK695" s="17"/>
      <c r="EL695" s="17"/>
      <c r="EM695" s="17"/>
      <c r="EN695" s="17"/>
      <c r="EO695" s="17"/>
      <c r="EP695" s="17"/>
      <c r="EQ695" s="17"/>
      <c r="ER695" s="17"/>
      <c r="ES695" s="17"/>
      <c r="ET695" s="17"/>
      <c r="EU695" s="17"/>
      <c r="EV695" s="17"/>
      <c r="EW695" s="17"/>
      <c r="EX695" s="17"/>
      <c r="EY695" s="17"/>
      <c r="EZ695" s="17"/>
      <c r="FA695" s="17"/>
      <c r="FB695" s="17"/>
      <c r="FC695" s="17"/>
      <c r="FD695" s="17"/>
      <c r="FE695" s="17"/>
      <c r="FF695" s="17"/>
      <c r="FG695" s="17"/>
      <c r="FH695" s="17"/>
      <c r="FI695" s="17"/>
      <c r="FJ695" s="17"/>
      <c r="FK695" s="17"/>
      <c r="FL695" s="17"/>
      <c r="FM695" s="17"/>
      <c r="FN695" s="17"/>
      <c r="FO695" s="17"/>
      <c r="FP695" s="17"/>
      <c r="FQ695" s="17"/>
      <c r="FR695" s="17"/>
      <c r="FS695" s="17"/>
      <c r="FT695" s="17"/>
      <c r="FU695" s="17"/>
      <c r="FV695" s="17"/>
      <c r="FW695" s="17"/>
      <c r="FX695" s="17"/>
      <c r="FY695" s="17"/>
      <c r="FZ695" s="17"/>
      <c r="GA695" s="17"/>
      <c r="GB695" s="17"/>
      <c r="GC695" s="17"/>
      <c r="GD695" s="17"/>
      <c r="GE695" s="17"/>
      <c r="GF695" s="17"/>
      <c r="GG695" s="17"/>
      <c r="GH695" s="17"/>
      <c r="GI695" s="17"/>
      <c r="GJ695" s="17"/>
      <c r="GK695" s="17"/>
      <c r="GL695" s="17"/>
      <c r="GM695" s="17"/>
      <c r="GN695" s="17"/>
      <c r="GO695" s="17"/>
      <c r="GP695" s="17"/>
      <c r="GQ695" s="17"/>
      <c r="GR695" s="17"/>
      <c r="GS695" s="17"/>
      <c r="GT695" s="17"/>
      <c r="GU695" s="17"/>
      <c r="GV695" s="17"/>
      <c r="GW695" s="17"/>
      <c r="GX695" s="17"/>
      <c r="GY695" s="17"/>
      <c r="GZ695" s="17"/>
      <c r="HA695" s="17"/>
      <c r="HB695" s="17"/>
      <c r="HC695" s="17"/>
      <c r="HD695" s="17"/>
      <c r="HE695" s="17"/>
      <c r="HF695" s="17"/>
      <c r="HG695" s="17"/>
      <c r="HH695" s="17"/>
      <c r="HI695" s="17"/>
      <c r="HJ695" s="17"/>
      <c r="HK695" s="17"/>
      <c r="HL695" s="17"/>
      <c r="HM695" s="17"/>
      <c r="HN695" s="17"/>
      <c r="HO695" s="17"/>
      <c r="HP695" s="17"/>
      <c r="HQ695" s="17"/>
      <c r="HR695" s="17"/>
      <c r="HS695" s="17"/>
      <c r="HT695" s="17"/>
      <c r="HU695" s="17"/>
      <c r="HV695" s="17"/>
      <c r="HW695" s="17"/>
      <c r="HX695" s="17"/>
      <c r="HY695" s="17"/>
      <c r="HZ695" s="17"/>
      <c r="IA695" s="17"/>
      <c r="IB695" s="17"/>
    </row>
    <row r="696" spans="1:236" s="18" customFormat="1" ht="18" customHeight="1" x14ac:dyDescent="0.25">
      <c r="A696" s="19">
        <v>4811244022354</v>
      </c>
      <c r="B696" s="19">
        <v>0</v>
      </c>
      <c r="C696" s="19" t="s">
        <v>220</v>
      </c>
      <c r="D696" s="23" t="s">
        <v>258</v>
      </c>
      <c r="E696" s="73"/>
      <c r="F696" s="35" t="s">
        <v>906</v>
      </c>
      <c r="G696" s="24" t="s">
        <v>830</v>
      </c>
      <c r="H696" s="25" t="s">
        <v>831</v>
      </c>
      <c r="I696" s="16">
        <v>20</v>
      </c>
      <c r="J696" s="86"/>
      <c r="K696" s="26">
        <v>1.64</v>
      </c>
      <c r="L696" s="26">
        <f t="shared" si="30"/>
        <v>1.9843999999999997</v>
      </c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  <c r="EC696" s="17"/>
      <c r="ED696" s="17"/>
      <c r="EE696" s="17"/>
      <c r="EF696" s="17"/>
      <c r="EG696" s="17"/>
      <c r="EH696" s="17"/>
      <c r="EI696" s="17"/>
      <c r="EJ696" s="17"/>
      <c r="EK696" s="17"/>
      <c r="EL696" s="17"/>
      <c r="EM696" s="17"/>
      <c r="EN696" s="17"/>
      <c r="EO696" s="17"/>
      <c r="EP696" s="17"/>
      <c r="EQ696" s="17"/>
      <c r="ER696" s="17"/>
      <c r="ES696" s="17"/>
      <c r="ET696" s="17"/>
      <c r="EU696" s="17"/>
      <c r="EV696" s="17"/>
      <c r="EW696" s="17"/>
      <c r="EX696" s="17"/>
      <c r="EY696" s="17"/>
      <c r="EZ696" s="17"/>
      <c r="FA696" s="17"/>
      <c r="FB696" s="17"/>
      <c r="FC696" s="17"/>
      <c r="FD696" s="17"/>
      <c r="FE696" s="17"/>
      <c r="FF696" s="17"/>
      <c r="FG696" s="17"/>
      <c r="FH696" s="17"/>
      <c r="FI696" s="17"/>
      <c r="FJ696" s="17"/>
      <c r="FK696" s="17"/>
      <c r="FL696" s="17"/>
      <c r="FM696" s="17"/>
      <c r="FN696" s="17"/>
      <c r="FO696" s="17"/>
      <c r="FP696" s="17"/>
      <c r="FQ696" s="17"/>
      <c r="FR696" s="17"/>
      <c r="FS696" s="17"/>
      <c r="FT696" s="17"/>
      <c r="FU696" s="17"/>
      <c r="FV696" s="17"/>
      <c r="FW696" s="17"/>
      <c r="FX696" s="17"/>
      <c r="FY696" s="17"/>
      <c r="FZ696" s="17"/>
      <c r="GA696" s="17"/>
      <c r="GB696" s="17"/>
      <c r="GC696" s="17"/>
      <c r="GD696" s="17"/>
      <c r="GE696" s="17"/>
      <c r="GF696" s="17"/>
      <c r="GG696" s="17"/>
      <c r="GH696" s="17"/>
      <c r="GI696" s="17"/>
      <c r="GJ696" s="17"/>
      <c r="GK696" s="17"/>
      <c r="GL696" s="17"/>
      <c r="GM696" s="17"/>
      <c r="GN696" s="17"/>
      <c r="GO696" s="17"/>
      <c r="GP696" s="17"/>
      <c r="GQ696" s="17"/>
      <c r="GR696" s="17"/>
      <c r="GS696" s="17"/>
      <c r="GT696" s="17"/>
      <c r="GU696" s="17"/>
      <c r="GV696" s="17"/>
      <c r="GW696" s="17"/>
      <c r="GX696" s="17"/>
      <c r="GY696" s="17"/>
      <c r="GZ696" s="17"/>
      <c r="HA696" s="17"/>
      <c r="HB696" s="17"/>
      <c r="HC696" s="17"/>
      <c r="HD696" s="17"/>
      <c r="HE696" s="17"/>
      <c r="HF696" s="17"/>
      <c r="HG696" s="17"/>
      <c r="HH696" s="17"/>
      <c r="HI696" s="17"/>
      <c r="HJ696" s="17"/>
      <c r="HK696" s="17"/>
      <c r="HL696" s="17"/>
      <c r="HM696" s="17"/>
      <c r="HN696" s="17"/>
      <c r="HO696" s="17"/>
      <c r="HP696" s="17"/>
      <c r="HQ696" s="17"/>
      <c r="HR696" s="17"/>
      <c r="HS696" s="17"/>
      <c r="HT696" s="17"/>
      <c r="HU696" s="17"/>
      <c r="HV696" s="17"/>
      <c r="HW696" s="17"/>
      <c r="HX696" s="17"/>
      <c r="HY696" s="17"/>
      <c r="HZ696" s="17"/>
      <c r="IA696" s="17"/>
      <c r="IB696" s="17"/>
    </row>
    <row r="697" spans="1:236" s="18" customFormat="1" ht="18" customHeight="1" x14ac:dyDescent="0.25">
      <c r="A697" s="19">
        <v>4811244024310</v>
      </c>
      <c r="B697" s="19">
        <v>1</v>
      </c>
      <c r="C697" s="19" t="s">
        <v>220</v>
      </c>
      <c r="D697" s="23" t="s">
        <v>258</v>
      </c>
      <c r="E697" s="73"/>
      <c r="F697" s="35" t="s">
        <v>929</v>
      </c>
      <c r="G697" s="24" t="s">
        <v>830</v>
      </c>
      <c r="H697" s="25" t="s">
        <v>831</v>
      </c>
      <c r="I697" s="16">
        <v>20</v>
      </c>
      <c r="J697" s="86"/>
      <c r="K697" s="26">
        <v>1.64</v>
      </c>
      <c r="L697" s="26">
        <f t="shared" si="30"/>
        <v>1.9843999999999997</v>
      </c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  <c r="EC697" s="17"/>
      <c r="ED697" s="17"/>
      <c r="EE697" s="17"/>
      <c r="EF697" s="17"/>
      <c r="EG697" s="17"/>
      <c r="EH697" s="17"/>
      <c r="EI697" s="17"/>
      <c r="EJ697" s="17"/>
      <c r="EK697" s="17"/>
      <c r="EL697" s="17"/>
      <c r="EM697" s="17"/>
      <c r="EN697" s="17"/>
      <c r="EO697" s="17"/>
      <c r="EP697" s="17"/>
      <c r="EQ697" s="17"/>
      <c r="ER697" s="17"/>
      <c r="ES697" s="17"/>
      <c r="ET697" s="17"/>
      <c r="EU697" s="17"/>
      <c r="EV697" s="17"/>
      <c r="EW697" s="17"/>
      <c r="EX697" s="17"/>
      <c r="EY697" s="17"/>
      <c r="EZ697" s="17"/>
      <c r="FA697" s="17"/>
      <c r="FB697" s="17"/>
      <c r="FC697" s="17"/>
      <c r="FD697" s="17"/>
      <c r="FE697" s="17"/>
      <c r="FF697" s="17"/>
      <c r="FG697" s="17"/>
      <c r="FH697" s="17"/>
      <c r="FI697" s="17"/>
      <c r="FJ697" s="17"/>
      <c r="FK697" s="17"/>
      <c r="FL697" s="17"/>
      <c r="FM697" s="17"/>
      <c r="FN697" s="17"/>
      <c r="FO697" s="17"/>
      <c r="FP697" s="17"/>
      <c r="FQ697" s="17"/>
      <c r="FR697" s="17"/>
      <c r="FS697" s="17"/>
      <c r="FT697" s="17"/>
      <c r="FU697" s="17"/>
      <c r="FV697" s="17"/>
      <c r="FW697" s="17"/>
      <c r="FX697" s="17"/>
      <c r="FY697" s="17"/>
      <c r="FZ697" s="17"/>
      <c r="GA697" s="17"/>
      <c r="GB697" s="17"/>
      <c r="GC697" s="17"/>
      <c r="GD697" s="17"/>
      <c r="GE697" s="17"/>
      <c r="GF697" s="17"/>
      <c r="GG697" s="17"/>
      <c r="GH697" s="17"/>
      <c r="GI697" s="17"/>
      <c r="GJ697" s="17"/>
      <c r="GK697" s="17"/>
      <c r="GL697" s="17"/>
      <c r="GM697" s="17"/>
      <c r="GN697" s="17"/>
      <c r="GO697" s="17"/>
      <c r="GP697" s="17"/>
      <c r="GQ697" s="17"/>
      <c r="GR697" s="17"/>
      <c r="GS697" s="17"/>
      <c r="GT697" s="17"/>
      <c r="GU697" s="17"/>
      <c r="GV697" s="17"/>
      <c r="GW697" s="17"/>
      <c r="GX697" s="17"/>
      <c r="GY697" s="17"/>
      <c r="GZ697" s="17"/>
      <c r="HA697" s="17"/>
      <c r="HB697" s="17"/>
      <c r="HC697" s="17"/>
      <c r="HD697" s="17"/>
      <c r="HE697" s="17"/>
      <c r="HF697" s="17"/>
      <c r="HG697" s="17"/>
      <c r="HH697" s="17"/>
      <c r="HI697" s="17"/>
      <c r="HJ697" s="17"/>
      <c r="HK697" s="17"/>
      <c r="HL697" s="17"/>
      <c r="HM697" s="17"/>
      <c r="HN697" s="17"/>
      <c r="HO697" s="17"/>
      <c r="HP697" s="17"/>
      <c r="HQ697" s="17"/>
      <c r="HR697" s="17"/>
      <c r="HS697" s="17"/>
      <c r="HT697" s="17"/>
      <c r="HU697" s="17"/>
      <c r="HV697" s="17"/>
      <c r="HW697" s="17"/>
      <c r="HX697" s="17"/>
      <c r="HY697" s="17"/>
      <c r="HZ697" s="17"/>
      <c r="IA697" s="17"/>
      <c r="IB697" s="17"/>
    </row>
    <row r="698" spans="1:236" s="18" customFormat="1" ht="18" customHeight="1" x14ac:dyDescent="0.25">
      <c r="A698" s="19">
        <v>4811244021265</v>
      </c>
      <c r="B698" s="19">
        <v>1</v>
      </c>
      <c r="C698" s="19" t="s">
        <v>220</v>
      </c>
      <c r="D698" s="23" t="s">
        <v>258</v>
      </c>
      <c r="E698" s="73"/>
      <c r="F698" s="35" t="s">
        <v>838</v>
      </c>
      <c r="G698" s="24" t="s">
        <v>830</v>
      </c>
      <c r="H698" s="25" t="s">
        <v>831</v>
      </c>
      <c r="I698" s="16">
        <v>20</v>
      </c>
      <c r="J698" s="86"/>
      <c r="K698" s="26">
        <v>1.42</v>
      </c>
      <c r="L698" s="26">
        <f t="shared" si="30"/>
        <v>1.7181999999999999</v>
      </c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  <c r="EC698" s="17"/>
      <c r="ED698" s="17"/>
      <c r="EE698" s="17"/>
      <c r="EF698" s="17"/>
      <c r="EG698" s="17"/>
      <c r="EH698" s="17"/>
      <c r="EI698" s="17"/>
      <c r="EJ698" s="17"/>
      <c r="EK698" s="17"/>
      <c r="EL698" s="17"/>
      <c r="EM698" s="17"/>
      <c r="EN698" s="17"/>
      <c r="EO698" s="17"/>
      <c r="EP698" s="17"/>
      <c r="EQ698" s="17"/>
      <c r="ER698" s="17"/>
      <c r="ES698" s="17"/>
      <c r="ET698" s="17"/>
      <c r="EU698" s="17"/>
      <c r="EV698" s="17"/>
      <c r="EW698" s="17"/>
      <c r="EX698" s="17"/>
      <c r="EY698" s="17"/>
      <c r="EZ698" s="17"/>
      <c r="FA698" s="17"/>
      <c r="FB698" s="17"/>
      <c r="FC698" s="17"/>
      <c r="FD698" s="17"/>
      <c r="FE698" s="17"/>
      <c r="FF698" s="17"/>
      <c r="FG698" s="17"/>
      <c r="FH698" s="17"/>
      <c r="FI698" s="17"/>
      <c r="FJ698" s="17"/>
      <c r="FK698" s="17"/>
      <c r="FL698" s="17"/>
      <c r="FM698" s="17"/>
      <c r="FN698" s="17"/>
      <c r="FO698" s="17"/>
      <c r="FP698" s="17"/>
      <c r="FQ698" s="17"/>
      <c r="FR698" s="17"/>
      <c r="FS698" s="17"/>
      <c r="FT698" s="17"/>
      <c r="FU698" s="17"/>
      <c r="FV698" s="17"/>
      <c r="FW698" s="17"/>
      <c r="FX698" s="17"/>
      <c r="FY698" s="17"/>
      <c r="FZ698" s="17"/>
      <c r="GA698" s="17"/>
      <c r="GB698" s="17"/>
      <c r="GC698" s="17"/>
      <c r="GD698" s="17"/>
      <c r="GE698" s="17"/>
      <c r="GF698" s="17"/>
      <c r="GG698" s="17"/>
      <c r="GH698" s="17"/>
      <c r="GI698" s="17"/>
      <c r="GJ698" s="17"/>
      <c r="GK698" s="17"/>
      <c r="GL698" s="17"/>
      <c r="GM698" s="17"/>
      <c r="GN698" s="17"/>
      <c r="GO698" s="17"/>
      <c r="GP698" s="17"/>
      <c r="GQ698" s="17"/>
      <c r="GR698" s="17"/>
      <c r="GS698" s="17"/>
      <c r="GT698" s="17"/>
      <c r="GU698" s="17"/>
      <c r="GV698" s="17"/>
      <c r="GW698" s="17"/>
      <c r="GX698" s="17"/>
      <c r="GY698" s="17"/>
      <c r="GZ698" s="17"/>
      <c r="HA698" s="17"/>
      <c r="HB698" s="17"/>
      <c r="HC698" s="17"/>
      <c r="HD698" s="17"/>
      <c r="HE698" s="17"/>
      <c r="HF698" s="17"/>
      <c r="HG698" s="17"/>
      <c r="HH698" s="17"/>
      <c r="HI698" s="17"/>
      <c r="HJ698" s="17"/>
      <c r="HK698" s="17"/>
      <c r="HL698" s="17"/>
      <c r="HM698" s="17"/>
      <c r="HN698" s="17"/>
      <c r="HO698" s="17"/>
      <c r="HP698" s="17"/>
      <c r="HQ698" s="17"/>
      <c r="HR698" s="17"/>
      <c r="HS698" s="17"/>
      <c r="HT698" s="17"/>
      <c r="HU698" s="17"/>
      <c r="HV698" s="17"/>
      <c r="HW698" s="17"/>
      <c r="HX698" s="17"/>
      <c r="HY698" s="17"/>
      <c r="HZ698" s="17"/>
      <c r="IA698" s="17"/>
      <c r="IB698" s="17"/>
    </row>
    <row r="699" spans="1:236" s="18" customFormat="1" ht="18" customHeight="1" x14ac:dyDescent="0.25">
      <c r="A699" s="19">
        <v>4811244024334</v>
      </c>
      <c r="B699" s="19">
        <v>0</v>
      </c>
      <c r="C699" s="19" t="s">
        <v>220</v>
      </c>
      <c r="D699" s="23" t="s">
        <v>258</v>
      </c>
      <c r="E699" s="73"/>
      <c r="F699" s="35" t="s">
        <v>930</v>
      </c>
      <c r="G699" s="24" t="s">
        <v>830</v>
      </c>
      <c r="H699" s="25" t="s">
        <v>831</v>
      </c>
      <c r="I699" s="16">
        <v>20</v>
      </c>
      <c r="J699" s="86"/>
      <c r="K699" s="26">
        <v>1.42</v>
      </c>
      <c r="L699" s="26">
        <f t="shared" si="30"/>
        <v>1.7181999999999999</v>
      </c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  <c r="EC699" s="17"/>
      <c r="ED699" s="17"/>
      <c r="EE699" s="17"/>
      <c r="EF699" s="17"/>
      <c r="EG699" s="17"/>
      <c r="EH699" s="17"/>
      <c r="EI699" s="17"/>
      <c r="EJ699" s="17"/>
      <c r="EK699" s="17"/>
      <c r="EL699" s="17"/>
      <c r="EM699" s="17"/>
      <c r="EN699" s="17"/>
      <c r="EO699" s="17"/>
      <c r="EP699" s="17"/>
      <c r="EQ699" s="17"/>
      <c r="ER699" s="17"/>
      <c r="ES699" s="17"/>
      <c r="ET699" s="17"/>
      <c r="EU699" s="17"/>
      <c r="EV699" s="17"/>
      <c r="EW699" s="17"/>
      <c r="EX699" s="17"/>
      <c r="EY699" s="17"/>
      <c r="EZ699" s="17"/>
      <c r="FA699" s="17"/>
      <c r="FB699" s="17"/>
      <c r="FC699" s="17"/>
      <c r="FD699" s="17"/>
      <c r="FE699" s="17"/>
      <c r="FF699" s="17"/>
      <c r="FG699" s="17"/>
      <c r="FH699" s="17"/>
      <c r="FI699" s="17"/>
      <c r="FJ699" s="17"/>
      <c r="FK699" s="17"/>
      <c r="FL699" s="17"/>
      <c r="FM699" s="17"/>
      <c r="FN699" s="17"/>
      <c r="FO699" s="17"/>
      <c r="FP699" s="17"/>
      <c r="FQ699" s="17"/>
      <c r="FR699" s="17"/>
      <c r="FS699" s="17"/>
      <c r="FT699" s="17"/>
      <c r="FU699" s="17"/>
      <c r="FV699" s="17"/>
      <c r="FW699" s="17"/>
      <c r="FX699" s="17"/>
      <c r="FY699" s="17"/>
      <c r="FZ699" s="17"/>
      <c r="GA699" s="17"/>
      <c r="GB699" s="17"/>
      <c r="GC699" s="17"/>
      <c r="GD699" s="17"/>
      <c r="GE699" s="17"/>
      <c r="GF699" s="17"/>
      <c r="GG699" s="17"/>
      <c r="GH699" s="17"/>
      <c r="GI699" s="17"/>
      <c r="GJ699" s="17"/>
      <c r="GK699" s="17"/>
      <c r="GL699" s="17"/>
      <c r="GM699" s="17"/>
      <c r="GN699" s="17"/>
      <c r="GO699" s="17"/>
      <c r="GP699" s="17"/>
      <c r="GQ699" s="17"/>
      <c r="GR699" s="17"/>
      <c r="GS699" s="17"/>
      <c r="GT699" s="17"/>
      <c r="GU699" s="17"/>
      <c r="GV699" s="17"/>
      <c r="GW699" s="17"/>
      <c r="GX699" s="17"/>
      <c r="GY699" s="17"/>
      <c r="GZ699" s="17"/>
      <c r="HA699" s="17"/>
      <c r="HB699" s="17"/>
      <c r="HC699" s="17"/>
      <c r="HD699" s="17"/>
      <c r="HE699" s="17"/>
      <c r="HF699" s="17"/>
      <c r="HG699" s="17"/>
      <c r="HH699" s="17"/>
      <c r="HI699" s="17"/>
      <c r="HJ699" s="17"/>
      <c r="HK699" s="17"/>
      <c r="HL699" s="17"/>
      <c r="HM699" s="17"/>
      <c r="HN699" s="17"/>
      <c r="HO699" s="17"/>
      <c r="HP699" s="17"/>
      <c r="HQ699" s="17"/>
      <c r="HR699" s="17"/>
      <c r="HS699" s="17"/>
      <c r="HT699" s="17"/>
      <c r="HU699" s="17"/>
      <c r="HV699" s="17"/>
      <c r="HW699" s="17"/>
      <c r="HX699" s="17"/>
      <c r="HY699" s="17"/>
      <c r="HZ699" s="17"/>
      <c r="IA699" s="17"/>
      <c r="IB699" s="17"/>
    </row>
    <row r="700" spans="1:236" s="18" customFormat="1" ht="18" customHeight="1" x14ac:dyDescent="0.25">
      <c r="A700" s="19">
        <v>4811244021227</v>
      </c>
      <c r="B700" s="19">
        <v>1</v>
      </c>
      <c r="C700" s="19" t="s">
        <v>220</v>
      </c>
      <c r="D700" s="23" t="s">
        <v>258</v>
      </c>
      <c r="E700" s="73"/>
      <c r="F700" s="35" t="s">
        <v>903</v>
      </c>
      <c r="G700" s="24" t="s">
        <v>830</v>
      </c>
      <c r="H700" s="25" t="s">
        <v>831</v>
      </c>
      <c r="I700" s="16">
        <v>20</v>
      </c>
      <c r="J700" s="86"/>
      <c r="K700" s="26">
        <v>1.42</v>
      </c>
      <c r="L700" s="26">
        <f t="shared" si="30"/>
        <v>1.7181999999999999</v>
      </c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  <c r="EC700" s="17"/>
      <c r="ED700" s="17"/>
      <c r="EE700" s="17"/>
      <c r="EF700" s="17"/>
      <c r="EG700" s="17"/>
      <c r="EH700" s="17"/>
      <c r="EI700" s="17"/>
      <c r="EJ700" s="17"/>
      <c r="EK700" s="17"/>
      <c r="EL700" s="17"/>
      <c r="EM700" s="17"/>
      <c r="EN700" s="17"/>
      <c r="EO700" s="17"/>
      <c r="EP700" s="17"/>
      <c r="EQ700" s="17"/>
      <c r="ER700" s="17"/>
      <c r="ES700" s="17"/>
      <c r="ET700" s="17"/>
      <c r="EU700" s="17"/>
      <c r="EV700" s="17"/>
      <c r="EW700" s="17"/>
      <c r="EX700" s="17"/>
      <c r="EY700" s="17"/>
      <c r="EZ700" s="17"/>
      <c r="FA700" s="17"/>
      <c r="FB700" s="17"/>
      <c r="FC700" s="17"/>
      <c r="FD700" s="17"/>
      <c r="FE700" s="17"/>
      <c r="FF700" s="17"/>
      <c r="FG700" s="17"/>
      <c r="FH700" s="17"/>
      <c r="FI700" s="17"/>
      <c r="FJ700" s="17"/>
      <c r="FK700" s="17"/>
      <c r="FL700" s="17"/>
      <c r="FM700" s="17"/>
      <c r="FN700" s="17"/>
      <c r="FO700" s="17"/>
      <c r="FP700" s="17"/>
      <c r="FQ700" s="17"/>
      <c r="FR700" s="17"/>
      <c r="FS700" s="17"/>
      <c r="FT700" s="17"/>
      <c r="FU700" s="17"/>
      <c r="FV700" s="17"/>
      <c r="FW700" s="17"/>
      <c r="FX700" s="17"/>
      <c r="FY700" s="17"/>
      <c r="FZ700" s="17"/>
      <c r="GA700" s="17"/>
      <c r="GB700" s="17"/>
      <c r="GC700" s="17"/>
      <c r="GD700" s="17"/>
      <c r="GE700" s="17"/>
      <c r="GF700" s="17"/>
      <c r="GG700" s="17"/>
      <c r="GH700" s="17"/>
      <c r="GI700" s="17"/>
      <c r="GJ700" s="17"/>
      <c r="GK700" s="17"/>
      <c r="GL700" s="17"/>
      <c r="GM700" s="17"/>
      <c r="GN700" s="17"/>
      <c r="GO700" s="17"/>
      <c r="GP700" s="17"/>
      <c r="GQ700" s="17"/>
      <c r="GR700" s="17"/>
      <c r="GS700" s="17"/>
      <c r="GT700" s="17"/>
      <c r="GU700" s="17"/>
      <c r="GV700" s="17"/>
      <c r="GW700" s="17"/>
      <c r="GX700" s="17"/>
      <c r="GY700" s="17"/>
      <c r="GZ700" s="17"/>
      <c r="HA700" s="17"/>
      <c r="HB700" s="17"/>
      <c r="HC700" s="17"/>
      <c r="HD700" s="17"/>
      <c r="HE700" s="17"/>
      <c r="HF700" s="17"/>
      <c r="HG700" s="17"/>
      <c r="HH700" s="17"/>
      <c r="HI700" s="17"/>
      <c r="HJ700" s="17"/>
      <c r="HK700" s="17"/>
      <c r="HL700" s="17"/>
      <c r="HM700" s="17"/>
      <c r="HN700" s="17"/>
      <c r="HO700" s="17"/>
      <c r="HP700" s="17"/>
      <c r="HQ700" s="17"/>
      <c r="HR700" s="17"/>
      <c r="HS700" s="17"/>
      <c r="HT700" s="17"/>
      <c r="HU700" s="17"/>
      <c r="HV700" s="17"/>
      <c r="HW700" s="17"/>
      <c r="HX700" s="17"/>
      <c r="HY700" s="17"/>
      <c r="HZ700" s="17"/>
      <c r="IA700" s="17"/>
      <c r="IB700" s="17"/>
    </row>
    <row r="701" spans="1:236" s="18" customFormat="1" ht="18" customHeight="1" x14ac:dyDescent="0.25">
      <c r="A701" s="19">
        <v>4811244021265</v>
      </c>
      <c r="B701" s="19">
        <v>0</v>
      </c>
      <c r="C701" s="19" t="s">
        <v>220</v>
      </c>
      <c r="D701" s="23" t="s">
        <v>258</v>
      </c>
      <c r="E701" s="73"/>
      <c r="F701" s="35" t="s">
        <v>838</v>
      </c>
      <c r="G701" s="24" t="s">
        <v>830</v>
      </c>
      <c r="H701" s="25" t="s">
        <v>831</v>
      </c>
      <c r="I701" s="16">
        <v>20</v>
      </c>
      <c r="J701" s="86"/>
      <c r="K701" s="26">
        <v>1.42</v>
      </c>
      <c r="L701" s="26">
        <f t="shared" si="30"/>
        <v>1.7181999999999999</v>
      </c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  <c r="EC701" s="17"/>
      <c r="ED701" s="17"/>
      <c r="EE701" s="17"/>
      <c r="EF701" s="17"/>
      <c r="EG701" s="17"/>
      <c r="EH701" s="17"/>
      <c r="EI701" s="17"/>
      <c r="EJ701" s="17"/>
      <c r="EK701" s="17"/>
      <c r="EL701" s="17"/>
      <c r="EM701" s="17"/>
      <c r="EN701" s="17"/>
      <c r="EO701" s="17"/>
      <c r="EP701" s="17"/>
      <c r="EQ701" s="17"/>
      <c r="ER701" s="17"/>
      <c r="ES701" s="17"/>
      <c r="ET701" s="17"/>
      <c r="EU701" s="17"/>
      <c r="EV701" s="17"/>
      <c r="EW701" s="17"/>
      <c r="EX701" s="17"/>
      <c r="EY701" s="17"/>
      <c r="EZ701" s="17"/>
      <c r="FA701" s="17"/>
      <c r="FB701" s="17"/>
      <c r="FC701" s="17"/>
      <c r="FD701" s="17"/>
      <c r="FE701" s="17"/>
      <c r="FF701" s="17"/>
      <c r="FG701" s="17"/>
      <c r="FH701" s="17"/>
      <c r="FI701" s="17"/>
      <c r="FJ701" s="17"/>
      <c r="FK701" s="17"/>
      <c r="FL701" s="17"/>
      <c r="FM701" s="17"/>
      <c r="FN701" s="17"/>
      <c r="FO701" s="17"/>
      <c r="FP701" s="17"/>
      <c r="FQ701" s="17"/>
      <c r="FR701" s="17"/>
      <c r="FS701" s="17"/>
      <c r="FT701" s="17"/>
      <c r="FU701" s="17"/>
      <c r="FV701" s="17"/>
      <c r="FW701" s="17"/>
      <c r="FX701" s="17"/>
      <c r="FY701" s="17"/>
      <c r="FZ701" s="17"/>
      <c r="GA701" s="17"/>
      <c r="GB701" s="17"/>
      <c r="GC701" s="17"/>
      <c r="GD701" s="17"/>
      <c r="GE701" s="17"/>
      <c r="GF701" s="17"/>
      <c r="GG701" s="17"/>
      <c r="GH701" s="17"/>
      <c r="GI701" s="17"/>
      <c r="GJ701" s="17"/>
      <c r="GK701" s="17"/>
      <c r="GL701" s="17"/>
      <c r="GM701" s="17"/>
      <c r="GN701" s="17"/>
      <c r="GO701" s="17"/>
      <c r="GP701" s="17"/>
      <c r="GQ701" s="17"/>
      <c r="GR701" s="17"/>
      <c r="GS701" s="17"/>
      <c r="GT701" s="17"/>
      <c r="GU701" s="17"/>
      <c r="GV701" s="17"/>
      <c r="GW701" s="17"/>
      <c r="GX701" s="17"/>
      <c r="GY701" s="17"/>
      <c r="GZ701" s="17"/>
      <c r="HA701" s="17"/>
      <c r="HB701" s="17"/>
      <c r="HC701" s="17"/>
      <c r="HD701" s="17"/>
      <c r="HE701" s="17"/>
      <c r="HF701" s="17"/>
      <c r="HG701" s="17"/>
      <c r="HH701" s="17"/>
      <c r="HI701" s="17"/>
      <c r="HJ701" s="17"/>
      <c r="HK701" s="17"/>
      <c r="HL701" s="17"/>
      <c r="HM701" s="17"/>
      <c r="HN701" s="17"/>
      <c r="HO701" s="17"/>
      <c r="HP701" s="17"/>
      <c r="HQ701" s="17"/>
      <c r="HR701" s="17"/>
      <c r="HS701" s="17"/>
      <c r="HT701" s="17"/>
      <c r="HU701" s="17"/>
      <c r="HV701" s="17"/>
      <c r="HW701" s="17"/>
      <c r="HX701" s="17"/>
      <c r="HY701" s="17"/>
      <c r="HZ701" s="17"/>
      <c r="IA701" s="17"/>
      <c r="IB701" s="17"/>
    </row>
    <row r="702" spans="1:236" s="18" customFormat="1" ht="18" customHeight="1" x14ac:dyDescent="0.25">
      <c r="A702" s="19">
        <v>4811244021241</v>
      </c>
      <c r="B702" s="19">
        <v>0</v>
      </c>
      <c r="C702" s="19" t="s">
        <v>220</v>
      </c>
      <c r="D702" s="23" t="s">
        <v>258</v>
      </c>
      <c r="E702" s="73"/>
      <c r="F702" s="35" t="s">
        <v>904</v>
      </c>
      <c r="G702" s="24" t="s">
        <v>830</v>
      </c>
      <c r="H702" s="25" t="s">
        <v>831</v>
      </c>
      <c r="I702" s="16">
        <v>20</v>
      </c>
      <c r="J702" s="86"/>
      <c r="K702" s="26">
        <v>1.42</v>
      </c>
      <c r="L702" s="26">
        <f t="shared" si="30"/>
        <v>1.7181999999999999</v>
      </c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  <c r="EC702" s="17"/>
      <c r="ED702" s="17"/>
      <c r="EE702" s="17"/>
      <c r="EF702" s="17"/>
      <c r="EG702" s="17"/>
      <c r="EH702" s="17"/>
      <c r="EI702" s="17"/>
      <c r="EJ702" s="17"/>
      <c r="EK702" s="17"/>
      <c r="EL702" s="17"/>
      <c r="EM702" s="17"/>
      <c r="EN702" s="17"/>
      <c r="EO702" s="17"/>
      <c r="EP702" s="17"/>
      <c r="EQ702" s="17"/>
      <c r="ER702" s="17"/>
      <c r="ES702" s="17"/>
      <c r="ET702" s="17"/>
      <c r="EU702" s="17"/>
      <c r="EV702" s="17"/>
      <c r="EW702" s="17"/>
      <c r="EX702" s="17"/>
      <c r="EY702" s="17"/>
      <c r="EZ702" s="17"/>
      <c r="FA702" s="17"/>
      <c r="FB702" s="17"/>
      <c r="FC702" s="17"/>
      <c r="FD702" s="17"/>
      <c r="FE702" s="17"/>
      <c r="FF702" s="17"/>
      <c r="FG702" s="17"/>
      <c r="FH702" s="17"/>
      <c r="FI702" s="17"/>
      <c r="FJ702" s="17"/>
      <c r="FK702" s="17"/>
      <c r="FL702" s="17"/>
      <c r="FM702" s="17"/>
      <c r="FN702" s="17"/>
      <c r="FO702" s="17"/>
      <c r="FP702" s="17"/>
      <c r="FQ702" s="17"/>
      <c r="FR702" s="17"/>
      <c r="FS702" s="17"/>
      <c r="FT702" s="17"/>
      <c r="FU702" s="17"/>
      <c r="FV702" s="17"/>
      <c r="FW702" s="17"/>
      <c r="FX702" s="17"/>
      <c r="FY702" s="17"/>
      <c r="FZ702" s="17"/>
      <c r="GA702" s="17"/>
      <c r="GB702" s="17"/>
      <c r="GC702" s="17"/>
      <c r="GD702" s="17"/>
      <c r="GE702" s="17"/>
      <c r="GF702" s="17"/>
      <c r="GG702" s="17"/>
      <c r="GH702" s="17"/>
      <c r="GI702" s="17"/>
      <c r="GJ702" s="17"/>
      <c r="GK702" s="17"/>
      <c r="GL702" s="17"/>
      <c r="GM702" s="17"/>
      <c r="GN702" s="17"/>
      <c r="GO702" s="17"/>
      <c r="GP702" s="17"/>
      <c r="GQ702" s="17"/>
      <c r="GR702" s="17"/>
      <c r="GS702" s="17"/>
      <c r="GT702" s="17"/>
      <c r="GU702" s="17"/>
      <c r="GV702" s="17"/>
      <c r="GW702" s="17"/>
      <c r="GX702" s="17"/>
      <c r="GY702" s="17"/>
      <c r="GZ702" s="17"/>
      <c r="HA702" s="17"/>
      <c r="HB702" s="17"/>
      <c r="HC702" s="17"/>
      <c r="HD702" s="17"/>
      <c r="HE702" s="17"/>
      <c r="HF702" s="17"/>
      <c r="HG702" s="17"/>
      <c r="HH702" s="17"/>
      <c r="HI702" s="17"/>
      <c r="HJ702" s="17"/>
      <c r="HK702" s="17"/>
      <c r="HL702" s="17"/>
      <c r="HM702" s="17"/>
      <c r="HN702" s="17"/>
      <c r="HO702" s="17"/>
      <c r="HP702" s="17"/>
      <c r="HQ702" s="17"/>
      <c r="HR702" s="17"/>
      <c r="HS702" s="17"/>
      <c r="HT702" s="17"/>
      <c r="HU702" s="17"/>
      <c r="HV702" s="17"/>
      <c r="HW702" s="17"/>
      <c r="HX702" s="17"/>
      <c r="HY702" s="17"/>
      <c r="HZ702" s="17"/>
      <c r="IA702" s="17"/>
      <c r="IB702" s="17"/>
    </row>
    <row r="703" spans="1:236" s="18" customFormat="1" ht="18" customHeight="1" x14ac:dyDescent="0.25">
      <c r="A703" s="19">
        <v>8009404010105</v>
      </c>
      <c r="B703" s="19">
        <v>1</v>
      </c>
      <c r="C703" s="19" t="s">
        <v>220</v>
      </c>
      <c r="D703" s="23" t="s">
        <v>258</v>
      </c>
      <c r="E703" s="73" t="s">
        <v>647</v>
      </c>
      <c r="F703" s="35" t="s">
        <v>237</v>
      </c>
      <c r="G703" s="24" t="s">
        <v>243</v>
      </c>
      <c r="H703" s="25" t="s">
        <v>287</v>
      </c>
      <c r="I703" s="16">
        <v>12</v>
      </c>
      <c r="J703" s="86"/>
      <c r="K703" s="26">
        <v>2.06</v>
      </c>
      <c r="L703" s="26">
        <f t="shared" si="30"/>
        <v>2.4925999999999999</v>
      </c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  <c r="EC703" s="17"/>
      <c r="ED703" s="17"/>
      <c r="EE703" s="17"/>
      <c r="EF703" s="17"/>
      <c r="EG703" s="17"/>
      <c r="EH703" s="17"/>
      <c r="EI703" s="17"/>
      <c r="EJ703" s="17"/>
      <c r="EK703" s="17"/>
      <c r="EL703" s="17"/>
      <c r="EM703" s="17"/>
      <c r="EN703" s="17"/>
      <c r="EO703" s="17"/>
      <c r="EP703" s="17"/>
      <c r="EQ703" s="17"/>
      <c r="ER703" s="17"/>
      <c r="ES703" s="17"/>
      <c r="ET703" s="17"/>
      <c r="EU703" s="17"/>
      <c r="EV703" s="17"/>
      <c r="EW703" s="17"/>
      <c r="EX703" s="17"/>
      <c r="EY703" s="17"/>
      <c r="EZ703" s="17"/>
      <c r="FA703" s="17"/>
      <c r="FB703" s="17"/>
      <c r="FC703" s="17"/>
      <c r="FD703" s="17"/>
      <c r="FE703" s="17"/>
      <c r="FF703" s="17"/>
      <c r="FG703" s="17"/>
      <c r="FH703" s="17"/>
      <c r="FI703" s="17"/>
      <c r="FJ703" s="17"/>
      <c r="FK703" s="17"/>
      <c r="FL703" s="17"/>
      <c r="FM703" s="17"/>
      <c r="FN703" s="17"/>
      <c r="FO703" s="17"/>
      <c r="FP703" s="17"/>
      <c r="FQ703" s="17"/>
      <c r="FR703" s="17"/>
      <c r="FS703" s="17"/>
      <c r="FT703" s="17"/>
      <c r="FU703" s="17"/>
      <c r="FV703" s="17"/>
      <c r="FW703" s="17"/>
      <c r="FX703" s="17"/>
      <c r="FY703" s="17"/>
      <c r="FZ703" s="17"/>
      <c r="GA703" s="17"/>
      <c r="GB703" s="17"/>
      <c r="GC703" s="17"/>
      <c r="GD703" s="17"/>
      <c r="GE703" s="17"/>
      <c r="GF703" s="17"/>
      <c r="GG703" s="17"/>
      <c r="GH703" s="17"/>
      <c r="GI703" s="17"/>
      <c r="GJ703" s="17"/>
      <c r="GK703" s="17"/>
      <c r="GL703" s="17"/>
      <c r="GM703" s="17"/>
      <c r="GN703" s="17"/>
      <c r="GO703" s="17"/>
      <c r="GP703" s="17"/>
      <c r="GQ703" s="17"/>
      <c r="GR703" s="17"/>
      <c r="GS703" s="17"/>
      <c r="GT703" s="17"/>
      <c r="GU703" s="17"/>
      <c r="GV703" s="17"/>
      <c r="GW703" s="17"/>
      <c r="GX703" s="17"/>
      <c r="GY703" s="17"/>
      <c r="GZ703" s="17"/>
      <c r="HA703" s="17"/>
      <c r="HB703" s="17"/>
      <c r="HC703" s="17"/>
      <c r="HD703" s="17"/>
      <c r="HE703" s="17"/>
      <c r="HF703" s="17"/>
      <c r="HG703" s="17"/>
      <c r="HH703" s="17"/>
      <c r="HI703" s="17"/>
      <c r="HJ703" s="17"/>
      <c r="HK703" s="17"/>
      <c r="HL703" s="17"/>
      <c r="HM703" s="17"/>
      <c r="HN703" s="17"/>
      <c r="HO703" s="17"/>
      <c r="HP703" s="17"/>
      <c r="HQ703" s="17"/>
      <c r="HR703" s="17"/>
      <c r="HS703" s="17"/>
      <c r="HT703" s="17"/>
      <c r="HU703" s="17"/>
      <c r="HV703" s="17"/>
      <c r="HW703" s="17"/>
      <c r="HX703" s="17"/>
      <c r="HY703" s="17"/>
      <c r="HZ703" s="17"/>
      <c r="IA703" s="17"/>
      <c r="IB703" s="17"/>
    </row>
    <row r="704" spans="1:236" s="18" customFormat="1" ht="18" customHeight="1" x14ac:dyDescent="0.25">
      <c r="A704" s="19">
        <v>8009404198513</v>
      </c>
      <c r="B704" s="19">
        <v>1</v>
      </c>
      <c r="C704" s="19" t="s">
        <v>220</v>
      </c>
      <c r="D704" s="23" t="s">
        <v>258</v>
      </c>
      <c r="E704" s="73" t="s">
        <v>648</v>
      </c>
      <c r="F704" s="35" t="s">
        <v>238</v>
      </c>
      <c r="G704" s="24" t="s">
        <v>243</v>
      </c>
      <c r="H704" s="25" t="s">
        <v>287</v>
      </c>
      <c r="I704" s="16">
        <v>12</v>
      </c>
      <c r="J704" s="86"/>
      <c r="K704" s="26">
        <v>2.69</v>
      </c>
      <c r="L704" s="26">
        <f t="shared" si="30"/>
        <v>3.2548999999999997</v>
      </c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  <c r="EC704" s="17"/>
      <c r="ED704" s="17"/>
      <c r="EE704" s="17"/>
      <c r="EF704" s="17"/>
      <c r="EG704" s="17"/>
      <c r="EH704" s="17"/>
      <c r="EI704" s="17"/>
      <c r="EJ704" s="17"/>
      <c r="EK704" s="17"/>
      <c r="EL704" s="17"/>
      <c r="EM704" s="17"/>
      <c r="EN704" s="17"/>
      <c r="EO704" s="17"/>
      <c r="EP704" s="17"/>
      <c r="EQ704" s="17"/>
      <c r="ER704" s="17"/>
      <c r="ES704" s="17"/>
      <c r="ET704" s="17"/>
      <c r="EU704" s="17"/>
      <c r="EV704" s="17"/>
      <c r="EW704" s="17"/>
      <c r="EX704" s="17"/>
      <c r="EY704" s="17"/>
      <c r="EZ704" s="17"/>
      <c r="FA704" s="17"/>
      <c r="FB704" s="17"/>
      <c r="FC704" s="17"/>
      <c r="FD704" s="17"/>
      <c r="FE704" s="17"/>
      <c r="FF704" s="17"/>
      <c r="FG704" s="17"/>
      <c r="FH704" s="17"/>
      <c r="FI704" s="17"/>
      <c r="FJ704" s="17"/>
      <c r="FK704" s="17"/>
      <c r="FL704" s="17"/>
      <c r="FM704" s="17"/>
      <c r="FN704" s="17"/>
      <c r="FO704" s="17"/>
      <c r="FP704" s="17"/>
      <c r="FQ704" s="17"/>
      <c r="FR704" s="17"/>
      <c r="FS704" s="17"/>
      <c r="FT704" s="17"/>
      <c r="FU704" s="17"/>
      <c r="FV704" s="17"/>
      <c r="FW704" s="17"/>
      <c r="FX704" s="17"/>
      <c r="FY704" s="17"/>
      <c r="FZ704" s="17"/>
      <c r="GA704" s="17"/>
      <c r="GB704" s="17"/>
      <c r="GC704" s="17"/>
      <c r="GD704" s="17"/>
      <c r="GE704" s="17"/>
      <c r="GF704" s="17"/>
      <c r="GG704" s="17"/>
      <c r="GH704" s="17"/>
      <c r="GI704" s="17"/>
      <c r="GJ704" s="17"/>
      <c r="GK704" s="17"/>
      <c r="GL704" s="17"/>
      <c r="GM704" s="17"/>
      <c r="GN704" s="17"/>
      <c r="GO704" s="17"/>
      <c r="GP704" s="17"/>
      <c r="GQ704" s="17"/>
      <c r="GR704" s="17"/>
      <c r="GS704" s="17"/>
      <c r="GT704" s="17"/>
      <c r="GU704" s="17"/>
      <c r="GV704" s="17"/>
      <c r="GW704" s="17"/>
      <c r="GX704" s="17"/>
      <c r="GY704" s="17"/>
      <c r="GZ704" s="17"/>
      <c r="HA704" s="17"/>
      <c r="HB704" s="17"/>
      <c r="HC704" s="17"/>
      <c r="HD704" s="17"/>
      <c r="HE704" s="17"/>
      <c r="HF704" s="17"/>
      <c r="HG704" s="17"/>
      <c r="HH704" s="17"/>
      <c r="HI704" s="17"/>
      <c r="HJ704" s="17"/>
      <c r="HK704" s="17"/>
      <c r="HL704" s="17"/>
      <c r="HM704" s="17"/>
      <c r="HN704" s="17"/>
      <c r="HO704" s="17"/>
      <c r="HP704" s="17"/>
      <c r="HQ704" s="17"/>
      <c r="HR704" s="17"/>
      <c r="HS704" s="17"/>
      <c r="HT704" s="17"/>
      <c r="HU704" s="17"/>
      <c r="HV704" s="17"/>
      <c r="HW704" s="17"/>
      <c r="HX704" s="17"/>
      <c r="HY704" s="17"/>
      <c r="HZ704" s="17"/>
      <c r="IA704" s="17"/>
      <c r="IB704" s="17"/>
    </row>
    <row r="705" spans="1:236" s="18" customFormat="1" ht="18" customHeight="1" x14ac:dyDescent="0.25">
      <c r="A705" s="19">
        <v>4779028672686</v>
      </c>
      <c r="B705" s="19">
        <v>1</v>
      </c>
      <c r="C705" s="19" t="s">
        <v>220</v>
      </c>
      <c r="D705" s="23" t="s">
        <v>258</v>
      </c>
      <c r="E705" s="73"/>
      <c r="F705" s="138" t="s">
        <v>1343</v>
      </c>
      <c r="G705" s="24" t="s">
        <v>185</v>
      </c>
      <c r="H705" s="25" t="s">
        <v>831</v>
      </c>
      <c r="I705" s="16">
        <v>1</v>
      </c>
      <c r="J705" s="86"/>
      <c r="K705" s="26">
        <v>2.0499999999999998</v>
      </c>
      <c r="L705" s="26">
        <f t="shared" si="30"/>
        <v>2.4804999999999997</v>
      </c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  <c r="EC705" s="17"/>
      <c r="ED705" s="17"/>
      <c r="EE705" s="17"/>
      <c r="EF705" s="17"/>
      <c r="EG705" s="17"/>
      <c r="EH705" s="17"/>
      <c r="EI705" s="17"/>
      <c r="EJ705" s="17"/>
      <c r="EK705" s="17"/>
      <c r="EL705" s="17"/>
      <c r="EM705" s="17"/>
      <c r="EN705" s="17"/>
      <c r="EO705" s="17"/>
      <c r="EP705" s="17"/>
      <c r="EQ705" s="17"/>
      <c r="ER705" s="17"/>
      <c r="ES705" s="17"/>
      <c r="ET705" s="17"/>
      <c r="EU705" s="17"/>
      <c r="EV705" s="17"/>
      <c r="EW705" s="17"/>
      <c r="EX705" s="17"/>
      <c r="EY705" s="17"/>
      <c r="EZ705" s="17"/>
      <c r="FA705" s="17"/>
      <c r="FB705" s="17"/>
      <c r="FC705" s="17"/>
      <c r="FD705" s="17"/>
      <c r="FE705" s="17"/>
      <c r="FF705" s="17"/>
      <c r="FG705" s="17"/>
      <c r="FH705" s="17"/>
      <c r="FI705" s="17"/>
      <c r="FJ705" s="17"/>
      <c r="FK705" s="17"/>
      <c r="FL705" s="17"/>
      <c r="FM705" s="17"/>
      <c r="FN705" s="17"/>
      <c r="FO705" s="17"/>
      <c r="FP705" s="17"/>
      <c r="FQ705" s="17"/>
      <c r="FR705" s="17"/>
      <c r="FS705" s="17"/>
      <c r="FT705" s="17"/>
      <c r="FU705" s="17"/>
      <c r="FV705" s="17"/>
      <c r="FW705" s="17"/>
      <c r="FX705" s="17"/>
      <c r="FY705" s="17"/>
      <c r="FZ705" s="17"/>
      <c r="GA705" s="17"/>
      <c r="GB705" s="17"/>
      <c r="GC705" s="17"/>
      <c r="GD705" s="17"/>
      <c r="GE705" s="17"/>
      <c r="GF705" s="17"/>
      <c r="GG705" s="17"/>
      <c r="GH705" s="17"/>
      <c r="GI705" s="17"/>
      <c r="GJ705" s="17"/>
      <c r="GK705" s="17"/>
      <c r="GL705" s="17"/>
      <c r="GM705" s="17"/>
      <c r="GN705" s="17"/>
      <c r="GO705" s="17"/>
      <c r="GP705" s="17"/>
      <c r="GQ705" s="17"/>
      <c r="GR705" s="17"/>
      <c r="GS705" s="17"/>
      <c r="GT705" s="17"/>
      <c r="GU705" s="17"/>
      <c r="GV705" s="17"/>
      <c r="GW705" s="17"/>
      <c r="GX705" s="17"/>
      <c r="GY705" s="17"/>
      <c r="GZ705" s="17"/>
      <c r="HA705" s="17"/>
      <c r="HB705" s="17"/>
      <c r="HC705" s="17"/>
      <c r="HD705" s="17"/>
      <c r="HE705" s="17"/>
      <c r="HF705" s="17"/>
      <c r="HG705" s="17"/>
      <c r="HH705" s="17"/>
      <c r="HI705" s="17"/>
      <c r="HJ705" s="17"/>
      <c r="HK705" s="17"/>
      <c r="HL705" s="17"/>
      <c r="HM705" s="17"/>
      <c r="HN705" s="17"/>
      <c r="HO705" s="17"/>
      <c r="HP705" s="17"/>
      <c r="HQ705" s="17"/>
      <c r="HR705" s="17"/>
      <c r="HS705" s="17"/>
      <c r="HT705" s="17"/>
      <c r="HU705" s="17"/>
      <c r="HV705" s="17"/>
      <c r="HW705" s="17"/>
      <c r="HX705" s="17"/>
      <c r="HY705" s="17"/>
      <c r="HZ705" s="17"/>
      <c r="IA705" s="17"/>
      <c r="IB705" s="17"/>
    </row>
    <row r="706" spans="1:236" s="18" customFormat="1" ht="18" customHeight="1" x14ac:dyDescent="0.25">
      <c r="A706" s="19">
        <v>4779028672693</v>
      </c>
      <c r="B706" s="19">
        <v>1</v>
      </c>
      <c r="C706" s="19" t="s">
        <v>220</v>
      </c>
      <c r="D706" s="23" t="s">
        <v>258</v>
      </c>
      <c r="E706" s="73"/>
      <c r="F706" s="138" t="s">
        <v>1344</v>
      </c>
      <c r="G706" s="24" t="s">
        <v>185</v>
      </c>
      <c r="H706" s="25" t="s">
        <v>831</v>
      </c>
      <c r="I706" s="16">
        <v>1</v>
      </c>
      <c r="J706" s="86"/>
      <c r="K706" s="26">
        <v>3.49</v>
      </c>
      <c r="L706" s="26">
        <f t="shared" si="30"/>
        <v>4.2229000000000001</v>
      </c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  <c r="EC706" s="17"/>
      <c r="ED706" s="17"/>
      <c r="EE706" s="17"/>
      <c r="EF706" s="17"/>
      <c r="EG706" s="17"/>
      <c r="EH706" s="17"/>
      <c r="EI706" s="17"/>
      <c r="EJ706" s="17"/>
      <c r="EK706" s="17"/>
      <c r="EL706" s="17"/>
      <c r="EM706" s="17"/>
      <c r="EN706" s="17"/>
      <c r="EO706" s="17"/>
      <c r="EP706" s="17"/>
      <c r="EQ706" s="17"/>
      <c r="ER706" s="17"/>
      <c r="ES706" s="17"/>
      <c r="ET706" s="17"/>
      <c r="EU706" s="17"/>
      <c r="EV706" s="17"/>
      <c r="EW706" s="17"/>
      <c r="EX706" s="17"/>
      <c r="EY706" s="17"/>
      <c r="EZ706" s="17"/>
      <c r="FA706" s="17"/>
      <c r="FB706" s="17"/>
      <c r="FC706" s="17"/>
      <c r="FD706" s="17"/>
      <c r="FE706" s="17"/>
      <c r="FF706" s="17"/>
      <c r="FG706" s="17"/>
      <c r="FH706" s="17"/>
      <c r="FI706" s="17"/>
      <c r="FJ706" s="17"/>
      <c r="FK706" s="17"/>
      <c r="FL706" s="17"/>
      <c r="FM706" s="17"/>
      <c r="FN706" s="17"/>
      <c r="FO706" s="17"/>
      <c r="FP706" s="17"/>
      <c r="FQ706" s="17"/>
      <c r="FR706" s="17"/>
      <c r="FS706" s="17"/>
      <c r="FT706" s="17"/>
      <c r="FU706" s="17"/>
      <c r="FV706" s="17"/>
      <c r="FW706" s="17"/>
      <c r="FX706" s="17"/>
      <c r="FY706" s="17"/>
      <c r="FZ706" s="17"/>
      <c r="GA706" s="17"/>
      <c r="GB706" s="17"/>
      <c r="GC706" s="17"/>
      <c r="GD706" s="17"/>
      <c r="GE706" s="17"/>
      <c r="GF706" s="17"/>
      <c r="GG706" s="17"/>
      <c r="GH706" s="17"/>
      <c r="GI706" s="17"/>
      <c r="GJ706" s="17"/>
      <c r="GK706" s="17"/>
      <c r="GL706" s="17"/>
      <c r="GM706" s="17"/>
      <c r="GN706" s="17"/>
      <c r="GO706" s="17"/>
      <c r="GP706" s="17"/>
      <c r="GQ706" s="17"/>
      <c r="GR706" s="17"/>
      <c r="GS706" s="17"/>
      <c r="GT706" s="17"/>
      <c r="GU706" s="17"/>
      <c r="GV706" s="17"/>
      <c r="GW706" s="17"/>
      <c r="GX706" s="17"/>
      <c r="GY706" s="17"/>
      <c r="GZ706" s="17"/>
      <c r="HA706" s="17"/>
      <c r="HB706" s="17"/>
      <c r="HC706" s="17"/>
      <c r="HD706" s="17"/>
      <c r="HE706" s="17"/>
      <c r="HF706" s="17"/>
      <c r="HG706" s="17"/>
      <c r="HH706" s="17"/>
      <c r="HI706" s="17"/>
      <c r="HJ706" s="17"/>
      <c r="HK706" s="17"/>
      <c r="HL706" s="17"/>
      <c r="HM706" s="17"/>
      <c r="HN706" s="17"/>
      <c r="HO706" s="17"/>
      <c r="HP706" s="17"/>
      <c r="HQ706" s="17"/>
      <c r="HR706" s="17"/>
      <c r="HS706" s="17"/>
      <c r="HT706" s="17"/>
      <c r="HU706" s="17"/>
      <c r="HV706" s="17"/>
      <c r="HW706" s="17"/>
      <c r="HX706" s="17"/>
      <c r="HY706" s="17"/>
      <c r="HZ706" s="17"/>
      <c r="IA706" s="17"/>
      <c r="IB706" s="17"/>
    </row>
    <row r="707" spans="1:236" s="18" customFormat="1" ht="18" customHeight="1" x14ac:dyDescent="0.25">
      <c r="A707" s="19">
        <v>4811244009188</v>
      </c>
      <c r="B707" s="19">
        <v>1</v>
      </c>
      <c r="C707" s="19" t="s">
        <v>220</v>
      </c>
      <c r="D707" s="23" t="s">
        <v>258</v>
      </c>
      <c r="E707" s="73"/>
      <c r="F707" s="35" t="s">
        <v>982</v>
      </c>
      <c r="G707" s="24" t="s">
        <v>830</v>
      </c>
      <c r="H707" s="25" t="s">
        <v>831</v>
      </c>
      <c r="I707" s="16">
        <v>24</v>
      </c>
      <c r="J707" s="86"/>
      <c r="K707" s="26">
        <v>0.76</v>
      </c>
      <c r="L707" s="26">
        <f t="shared" si="30"/>
        <v>0.91959999999999997</v>
      </c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  <c r="EC707" s="17"/>
      <c r="ED707" s="17"/>
      <c r="EE707" s="17"/>
      <c r="EF707" s="17"/>
      <c r="EG707" s="17"/>
      <c r="EH707" s="17"/>
      <c r="EI707" s="17"/>
      <c r="EJ707" s="17"/>
      <c r="EK707" s="17"/>
      <c r="EL707" s="17"/>
      <c r="EM707" s="17"/>
      <c r="EN707" s="17"/>
      <c r="EO707" s="17"/>
      <c r="EP707" s="17"/>
      <c r="EQ707" s="17"/>
      <c r="ER707" s="17"/>
      <c r="ES707" s="17"/>
      <c r="ET707" s="17"/>
      <c r="EU707" s="17"/>
      <c r="EV707" s="17"/>
      <c r="EW707" s="17"/>
      <c r="EX707" s="17"/>
      <c r="EY707" s="17"/>
      <c r="EZ707" s="17"/>
      <c r="FA707" s="17"/>
      <c r="FB707" s="17"/>
      <c r="FC707" s="17"/>
      <c r="FD707" s="17"/>
      <c r="FE707" s="17"/>
      <c r="FF707" s="17"/>
      <c r="FG707" s="17"/>
      <c r="FH707" s="17"/>
      <c r="FI707" s="17"/>
      <c r="FJ707" s="17"/>
      <c r="FK707" s="17"/>
      <c r="FL707" s="17"/>
      <c r="FM707" s="17"/>
      <c r="FN707" s="17"/>
      <c r="FO707" s="17"/>
      <c r="FP707" s="17"/>
      <c r="FQ707" s="17"/>
      <c r="FR707" s="17"/>
      <c r="FS707" s="17"/>
      <c r="FT707" s="17"/>
      <c r="FU707" s="17"/>
      <c r="FV707" s="17"/>
      <c r="FW707" s="17"/>
      <c r="FX707" s="17"/>
      <c r="FY707" s="17"/>
      <c r="FZ707" s="17"/>
      <c r="GA707" s="17"/>
      <c r="GB707" s="17"/>
      <c r="GC707" s="17"/>
      <c r="GD707" s="17"/>
      <c r="GE707" s="17"/>
      <c r="GF707" s="17"/>
      <c r="GG707" s="17"/>
      <c r="GH707" s="17"/>
      <c r="GI707" s="17"/>
      <c r="GJ707" s="17"/>
      <c r="GK707" s="17"/>
      <c r="GL707" s="17"/>
      <c r="GM707" s="17"/>
      <c r="GN707" s="17"/>
      <c r="GO707" s="17"/>
      <c r="GP707" s="17"/>
      <c r="GQ707" s="17"/>
      <c r="GR707" s="17"/>
      <c r="GS707" s="17"/>
      <c r="GT707" s="17"/>
      <c r="GU707" s="17"/>
      <c r="GV707" s="17"/>
      <c r="GW707" s="17"/>
      <c r="GX707" s="17"/>
      <c r="GY707" s="17"/>
      <c r="GZ707" s="17"/>
      <c r="HA707" s="17"/>
      <c r="HB707" s="17"/>
      <c r="HC707" s="17"/>
      <c r="HD707" s="17"/>
      <c r="HE707" s="17"/>
      <c r="HF707" s="17"/>
      <c r="HG707" s="17"/>
      <c r="HH707" s="17"/>
      <c r="HI707" s="17"/>
      <c r="HJ707" s="17"/>
      <c r="HK707" s="17"/>
      <c r="HL707" s="17"/>
      <c r="HM707" s="17"/>
      <c r="HN707" s="17"/>
      <c r="HO707" s="17"/>
      <c r="HP707" s="17"/>
      <c r="HQ707" s="17"/>
      <c r="HR707" s="17"/>
      <c r="HS707" s="17"/>
      <c r="HT707" s="17"/>
      <c r="HU707" s="17"/>
      <c r="HV707" s="17"/>
      <c r="HW707" s="17"/>
      <c r="HX707" s="17"/>
      <c r="HY707" s="17"/>
      <c r="HZ707" s="17"/>
      <c r="IA707" s="17"/>
      <c r="IB707" s="17"/>
    </row>
    <row r="708" spans="1:236" s="18" customFormat="1" ht="18" customHeight="1" x14ac:dyDescent="0.25">
      <c r="A708" s="19">
        <v>4811244009195</v>
      </c>
      <c r="B708" s="19">
        <v>1</v>
      </c>
      <c r="C708" s="19" t="s">
        <v>220</v>
      </c>
      <c r="D708" s="23" t="s">
        <v>258</v>
      </c>
      <c r="E708" s="73"/>
      <c r="F708" s="35" t="s">
        <v>834</v>
      </c>
      <c r="G708" s="24" t="s">
        <v>830</v>
      </c>
      <c r="H708" s="25" t="s">
        <v>831</v>
      </c>
      <c r="I708" s="16">
        <v>24</v>
      </c>
      <c r="J708" s="86"/>
      <c r="K708" s="26">
        <v>0.76</v>
      </c>
      <c r="L708" s="26">
        <f t="shared" si="30"/>
        <v>0.91959999999999997</v>
      </c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  <c r="EC708" s="17"/>
      <c r="ED708" s="17"/>
      <c r="EE708" s="17"/>
      <c r="EF708" s="17"/>
      <c r="EG708" s="17"/>
      <c r="EH708" s="17"/>
      <c r="EI708" s="17"/>
      <c r="EJ708" s="17"/>
      <c r="EK708" s="17"/>
      <c r="EL708" s="17"/>
      <c r="EM708" s="17"/>
      <c r="EN708" s="17"/>
      <c r="EO708" s="17"/>
      <c r="EP708" s="17"/>
      <c r="EQ708" s="17"/>
      <c r="ER708" s="17"/>
      <c r="ES708" s="17"/>
      <c r="ET708" s="17"/>
      <c r="EU708" s="17"/>
      <c r="EV708" s="17"/>
      <c r="EW708" s="17"/>
      <c r="EX708" s="17"/>
      <c r="EY708" s="17"/>
      <c r="EZ708" s="17"/>
      <c r="FA708" s="17"/>
      <c r="FB708" s="17"/>
      <c r="FC708" s="17"/>
      <c r="FD708" s="17"/>
      <c r="FE708" s="17"/>
      <c r="FF708" s="17"/>
      <c r="FG708" s="17"/>
      <c r="FH708" s="17"/>
      <c r="FI708" s="17"/>
      <c r="FJ708" s="17"/>
      <c r="FK708" s="17"/>
      <c r="FL708" s="17"/>
      <c r="FM708" s="17"/>
      <c r="FN708" s="17"/>
      <c r="FO708" s="17"/>
      <c r="FP708" s="17"/>
      <c r="FQ708" s="17"/>
      <c r="FR708" s="17"/>
      <c r="FS708" s="17"/>
      <c r="FT708" s="17"/>
      <c r="FU708" s="17"/>
      <c r="FV708" s="17"/>
      <c r="FW708" s="17"/>
      <c r="FX708" s="17"/>
      <c r="FY708" s="17"/>
      <c r="FZ708" s="17"/>
      <c r="GA708" s="17"/>
      <c r="GB708" s="17"/>
      <c r="GC708" s="17"/>
      <c r="GD708" s="17"/>
      <c r="GE708" s="17"/>
      <c r="GF708" s="17"/>
      <c r="GG708" s="17"/>
      <c r="GH708" s="17"/>
      <c r="GI708" s="17"/>
      <c r="GJ708" s="17"/>
      <c r="GK708" s="17"/>
      <c r="GL708" s="17"/>
      <c r="GM708" s="17"/>
      <c r="GN708" s="17"/>
      <c r="GO708" s="17"/>
      <c r="GP708" s="17"/>
      <c r="GQ708" s="17"/>
      <c r="GR708" s="17"/>
      <c r="GS708" s="17"/>
      <c r="GT708" s="17"/>
      <c r="GU708" s="17"/>
      <c r="GV708" s="17"/>
      <c r="GW708" s="17"/>
      <c r="GX708" s="17"/>
      <c r="GY708" s="17"/>
      <c r="GZ708" s="17"/>
      <c r="HA708" s="17"/>
      <c r="HB708" s="17"/>
      <c r="HC708" s="17"/>
      <c r="HD708" s="17"/>
      <c r="HE708" s="17"/>
      <c r="HF708" s="17"/>
      <c r="HG708" s="17"/>
      <c r="HH708" s="17"/>
      <c r="HI708" s="17"/>
      <c r="HJ708" s="17"/>
      <c r="HK708" s="17"/>
      <c r="HL708" s="17"/>
      <c r="HM708" s="17"/>
      <c r="HN708" s="17"/>
      <c r="HO708" s="17"/>
      <c r="HP708" s="17"/>
      <c r="HQ708" s="17"/>
      <c r="HR708" s="17"/>
      <c r="HS708" s="17"/>
      <c r="HT708" s="17"/>
      <c r="HU708" s="17"/>
      <c r="HV708" s="17"/>
      <c r="HW708" s="17"/>
      <c r="HX708" s="17"/>
      <c r="HY708" s="17"/>
      <c r="HZ708" s="17"/>
      <c r="IA708" s="17"/>
      <c r="IB708" s="17"/>
    </row>
    <row r="709" spans="1:236" s="18" customFormat="1" ht="18" customHeight="1" x14ac:dyDescent="0.25">
      <c r="A709" s="19">
        <v>8009404010198</v>
      </c>
      <c r="B709" s="19">
        <v>1</v>
      </c>
      <c r="C709" s="19" t="s">
        <v>220</v>
      </c>
      <c r="D709" s="23" t="s">
        <v>258</v>
      </c>
      <c r="E709" s="73" t="s">
        <v>649</v>
      </c>
      <c r="F709" s="35" t="s">
        <v>269</v>
      </c>
      <c r="G709" s="24" t="s">
        <v>243</v>
      </c>
      <c r="H709" s="25" t="s">
        <v>287</v>
      </c>
      <c r="I709" s="16">
        <v>12</v>
      </c>
      <c r="J709" s="86"/>
      <c r="K709" s="26">
        <v>1.27</v>
      </c>
      <c r="L709" s="26">
        <f t="shared" si="30"/>
        <v>1.5367</v>
      </c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  <c r="EC709" s="17"/>
      <c r="ED709" s="17"/>
      <c r="EE709" s="17"/>
      <c r="EF709" s="17"/>
      <c r="EG709" s="17"/>
      <c r="EH709" s="17"/>
      <c r="EI709" s="17"/>
      <c r="EJ709" s="17"/>
      <c r="EK709" s="17"/>
      <c r="EL709" s="17"/>
      <c r="EM709" s="17"/>
      <c r="EN709" s="17"/>
      <c r="EO709" s="17"/>
      <c r="EP709" s="17"/>
      <c r="EQ709" s="17"/>
      <c r="ER709" s="17"/>
      <c r="ES709" s="17"/>
      <c r="ET709" s="17"/>
      <c r="EU709" s="17"/>
      <c r="EV709" s="17"/>
      <c r="EW709" s="17"/>
      <c r="EX709" s="17"/>
      <c r="EY709" s="17"/>
      <c r="EZ709" s="17"/>
      <c r="FA709" s="17"/>
      <c r="FB709" s="17"/>
      <c r="FC709" s="17"/>
      <c r="FD709" s="17"/>
      <c r="FE709" s="17"/>
      <c r="FF709" s="17"/>
      <c r="FG709" s="17"/>
      <c r="FH709" s="17"/>
      <c r="FI709" s="17"/>
      <c r="FJ709" s="17"/>
      <c r="FK709" s="17"/>
      <c r="FL709" s="17"/>
      <c r="FM709" s="17"/>
      <c r="FN709" s="17"/>
      <c r="FO709" s="17"/>
      <c r="FP709" s="17"/>
      <c r="FQ709" s="17"/>
      <c r="FR709" s="17"/>
      <c r="FS709" s="17"/>
      <c r="FT709" s="17"/>
      <c r="FU709" s="17"/>
      <c r="FV709" s="17"/>
      <c r="FW709" s="17"/>
      <c r="FX709" s="17"/>
      <c r="FY709" s="17"/>
      <c r="FZ709" s="17"/>
      <c r="GA709" s="17"/>
      <c r="GB709" s="17"/>
      <c r="GC709" s="17"/>
      <c r="GD709" s="17"/>
      <c r="GE709" s="17"/>
      <c r="GF709" s="17"/>
      <c r="GG709" s="17"/>
      <c r="GH709" s="17"/>
      <c r="GI709" s="17"/>
      <c r="GJ709" s="17"/>
      <c r="GK709" s="17"/>
      <c r="GL709" s="17"/>
      <c r="GM709" s="17"/>
      <c r="GN709" s="17"/>
      <c r="GO709" s="17"/>
      <c r="GP709" s="17"/>
      <c r="GQ709" s="17"/>
      <c r="GR709" s="17"/>
      <c r="GS709" s="17"/>
      <c r="GT709" s="17"/>
      <c r="GU709" s="17"/>
      <c r="GV709" s="17"/>
      <c r="GW709" s="17"/>
      <c r="GX709" s="17"/>
      <c r="GY709" s="17"/>
      <c r="GZ709" s="17"/>
      <c r="HA709" s="17"/>
      <c r="HB709" s="17"/>
      <c r="HC709" s="17"/>
      <c r="HD709" s="17"/>
      <c r="HE709" s="17"/>
      <c r="HF709" s="17"/>
      <c r="HG709" s="17"/>
      <c r="HH709" s="17"/>
      <c r="HI709" s="17"/>
      <c r="HJ709" s="17"/>
      <c r="HK709" s="17"/>
      <c r="HL709" s="17"/>
      <c r="HM709" s="17"/>
      <c r="HN709" s="17"/>
      <c r="HO709" s="17"/>
      <c r="HP709" s="17"/>
      <c r="HQ709" s="17"/>
      <c r="HR709" s="17"/>
      <c r="HS709" s="17"/>
      <c r="HT709" s="17"/>
      <c r="HU709" s="17"/>
      <c r="HV709" s="17"/>
      <c r="HW709" s="17"/>
      <c r="HX709" s="17"/>
      <c r="HY709" s="17"/>
      <c r="HZ709" s="17"/>
      <c r="IA709" s="17"/>
      <c r="IB709" s="17"/>
    </row>
    <row r="710" spans="1:236" s="18" customFormat="1" ht="18" customHeight="1" x14ac:dyDescent="0.25">
      <c r="A710" s="19">
        <v>8009404010204</v>
      </c>
      <c r="B710" s="19">
        <v>1</v>
      </c>
      <c r="C710" s="19" t="s">
        <v>220</v>
      </c>
      <c r="D710" s="23" t="s">
        <v>258</v>
      </c>
      <c r="E710" s="73" t="s">
        <v>650</v>
      </c>
      <c r="F710" s="35" t="s">
        <v>239</v>
      </c>
      <c r="G710" s="24" t="s">
        <v>243</v>
      </c>
      <c r="H710" s="25" t="s">
        <v>287</v>
      </c>
      <c r="I710" s="16">
        <v>12</v>
      </c>
      <c r="J710" s="86"/>
      <c r="K710" s="26">
        <v>1.82</v>
      </c>
      <c r="L710" s="26">
        <f t="shared" si="30"/>
        <v>2.2021999999999999</v>
      </c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  <c r="EC710" s="17"/>
      <c r="ED710" s="17"/>
      <c r="EE710" s="17"/>
      <c r="EF710" s="17"/>
      <c r="EG710" s="17"/>
      <c r="EH710" s="17"/>
      <c r="EI710" s="17"/>
      <c r="EJ710" s="17"/>
      <c r="EK710" s="17"/>
      <c r="EL710" s="17"/>
      <c r="EM710" s="17"/>
      <c r="EN710" s="17"/>
      <c r="EO710" s="17"/>
      <c r="EP710" s="17"/>
      <c r="EQ710" s="17"/>
      <c r="ER710" s="17"/>
      <c r="ES710" s="17"/>
      <c r="ET710" s="17"/>
      <c r="EU710" s="17"/>
      <c r="EV710" s="17"/>
      <c r="EW710" s="17"/>
      <c r="EX710" s="17"/>
      <c r="EY710" s="17"/>
      <c r="EZ710" s="17"/>
      <c r="FA710" s="17"/>
      <c r="FB710" s="17"/>
      <c r="FC710" s="17"/>
      <c r="FD710" s="17"/>
      <c r="FE710" s="17"/>
      <c r="FF710" s="17"/>
      <c r="FG710" s="17"/>
      <c r="FH710" s="17"/>
      <c r="FI710" s="17"/>
      <c r="FJ710" s="17"/>
      <c r="FK710" s="17"/>
      <c r="FL710" s="17"/>
      <c r="FM710" s="17"/>
      <c r="FN710" s="17"/>
      <c r="FO710" s="17"/>
      <c r="FP710" s="17"/>
      <c r="FQ710" s="17"/>
      <c r="FR710" s="17"/>
      <c r="FS710" s="17"/>
      <c r="FT710" s="17"/>
      <c r="FU710" s="17"/>
      <c r="FV710" s="17"/>
      <c r="FW710" s="17"/>
      <c r="FX710" s="17"/>
      <c r="FY710" s="17"/>
      <c r="FZ710" s="17"/>
      <c r="GA710" s="17"/>
      <c r="GB710" s="17"/>
      <c r="GC710" s="17"/>
      <c r="GD710" s="17"/>
      <c r="GE710" s="17"/>
      <c r="GF710" s="17"/>
      <c r="GG710" s="17"/>
      <c r="GH710" s="17"/>
      <c r="GI710" s="17"/>
      <c r="GJ710" s="17"/>
      <c r="GK710" s="17"/>
      <c r="GL710" s="17"/>
      <c r="GM710" s="17"/>
      <c r="GN710" s="17"/>
      <c r="GO710" s="17"/>
      <c r="GP710" s="17"/>
      <c r="GQ710" s="17"/>
      <c r="GR710" s="17"/>
      <c r="GS710" s="17"/>
      <c r="GT710" s="17"/>
      <c r="GU710" s="17"/>
      <c r="GV710" s="17"/>
      <c r="GW710" s="17"/>
      <c r="GX710" s="17"/>
      <c r="GY710" s="17"/>
      <c r="GZ710" s="17"/>
      <c r="HA710" s="17"/>
      <c r="HB710" s="17"/>
      <c r="HC710" s="17"/>
      <c r="HD710" s="17"/>
      <c r="HE710" s="17"/>
      <c r="HF710" s="17"/>
      <c r="HG710" s="17"/>
      <c r="HH710" s="17"/>
      <c r="HI710" s="17"/>
      <c r="HJ710" s="17"/>
      <c r="HK710" s="17"/>
      <c r="HL710" s="17"/>
      <c r="HM710" s="17"/>
      <c r="HN710" s="17"/>
      <c r="HO710" s="17"/>
      <c r="HP710" s="17"/>
      <c r="HQ710" s="17"/>
      <c r="HR710" s="17"/>
      <c r="HS710" s="17"/>
      <c r="HT710" s="17"/>
      <c r="HU710" s="17"/>
      <c r="HV710" s="17"/>
      <c r="HW710" s="17"/>
      <c r="HX710" s="17"/>
      <c r="HY710" s="17"/>
      <c r="HZ710" s="17"/>
      <c r="IA710" s="17"/>
      <c r="IB710" s="17"/>
    </row>
    <row r="711" spans="1:236" s="18" customFormat="1" ht="18" customHeight="1" x14ac:dyDescent="0.25">
      <c r="A711" s="19">
        <v>4811244023474</v>
      </c>
      <c r="B711" s="19">
        <v>1</v>
      </c>
      <c r="C711" s="19" t="s">
        <v>220</v>
      </c>
      <c r="D711" s="23" t="s">
        <v>258</v>
      </c>
      <c r="E711" s="73"/>
      <c r="F711" s="35" t="s">
        <v>847</v>
      </c>
      <c r="G711" s="24" t="s">
        <v>830</v>
      </c>
      <c r="H711" s="25" t="s">
        <v>831</v>
      </c>
      <c r="I711" s="16">
        <v>25</v>
      </c>
      <c r="J711" s="86"/>
      <c r="K711" s="26">
        <v>1.42</v>
      </c>
      <c r="L711" s="26">
        <f t="shared" si="30"/>
        <v>1.7181999999999999</v>
      </c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  <c r="EC711" s="17"/>
      <c r="ED711" s="17"/>
      <c r="EE711" s="17"/>
      <c r="EF711" s="17"/>
      <c r="EG711" s="17"/>
      <c r="EH711" s="17"/>
      <c r="EI711" s="17"/>
      <c r="EJ711" s="17"/>
      <c r="EK711" s="17"/>
      <c r="EL711" s="17"/>
      <c r="EM711" s="17"/>
      <c r="EN711" s="17"/>
      <c r="EO711" s="17"/>
      <c r="EP711" s="17"/>
      <c r="EQ711" s="17"/>
      <c r="ER711" s="17"/>
      <c r="ES711" s="17"/>
      <c r="ET711" s="17"/>
      <c r="EU711" s="17"/>
      <c r="EV711" s="17"/>
      <c r="EW711" s="17"/>
      <c r="EX711" s="17"/>
      <c r="EY711" s="17"/>
      <c r="EZ711" s="17"/>
      <c r="FA711" s="17"/>
      <c r="FB711" s="17"/>
      <c r="FC711" s="17"/>
      <c r="FD711" s="17"/>
      <c r="FE711" s="17"/>
      <c r="FF711" s="17"/>
      <c r="FG711" s="17"/>
      <c r="FH711" s="17"/>
      <c r="FI711" s="17"/>
      <c r="FJ711" s="17"/>
      <c r="FK711" s="17"/>
      <c r="FL711" s="17"/>
      <c r="FM711" s="17"/>
      <c r="FN711" s="17"/>
      <c r="FO711" s="17"/>
      <c r="FP711" s="17"/>
      <c r="FQ711" s="17"/>
      <c r="FR711" s="17"/>
      <c r="FS711" s="17"/>
      <c r="FT711" s="17"/>
      <c r="FU711" s="17"/>
      <c r="FV711" s="17"/>
      <c r="FW711" s="17"/>
      <c r="FX711" s="17"/>
      <c r="FY711" s="17"/>
      <c r="FZ711" s="17"/>
      <c r="GA711" s="17"/>
      <c r="GB711" s="17"/>
      <c r="GC711" s="17"/>
      <c r="GD711" s="17"/>
      <c r="GE711" s="17"/>
      <c r="GF711" s="17"/>
      <c r="GG711" s="17"/>
      <c r="GH711" s="17"/>
      <c r="GI711" s="17"/>
      <c r="GJ711" s="17"/>
      <c r="GK711" s="17"/>
      <c r="GL711" s="17"/>
      <c r="GM711" s="17"/>
      <c r="GN711" s="17"/>
      <c r="GO711" s="17"/>
      <c r="GP711" s="17"/>
      <c r="GQ711" s="17"/>
      <c r="GR711" s="17"/>
      <c r="GS711" s="17"/>
      <c r="GT711" s="17"/>
      <c r="GU711" s="17"/>
      <c r="GV711" s="17"/>
      <c r="GW711" s="17"/>
      <c r="GX711" s="17"/>
      <c r="GY711" s="17"/>
      <c r="GZ711" s="17"/>
      <c r="HA711" s="17"/>
      <c r="HB711" s="17"/>
      <c r="HC711" s="17"/>
      <c r="HD711" s="17"/>
      <c r="HE711" s="17"/>
      <c r="HF711" s="17"/>
      <c r="HG711" s="17"/>
      <c r="HH711" s="17"/>
      <c r="HI711" s="17"/>
      <c r="HJ711" s="17"/>
      <c r="HK711" s="17"/>
      <c r="HL711" s="17"/>
      <c r="HM711" s="17"/>
      <c r="HN711" s="17"/>
      <c r="HO711" s="17"/>
      <c r="HP711" s="17"/>
      <c r="HQ711" s="17"/>
      <c r="HR711" s="17"/>
      <c r="HS711" s="17"/>
      <c r="HT711" s="17"/>
      <c r="HU711" s="17"/>
      <c r="HV711" s="17"/>
      <c r="HW711" s="17"/>
      <c r="HX711" s="17"/>
      <c r="HY711" s="17"/>
      <c r="HZ711" s="17"/>
      <c r="IA711" s="17"/>
      <c r="IB711" s="17"/>
    </row>
    <row r="712" spans="1:236" s="18" customFormat="1" ht="18" customHeight="1" x14ac:dyDescent="0.25">
      <c r="A712" s="19">
        <v>4811244023481</v>
      </c>
      <c r="B712" s="19">
        <v>1</v>
      </c>
      <c r="C712" s="19" t="s">
        <v>220</v>
      </c>
      <c r="D712" s="23" t="s">
        <v>258</v>
      </c>
      <c r="E712" s="73"/>
      <c r="F712" s="35" t="s">
        <v>983</v>
      </c>
      <c r="G712" s="24" t="s">
        <v>830</v>
      </c>
      <c r="H712" s="25" t="s">
        <v>831</v>
      </c>
      <c r="I712" s="16">
        <v>25</v>
      </c>
      <c r="J712" s="86"/>
      <c r="K712" s="26">
        <v>1.42</v>
      </c>
      <c r="L712" s="26">
        <f t="shared" si="30"/>
        <v>1.7181999999999999</v>
      </c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  <c r="EC712" s="17"/>
      <c r="ED712" s="17"/>
      <c r="EE712" s="17"/>
      <c r="EF712" s="17"/>
      <c r="EG712" s="17"/>
      <c r="EH712" s="17"/>
      <c r="EI712" s="17"/>
      <c r="EJ712" s="17"/>
      <c r="EK712" s="17"/>
      <c r="EL712" s="17"/>
      <c r="EM712" s="17"/>
      <c r="EN712" s="17"/>
      <c r="EO712" s="17"/>
      <c r="EP712" s="17"/>
      <c r="EQ712" s="17"/>
      <c r="ER712" s="17"/>
      <c r="ES712" s="17"/>
      <c r="ET712" s="17"/>
      <c r="EU712" s="17"/>
      <c r="EV712" s="17"/>
      <c r="EW712" s="17"/>
      <c r="EX712" s="17"/>
      <c r="EY712" s="17"/>
      <c r="EZ712" s="17"/>
      <c r="FA712" s="17"/>
      <c r="FB712" s="17"/>
      <c r="FC712" s="17"/>
      <c r="FD712" s="17"/>
      <c r="FE712" s="17"/>
      <c r="FF712" s="17"/>
      <c r="FG712" s="17"/>
      <c r="FH712" s="17"/>
      <c r="FI712" s="17"/>
      <c r="FJ712" s="17"/>
      <c r="FK712" s="17"/>
      <c r="FL712" s="17"/>
      <c r="FM712" s="17"/>
      <c r="FN712" s="17"/>
      <c r="FO712" s="17"/>
      <c r="FP712" s="17"/>
      <c r="FQ712" s="17"/>
      <c r="FR712" s="17"/>
      <c r="FS712" s="17"/>
      <c r="FT712" s="17"/>
      <c r="FU712" s="17"/>
      <c r="FV712" s="17"/>
      <c r="FW712" s="17"/>
      <c r="FX712" s="17"/>
      <c r="FY712" s="17"/>
      <c r="FZ712" s="17"/>
      <c r="GA712" s="17"/>
      <c r="GB712" s="17"/>
      <c r="GC712" s="17"/>
      <c r="GD712" s="17"/>
      <c r="GE712" s="17"/>
      <c r="GF712" s="17"/>
      <c r="GG712" s="17"/>
      <c r="GH712" s="17"/>
      <c r="GI712" s="17"/>
      <c r="GJ712" s="17"/>
      <c r="GK712" s="17"/>
      <c r="GL712" s="17"/>
      <c r="GM712" s="17"/>
      <c r="GN712" s="17"/>
      <c r="GO712" s="17"/>
      <c r="GP712" s="17"/>
      <c r="GQ712" s="17"/>
      <c r="GR712" s="17"/>
      <c r="GS712" s="17"/>
      <c r="GT712" s="17"/>
      <c r="GU712" s="17"/>
      <c r="GV712" s="17"/>
      <c r="GW712" s="17"/>
      <c r="GX712" s="17"/>
      <c r="GY712" s="17"/>
      <c r="GZ712" s="17"/>
      <c r="HA712" s="17"/>
      <c r="HB712" s="17"/>
      <c r="HC712" s="17"/>
      <c r="HD712" s="17"/>
      <c r="HE712" s="17"/>
      <c r="HF712" s="17"/>
      <c r="HG712" s="17"/>
      <c r="HH712" s="17"/>
      <c r="HI712" s="17"/>
      <c r="HJ712" s="17"/>
      <c r="HK712" s="17"/>
      <c r="HL712" s="17"/>
      <c r="HM712" s="17"/>
      <c r="HN712" s="17"/>
      <c r="HO712" s="17"/>
      <c r="HP712" s="17"/>
      <c r="HQ712" s="17"/>
      <c r="HR712" s="17"/>
      <c r="HS712" s="17"/>
      <c r="HT712" s="17"/>
      <c r="HU712" s="17"/>
      <c r="HV712" s="17"/>
      <c r="HW712" s="17"/>
      <c r="HX712" s="17"/>
      <c r="HY712" s="17"/>
      <c r="HZ712" s="17"/>
      <c r="IA712" s="17"/>
      <c r="IB712" s="17"/>
    </row>
    <row r="713" spans="1:236" s="18" customFormat="1" ht="18" customHeight="1" x14ac:dyDescent="0.25">
      <c r="A713" s="19">
        <v>8009404198742</v>
      </c>
      <c r="B713" s="19">
        <v>1</v>
      </c>
      <c r="C713" s="19" t="s">
        <v>220</v>
      </c>
      <c r="D713" s="23" t="s">
        <v>258</v>
      </c>
      <c r="E713" s="73" t="s">
        <v>651</v>
      </c>
      <c r="F713" s="35" t="s">
        <v>240</v>
      </c>
      <c r="G713" s="24" t="s">
        <v>243</v>
      </c>
      <c r="H713" s="25" t="s">
        <v>287</v>
      </c>
      <c r="I713" s="16">
        <v>12</v>
      </c>
      <c r="J713" s="86"/>
      <c r="K713" s="26">
        <v>2.04</v>
      </c>
      <c r="L713" s="26">
        <f t="shared" si="30"/>
        <v>2.4683999999999999</v>
      </c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  <c r="EC713" s="17"/>
      <c r="ED713" s="17"/>
      <c r="EE713" s="17"/>
      <c r="EF713" s="17"/>
      <c r="EG713" s="17"/>
      <c r="EH713" s="17"/>
      <c r="EI713" s="17"/>
      <c r="EJ713" s="17"/>
      <c r="EK713" s="17"/>
      <c r="EL713" s="17"/>
      <c r="EM713" s="17"/>
      <c r="EN713" s="17"/>
      <c r="EO713" s="17"/>
      <c r="EP713" s="17"/>
      <c r="EQ713" s="17"/>
      <c r="ER713" s="17"/>
      <c r="ES713" s="17"/>
      <c r="ET713" s="17"/>
      <c r="EU713" s="17"/>
      <c r="EV713" s="17"/>
      <c r="EW713" s="17"/>
      <c r="EX713" s="17"/>
      <c r="EY713" s="17"/>
      <c r="EZ713" s="17"/>
      <c r="FA713" s="17"/>
      <c r="FB713" s="17"/>
      <c r="FC713" s="17"/>
      <c r="FD713" s="17"/>
      <c r="FE713" s="17"/>
      <c r="FF713" s="17"/>
      <c r="FG713" s="17"/>
      <c r="FH713" s="17"/>
      <c r="FI713" s="17"/>
      <c r="FJ713" s="17"/>
      <c r="FK713" s="17"/>
      <c r="FL713" s="17"/>
      <c r="FM713" s="17"/>
      <c r="FN713" s="17"/>
      <c r="FO713" s="17"/>
      <c r="FP713" s="17"/>
      <c r="FQ713" s="17"/>
      <c r="FR713" s="17"/>
      <c r="FS713" s="17"/>
      <c r="FT713" s="17"/>
      <c r="FU713" s="17"/>
      <c r="FV713" s="17"/>
      <c r="FW713" s="17"/>
      <c r="FX713" s="17"/>
      <c r="FY713" s="17"/>
      <c r="FZ713" s="17"/>
      <c r="GA713" s="17"/>
      <c r="GB713" s="17"/>
      <c r="GC713" s="17"/>
      <c r="GD713" s="17"/>
      <c r="GE713" s="17"/>
      <c r="GF713" s="17"/>
      <c r="GG713" s="17"/>
      <c r="GH713" s="17"/>
      <c r="GI713" s="17"/>
      <c r="GJ713" s="17"/>
      <c r="GK713" s="17"/>
      <c r="GL713" s="17"/>
      <c r="GM713" s="17"/>
      <c r="GN713" s="17"/>
      <c r="GO713" s="17"/>
      <c r="GP713" s="17"/>
      <c r="GQ713" s="17"/>
      <c r="GR713" s="17"/>
      <c r="GS713" s="17"/>
      <c r="GT713" s="17"/>
      <c r="GU713" s="17"/>
      <c r="GV713" s="17"/>
      <c r="GW713" s="17"/>
      <c r="GX713" s="17"/>
      <c r="GY713" s="17"/>
      <c r="GZ713" s="17"/>
      <c r="HA713" s="17"/>
      <c r="HB713" s="17"/>
      <c r="HC713" s="17"/>
      <c r="HD713" s="17"/>
      <c r="HE713" s="17"/>
      <c r="HF713" s="17"/>
      <c r="HG713" s="17"/>
      <c r="HH713" s="17"/>
      <c r="HI713" s="17"/>
      <c r="HJ713" s="17"/>
      <c r="HK713" s="17"/>
      <c r="HL713" s="17"/>
      <c r="HM713" s="17"/>
      <c r="HN713" s="17"/>
      <c r="HO713" s="17"/>
      <c r="HP713" s="17"/>
      <c r="HQ713" s="17"/>
      <c r="HR713" s="17"/>
      <c r="HS713" s="17"/>
      <c r="HT713" s="17"/>
      <c r="HU713" s="17"/>
      <c r="HV713" s="17"/>
      <c r="HW713" s="17"/>
      <c r="HX713" s="17"/>
      <c r="HY713" s="17"/>
      <c r="HZ713" s="17"/>
      <c r="IA713" s="17"/>
      <c r="IB713" s="17"/>
    </row>
    <row r="714" spans="1:236" s="18" customFormat="1" ht="18" customHeight="1" x14ac:dyDescent="0.25">
      <c r="A714" s="19">
        <v>8009404198926</v>
      </c>
      <c r="B714" s="19">
        <v>1</v>
      </c>
      <c r="C714" s="19" t="s">
        <v>220</v>
      </c>
      <c r="D714" s="23" t="s">
        <v>258</v>
      </c>
      <c r="E714" s="73" t="s">
        <v>652</v>
      </c>
      <c r="F714" s="35" t="s">
        <v>429</v>
      </c>
      <c r="G714" s="24" t="s">
        <v>243</v>
      </c>
      <c r="H714" s="25" t="s">
        <v>287</v>
      </c>
      <c r="I714" s="16">
        <v>12</v>
      </c>
      <c r="J714" s="86"/>
      <c r="K714" s="26">
        <v>3.27</v>
      </c>
      <c r="L714" s="26">
        <f t="shared" si="30"/>
        <v>3.9567000000000001</v>
      </c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  <c r="EC714" s="17"/>
      <c r="ED714" s="17"/>
      <c r="EE714" s="17"/>
      <c r="EF714" s="17"/>
      <c r="EG714" s="17"/>
      <c r="EH714" s="17"/>
      <c r="EI714" s="17"/>
      <c r="EJ714" s="17"/>
      <c r="EK714" s="17"/>
      <c r="EL714" s="17"/>
      <c r="EM714" s="17"/>
      <c r="EN714" s="17"/>
      <c r="EO714" s="17"/>
      <c r="EP714" s="17"/>
      <c r="EQ714" s="17"/>
      <c r="ER714" s="17"/>
      <c r="ES714" s="17"/>
      <c r="ET714" s="17"/>
      <c r="EU714" s="17"/>
      <c r="EV714" s="17"/>
      <c r="EW714" s="17"/>
      <c r="EX714" s="17"/>
      <c r="EY714" s="17"/>
      <c r="EZ714" s="17"/>
      <c r="FA714" s="17"/>
      <c r="FB714" s="17"/>
      <c r="FC714" s="17"/>
      <c r="FD714" s="17"/>
      <c r="FE714" s="17"/>
      <c r="FF714" s="17"/>
      <c r="FG714" s="17"/>
      <c r="FH714" s="17"/>
      <c r="FI714" s="17"/>
      <c r="FJ714" s="17"/>
      <c r="FK714" s="17"/>
      <c r="FL714" s="17"/>
      <c r="FM714" s="17"/>
      <c r="FN714" s="17"/>
      <c r="FO714" s="17"/>
      <c r="FP714" s="17"/>
      <c r="FQ714" s="17"/>
      <c r="FR714" s="17"/>
      <c r="FS714" s="17"/>
      <c r="FT714" s="17"/>
      <c r="FU714" s="17"/>
      <c r="FV714" s="17"/>
      <c r="FW714" s="17"/>
      <c r="FX714" s="17"/>
      <c r="FY714" s="17"/>
      <c r="FZ714" s="17"/>
      <c r="GA714" s="17"/>
      <c r="GB714" s="17"/>
      <c r="GC714" s="17"/>
      <c r="GD714" s="17"/>
      <c r="GE714" s="17"/>
      <c r="GF714" s="17"/>
      <c r="GG714" s="17"/>
      <c r="GH714" s="17"/>
      <c r="GI714" s="17"/>
      <c r="GJ714" s="17"/>
      <c r="GK714" s="17"/>
      <c r="GL714" s="17"/>
      <c r="GM714" s="17"/>
      <c r="GN714" s="17"/>
      <c r="GO714" s="17"/>
      <c r="GP714" s="17"/>
      <c r="GQ714" s="17"/>
      <c r="GR714" s="17"/>
      <c r="GS714" s="17"/>
      <c r="GT714" s="17"/>
      <c r="GU714" s="17"/>
      <c r="GV714" s="17"/>
      <c r="GW714" s="17"/>
      <c r="GX714" s="17"/>
      <c r="GY714" s="17"/>
      <c r="GZ714" s="17"/>
      <c r="HA714" s="17"/>
      <c r="HB714" s="17"/>
      <c r="HC714" s="17"/>
      <c r="HD714" s="17"/>
      <c r="HE714" s="17"/>
      <c r="HF714" s="17"/>
      <c r="HG714" s="17"/>
      <c r="HH714" s="17"/>
      <c r="HI714" s="17"/>
      <c r="HJ714" s="17"/>
      <c r="HK714" s="17"/>
      <c r="HL714" s="17"/>
      <c r="HM714" s="17"/>
      <c r="HN714" s="17"/>
      <c r="HO714" s="17"/>
      <c r="HP714" s="17"/>
      <c r="HQ714" s="17"/>
      <c r="HR714" s="17"/>
      <c r="HS714" s="17"/>
      <c r="HT714" s="17"/>
      <c r="HU714" s="17"/>
      <c r="HV714" s="17"/>
      <c r="HW714" s="17"/>
      <c r="HX714" s="17"/>
      <c r="HY714" s="17"/>
      <c r="HZ714" s="17"/>
      <c r="IA714" s="17"/>
      <c r="IB714" s="17"/>
    </row>
    <row r="715" spans="1:236" s="18" customFormat="1" ht="18" customHeight="1" x14ac:dyDescent="0.25">
      <c r="A715" s="19">
        <v>4811244023634</v>
      </c>
      <c r="B715" s="19">
        <v>0</v>
      </c>
      <c r="C715" s="19" t="s">
        <v>220</v>
      </c>
      <c r="D715" s="23" t="s">
        <v>258</v>
      </c>
      <c r="E715" s="73"/>
      <c r="F715" s="35" t="s">
        <v>839</v>
      </c>
      <c r="G715" s="24" t="s">
        <v>830</v>
      </c>
      <c r="H715" s="25" t="s">
        <v>831</v>
      </c>
      <c r="I715" s="16">
        <v>10</v>
      </c>
      <c r="J715" s="86"/>
      <c r="K715" s="26">
        <v>3.27</v>
      </c>
      <c r="L715" s="26">
        <f t="shared" si="30"/>
        <v>3.9567000000000001</v>
      </c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  <c r="EC715" s="17"/>
      <c r="ED715" s="17"/>
      <c r="EE715" s="17"/>
      <c r="EF715" s="17"/>
      <c r="EG715" s="17"/>
      <c r="EH715" s="17"/>
      <c r="EI715" s="17"/>
      <c r="EJ715" s="17"/>
      <c r="EK715" s="17"/>
      <c r="EL715" s="17"/>
      <c r="EM715" s="17"/>
      <c r="EN715" s="17"/>
      <c r="EO715" s="17"/>
      <c r="EP715" s="17"/>
      <c r="EQ715" s="17"/>
      <c r="ER715" s="17"/>
      <c r="ES715" s="17"/>
      <c r="ET715" s="17"/>
      <c r="EU715" s="17"/>
      <c r="EV715" s="17"/>
      <c r="EW715" s="17"/>
      <c r="EX715" s="17"/>
      <c r="EY715" s="17"/>
      <c r="EZ715" s="17"/>
      <c r="FA715" s="17"/>
      <c r="FB715" s="17"/>
      <c r="FC715" s="17"/>
      <c r="FD715" s="17"/>
      <c r="FE715" s="17"/>
      <c r="FF715" s="17"/>
      <c r="FG715" s="17"/>
      <c r="FH715" s="17"/>
      <c r="FI715" s="17"/>
      <c r="FJ715" s="17"/>
      <c r="FK715" s="17"/>
      <c r="FL715" s="17"/>
      <c r="FM715" s="17"/>
      <c r="FN715" s="17"/>
      <c r="FO715" s="17"/>
      <c r="FP715" s="17"/>
      <c r="FQ715" s="17"/>
      <c r="FR715" s="17"/>
      <c r="FS715" s="17"/>
      <c r="FT715" s="17"/>
      <c r="FU715" s="17"/>
      <c r="FV715" s="17"/>
      <c r="FW715" s="17"/>
      <c r="FX715" s="17"/>
      <c r="FY715" s="17"/>
      <c r="FZ715" s="17"/>
      <c r="GA715" s="17"/>
      <c r="GB715" s="17"/>
      <c r="GC715" s="17"/>
      <c r="GD715" s="17"/>
      <c r="GE715" s="17"/>
      <c r="GF715" s="17"/>
      <c r="GG715" s="17"/>
      <c r="GH715" s="17"/>
      <c r="GI715" s="17"/>
      <c r="GJ715" s="17"/>
      <c r="GK715" s="17"/>
      <c r="GL715" s="17"/>
      <c r="GM715" s="17"/>
      <c r="GN715" s="17"/>
      <c r="GO715" s="17"/>
      <c r="GP715" s="17"/>
      <c r="GQ715" s="17"/>
      <c r="GR715" s="17"/>
      <c r="GS715" s="17"/>
      <c r="GT715" s="17"/>
      <c r="GU715" s="17"/>
      <c r="GV715" s="17"/>
      <c r="GW715" s="17"/>
      <c r="GX715" s="17"/>
      <c r="GY715" s="17"/>
      <c r="GZ715" s="17"/>
      <c r="HA715" s="17"/>
      <c r="HB715" s="17"/>
      <c r="HC715" s="17"/>
      <c r="HD715" s="17"/>
      <c r="HE715" s="17"/>
      <c r="HF715" s="17"/>
      <c r="HG715" s="17"/>
      <c r="HH715" s="17"/>
      <c r="HI715" s="17"/>
      <c r="HJ715" s="17"/>
      <c r="HK715" s="17"/>
      <c r="HL715" s="17"/>
      <c r="HM715" s="17"/>
      <c r="HN715" s="17"/>
      <c r="HO715" s="17"/>
      <c r="HP715" s="17"/>
      <c r="HQ715" s="17"/>
      <c r="HR715" s="17"/>
      <c r="HS715" s="17"/>
      <c r="HT715" s="17"/>
      <c r="HU715" s="17"/>
      <c r="HV715" s="17"/>
      <c r="HW715" s="17"/>
      <c r="HX715" s="17"/>
      <c r="HY715" s="17"/>
      <c r="HZ715" s="17"/>
      <c r="IA715" s="17"/>
      <c r="IB715" s="17"/>
    </row>
    <row r="716" spans="1:236" s="18" customFormat="1" ht="18" customHeight="1" x14ac:dyDescent="0.25">
      <c r="A716" s="19">
        <v>4811244023658</v>
      </c>
      <c r="B716" s="19">
        <v>1</v>
      </c>
      <c r="C716" s="19" t="s">
        <v>220</v>
      </c>
      <c r="D716" s="23" t="s">
        <v>258</v>
      </c>
      <c r="E716" s="73"/>
      <c r="F716" s="35" t="s">
        <v>840</v>
      </c>
      <c r="G716" s="24" t="s">
        <v>830</v>
      </c>
      <c r="H716" s="25" t="s">
        <v>831</v>
      </c>
      <c r="I716" s="16">
        <v>10</v>
      </c>
      <c r="J716" s="86"/>
      <c r="K716" s="26">
        <v>3.27</v>
      </c>
      <c r="L716" s="26">
        <f t="shared" si="30"/>
        <v>3.9567000000000001</v>
      </c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  <c r="EC716" s="17"/>
      <c r="ED716" s="17"/>
      <c r="EE716" s="17"/>
      <c r="EF716" s="17"/>
      <c r="EG716" s="17"/>
      <c r="EH716" s="17"/>
      <c r="EI716" s="17"/>
      <c r="EJ716" s="17"/>
      <c r="EK716" s="17"/>
      <c r="EL716" s="17"/>
      <c r="EM716" s="17"/>
      <c r="EN716" s="17"/>
      <c r="EO716" s="17"/>
      <c r="EP716" s="17"/>
      <c r="EQ716" s="17"/>
      <c r="ER716" s="17"/>
      <c r="ES716" s="17"/>
      <c r="ET716" s="17"/>
      <c r="EU716" s="17"/>
      <c r="EV716" s="17"/>
      <c r="EW716" s="17"/>
      <c r="EX716" s="17"/>
      <c r="EY716" s="17"/>
      <c r="EZ716" s="17"/>
      <c r="FA716" s="17"/>
      <c r="FB716" s="17"/>
      <c r="FC716" s="17"/>
      <c r="FD716" s="17"/>
      <c r="FE716" s="17"/>
      <c r="FF716" s="17"/>
      <c r="FG716" s="17"/>
      <c r="FH716" s="17"/>
      <c r="FI716" s="17"/>
      <c r="FJ716" s="17"/>
      <c r="FK716" s="17"/>
      <c r="FL716" s="17"/>
      <c r="FM716" s="17"/>
      <c r="FN716" s="17"/>
      <c r="FO716" s="17"/>
      <c r="FP716" s="17"/>
      <c r="FQ716" s="17"/>
      <c r="FR716" s="17"/>
      <c r="FS716" s="17"/>
      <c r="FT716" s="17"/>
      <c r="FU716" s="17"/>
      <c r="FV716" s="17"/>
      <c r="FW716" s="17"/>
      <c r="FX716" s="17"/>
      <c r="FY716" s="17"/>
      <c r="FZ716" s="17"/>
      <c r="GA716" s="17"/>
      <c r="GB716" s="17"/>
      <c r="GC716" s="17"/>
      <c r="GD716" s="17"/>
      <c r="GE716" s="17"/>
      <c r="GF716" s="17"/>
      <c r="GG716" s="17"/>
      <c r="GH716" s="17"/>
      <c r="GI716" s="17"/>
      <c r="GJ716" s="17"/>
      <c r="GK716" s="17"/>
      <c r="GL716" s="17"/>
      <c r="GM716" s="17"/>
      <c r="GN716" s="17"/>
      <c r="GO716" s="17"/>
      <c r="GP716" s="17"/>
      <c r="GQ716" s="17"/>
      <c r="GR716" s="17"/>
      <c r="GS716" s="17"/>
      <c r="GT716" s="17"/>
      <c r="GU716" s="17"/>
      <c r="GV716" s="17"/>
      <c r="GW716" s="17"/>
      <c r="GX716" s="17"/>
      <c r="GY716" s="17"/>
      <c r="GZ716" s="17"/>
      <c r="HA716" s="17"/>
      <c r="HB716" s="17"/>
      <c r="HC716" s="17"/>
      <c r="HD716" s="17"/>
      <c r="HE716" s="17"/>
      <c r="HF716" s="17"/>
      <c r="HG716" s="17"/>
      <c r="HH716" s="17"/>
      <c r="HI716" s="17"/>
      <c r="HJ716" s="17"/>
      <c r="HK716" s="17"/>
      <c r="HL716" s="17"/>
      <c r="HM716" s="17"/>
      <c r="HN716" s="17"/>
      <c r="HO716" s="17"/>
      <c r="HP716" s="17"/>
      <c r="HQ716" s="17"/>
      <c r="HR716" s="17"/>
      <c r="HS716" s="17"/>
      <c r="HT716" s="17"/>
      <c r="HU716" s="17"/>
      <c r="HV716" s="17"/>
      <c r="HW716" s="17"/>
      <c r="HX716" s="17"/>
      <c r="HY716" s="17"/>
      <c r="HZ716" s="17"/>
      <c r="IA716" s="17"/>
      <c r="IB716" s="17"/>
    </row>
    <row r="717" spans="1:236" s="18" customFormat="1" ht="18" customHeight="1" x14ac:dyDescent="0.25">
      <c r="A717" s="19">
        <v>4811244024174</v>
      </c>
      <c r="B717" s="19">
        <v>1</v>
      </c>
      <c r="C717" s="19" t="s">
        <v>220</v>
      </c>
      <c r="D717" s="23" t="s">
        <v>258</v>
      </c>
      <c r="E717" s="73"/>
      <c r="F717" s="35" t="s">
        <v>841</v>
      </c>
      <c r="G717" s="24" t="s">
        <v>830</v>
      </c>
      <c r="H717" s="25" t="s">
        <v>831</v>
      </c>
      <c r="I717" s="16">
        <v>10</v>
      </c>
      <c r="J717" s="86"/>
      <c r="K717" s="26">
        <v>3.27</v>
      </c>
      <c r="L717" s="26">
        <f t="shared" si="30"/>
        <v>3.9567000000000001</v>
      </c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  <c r="EC717" s="17"/>
      <c r="ED717" s="17"/>
      <c r="EE717" s="17"/>
      <c r="EF717" s="17"/>
      <c r="EG717" s="17"/>
      <c r="EH717" s="17"/>
      <c r="EI717" s="17"/>
      <c r="EJ717" s="17"/>
      <c r="EK717" s="17"/>
      <c r="EL717" s="17"/>
      <c r="EM717" s="17"/>
      <c r="EN717" s="17"/>
      <c r="EO717" s="17"/>
      <c r="EP717" s="17"/>
      <c r="EQ717" s="17"/>
      <c r="ER717" s="17"/>
      <c r="ES717" s="17"/>
      <c r="ET717" s="17"/>
      <c r="EU717" s="17"/>
      <c r="EV717" s="17"/>
      <c r="EW717" s="17"/>
      <c r="EX717" s="17"/>
      <c r="EY717" s="17"/>
      <c r="EZ717" s="17"/>
      <c r="FA717" s="17"/>
      <c r="FB717" s="17"/>
      <c r="FC717" s="17"/>
      <c r="FD717" s="17"/>
      <c r="FE717" s="17"/>
      <c r="FF717" s="17"/>
      <c r="FG717" s="17"/>
      <c r="FH717" s="17"/>
      <c r="FI717" s="17"/>
      <c r="FJ717" s="17"/>
      <c r="FK717" s="17"/>
      <c r="FL717" s="17"/>
      <c r="FM717" s="17"/>
      <c r="FN717" s="17"/>
      <c r="FO717" s="17"/>
      <c r="FP717" s="17"/>
      <c r="FQ717" s="17"/>
      <c r="FR717" s="17"/>
      <c r="FS717" s="17"/>
      <c r="FT717" s="17"/>
      <c r="FU717" s="17"/>
      <c r="FV717" s="17"/>
      <c r="FW717" s="17"/>
      <c r="FX717" s="17"/>
      <c r="FY717" s="17"/>
      <c r="FZ717" s="17"/>
      <c r="GA717" s="17"/>
      <c r="GB717" s="17"/>
      <c r="GC717" s="17"/>
      <c r="GD717" s="17"/>
      <c r="GE717" s="17"/>
      <c r="GF717" s="17"/>
      <c r="GG717" s="17"/>
      <c r="GH717" s="17"/>
      <c r="GI717" s="17"/>
      <c r="GJ717" s="17"/>
      <c r="GK717" s="17"/>
      <c r="GL717" s="17"/>
      <c r="GM717" s="17"/>
      <c r="GN717" s="17"/>
      <c r="GO717" s="17"/>
      <c r="GP717" s="17"/>
      <c r="GQ717" s="17"/>
      <c r="GR717" s="17"/>
      <c r="GS717" s="17"/>
      <c r="GT717" s="17"/>
      <c r="GU717" s="17"/>
      <c r="GV717" s="17"/>
      <c r="GW717" s="17"/>
      <c r="GX717" s="17"/>
      <c r="GY717" s="17"/>
      <c r="GZ717" s="17"/>
      <c r="HA717" s="17"/>
      <c r="HB717" s="17"/>
      <c r="HC717" s="17"/>
      <c r="HD717" s="17"/>
      <c r="HE717" s="17"/>
      <c r="HF717" s="17"/>
      <c r="HG717" s="17"/>
      <c r="HH717" s="17"/>
      <c r="HI717" s="17"/>
      <c r="HJ717" s="17"/>
      <c r="HK717" s="17"/>
      <c r="HL717" s="17"/>
      <c r="HM717" s="17"/>
      <c r="HN717" s="17"/>
      <c r="HO717" s="17"/>
      <c r="HP717" s="17"/>
      <c r="HQ717" s="17"/>
      <c r="HR717" s="17"/>
      <c r="HS717" s="17"/>
      <c r="HT717" s="17"/>
      <c r="HU717" s="17"/>
      <c r="HV717" s="17"/>
      <c r="HW717" s="17"/>
      <c r="HX717" s="17"/>
      <c r="HY717" s="17"/>
      <c r="HZ717" s="17"/>
      <c r="IA717" s="17"/>
      <c r="IB717" s="17"/>
    </row>
    <row r="718" spans="1:236" s="18" customFormat="1" ht="18" customHeight="1" x14ac:dyDescent="0.25">
      <c r="A718" s="19">
        <v>4811244024198</v>
      </c>
      <c r="B718" s="19">
        <v>1</v>
      </c>
      <c r="C718" s="19" t="s">
        <v>220</v>
      </c>
      <c r="D718" s="23" t="s">
        <v>258</v>
      </c>
      <c r="E718" s="73"/>
      <c r="F718" s="35" t="s">
        <v>842</v>
      </c>
      <c r="G718" s="24" t="s">
        <v>830</v>
      </c>
      <c r="H718" s="25" t="s">
        <v>831</v>
      </c>
      <c r="I718" s="16">
        <v>10</v>
      </c>
      <c r="J718" s="86"/>
      <c r="K718" s="26">
        <v>3.27</v>
      </c>
      <c r="L718" s="26">
        <f t="shared" si="30"/>
        <v>3.9567000000000001</v>
      </c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  <c r="EC718" s="17"/>
      <c r="ED718" s="17"/>
      <c r="EE718" s="17"/>
      <c r="EF718" s="17"/>
      <c r="EG718" s="17"/>
      <c r="EH718" s="17"/>
      <c r="EI718" s="17"/>
      <c r="EJ718" s="17"/>
      <c r="EK718" s="17"/>
      <c r="EL718" s="17"/>
      <c r="EM718" s="17"/>
      <c r="EN718" s="17"/>
      <c r="EO718" s="17"/>
      <c r="EP718" s="17"/>
      <c r="EQ718" s="17"/>
      <c r="ER718" s="17"/>
      <c r="ES718" s="17"/>
      <c r="ET718" s="17"/>
      <c r="EU718" s="17"/>
      <c r="EV718" s="17"/>
      <c r="EW718" s="17"/>
      <c r="EX718" s="17"/>
      <c r="EY718" s="17"/>
      <c r="EZ718" s="17"/>
      <c r="FA718" s="17"/>
      <c r="FB718" s="17"/>
      <c r="FC718" s="17"/>
      <c r="FD718" s="17"/>
      <c r="FE718" s="17"/>
      <c r="FF718" s="17"/>
      <c r="FG718" s="17"/>
      <c r="FH718" s="17"/>
      <c r="FI718" s="17"/>
      <c r="FJ718" s="17"/>
      <c r="FK718" s="17"/>
      <c r="FL718" s="17"/>
      <c r="FM718" s="17"/>
      <c r="FN718" s="17"/>
      <c r="FO718" s="17"/>
      <c r="FP718" s="17"/>
      <c r="FQ718" s="17"/>
      <c r="FR718" s="17"/>
      <c r="FS718" s="17"/>
      <c r="FT718" s="17"/>
      <c r="FU718" s="17"/>
      <c r="FV718" s="17"/>
      <c r="FW718" s="17"/>
      <c r="FX718" s="17"/>
      <c r="FY718" s="17"/>
      <c r="FZ718" s="17"/>
      <c r="GA718" s="17"/>
      <c r="GB718" s="17"/>
      <c r="GC718" s="17"/>
      <c r="GD718" s="17"/>
      <c r="GE718" s="17"/>
      <c r="GF718" s="17"/>
      <c r="GG718" s="17"/>
      <c r="GH718" s="17"/>
      <c r="GI718" s="17"/>
      <c r="GJ718" s="17"/>
      <c r="GK718" s="17"/>
      <c r="GL718" s="17"/>
      <c r="GM718" s="17"/>
      <c r="GN718" s="17"/>
      <c r="GO718" s="17"/>
      <c r="GP718" s="17"/>
      <c r="GQ718" s="17"/>
      <c r="GR718" s="17"/>
      <c r="GS718" s="17"/>
      <c r="GT718" s="17"/>
      <c r="GU718" s="17"/>
      <c r="GV718" s="17"/>
      <c r="GW718" s="17"/>
      <c r="GX718" s="17"/>
      <c r="GY718" s="17"/>
      <c r="GZ718" s="17"/>
      <c r="HA718" s="17"/>
      <c r="HB718" s="17"/>
      <c r="HC718" s="17"/>
      <c r="HD718" s="17"/>
      <c r="HE718" s="17"/>
      <c r="HF718" s="17"/>
      <c r="HG718" s="17"/>
      <c r="HH718" s="17"/>
      <c r="HI718" s="17"/>
      <c r="HJ718" s="17"/>
      <c r="HK718" s="17"/>
      <c r="HL718" s="17"/>
      <c r="HM718" s="17"/>
      <c r="HN718" s="17"/>
      <c r="HO718" s="17"/>
      <c r="HP718" s="17"/>
      <c r="HQ718" s="17"/>
      <c r="HR718" s="17"/>
      <c r="HS718" s="17"/>
      <c r="HT718" s="17"/>
      <c r="HU718" s="17"/>
      <c r="HV718" s="17"/>
      <c r="HW718" s="17"/>
      <c r="HX718" s="17"/>
      <c r="HY718" s="17"/>
      <c r="HZ718" s="17"/>
      <c r="IA718" s="17"/>
      <c r="IB718" s="17"/>
    </row>
    <row r="719" spans="1:236" s="18" customFormat="1" ht="18" customHeight="1" x14ac:dyDescent="0.25">
      <c r="A719" s="19">
        <v>4811244050166</v>
      </c>
      <c r="B719" s="19">
        <v>1</v>
      </c>
      <c r="C719" s="19" t="s">
        <v>220</v>
      </c>
      <c r="D719" s="23" t="s">
        <v>258</v>
      </c>
      <c r="E719" s="73"/>
      <c r="F719" s="35" t="s">
        <v>986</v>
      </c>
      <c r="G719" s="24" t="s">
        <v>830</v>
      </c>
      <c r="H719" s="25" t="s">
        <v>831</v>
      </c>
      <c r="I719" s="16">
        <v>10</v>
      </c>
      <c r="J719" s="86"/>
      <c r="K719" s="26">
        <v>3.27</v>
      </c>
      <c r="L719" s="26">
        <f t="shared" si="30"/>
        <v>3.9567000000000001</v>
      </c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  <c r="EC719" s="17"/>
      <c r="ED719" s="17"/>
      <c r="EE719" s="17"/>
      <c r="EF719" s="17"/>
      <c r="EG719" s="17"/>
      <c r="EH719" s="17"/>
      <c r="EI719" s="17"/>
      <c r="EJ719" s="17"/>
      <c r="EK719" s="17"/>
      <c r="EL719" s="17"/>
      <c r="EM719" s="17"/>
      <c r="EN719" s="17"/>
      <c r="EO719" s="17"/>
      <c r="EP719" s="17"/>
      <c r="EQ719" s="17"/>
      <c r="ER719" s="17"/>
      <c r="ES719" s="17"/>
      <c r="ET719" s="17"/>
      <c r="EU719" s="17"/>
      <c r="EV719" s="17"/>
      <c r="EW719" s="17"/>
      <c r="EX719" s="17"/>
      <c r="EY719" s="17"/>
      <c r="EZ719" s="17"/>
      <c r="FA719" s="17"/>
      <c r="FB719" s="17"/>
      <c r="FC719" s="17"/>
      <c r="FD719" s="17"/>
      <c r="FE719" s="17"/>
      <c r="FF719" s="17"/>
      <c r="FG719" s="17"/>
      <c r="FH719" s="17"/>
      <c r="FI719" s="17"/>
      <c r="FJ719" s="17"/>
      <c r="FK719" s="17"/>
      <c r="FL719" s="17"/>
      <c r="FM719" s="17"/>
      <c r="FN719" s="17"/>
      <c r="FO719" s="17"/>
      <c r="FP719" s="17"/>
      <c r="FQ719" s="17"/>
      <c r="FR719" s="17"/>
      <c r="FS719" s="17"/>
      <c r="FT719" s="17"/>
      <c r="FU719" s="17"/>
      <c r="FV719" s="17"/>
      <c r="FW719" s="17"/>
      <c r="FX719" s="17"/>
      <c r="FY719" s="17"/>
      <c r="FZ719" s="17"/>
      <c r="GA719" s="17"/>
      <c r="GB719" s="17"/>
      <c r="GC719" s="17"/>
      <c r="GD719" s="17"/>
      <c r="GE719" s="17"/>
      <c r="GF719" s="17"/>
      <c r="GG719" s="17"/>
      <c r="GH719" s="17"/>
      <c r="GI719" s="17"/>
      <c r="GJ719" s="17"/>
      <c r="GK719" s="17"/>
      <c r="GL719" s="17"/>
      <c r="GM719" s="17"/>
      <c r="GN719" s="17"/>
      <c r="GO719" s="17"/>
      <c r="GP719" s="17"/>
      <c r="GQ719" s="17"/>
      <c r="GR719" s="17"/>
      <c r="GS719" s="17"/>
      <c r="GT719" s="17"/>
      <c r="GU719" s="17"/>
      <c r="GV719" s="17"/>
      <c r="GW719" s="17"/>
      <c r="GX719" s="17"/>
      <c r="GY719" s="17"/>
      <c r="GZ719" s="17"/>
      <c r="HA719" s="17"/>
      <c r="HB719" s="17"/>
      <c r="HC719" s="17"/>
      <c r="HD719" s="17"/>
      <c r="HE719" s="17"/>
      <c r="HF719" s="17"/>
      <c r="HG719" s="17"/>
      <c r="HH719" s="17"/>
      <c r="HI719" s="17"/>
      <c r="HJ719" s="17"/>
      <c r="HK719" s="17"/>
      <c r="HL719" s="17"/>
      <c r="HM719" s="17"/>
      <c r="HN719" s="17"/>
      <c r="HO719" s="17"/>
      <c r="HP719" s="17"/>
      <c r="HQ719" s="17"/>
      <c r="HR719" s="17"/>
      <c r="HS719" s="17"/>
      <c r="HT719" s="17"/>
      <c r="HU719" s="17"/>
      <c r="HV719" s="17"/>
      <c r="HW719" s="17"/>
      <c r="HX719" s="17"/>
      <c r="HY719" s="17"/>
      <c r="HZ719" s="17"/>
      <c r="IA719" s="17"/>
      <c r="IB719" s="17"/>
    </row>
    <row r="720" spans="1:236" s="18" customFormat="1" ht="18" customHeight="1" x14ac:dyDescent="0.25">
      <c r="A720" s="19">
        <v>4811244024211</v>
      </c>
      <c r="B720" s="19">
        <v>1</v>
      </c>
      <c r="C720" s="19" t="s">
        <v>220</v>
      </c>
      <c r="D720" s="23" t="s">
        <v>258</v>
      </c>
      <c r="E720" s="73"/>
      <c r="F720" s="35" t="s">
        <v>843</v>
      </c>
      <c r="G720" s="24" t="s">
        <v>830</v>
      </c>
      <c r="H720" s="25" t="s">
        <v>831</v>
      </c>
      <c r="I720" s="16">
        <v>5</v>
      </c>
      <c r="J720" s="86"/>
      <c r="K720" s="26">
        <v>5.51</v>
      </c>
      <c r="L720" s="26">
        <f t="shared" si="30"/>
        <v>6.6670999999999996</v>
      </c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  <c r="EC720" s="17"/>
      <c r="ED720" s="17"/>
      <c r="EE720" s="17"/>
      <c r="EF720" s="17"/>
      <c r="EG720" s="17"/>
      <c r="EH720" s="17"/>
      <c r="EI720" s="17"/>
      <c r="EJ720" s="17"/>
      <c r="EK720" s="17"/>
      <c r="EL720" s="17"/>
      <c r="EM720" s="17"/>
      <c r="EN720" s="17"/>
      <c r="EO720" s="17"/>
      <c r="EP720" s="17"/>
      <c r="EQ720" s="17"/>
      <c r="ER720" s="17"/>
      <c r="ES720" s="17"/>
      <c r="ET720" s="17"/>
      <c r="EU720" s="17"/>
      <c r="EV720" s="17"/>
      <c r="EW720" s="17"/>
      <c r="EX720" s="17"/>
      <c r="EY720" s="17"/>
      <c r="EZ720" s="17"/>
      <c r="FA720" s="17"/>
      <c r="FB720" s="17"/>
      <c r="FC720" s="17"/>
      <c r="FD720" s="17"/>
      <c r="FE720" s="17"/>
      <c r="FF720" s="17"/>
      <c r="FG720" s="17"/>
      <c r="FH720" s="17"/>
      <c r="FI720" s="17"/>
      <c r="FJ720" s="17"/>
      <c r="FK720" s="17"/>
      <c r="FL720" s="17"/>
      <c r="FM720" s="17"/>
      <c r="FN720" s="17"/>
      <c r="FO720" s="17"/>
      <c r="FP720" s="17"/>
      <c r="FQ720" s="17"/>
      <c r="FR720" s="17"/>
      <c r="FS720" s="17"/>
      <c r="FT720" s="17"/>
      <c r="FU720" s="17"/>
      <c r="FV720" s="17"/>
      <c r="FW720" s="17"/>
      <c r="FX720" s="17"/>
      <c r="FY720" s="17"/>
      <c r="FZ720" s="17"/>
      <c r="GA720" s="17"/>
      <c r="GB720" s="17"/>
      <c r="GC720" s="17"/>
      <c r="GD720" s="17"/>
      <c r="GE720" s="17"/>
      <c r="GF720" s="17"/>
      <c r="GG720" s="17"/>
      <c r="GH720" s="17"/>
      <c r="GI720" s="17"/>
      <c r="GJ720" s="17"/>
      <c r="GK720" s="17"/>
      <c r="GL720" s="17"/>
      <c r="GM720" s="17"/>
      <c r="GN720" s="17"/>
      <c r="GO720" s="17"/>
      <c r="GP720" s="17"/>
      <c r="GQ720" s="17"/>
      <c r="GR720" s="17"/>
      <c r="GS720" s="17"/>
      <c r="GT720" s="17"/>
      <c r="GU720" s="17"/>
      <c r="GV720" s="17"/>
      <c r="GW720" s="17"/>
      <c r="GX720" s="17"/>
      <c r="GY720" s="17"/>
      <c r="GZ720" s="17"/>
      <c r="HA720" s="17"/>
      <c r="HB720" s="17"/>
      <c r="HC720" s="17"/>
      <c r="HD720" s="17"/>
      <c r="HE720" s="17"/>
      <c r="HF720" s="17"/>
      <c r="HG720" s="17"/>
      <c r="HH720" s="17"/>
      <c r="HI720" s="17"/>
      <c r="HJ720" s="17"/>
      <c r="HK720" s="17"/>
      <c r="HL720" s="17"/>
      <c r="HM720" s="17"/>
      <c r="HN720" s="17"/>
      <c r="HO720" s="17"/>
      <c r="HP720" s="17"/>
      <c r="HQ720" s="17"/>
      <c r="HR720" s="17"/>
      <c r="HS720" s="17"/>
      <c r="HT720" s="17"/>
      <c r="HU720" s="17"/>
      <c r="HV720" s="17"/>
      <c r="HW720" s="17"/>
      <c r="HX720" s="17"/>
      <c r="HY720" s="17"/>
      <c r="HZ720" s="17"/>
      <c r="IA720" s="17"/>
      <c r="IB720" s="17"/>
    </row>
    <row r="721" spans="1:236" s="18" customFormat="1" ht="18" customHeight="1" x14ac:dyDescent="0.25">
      <c r="A721" s="19">
        <v>4811244024235</v>
      </c>
      <c r="B721" s="19">
        <v>1</v>
      </c>
      <c r="C721" s="19" t="s">
        <v>220</v>
      </c>
      <c r="D721" s="23" t="s">
        <v>258</v>
      </c>
      <c r="E721" s="73"/>
      <c r="F721" s="35" t="s">
        <v>844</v>
      </c>
      <c r="G721" s="24" t="s">
        <v>830</v>
      </c>
      <c r="H721" s="25" t="s">
        <v>831</v>
      </c>
      <c r="I721" s="16">
        <v>5</v>
      </c>
      <c r="J721" s="86"/>
      <c r="K721" s="26">
        <v>5.51</v>
      </c>
      <c r="L721" s="26">
        <f t="shared" si="30"/>
        <v>6.6670999999999996</v>
      </c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7"/>
      <c r="DW721" s="17"/>
      <c r="DX721" s="17"/>
      <c r="DY721" s="17"/>
      <c r="DZ721" s="17"/>
      <c r="EA721" s="17"/>
      <c r="EB721" s="17"/>
      <c r="EC721" s="17"/>
      <c r="ED721" s="17"/>
      <c r="EE721" s="17"/>
      <c r="EF721" s="17"/>
      <c r="EG721" s="17"/>
      <c r="EH721" s="17"/>
      <c r="EI721" s="17"/>
      <c r="EJ721" s="17"/>
      <c r="EK721" s="17"/>
      <c r="EL721" s="17"/>
      <c r="EM721" s="17"/>
      <c r="EN721" s="17"/>
      <c r="EO721" s="17"/>
      <c r="EP721" s="17"/>
      <c r="EQ721" s="17"/>
      <c r="ER721" s="17"/>
      <c r="ES721" s="17"/>
      <c r="ET721" s="17"/>
      <c r="EU721" s="17"/>
      <c r="EV721" s="17"/>
      <c r="EW721" s="17"/>
      <c r="EX721" s="17"/>
      <c r="EY721" s="17"/>
      <c r="EZ721" s="17"/>
      <c r="FA721" s="17"/>
      <c r="FB721" s="17"/>
      <c r="FC721" s="17"/>
      <c r="FD721" s="17"/>
      <c r="FE721" s="17"/>
      <c r="FF721" s="17"/>
      <c r="FG721" s="17"/>
      <c r="FH721" s="17"/>
      <c r="FI721" s="17"/>
      <c r="FJ721" s="17"/>
      <c r="FK721" s="17"/>
      <c r="FL721" s="17"/>
      <c r="FM721" s="17"/>
      <c r="FN721" s="17"/>
      <c r="FO721" s="17"/>
      <c r="FP721" s="17"/>
      <c r="FQ721" s="17"/>
      <c r="FR721" s="17"/>
      <c r="FS721" s="17"/>
      <c r="FT721" s="17"/>
      <c r="FU721" s="17"/>
      <c r="FV721" s="17"/>
      <c r="FW721" s="17"/>
      <c r="FX721" s="17"/>
      <c r="FY721" s="17"/>
      <c r="FZ721" s="17"/>
      <c r="GA721" s="17"/>
      <c r="GB721" s="17"/>
      <c r="GC721" s="17"/>
      <c r="GD721" s="17"/>
      <c r="GE721" s="17"/>
      <c r="GF721" s="17"/>
      <c r="GG721" s="17"/>
      <c r="GH721" s="17"/>
      <c r="GI721" s="17"/>
      <c r="GJ721" s="17"/>
      <c r="GK721" s="17"/>
      <c r="GL721" s="17"/>
      <c r="GM721" s="17"/>
      <c r="GN721" s="17"/>
      <c r="GO721" s="17"/>
      <c r="GP721" s="17"/>
      <c r="GQ721" s="17"/>
      <c r="GR721" s="17"/>
      <c r="GS721" s="17"/>
      <c r="GT721" s="17"/>
      <c r="GU721" s="17"/>
      <c r="GV721" s="17"/>
      <c r="GW721" s="17"/>
      <c r="GX721" s="17"/>
      <c r="GY721" s="17"/>
      <c r="GZ721" s="17"/>
      <c r="HA721" s="17"/>
      <c r="HB721" s="17"/>
      <c r="HC721" s="17"/>
      <c r="HD721" s="17"/>
      <c r="HE721" s="17"/>
      <c r="HF721" s="17"/>
      <c r="HG721" s="17"/>
      <c r="HH721" s="17"/>
      <c r="HI721" s="17"/>
      <c r="HJ721" s="17"/>
      <c r="HK721" s="17"/>
      <c r="HL721" s="17"/>
      <c r="HM721" s="17"/>
      <c r="HN721" s="17"/>
      <c r="HO721" s="17"/>
      <c r="HP721" s="17"/>
      <c r="HQ721" s="17"/>
      <c r="HR721" s="17"/>
      <c r="HS721" s="17"/>
      <c r="HT721" s="17"/>
      <c r="HU721" s="17"/>
      <c r="HV721" s="17"/>
      <c r="HW721" s="17"/>
      <c r="HX721" s="17"/>
      <c r="HY721" s="17"/>
      <c r="HZ721" s="17"/>
      <c r="IA721" s="17"/>
      <c r="IB721" s="17"/>
    </row>
    <row r="722" spans="1:236" s="18" customFormat="1" ht="18" customHeight="1" x14ac:dyDescent="0.25">
      <c r="A722" s="19">
        <v>4811244023320</v>
      </c>
      <c r="B722" s="19">
        <v>1</v>
      </c>
      <c r="C722" s="19" t="s">
        <v>220</v>
      </c>
      <c r="D722" s="23" t="s">
        <v>258</v>
      </c>
      <c r="E722" s="73"/>
      <c r="F722" s="35" t="s">
        <v>845</v>
      </c>
      <c r="G722" s="24" t="s">
        <v>830</v>
      </c>
      <c r="H722" s="25" t="s">
        <v>831</v>
      </c>
      <c r="I722" s="16">
        <v>5</v>
      </c>
      <c r="J722" s="86"/>
      <c r="K722" s="26">
        <v>5.51</v>
      </c>
      <c r="L722" s="26">
        <f t="shared" si="30"/>
        <v>6.6670999999999996</v>
      </c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7"/>
      <c r="DW722" s="17"/>
      <c r="DX722" s="17"/>
      <c r="DY722" s="17"/>
      <c r="DZ722" s="17"/>
      <c r="EA722" s="17"/>
      <c r="EB722" s="17"/>
      <c r="EC722" s="17"/>
      <c r="ED722" s="17"/>
      <c r="EE722" s="17"/>
      <c r="EF722" s="17"/>
      <c r="EG722" s="17"/>
      <c r="EH722" s="17"/>
      <c r="EI722" s="17"/>
      <c r="EJ722" s="17"/>
      <c r="EK722" s="17"/>
      <c r="EL722" s="17"/>
      <c r="EM722" s="17"/>
      <c r="EN722" s="17"/>
      <c r="EO722" s="17"/>
      <c r="EP722" s="17"/>
      <c r="EQ722" s="17"/>
      <c r="ER722" s="17"/>
      <c r="ES722" s="17"/>
      <c r="ET722" s="17"/>
      <c r="EU722" s="17"/>
      <c r="EV722" s="17"/>
      <c r="EW722" s="17"/>
      <c r="EX722" s="17"/>
      <c r="EY722" s="17"/>
      <c r="EZ722" s="17"/>
      <c r="FA722" s="17"/>
      <c r="FB722" s="17"/>
      <c r="FC722" s="17"/>
      <c r="FD722" s="17"/>
      <c r="FE722" s="17"/>
      <c r="FF722" s="17"/>
      <c r="FG722" s="17"/>
      <c r="FH722" s="17"/>
      <c r="FI722" s="17"/>
      <c r="FJ722" s="17"/>
      <c r="FK722" s="17"/>
      <c r="FL722" s="17"/>
      <c r="FM722" s="17"/>
      <c r="FN722" s="17"/>
      <c r="FO722" s="17"/>
      <c r="FP722" s="17"/>
      <c r="FQ722" s="17"/>
      <c r="FR722" s="17"/>
      <c r="FS722" s="17"/>
      <c r="FT722" s="17"/>
      <c r="FU722" s="17"/>
      <c r="FV722" s="17"/>
      <c r="FW722" s="17"/>
      <c r="FX722" s="17"/>
      <c r="FY722" s="17"/>
      <c r="FZ722" s="17"/>
      <c r="GA722" s="17"/>
      <c r="GB722" s="17"/>
      <c r="GC722" s="17"/>
      <c r="GD722" s="17"/>
      <c r="GE722" s="17"/>
      <c r="GF722" s="17"/>
      <c r="GG722" s="17"/>
      <c r="GH722" s="17"/>
      <c r="GI722" s="17"/>
      <c r="GJ722" s="17"/>
      <c r="GK722" s="17"/>
      <c r="GL722" s="17"/>
      <c r="GM722" s="17"/>
      <c r="GN722" s="17"/>
      <c r="GO722" s="17"/>
      <c r="GP722" s="17"/>
      <c r="GQ722" s="17"/>
      <c r="GR722" s="17"/>
      <c r="GS722" s="17"/>
      <c r="GT722" s="17"/>
      <c r="GU722" s="17"/>
      <c r="GV722" s="17"/>
      <c r="GW722" s="17"/>
      <c r="GX722" s="17"/>
      <c r="GY722" s="17"/>
      <c r="GZ722" s="17"/>
      <c r="HA722" s="17"/>
      <c r="HB722" s="17"/>
      <c r="HC722" s="17"/>
      <c r="HD722" s="17"/>
      <c r="HE722" s="17"/>
      <c r="HF722" s="17"/>
      <c r="HG722" s="17"/>
      <c r="HH722" s="17"/>
      <c r="HI722" s="17"/>
      <c r="HJ722" s="17"/>
      <c r="HK722" s="17"/>
      <c r="HL722" s="17"/>
      <c r="HM722" s="17"/>
      <c r="HN722" s="17"/>
      <c r="HO722" s="17"/>
      <c r="HP722" s="17"/>
      <c r="HQ722" s="17"/>
      <c r="HR722" s="17"/>
      <c r="HS722" s="17"/>
      <c r="HT722" s="17"/>
      <c r="HU722" s="17"/>
      <c r="HV722" s="17"/>
      <c r="HW722" s="17"/>
      <c r="HX722" s="17"/>
      <c r="HY722" s="17"/>
      <c r="HZ722" s="17"/>
      <c r="IA722" s="17"/>
      <c r="IB722" s="17"/>
    </row>
    <row r="723" spans="1:236" s="18" customFormat="1" ht="18" customHeight="1" x14ac:dyDescent="0.25">
      <c r="A723" s="19">
        <v>4811244023344</v>
      </c>
      <c r="B723" s="19">
        <v>1</v>
      </c>
      <c r="C723" s="19" t="s">
        <v>220</v>
      </c>
      <c r="D723" s="23" t="s">
        <v>258</v>
      </c>
      <c r="E723" s="73"/>
      <c r="F723" s="35" t="s">
        <v>846</v>
      </c>
      <c r="G723" s="24" t="s">
        <v>830</v>
      </c>
      <c r="H723" s="25" t="s">
        <v>831</v>
      </c>
      <c r="I723" s="16">
        <v>5</v>
      </c>
      <c r="J723" s="86"/>
      <c r="K723" s="26">
        <v>5.51</v>
      </c>
      <c r="L723" s="26">
        <f t="shared" si="30"/>
        <v>6.6670999999999996</v>
      </c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7"/>
      <c r="DW723" s="17"/>
      <c r="DX723" s="17"/>
      <c r="DY723" s="17"/>
      <c r="DZ723" s="17"/>
      <c r="EA723" s="17"/>
      <c r="EB723" s="17"/>
      <c r="EC723" s="17"/>
      <c r="ED723" s="17"/>
      <c r="EE723" s="17"/>
      <c r="EF723" s="17"/>
      <c r="EG723" s="17"/>
      <c r="EH723" s="17"/>
      <c r="EI723" s="17"/>
      <c r="EJ723" s="17"/>
      <c r="EK723" s="17"/>
      <c r="EL723" s="17"/>
      <c r="EM723" s="17"/>
      <c r="EN723" s="17"/>
      <c r="EO723" s="17"/>
      <c r="EP723" s="17"/>
      <c r="EQ723" s="17"/>
      <c r="ER723" s="17"/>
      <c r="ES723" s="17"/>
      <c r="ET723" s="17"/>
      <c r="EU723" s="17"/>
      <c r="EV723" s="17"/>
      <c r="EW723" s="17"/>
      <c r="EX723" s="17"/>
      <c r="EY723" s="17"/>
      <c r="EZ723" s="17"/>
      <c r="FA723" s="17"/>
      <c r="FB723" s="17"/>
      <c r="FC723" s="17"/>
      <c r="FD723" s="17"/>
      <c r="FE723" s="17"/>
      <c r="FF723" s="17"/>
      <c r="FG723" s="17"/>
      <c r="FH723" s="17"/>
      <c r="FI723" s="17"/>
      <c r="FJ723" s="17"/>
      <c r="FK723" s="17"/>
      <c r="FL723" s="17"/>
      <c r="FM723" s="17"/>
      <c r="FN723" s="17"/>
      <c r="FO723" s="17"/>
      <c r="FP723" s="17"/>
      <c r="FQ723" s="17"/>
      <c r="FR723" s="17"/>
      <c r="FS723" s="17"/>
      <c r="FT723" s="17"/>
      <c r="FU723" s="17"/>
      <c r="FV723" s="17"/>
      <c r="FW723" s="17"/>
      <c r="FX723" s="17"/>
      <c r="FY723" s="17"/>
      <c r="FZ723" s="17"/>
      <c r="GA723" s="17"/>
      <c r="GB723" s="17"/>
      <c r="GC723" s="17"/>
      <c r="GD723" s="17"/>
      <c r="GE723" s="17"/>
      <c r="GF723" s="17"/>
      <c r="GG723" s="17"/>
      <c r="GH723" s="17"/>
      <c r="GI723" s="17"/>
      <c r="GJ723" s="17"/>
      <c r="GK723" s="17"/>
      <c r="GL723" s="17"/>
      <c r="GM723" s="17"/>
      <c r="GN723" s="17"/>
      <c r="GO723" s="17"/>
      <c r="GP723" s="17"/>
      <c r="GQ723" s="17"/>
      <c r="GR723" s="17"/>
      <c r="GS723" s="17"/>
      <c r="GT723" s="17"/>
      <c r="GU723" s="17"/>
      <c r="GV723" s="17"/>
      <c r="GW723" s="17"/>
      <c r="GX723" s="17"/>
      <c r="GY723" s="17"/>
      <c r="GZ723" s="17"/>
      <c r="HA723" s="17"/>
      <c r="HB723" s="17"/>
      <c r="HC723" s="17"/>
      <c r="HD723" s="17"/>
      <c r="HE723" s="17"/>
      <c r="HF723" s="17"/>
      <c r="HG723" s="17"/>
      <c r="HH723" s="17"/>
      <c r="HI723" s="17"/>
      <c r="HJ723" s="17"/>
      <c r="HK723" s="17"/>
      <c r="HL723" s="17"/>
      <c r="HM723" s="17"/>
      <c r="HN723" s="17"/>
      <c r="HO723" s="17"/>
      <c r="HP723" s="17"/>
      <c r="HQ723" s="17"/>
      <c r="HR723" s="17"/>
      <c r="HS723" s="17"/>
      <c r="HT723" s="17"/>
      <c r="HU723" s="17"/>
      <c r="HV723" s="17"/>
      <c r="HW723" s="17"/>
      <c r="HX723" s="17"/>
      <c r="HY723" s="17"/>
      <c r="HZ723" s="17"/>
      <c r="IA723" s="17"/>
      <c r="IB723" s="17"/>
    </row>
    <row r="724" spans="1:236" s="18" customFormat="1" ht="18" customHeight="1" x14ac:dyDescent="0.25">
      <c r="A724" s="19">
        <v>4811244050180</v>
      </c>
      <c r="B724" s="19">
        <v>0</v>
      </c>
      <c r="C724" s="19" t="s">
        <v>220</v>
      </c>
      <c r="D724" s="23" t="s">
        <v>258</v>
      </c>
      <c r="E724" s="73"/>
      <c r="F724" s="35" t="s">
        <v>853</v>
      </c>
      <c r="G724" s="24" t="s">
        <v>830</v>
      </c>
      <c r="H724" s="25" t="s">
        <v>831</v>
      </c>
      <c r="I724" s="16">
        <v>5</v>
      </c>
      <c r="J724" s="86"/>
      <c r="K724" s="26">
        <v>5.51</v>
      </c>
      <c r="L724" s="26">
        <f t="shared" si="30"/>
        <v>6.6670999999999996</v>
      </c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7"/>
      <c r="DW724" s="17"/>
      <c r="DX724" s="17"/>
      <c r="DY724" s="17"/>
      <c r="DZ724" s="17"/>
      <c r="EA724" s="17"/>
      <c r="EB724" s="17"/>
      <c r="EC724" s="17"/>
      <c r="ED724" s="17"/>
      <c r="EE724" s="17"/>
      <c r="EF724" s="17"/>
      <c r="EG724" s="17"/>
      <c r="EH724" s="17"/>
      <c r="EI724" s="17"/>
      <c r="EJ724" s="17"/>
      <c r="EK724" s="17"/>
      <c r="EL724" s="17"/>
      <c r="EM724" s="17"/>
      <c r="EN724" s="17"/>
      <c r="EO724" s="17"/>
      <c r="EP724" s="17"/>
      <c r="EQ724" s="17"/>
      <c r="ER724" s="17"/>
      <c r="ES724" s="17"/>
      <c r="ET724" s="17"/>
      <c r="EU724" s="17"/>
      <c r="EV724" s="17"/>
      <c r="EW724" s="17"/>
      <c r="EX724" s="17"/>
      <c r="EY724" s="17"/>
      <c r="EZ724" s="17"/>
      <c r="FA724" s="17"/>
      <c r="FB724" s="17"/>
      <c r="FC724" s="17"/>
      <c r="FD724" s="17"/>
      <c r="FE724" s="17"/>
      <c r="FF724" s="17"/>
      <c r="FG724" s="17"/>
      <c r="FH724" s="17"/>
      <c r="FI724" s="17"/>
      <c r="FJ724" s="17"/>
      <c r="FK724" s="17"/>
      <c r="FL724" s="17"/>
      <c r="FM724" s="17"/>
      <c r="FN724" s="17"/>
      <c r="FO724" s="17"/>
      <c r="FP724" s="17"/>
      <c r="FQ724" s="17"/>
      <c r="FR724" s="17"/>
      <c r="FS724" s="17"/>
      <c r="FT724" s="17"/>
      <c r="FU724" s="17"/>
      <c r="FV724" s="17"/>
      <c r="FW724" s="17"/>
      <c r="FX724" s="17"/>
      <c r="FY724" s="17"/>
      <c r="FZ724" s="17"/>
      <c r="GA724" s="17"/>
      <c r="GB724" s="17"/>
      <c r="GC724" s="17"/>
      <c r="GD724" s="17"/>
      <c r="GE724" s="17"/>
      <c r="GF724" s="17"/>
      <c r="GG724" s="17"/>
      <c r="GH724" s="17"/>
      <c r="GI724" s="17"/>
      <c r="GJ724" s="17"/>
      <c r="GK724" s="17"/>
      <c r="GL724" s="17"/>
      <c r="GM724" s="17"/>
      <c r="GN724" s="17"/>
      <c r="GO724" s="17"/>
      <c r="GP724" s="17"/>
      <c r="GQ724" s="17"/>
      <c r="GR724" s="17"/>
      <c r="GS724" s="17"/>
      <c r="GT724" s="17"/>
      <c r="GU724" s="17"/>
      <c r="GV724" s="17"/>
      <c r="GW724" s="17"/>
      <c r="GX724" s="17"/>
      <c r="GY724" s="17"/>
      <c r="GZ724" s="17"/>
      <c r="HA724" s="17"/>
      <c r="HB724" s="17"/>
      <c r="HC724" s="17"/>
      <c r="HD724" s="17"/>
      <c r="HE724" s="17"/>
      <c r="HF724" s="17"/>
      <c r="HG724" s="17"/>
      <c r="HH724" s="17"/>
      <c r="HI724" s="17"/>
      <c r="HJ724" s="17"/>
      <c r="HK724" s="17"/>
      <c r="HL724" s="17"/>
      <c r="HM724" s="17"/>
      <c r="HN724" s="17"/>
      <c r="HO724" s="17"/>
      <c r="HP724" s="17"/>
      <c r="HQ724" s="17"/>
      <c r="HR724" s="17"/>
      <c r="HS724" s="17"/>
      <c r="HT724" s="17"/>
      <c r="HU724" s="17"/>
      <c r="HV724" s="17"/>
      <c r="HW724" s="17"/>
      <c r="HX724" s="17"/>
      <c r="HY724" s="17"/>
      <c r="HZ724" s="17"/>
      <c r="IA724" s="17"/>
      <c r="IB724" s="17"/>
    </row>
    <row r="725" spans="1:236" s="18" customFormat="1" ht="18" customHeight="1" x14ac:dyDescent="0.25">
      <c r="A725" s="40"/>
      <c r="B725" s="40">
        <v>1</v>
      </c>
      <c r="C725" s="40" t="s">
        <v>220</v>
      </c>
      <c r="D725" s="46" t="s">
        <v>937</v>
      </c>
      <c r="E725" s="74"/>
      <c r="F725" s="41" t="s">
        <v>911</v>
      </c>
      <c r="G725" s="46"/>
      <c r="H725" s="46"/>
      <c r="I725" s="46"/>
      <c r="J725" s="46"/>
      <c r="K725" s="46"/>
      <c r="L725" s="46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7"/>
      <c r="DW725" s="17"/>
      <c r="DX725" s="17"/>
      <c r="DY725" s="17"/>
      <c r="DZ725" s="17"/>
      <c r="EA725" s="17"/>
      <c r="EB725" s="17"/>
      <c r="EC725" s="17"/>
      <c r="ED725" s="17"/>
      <c r="EE725" s="17"/>
      <c r="EF725" s="17"/>
      <c r="EG725" s="17"/>
      <c r="EH725" s="17"/>
      <c r="EI725" s="17"/>
      <c r="EJ725" s="17"/>
      <c r="EK725" s="17"/>
      <c r="EL725" s="17"/>
      <c r="EM725" s="17"/>
      <c r="EN725" s="17"/>
      <c r="EO725" s="17"/>
      <c r="EP725" s="17"/>
      <c r="EQ725" s="17"/>
      <c r="ER725" s="17"/>
      <c r="ES725" s="17"/>
      <c r="ET725" s="17"/>
      <c r="EU725" s="17"/>
      <c r="EV725" s="17"/>
      <c r="EW725" s="17"/>
      <c r="EX725" s="17"/>
      <c r="EY725" s="17"/>
      <c r="EZ725" s="17"/>
      <c r="FA725" s="17"/>
      <c r="FB725" s="17"/>
      <c r="FC725" s="17"/>
      <c r="FD725" s="17"/>
      <c r="FE725" s="17"/>
      <c r="FF725" s="17"/>
      <c r="FG725" s="17"/>
      <c r="FH725" s="17"/>
      <c r="FI725" s="17"/>
      <c r="FJ725" s="17"/>
      <c r="FK725" s="17"/>
      <c r="FL725" s="17"/>
      <c r="FM725" s="17"/>
      <c r="FN725" s="17"/>
      <c r="FO725" s="17"/>
      <c r="FP725" s="17"/>
      <c r="FQ725" s="17"/>
      <c r="FR725" s="17"/>
      <c r="FS725" s="17"/>
      <c r="FT725" s="17"/>
      <c r="FU725" s="17"/>
      <c r="FV725" s="17"/>
      <c r="FW725" s="17"/>
      <c r="FX725" s="17"/>
      <c r="FY725" s="17"/>
      <c r="FZ725" s="17"/>
      <c r="GA725" s="17"/>
      <c r="GB725" s="17"/>
      <c r="GC725" s="17"/>
      <c r="GD725" s="17"/>
      <c r="GE725" s="17"/>
      <c r="GF725" s="17"/>
      <c r="GG725" s="17"/>
      <c r="GH725" s="17"/>
      <c r="GI725" s="17"/>
      <c r="GJ725" s="17"/>
      <c r="GK725" s="17"/>
      <c r="GL725" s="17"/>
      <c r="GM725" s="17"/>
      <c r="GN725" s="17"/>
      <c r="GO725" s="17"/>
      <c r="GP725" s="17"/>
      <c r="GQ725" s="17"/>
      <c r="GR725" s="17"/>
      <c r="GS725" s="17"/>
      <c r="GT725" s="17"/>
      <c r="GU725" s="17"/>
      <c r="GV725" s="17"/>
      <c r="GW725" s="17"/>
      <c r="GX725" s="17"/>
      <c r="GY725" s="17"/>
      <c r="GZ725" s="17"/>
      <c r="HA725" s="17"/>
      <c r="HB725" s="17"/>
      <c r="HC725" s="17"/>
      <c r="HD725" s="17"/>
      <c r="HE725" s="17"/>
      <c r="HF725" s="17"/>
      <c r="HG725" s="17"/>
      <c r="HH725" s="17"/>
      <c r="HI725" s="17"/>
      <c r="HJ725" s="17"/>
      <c r="HK725" s="17"/>
      <c r="HL725" s="17"/>
      <c r="HM725" s="17"/>
      <c r="HN725" s="17"/>
      <c r="HO725" s="17"/>
      <c r="HP725" s="17"/>
      <c r="HQ725" s="17"/>
      <c r="HR725" s="17"/>
      <c r="HS725" s="17"/>
      <c r="HT725" s="17"/>
      <c r="HU725" s="17"/>
      <c r="HV725" s="17"/>
      <c r="HW725" s="17"/>
      <c r="HX725" s="17"/>
      <c r="HY725" s="17"/>
      <c r="HZ725" s="17"/>
      <c r="IA725" s="17"/>
      <c r="IB725" s="17"/>
    </row>
    <row r="726" spans="1:236" s="18" customFormat="1" ht="18" customHeight="1" x14ac:dyDescent="0.25">
      <c r="A726" s="19">
        <v>4811244038553</v>
      </c>
      <c r="B726" s="19">
        <v>0</v>
      </c>
      <c r="C726" s="19" t="s">
        <v>220</v>
      </c>
      <c r="D726" s="23" t="s">
        <v>937</v>
      </c>
      <c r="E726" s="73"/>
      <c r="F726" s="35" t="s">
        <v>987</v>
      </c>
      <c r="G726" s="24" t="s">
        <v>830</v>
      </c>
      <c r="H726" s="25" t="s">
        <v>831</v>
      </c>
      <c r="I726" s="16">
        <v>15</v>
      </c>
      <c r="J726" s="86"/>
      <c r="K726" s="26">
        <v>0.61</v>
      </c>
      <c r="L726" s="26">
        <f t="shared" ref="L726:L740" si="31">K726*1.21</f>
        <v>0.73809999999999998</v>
      </c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7"/>
      <c r="DW726" s="17"/>
      <c r="DX726" s="17"/>
      <c r="DY726" s="17"/>
      <c r="DZ726" s="17"/>
      <c r="EA726" s="17"/>
      <c r="EB726" s="17"/>
      <c r="EC726" s="17"/>
      <c r="ED726" s="17"/>
      <c r="EE726" s="17"/>
      <c r="EF726" s="17"/>
      <c r="EG726" s="17"/>
      <c r="EH726" s="17"/>
      <c r="EI726" s="17"/>
      <c r="EJ726" s="17"/>
      <c r="EK726" s="17"/>
      <c r="EL726" s="17"/>
      <c r="EM726" s="17"/>
      <c r="EN726" s="17"/>
      <c r="EO726" s="17"/>
      <c r="EP726" s="17"/>
      <c r="EQ726" s="17"/>
      <c r="ER726" s="17"/>
      <c r="ES726" s="17"/>
      <c r="ET726" s="17"/>
      <c r="EU726" s="17"/>
      <c r="EV726" s="17"/>
      <c r="EW726" s="17"/>
      <c r="EX726" s="17"/>
      <c r="EY726" s="17"/>
      <c r="EZ726" s="17"/>
      <c r="FA726" s="17"/>
      <c r="FB726" s="17"/>
      <c r="FC726" s="17"/>
      <c r="FD726" s="17"/>
      <c r="FE726" s="17"/>
      <c r="FF726" s="17"/>
      <c r="FG726" s="17"/>
      <c r="FH726" s="17"/>
      <c r="FI726" s="17"/>
      <c r="FJ726" s="17"/>
      <c r="FK726" s="17"/>
      <c r="FL726" s="17"/>
      <c r="FM726" s="17"/>
      <c r="FN726" s="17"/>
      <c r="FO726" s="17"/>
      <c r="FP726" s="17"/>
      <c r="FQ726" s="17"/>
      <c r="FR726" s="17"/>
      <c r="FS726" s="17"/>
      <c r="FT726" s="17"/>
      <c r="FU726" s="17"/>
      <c r="FV726" s="17"/>
      <c r="FW726" s="17"/>
      <c r="FX726" s="17"/>
      <c r="FY726" s="17"/>
      <c r="FZ726" s="17"/>
      <c r="GA726" s="17"/>
      <c r="GB726" s="17"/>
      <c r="GC726" s="17"/>
      <c r="GD726" s="17"/>
      <c r="GE726" s="17"/>
      <c r="GF726" s="17"/>
      <c r="GG726" s="17"/>
      <c r="GH726" s="17"/>
      <c r="GI726" s="17"/>
      <c r="GJ726" s="17"/>
      <c r="GK726" s="17"/>
      <c r="GL726" s="17"/>
      <c r="GM726" s="17"/>
      <c r="GN726" s="17"/>
      <c r="GO726" s="17"/>
      <c r="GP726" s="17"/>
      <c r="GQ726" s="17"/>
      <c r="GR726" s="17"/>
      <c r="GS726" s="17"/>
      <c r="GT726" s="17"/>
      <c r="GU726" s="17"/>
      <c r="GV726" s="17"/>
      <c r="GW726" s="17"/>
      <c r="GX726" s="17"/>
      <c r="GY726" s="17"/>
      <c r="GZ726" s="17"/>
      <c r="HA726" s="17"/>
      <c r="HB726" s="17"/>
      <c r="HC726" s="17"/>
      <c r="HD726" s="17"/>
      <c r="HE726" s="17"/>
      <c r="HF726" s="17"/>
      <c r="HG726" s="17"/>
      <c r="HH726" s="17"/>
      <c r="HI726" s="17"/>
      <c r="HJ726" s="17"/>
      <c r="HK726" s="17"/>
      <c r="HL726" s="17"/>
      <c r="HM726" s="17"/>
      <c r="HN726" s="17"/>
      <c r="HO726" s="17"/>
      <c r="HP726" s="17"/>
      <c r="HQ726" s="17"/>
      <c r="HR726" s="17"/>
      <c r="HS726" s="17"/>
      <c r="HT726" s="17"/>
      <c r="HU726" s="17"/>
      <c r="HV726" s="17"/>
      <c r="HW726" s="17"/>
      <c r="HX726" s="17"/>
      <c r="HY726" s="17"/>
      <c r="HZ726" s="17"/>
      <c r="IA726" s="17"/>
      <c r="IB726" s="17"/>
    </row>
    <row r="727" spans="1:236" s="18" customFormat="1" ht="18" customHeight="1" x14ac:dyDescent="0.25">
      <c r="A727" s="19">
        <v>4811244038577</v>
      </c>
      <c r="B727" s="19">
        <v>1</v>
      </c>
      <c r="C727" s="19" t="s">
        <v>220</v>
      </c>
      <c r="D727" s="23" t="s">
        <v>937</v>
      </c>
      <c r="E727" s="73"/>
      <c r="F727" s="35" t="s">
        <v>860</v>
      </c>
      <c r="G727" s="24" t="s">
        <v>830</v>
      </c>
      <c r="H727" s="25" t="s">
        <v>831</v>
      </c>
      <c r="I727" s="16">
        <v>15</v>
      </c>
      <c r="J727" s="86"/>
      <c r="K727" s="26">
        <v>0.61</v>
      </c>
      <c r="L727" s="26">
        <f t="shared" si="31"/>
        <v>0.73809999999999998</v>
      </c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7"/>
      <c r="DW727" s="17"/>
      <c r="DX727" s="17"/>
      <c r="DY727" s="17"/>
      <c r="DZ727" s="17"/>
      <c r="EA727" s="17"/>
      <c r="EB727" s="17"/>
      <c r="EC727" s="17"/>
      <c r="ED727" s="17"/>
      <c r="EE727" s="17"/>
      <c r="EF727" s="17"/>
      <c r="EG727" s="17"/>
      <c r="EH727" s="17"/>
      <c r="EI727" s="17"/>
      <c r="EJ727" s="17"/>
      <c r="EK727" s="17"/>
      <c r="EL727" s="17"/>
      <c r="EM727" s="17"/>
      <c r="EN727" s="17"/>
      <c r="EO727" s="17"/>
      <c r="EP727" s="17"/>
      <c r="EQ727" s="17"/>
      <c r="ER727" s="17"/>
      <c r="ES727" s="17"/>
      <c r="ET727" s="17"/>
      <c r="EU727" s="17"/>
      <c r="EV727" s="17"/>
      <c r="EW727" s="17"/>
      <c r="EX727" s="17"/>
      <c r="EY727" s="17"/>
      <c r="EZ727" s="17"/>
      <c r="FA727" s="17"/>
      <c r="FB727" s="17"/>
      <c r="FC727" s="17"/>
      <c r="FD727" s="17"/>
      <c r="FE727" s="17"/>
      <c r="FF727" s="17"/>
      <c r="FG727" s="17"/>
      <c r="FH727" s="17"/>
      <c r="FI727" s="17"/>
      <c r="FJ727" s="17"/>
      <c r="FK727" s="17"/>
      <c r="FL727" s="17"/>
      <c r="FM727" s="17"/>
      <c r="FN727" s="17"/>
      <c r="FO727" s="17"/>
      <c r="FP727" s="17"/>
      <c r="FQ727" s="17"/>
      <c r="FR727" s="17"/>
      <c r="FS727" s="17"/>
      <c r="FT727" s="17"/>
      <c r="FU727" s="17"/>
      <c r="FV727" s="17"/>
      <c r="FW727" s="17"/>
      <c r="FX727" s="17"/>
      <c r="FY727" s="17"/>
      <c r="FZ727" s="17"/>
      <c r="GA727" s="17"/>
      <c r="GB727" s="17"/>
      <c r="GC727" s="17"/>
      <c r="GD727" s="17"/>
      <c r="GE727" s="17"/>
      <c r="GF727" s="17"/>
      <c r="GG727" s="17"/>
      <c r="GH727" s="17"/>
      <c r="GI727" s="17"/>
      <c r="GJ727" s="17"/>
      <c r="GK727" s="17"/>
      <c r="GL727" s="17"/>
      <c r="GM727" s="17"/>
      <c r="GN727" s="17"/>
      <c r="GO727" s="17"/>
      <c r="GP727" s="17"/>
      <c r="GQ727" s="17"/>
      <c r="GR727" s="17"/>
      <c r="GS727" s="17"/>
      <c r="GT727" s="17"/>
      <c r="GU727" s="17"/>
      <c r="GV727" s="17"/>
      <c r="GW727" s="17"/>
      <c r="GX727" s="17"/>
      <c r="GY727" s="17"/>
      <c r="GZ727" s="17"/>
      <c r="HA727" s="17"/>
      <c r="HB727" s="17"/>
      <c r="HC727" s="17"/>
      <c r="HD727" s="17"/>
      <c r="HE727" s="17"/>
      <c r="HF727" s="17"/>
      <c r="HG727" s="17"/>
      <c r="HH727" s="17"/>
      <c r="HI727" s="17"/>
      <c r="HJ727" s="17"/>
      <c r="HK727" s="17"/>
      <c r="HL727" s="17"/>
      <c r="HM727" s="17"/>
      <c r="HN727" s="17"/>
      <c r="HO727" s="17"/>
      <c r="HP727" s="17"/>
      <c r="HQ727" s="17"/>
      <c r="HR727" s="17"/>
      <c r="HS727" s="17"/>
      <c r="HT727" s="17"/>
      <c r="HU727" s="17"/>
      <c r="HV727" s="17"/>
      <c r="HW727" s="17"/>
      <c r="HX727" s="17"/>
      <c r="HY727" s="17"/>
      <c r="HZ727" s="17"/>
      <c r="IA727" s="17"/>
      <c r="IB727" s="17"/>
    </row>
    <row r="728" spans="1:236" s="18" customFormat="1" ht="18" customHeight="1" x14ac:dyDescent="0.25">
      <c r="A728" s="19">
        <v>4811244038591</v>
      </c>
      <c r="B728" s="19">
        <v>1</v>
      </c>
      <c r="C728" s="19" t="s">
        <v>220</v>
      </c>
      <c r="D728" s="23" t="s">
        <v>937</v>
      </c>
      <c r="E728" s="73"/>
      <c r="F728" s="35" t="s">
        <v>861</v>
      </c>
      <c r="G728" s="24" t="s">
        <v>830</v>
      </c>
      <c r="H728" s="25" t="s">
        <v>831</v>
      </c>
      <c r="I728" s="16">
        <v>15</v>
      </c>
      <c r="J728" s="86"/>
      <c r="K728" s="26">
        <v>0.61</v>
      </c>
      <c r="L728" s="26">
        <f t="shared" si="31"/>
        <v>0.73809999999999998</v>
      </c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7"/>
      <c r="DW728" s="17"/>
      <c r="DX728" s="17"/>
      <c r="DY728" s="17"/>
      <c r="DZ728" s="17"/>
      <c r="EA728" s="17"/>
      <c r="EB728" s="17"/>
      <c r="EC728" s="17"/>
      <c r="ED728" s="17"/>
      <c r="EE728" s="17"/>
      <c r="EF728" s="17"/>
      <c r="EG728" s="17"/>
      <c r="EH728" s="17"/>
      <c r="EI728" s="17"/>
      <c r="EJ728" s="17"/>
      <c r="EK728" s="17"/>
      <c r="EL728" s="17"/>
      <c r="EM728" s="17"/>
      <c r="EN728" s="17"/>
      <c r="EO728" s="17"/>
      <c r="EP728" s="17"/>
      <c r="EQ728" s="17"/>
      <c r="ER728" s="17"/>
      <c r="ES728" s="17"/>
      <c r="ET728" s="17"/>
      <c r="EU728" s="17"/>
      <c r="EV728" s="17"/>
      <c r="EW728" s="17"/>
      <c r="EX728" s="17"/>
      <c r="EY728" s="17"/>
      <c r="EZ728" s="17"/>
      <c r="FA728" s="17"/>
      <c r="FB728" s="17"/>
      <c r="FC728" s="17"/>
      <c r="FD728" s="17"/>
      <c r="FE728" s="17"/>
      <c r="FF728" s="17"/>
      <c r="FG728" s="17"/>
      <c r="FH728" s="17"/>
      <c r="FI728" s="17"/>
      <c r="FJ728" s="17"/>
      <c r="FK728" s="17"/>
      <c r="FL728" s="17"/>
      <c r="FM728" s="17"/>
      <c r="FN728" s="17"/>
      <c r="FO728" s="17"/>
      <c r="FP728" s="17"/>
      <c r="FQ728" s="17"/>
      <c r="FR728" s="17"/>
      <c r="FS728" s="17"/>
      <c r="FT728" s="17"/>
      <c r="FU728" s="17"/>
      <c r="FV728" s="17"/>
      <c r="FW728" s="17"/>
      <c r="FX728" s="17"/>
      <c r="FY728" s="17"/>
      <c r="FZ728" s="17"/>
      <c r="GA728" s="17"/>
      <c r="GB728" s="17"/>
      <c r="GC728" s="17"/>
      <c r="GD728" s="17"/>
      <c r="GE728" s="17"/>
      <c r="GF728" s="17"/>
      <c r="GG728" s="17"/>
      <c r="GH728" s="17"/>
      <c r="GI728" s="17"/>
      <c r="GJ728" s="17"/>
      <c r="GK728" s="17"/>
      <c r="GL728" s="17"/>
      <c r="GM728" s="17"/>
      <c r="GN728" s="17"/>
      <c r="GO728" s="17"/>
      <c r="GP728" s="17"/>
      <c r="GQ728" s="17"/>
      <c r="GR728" s="17"/>
      <c r="GS728" s="17"/>
      <c r="GT728" s="17"/>
      <c r="GU728" s="17"/>
      <c r="GV728" s="17"/>
      <c r="GW728" s="17"/>
      <c r="GX728" s="17"/>
      <c r="GY728" s="17"/>
      <c r="GZ728" s="17"/>
      <c r="HA728" s="17"/>
      <c r="HB728" s="17"/>
      <c r="HC728" s="17"/>
      <c r="HD728" s="17"/>
      <c r="HE728" s="17"/>
      <c r="HF728" s="17"/>
      <c r="HG728" s="17"/>
      <c r="HH728" s="17"/>
      <c r="HI728" s="17"/>
      <c r="HJ728" s="17"/>
      <c r="HK728" s="17"/>
      <c r="HL728" s="17"/>
      <c r="HM728" s="17"/>
      <c r="HN728" s="17"/>
      <c r="HO728" s="17"/>
      <c r="HP728" s="17"/>
      <c r="HQ728" s="17"/>
      <c r="HR728" s="17"/>
      <c r="HS728" s="17"/>
      <c r="HT728" s="17"/>
      <c r="HU728" s="17"/>
      <c r="HV728" s="17"/>
      <c r="HW728" s="17"/>
      <c r="HX728" s="17"/>
      <c r="HY728" s="17"/>
      <c r="HZ728" s="17"/>
      <c r="IA728" s="17"/>
      <c r="IB728" s="17"/>
    </row>
    <row r="729" spans="1:236" s="18" customFormat="1" ht="18" customHeight="1" x14ac:dyDescent="0.25">
      <c r="A729" s="19">
        <v>4811244056953</v>
      </c>
      <c r="B729" s="19">
        <v>0</v>
      </c>
      <c r="C729" s="19" t="s">
        <v>220</v>
      </c>
      <c r="D729" s="23" t="s">
        <v>937</v>
      </c>
      <c r="E729" s="73"/>
      <c r="F729" s="35" t="s">
        <v>864</v>
      </c>
      <c r="G729" s="24" t="s">
        <v>830</v>
      </c>
      <c r="H729" s="25" t="s">
        <v>831</v>
      </c>
      <c r="I729" s="16">
        <v>15</v>
      </c>
      <c r="J729" s="86"/>
      <c r="K729" s="26">
        <v>0.61</v>
      </c>
      <c r="L729" s="26">
        <f t="shared" si="31"/>
        <v>0.73809999999999998</v>
      </c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7"/>
      <c r="DW729" s="17"/>
      <c r="DX729" s="17"/>
      <c r="DY729" s="17"/>
      <c r="DZ729" s="17"/>
      <c r="EA729" s="17"/>
      <c r="EB729" s="17"/>
      <c r="EC729" s="17"/>
      <c r="ED729" s="17"/>
      <c r="EE729" s="17"/>
      <c r="EF729" s="17"/>
      <c r="EG729" s="17"/>
      <c r="EH729" s="17"/>
      <c r="EI729" s="17"/>
      <c r="EJ729" s="17"/>
      <c r="EK729" s="17"/>
      <c r="EL729" s="17"/>
      <c r="EM729" s="17"/>
      <c r="EN729" s="17"/>
      <c r="EO729" s="17"/>
      <c r="EP729" s="17"/>
      <c r="EQ729" s="17"/>
      <c r="ER729" s="17"/>
      <c r="ES729" s="17"/>
      <c r="ET729" s="17"/>
      <c r="EU729" s="17"/>
      <c r="EV729" s="17"/>
      <c r="EW729" s="17"/>
      <c r="EX729" s="17"/>
      <c r="EY729" s="17"/>
      <c r="EZ729" s="17"/>
      <c r="FA729" s="17"/>
      <c r="FB729" s="17"/>
      <c r="FC729" s="17"/>
      <c r="FD729" s="17"/>
      <c r="FE729" s="17"/>
      <c r="FF729" s="17"/>
      <c r="FG729" s="17"/>
      <c r="FH729" s="17"/>
      <c r="FI729" s="17"/>
      <c r="FJ729" s="17"/>
      <c r="FK729" s="17"/>
      <c r="FL729" s="17"/>
      <c r="FM729" s="17"/>
      <c r="FN729" s="17"/>
      <c r="FO729" s="17"/>
      <c r="FP729" s="17"/>
      <c r="FQ729" s="17"/>
      <c r="FR729" s="17"/>
      <c r="FS729" s="17"/>
      <c r="FT729" s="17"/>
      <c r="FU729" s="17"/>
      <c r="FV729" s="17"/>
      <c r="FW729" s="17"/>
      <c r="FX729" s="17"/>
      <c r="FY729" s="17"/>
      <c r="FZ729" s="17"/>
      <c r="GA729" s="17"/>
      <c r="GB729" s="17"/>
      <c r="GC729" s="17"/>
      <c r="GD729" s="17"/>
      <c r="GE729" s="17"/>
      <c r="GF729" s="17"/>
      <c r="GG729" s="17"/>
      <c r="GH729" s="17"/>
      <c r="GI729" s="17"/>
      <c r="GJ729" s="17"/>
      <c r="GK729" s="17"/>
      <c r="GL729" s="17"/>
      <c r="GM729" s="17"/>
      <c r="GN729" s="17"/>
      <c r="GO729" s="17"/>
      <c r="GP729" s="17"/>
      <c r="GQ729" s="17"/>
      <c r="GR729" s="17"/>
      <c r="GS729" s="17"/>
      <c r="GT729" s="17"/>
      <c r="GU729" s="17"/>
      <c r="GV729" s="17"/>
      <c r="GW729" s="17"/>
      <c r="GX729" s="17"/>
      <c r="GY729" s="17"/>
      <c r="GZ729" s="17"/>
      <c r="HA729" s="17"/>
      <c r="HB729" s="17"/>
      <c r="HC729" s="17"/>
      <c r="HD729" s="17"/>
      <c r="HE729" s="17"/>
      <c r="HF729" s="17"/>
      <c r="HG729" s="17"/>
      <c r="HH729" s="17"/>
      <c r="HI729" s="17"/>
      <c r="HJ729" s="17"/>
      <c r="HK729" s="17"/>
      <c r="HL729" s="17"/>
      <c r="HM729" s="17"/>
      <c r="HN729" s="17"/>
      <c r="HO729" s="17"/>
      <c r="HP729" s="17"/>
      <c r="HQ729" s="17"/>
      <c r="HR729" s="17"/>
      <c r="HS729" s="17"/>
      <c r="HT729" s="17"/>
      <c r="HU729" s="17"/>
      <c r="HV729" s="17"/>
      <c r="HW729" s="17"/>
      <c r="HX729" s="17"/>
      <c r="HY729" s="17"/>
      <c r="HZ729" s="17"/>
      <c r="IA729" s="17"/>
      <c r="IB729" s="17"/>
    </row>
    <row r="730" spans="1:236" s="18" customFormat="1" ht="18" customHeight="1" x14ac:dyDescent="0.25">
      <c r="A730" s="19">
        <v>4811244038263</v>
      </c>
      <c r="B730" s="19">
        <v>0</v>
      </c>
      <c r="C730" s="19" t="s">
        <v>220</v>
      </c>
      <c r="D730" s="23" t="s">
        <v>937</v>
      </c>
      <c r="E730" s="73"/>
      <c r="F730" s="35" t="s">
        <v>859</v>
      </c>
      <c r="G730" s="24" t="s">
        <v>830</v>
      </c>
      <c r="H730" s="25" t="s">
        <v>831</v>
      </c>
      <c r="I730" s="16">
        <v>27</v>
      </c>
      <c r="J730" s="86"/>
      <c r="K730" s="26">
        <v>0.54</v>
      </c>
      <c r="L730" s="26">
        <f t="shared" si="31"/>
        <v>0.65339999999999998</v>
      </c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7"/>
      <c r="DW730" s="17"/>
      <c r="DX730" s="17"/>
      <c r="DY730" s="17"/>
      <c r="DZ730" s="17"/>
      <c r="EA730" s="17"/>
      <c r="EB730" s="17"/>
      <c r="EC730" s="17"/>
      <c r="ED730" s="17"/>
      <c r="EE730" s="17"/>
      <c r="EF730" s="17"/>
      <c r="EG730" s="17"/>
      <c r="EH730" s="17"/>
      <c r="EI730" s="17"/>
      <c r="EJ730" s="17"/>
      <c r="EK730" s="17"/>
      <c r="EL730" s="17"/>
      <c r="EM730" s="17"/>
      <c r="EN730" s="17"/>
      <c r="EO730" s="17"/>
      <c r="EP730" s="17"/>
      <c r="EQ730" s="17"/>
      <c r="ER730" s="17"/>
      <c r="ES730" s="17"/>
      <c r="ET730" s="17"/>
      <c r="EU730" s="17"/>
      <c r="EV730" s="17"/>
      <c r="EW730" s="17"/>
      <c r="EX730" s="17"/>
      <c r="EY730" s="17"/>
      <c r="EZ730" s="17"/>
      <c r="FA730" s="17"/>
      <c r="FB730" s="17"/>
      <c r="FC730" s="17"/>
      <c r="FD730" s="17"/>
      <c r="FE730" s="17"/>
      <c r="FF730" s="17"/>
      <c r="FG730" s="17"/>
      <c r="FH730" s="17"/>
      <c r="FI730" s="17"/>
      <c r="FJ730" s="17"/>
      <c r="FK730" s="17"/>
      <c r="FL730" s="17"/>
      <c r="FM730" s="17"/>
      <c r="FN730" s="17"/>
      <c r="FO730" s="17"/>
      <c r="FP730" s="17"/>
      <c r="FQ730" s="17"/>
      <c r="FR730" s="17"/>
      <c r="FS730" s="17"/>
      <c r="FT730" s="17"/>
      <c r="FU730" s="17"/>
      <c r="FV730" s="17"/>
      <c r="FW730" s="17"/>
      <c r="FX730" s="17"/>
      <c r="FY730" s="17"/>
      <c r="FZ730" s="17"/>
      <c r="GA730" s="17"/>
      <c r="GB730" s="17"/>
      <c r="GC730" s="17"/>
      <c r="GD730" s="17"/>
      <c r="GE730" s="17"/>
      <c r="GF730" s="17"/>
      <c r="GG730" s="17"/>
      <c r="GH730" s="17"/>
      <c r="GI730" s="17"/>
      <c r="GJ730" s="17"/>
      <c r="GK730" s="17"/>
      <c r="GL730" s="17"/>
      <c r="GM730" s="17"/>
      <c r="GN730" s="17"/>
      <c r="GO730" s="17"/>
      <c r="GP730" s="17"/>
      <c r="GQ730" s="17"/>
      <c r="GR730" s="17"/>
      <c r="GS730" s="17"/>
      <c r="GT730" s="17"/>
      <c r="GU730" s="17"/>
      <c r="GV730" s="17"/>
      <c r="GW730" s="17"/>
      <c r="GX730" s="17"/>
      <c r="GY730" s="17"/>
      <c r="GZ730" s="17"/>
      <c r="HA730" s="17"/>
      <c r="HB730" s="17"/>
      <c r="HC730" s="17"/>
      <c r="HD730" s="17"/>
      <c r="HE730" s="17"/>
      <c r="HF730" s="17"/>
      <c r="HG730" s="17"/>
      <c r="HH730" s="17"/>
      <c r="HI730" s="17"/>
      <c r="HJ730" s="17"/>
      <c r="HK730" s="17"/>
      <c r="HL730" s="17"/>
      <c r="HM730" s="17"/>
      <c r="HN730" s="17"/>
      <c r="HO730" s="17"/>
      <c r="HP730" s="17"/>
      <c r="HQ730" s="17"/>
      <c r="HR730" s="17"/>
      <c r="HS730" s="17"/>
      <c r="HT730" s="17"/>
      <c r="HU730" s="17"/>
      <c r="HV730" s="17"/>
      <c r="HW730" s="17"/>
      <c r="HX730" s="17"/>
      <c r="HY730" s="17"/>
      <c r="HZ730" s="17"/>
      <c r="IA730" s="17"/>
      <c r="IB730" s="17"/>
    </row>
    <row r="731" spans="1:236" s="18" customFormat="1" ht="18" customHeight="1" x14ac:dyDescent="0.25">
      <c r="A731" s="19">
        <v>4811244038249</v>
      </c>
      <c r="B731" s="19">
        <v>1</v>
      </c>
      <c r="C731" s="19" t="s">
        <v>220</v>
      </c>
      <c r="D731" s="23" t="s">
        <v>937</v>
      </c>
      <c r="E731" s="73"/>
      <c r="F731" s="35" t="s">
        <v>858</v>
      </c>
      <c r="G731" s="24" t="s">
        <v>830</v>
      </c>
      <c r="H731" s="25" t="s">
        <v>831</v>
      </c>
      <c r="I731" s="16">
        <v>27</v>
      </c>
      <c r="J731" s="86"/>
      <c r="K731" s="26">
        <v>0.54</v>
      </c>
      <c r="L731" s="26">
        <f t="shared" si="31"/>
        <v>0.65339999999999998</v>
      </c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7"/>
      <c r="DW731" s="17"/>
      <c r="DX731" s="17"/>
      <c r="DY731" s="17"/>
      <c r="DZ731" s="17"/>
      <c r="EA731" s="17"/>
      <c r="EB731" s="17"/>
      <c r="EC731" s="17"/>
      <c r="ED731" s="17"/>
      <c r="EE731" s="17"/>
      <c r="EF731" s="17"/>
      <c r="EG731" s="17"/>
      <c r="EH731" s="17"/>
      <c r="EI731" s="17"/>
      <c r="EJ731" s="17"/>
      <c r="EK731" s="17"/>
      <c r="EL731" s="17"/>
      <c r="EM731" s="17"/>
      <c r="EN731" s="17"/>
      <c r="EO731" s="17"/>
      <c r="EP731" s="17"/>
      <c r="EQ731" s="17"/>
      <c r="ER731" s="17"/>
      <c r="ES731" s="17"/>
      <c r="ET731" s="17"/>
      <c r="EU731" s="17"/>
      <c r="EV731" s="17"/>
      <c r="EW731" s="17"/>
      <c r="EX731" s="17"/>
      <c r="EY731" s="17"/>
      <c r="EZ731" s="17"/>
      <c r="FA731" s="17"/>
      <c r="FB731" s="17"/>
      <c r="FC731" s="17"/>
      <c r="FD731" s="17"/>
      <c r="FE731" s="17"/>
      <c r="FF731" s="17"/>
      <c r="FG731" s="17"/>
      <c r="FH731" s="17"/>
      <c r="FI731" s="17"/>
      <c r="FJ731" s="17"/>
      <c r="FK731" s="17"/>
      <c r="FL731" s="17"/>
      <c r="FM731" s="17"/>
      <c r="FN731" s="17"/>
      <c r="FO731" s="17"/>
      <c r="FP731" s="17"/>
      <c r="FQ731" s="17"/>
      <c r="FR731" s="17"/>
      <c r="FS731" s="17"/>
      <c r="FT731" s="17"/>
      <c r="FU731" s="17"/>
      <c r="FV731" s="17"/>
      <c r="FW731" s="17"/>
      <c r="FX731" s="17"/>
      <c r="FY731" s="17"/>
      <c r="FZ731" s="17"/>
      <c r="GA731" s="17"/>
      <c r="GB731" s="17"/>
      <c r="GC731" s="17"/>
      <c r="GD731" s="17"/>
      <c r="GE731" s="17"/>
      <c r="GF731" s="17"/>
      <c r="GG731" s="17"/>
      <c r="GH731" s="17"/>
      <c r="GI731" s="17"/>
      <c r="GJ731" s="17"/>
      <c r="GK731" s="17"/>
      <c r="GL731" s="17"/>
      <c r="GM731" s="17"/>
      <c r="GN731" s="17"/>
      <c r="GO731" s="17"/>
      <c r="GP731" s="17"/>
      <c r="GQ731" s="17"/>
      <c r="GR731" s="17"/>
      <c r="GS731" s="17"/>
      <c r="GT731" s="17"/>
      <c r="GU731" s="17"/>
      <c r="GV731" s="17"/>
      <c r="GW731" s="17"/>
      <c r="GX731" s="17"/>
      <c r="GY731" s="17"/>
      <c r="GZ731" s="17"/>
      <c r="HA731" s="17"/>
      <c r="HB731" s="17"/>
      <c r="HC731" s="17"/>
      <c r="HD731" s="17"/>
      <c r="HE731" s="17"/>
      <c r="HF731" s="17"/>
      <c r="HG731" s="17"/>
      <c r="HH731" s="17"/>
      <c r="HI731" s="17"/>
      <c r="HJ731" s="17"/>
      <c r="HK731" s="17"/>
      <c r="HL731" s="17"/>
      <c r="HM731" s="17"/>
      <c r="HN731" s="17"/>
      <c r="HO731" s="17"/>
      <c r="HP731" s="17"/>
      <c r="HQ731" s="17"/>
      <c r="HR731" s="17"/>
      <c r="HS731" s="17"/>
      <c r="HT731" s="17"/>
      <c r="HU731" s="17"/>
      <c r="HV731" s="17"/>
      <c r="HW731" s="17"/>
      <c r="HX731" s="17"/>
      <c r="HY731" s="17"/>
      <c r="HZ731" s="17"/>
      <c r="IA731" s="17"/>
      <c r="IB731" s="17"/>
    </row>
    <row r="732" spans="1:236" s="18" customFormat="1" ht="18" customHeight="1" x14ac:dyDescent="0.25">
      <c r="A732" s="19">
        <v>4811244038225</v>
      </c>
      <c r="B732" s="19">
        <v>1</v>
      </c>
      <c r="C732" s="19" t="s">
        <v>220</v>
      </c>
      <c r="D732" s="23" t="s">
        <v>937</v>
      </c>
      <c r="E732" s="73"/>
      <c r="F732" s="35" t="s">
        <v>857</v>
      </c>
      <c r="G732" s="24" t="s">
        <v>830</v>
      </c>
      <c r="H732" s="25" t="s">
        <v>831</v>
      </c>
      <c r="I732" s="16">
        <v>27</v>
      </c>
      <c r="J732" s="86"/>
      <c r="K732" s="26">
        <v>0.54</v>
      </c>
      <c r="L732" s="26">
        <f t="shared" si="31"/>
        <v>0.65339999999999998</v>
      </c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7"/>
      <c r="DW732" s="17"/>
      <c r="DX732" s="17"/>
      <c r="DY732" s="17"/>
      <c r="DZ732" s="17"/>
      <c r="EA732" s="17"/>
      <c r="EB732" s="17"/>
      <c r="EC732" s="17"/>
      <c r="ED732" s="17"/>
      <c r="EE732" s="17"/>
      <c r="EF732" s="17"/>
      <c r="EG732" s="17"/>
      <c r="EH732" s="17"/>
      <c r="EI732" s="17"/>
      <c r="EJ732" s="17"/>
      <c r="EK732" s="17"/>
      <c r="EL732" s="17"/>
      <c r="EM732" s="17"/>
      <c r="EN732" s="17"/>
      <c r="EO732" s="17"/>
      <c r="EP732" s="17"/>
      <c r="EQ732" s="17"/>
      <c r="ER732" s="17"/>
      <c r="ES732" s="17"/>
      <c r="ET732" s="17"/>
      <c r="EU732" s="17"/>
      <c r="EV732" s="17"/>
      <c r="EW732" s="17"/>
      <c r="EX732" s="17"/>
      <c r="EY732" s="17"/>
      <c r="EZ732" s="17"/>
      <c r="FA732" s="17"/>
      <c r="FB732" s="17"/>
      <c r="FC732" s="17"/>
      <c r="FD732" s="17"/>
      <c r="FE732" s="17"/>
      <c r="FF732" s="17"/>
      <c r="FG732" s="17"/>
      <c r="FH732" s="17"/>
      <c r="FI732" s="17"/>
      <c r="FJ732" s="17"/>
      <c r="FK732" s="17"/>
      <c r="FL732" s="17"/>
      <c r="FM732" s="17"/>
      <c r="FN732" s="17"/>
      <c r="FO732" s="17"/>
      <c r="FP732" s="17"/>
      <c r="FQ732" s="17"/>
      <c r="FR732" s="17"/>
      <c r="FS732" s="17"/>
      <c r="FT732" s="17"/>
      <c r="FU732" s="17"/>
      <c r="FV732" s="17"/>
      <c r="FW732" s="17"/>
      <c r="FX732" s="17"/>
      <c r="FY732" s="17"/>
      <c r="FZ732" s="17"/>
      <c r="GA732" s="17"/>
      <c r="GB732" s="17"/>
      <c r="GC732" s="17"/>
      <c r="GD732" s="17"/>
      <c r="GE732" s="17"/>
      <c r="GF732" s="17"/>
      <c r="GG732" s="17"/>
      <c r="GH732" s="17"/>
      <c r="GI732" s="17"/>
      <c r="GJ732" s="17"/>
      <c r="GK732" s="17"/>
      <c r="GL732" s="17"/>
      <c r="GM732" s="17"/>
      <c r="GN732" s="17"/>
      <c r="GO732" s="17"/>
      <c r="GP732" s="17"/>
      <c r="GQ732" s="17"/>
      <c r="GR732" s="17"/>
      <c r="GS732" s="17"/>
      <c r="GT732" s="17"/>
      <c r="GU732" s="17"/>
      <c r="GV732" s="17"/>
      <c r="GW732" s="17"/>
      <c r="GX732" s="17"/>
      <c r="GY732" s="17"/>
      <c r="GZ732" s="17"/>
      <c r="HA732" s="17"/>
      <c r="HB732" s="17"/>
      <c r="HC732" s="17"/>
      <c r="HD732" s="17"/>
      <c r="HE732" s="17"/>
      <c r="HF732" s="17"/>
      <c r="HG732" s="17"/>
      <c r="HH732" s="17"/>
      <c r="HI732" s="17"/>
      <c r="HJ732" s="17"/>
      <c r="HK732" s="17"/>
      <c r="HL732" s="17"/>
      <c r="HM732" s="17"/>
      <c r="HN732" s="17"/>
      <c r="HO732" s="17"/>
      <c r="HP732" s="17"/>
      <c r="HQ732" s="17"/>
      <c r="HR732" s="17"/>
      <c r="HS732" s="17"/>
      <c r="HT732" s="17"/>
      <c r="HU732" s="17"/>
      <c r="HV732" s="17"/>
      <c r="HW732" s="17"/>
      <c r="HX732" s="17"/>
      <c r="HY732" s="17"/>
      <c r="HZ732" s="17"/>
      <c r="IA732" s="17"/>
      <c r="IB732" s="17"/>
    </row>
    <row r="733" spans="1:236" s="18" customFormat="1" ht="18" customHeight="1" x14ac:dyDescent="0.25">
      <c r="A733" s="19">
        <v>4811244038164</v>
      </c>
      <c r="B733" s="19">
        <v>0</v>
      </c>
      <c r="C733" s="19" t="s">
        <v>220</v>
      </c>
      <c r="D733" s="23" t="s">
        <v>937</v>
      </c>
      <c r="E733" s="73"/>
      <c r="F733" s="35" t="s">
        <v>1200</v>
      </c>
      <c r="G733" s="24" t="s">
        <v>830</v>
      </c>
      <c r="H733" s="25" t="s">
        <v>831</v>
      </c>
      <c r="I733" s="16">
        <v>27</v>
      </c>
      <c r="J733" s="86"/>
      <c r="K733" s="26">
        <v>0.54</v>
      </c>
      <c r="L733" s="26">
        <f t="shared" si="31"/>
        <v>0.65339999999999998</v>
      </c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7"/>
      <c r="DW733" s="17"/>
      <c r="DX733" s="17"/>
      <c r="DY733" s="17"/>
      <c r="DZ733" s="17"/>
      <c r="EA733" s="17"/>
      <c r="EB733" s="17"/>
      <c r="EC733" s="17"/>
      <c r="ED733" s="17"/>
      <c r="EE733" s="17"/>
      <c r="EF733" s="17"/>
      <c r="EG733" s="17"/>
      <c r="EH733" s="17"/>
      <c r="EI733" s="17"/>
      <c r="EJ733" s="17"/>
      <c r="EK733" s="17"/>
      <c r="EL733" s="17"/>
      <c r="EM733" s="17"/>
      <c r="EN733" s="17"/>
      <c r="EO733" s="17"/>
      <c r="EP733" s="17"/>
      <c r="EQ733" s="17"/>
      <c r="ER733" s="17"/>
      <c r="ES733" s="17"/>
      <c r="ET733" s="17"/>
      <c r="EU733" s="17"/>
      <c r="EV733" s="17"/>
      <c r="EW733" s="17"/>
      <c r="EX733" s="17"/>
      <c r="EY733" s="17"/>
      <c r="EZ733" s="17"/>
      <c r="FA733" s="17"/>
      <c r="FB733" s="17"/>
      <c r="FC733" s="17"/>
      <c r="FD733" s="17"/>
      <c r="FE733" s="17"/>
      <c r="FF733" s="17"/>
      <c r="FG733" s="17"/>
      <c r="FH733" s="17"/>
      <c r="FI733" s="17"/>
      <c r="FJ733" s="17"/>
      <c r="FK733" s="17"/>
      <c r="FL733" s="17"/>
      <c r="FM733" s="17"/>
      <c r="FN733" s="17"/>
      <c r="FO733" s="17"/>
      <c r="FP733" s="17"/>
      <c r="FQ733" s="17"/>
      <c r="FR733" s="17"/>
      <c r="FS733" s="17"/>
      <c r="FT733" s="17"/>
      <c r="FU733" s="17"/>
      <c r="FV733" s="17"/>
      <c r="FW733" s="17"/>
      <c r="FX733" s="17"/>
      <c r="FY733" s="17"/>
      <c r="FZ733" s="17"/>
      <c r="GA733" s="17"/>
      <c r="GB733" s="17"/>
      <c r="GC733" s="17"/>
      <c r="GD733" s="17"/>
      <c r="GE733" s="17"/>
      <c r="GF733" s="17"/>
      <c r="GG733" s="17"/>
      <c r="GH733" s="17"/>
      <c r="GI733" s="17"/>
      <c r="GJ733" s="17"/>
      <c r="GK733" s="17"/>
      <c r="GL733" s="17"/>
      <c r="GM733" s="17"/>
      <c r="GN733" s="17"/>
      <c r="GO733" s="17"/>
      <c r="GP733" s="17"/>
      <c r="GQ733" s="17"/>
      <c r="GR733" s="17"/>
      <c r="GS733" s="17"/>
      <c r="GT733" s="17"/>
      <c r="GU733" s="17"/>
      <c r="GV733" s="17"/>
      <c r="GW733" s="17"/>
      <c r="GX733" s="17"/>
      <c r="GY733" s="17"/>
      <c r="GZ733" s="17"/>
      <c r="HA733" s="17"/>
      <c r="HB733" s="17"/>
      <c r="HC733" s="17"/>
      <c r="HD733" s="17"/>
      <c r="HE733" s="17"/>
      <c r="HF733" s="17"/>
      <c r="HG733" s="17"/>
      <c r="HH733" s="17"/>
      <c r="HI733" s="17"/>
      <c r="HJ733" s="17"/>
      <c r="HK733" s="17"/>
      <c r="HL733" s="17"/>
      <c r="HM733" s="17"/>
      <c r="HN733" s="17"/>
      <c r="HO733" s="17"/>
      <c r="HP733" s="17"/>
      <c r="HQ733" s="17"/>
      <c r="HR733" s="17"/>
      <c r="HS733" s="17"/>
      <c r="HT733" s="17"/>
      <c r="HU733" s="17"/>
      <c r="HV733" s="17"/>
      <c r="HW733" s="17"/>
      <c r="HX733" s="17"/>
      <c r="HY733" s="17"/>
      <c r="HZ733" s="17"/>
      <c r="IA733" s="17"/>
      <c r="IB733" s="17"/>
    </row>
    <row r="734" spans="1:236" s="18" customFormat="1" ht="18" customHeight="1" x14ac:dyDescent="0.25">
      <c r="A734" s="19">
        <v>4811244038188</v>
      </c>
      <c r="B734" s="19">
        <v>0</v>
      </c>
      <c r="C734" s="19" t="s">
        <v>220</v>
      </c>
      <c r="D734" s="23" t="s">
        <v>937</v>
      </c>
      <c r="E734" s="73"/>
      <c r="F734" s="35" t="s">
        <v>856</v>
      </c>
      <c r="G734" s="24" t="s">
        <v>830</v>
      </c>
      <c r="H734" s="25" t="s">
        <v>831</v>
      </c>
      <c r="I734" s="16">
        <v>27</v>
      </c>
      <c r="J734" s="86"/>
      <c r="K734" s="26">
        <v>0.54</v>
      </c>
      <c r="L734" s="26">
        <f t="shared" si="31"/>
        <v>0.65339999999999998</v>
      </c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7"/>
      <c r="DW734" s="17"/>
      <c r="DX734" s="17"/>
      <c r="DY734" s="17"/>
      <c r="DZ734" s="17"/>
      <c r="EA734" s="17"/>
      <c r="EB734" s="17"/>
      <c r="EC734" s="17"/>
      <c r="ED734" s="17"/>
      <c r="EE734" s="17"/>
      <c r="EF734" s="17"/>
      <c r="EG734" s="17"/>
      <c r="EH734" s="17"/>
      <c r="EI734" s="17"/>
      <c r="EJ734" s="17"/>
      <c r="EK734" s="17"/>
      <c r="EL734" s="17"/>
      <c r="EM734" s="17"/>
      <c r="EN734" s="17"/>
      <c r="EO734" s="17"/>
      <c r="EP734" s="17"/>
      <c r="EQ734" s="17"/>
      <c r="ER734" s="17"/>
      <c r="ES734" s="17"/>
      <c r="ET734" s="17"/>
      <c r="EU734" s="17"/>
      <c r="EV734" s="17"/>
      <c r="EW734" s="17"/>
      <c r="EX734" s="17"/>
      <c r="EY734" s="17"/>
      <c r="EZ734" s="17"/>
      <c r="FA734" s="17"/>
      <c r="FB734" s="17"/>
      <c r="FC734" s="17"/>
      <c r="FD734" s="17"/>
      <c r="FE734" s="17"/>
      <c r="FF734" s="17"/>
      <c r="FG734" s="17"/>
      <c r="FH734" s="17"/>
      <c r="FI734" s="17"/>
      <c r="FJ734" s="17"/>
      <c r="FK734" s="17"/>
      <c r="FL734" s="17"/>
      <c r="FM734" s="17"/>
      <c r="FN734" s="17"/>
      <c r="FO734" s="17"/>
      <c r="FP734" s="17"/>
      <c r="FQ734" s="17"/>
      <c r="FR734" s="17"/>
      <c r="FS734" s="17"/>
      <c r="FT734" s="17"/>
      <c r="FU734" s="17"/>
      <c r="FV734" s="17"/>
      <c r="FW734" s="17"/>
      <c r="FX734" s="17"/>
      <c r="FY734" s="17"/>
      <c r="FZ734" s="17"/>
      <c r="GA734" s="17"/>
      <c r="GB734" s="17"/>
      <c r="GC734" s="17"/>
      <c r="GD734" s="17"/>
      <c r="GE734" s="17"/>
      <c r="GF734" s="17"/>
      <c r="GG734" s="17"/>
      <c r="GH734" s="17"/>
      <c r="GI734" s="17"/>
      <c r="GJ734" s="17"/>
      <c r="GK734" s="17"/>
      <c r="GL734" s="17"/>
      <c r="GM734" s="17"/>
      <c r="GN734" s="17"/>
      <c r="GO734" s="17"/>
      <c r="GP734" s="17"/>
      <c r="GQ734" s="17"/>
      <c r="GR734" s="17"/>
      <c r="GS734" s="17"/>
      <c r="GT734" s="17"/>
      <c r="GU734" s="17"/>
      <c r="GV734" s="17"/>
      <c r="GW734" s="17"/>
      <c r="GX734" s="17"/>
      <c r="GY734" s="17"/>
      <c r="GZ734" s="17"/>
      <c r="HA734" s="17"/>
      <c r="HB734" s="17"/>
      <c r="HC734" s="17"/>
      <c r="HD734" s="17"/>
      <c r="HE734" s="17"/>
      <c r="HF734" s="17"/>
      <c r="HG734" s="17"/>
      <c r="HH734" s="17"/>
      <c r="HI734" s="17"/>
      <c r="HJ734" s="17"/>
      <c r="HK734" s="17"/>
      <c r="HL734" s="17"/>
      <c r="HM734" s="17"/>
      <c r="HN734" s="17"/>
      <c r="HO734" s="17"/>
      <c r="HP734" s="17"/>
      <c r="HQ734" s="17"/>
      <c r="HR734" s="17"/>
      <c r="HS734" s="17"/>
      <c r="HT734" s="17"/>
      <c r="HU734" s="17"/>
      <c r="HV734" s="17"/>
      <c r="HW734" s="17"/>
      <c r="HX734" s="17"/>
      <c r="HY734" s="17"/>
      <c r="HZ734" s="17"/>
      <c r="IA734" s="17"/>
      <c r="IB734" s="17"/>
    </row>
    <row r="735" spans="1:236" s="18" customFormat="1" ht="18" customHeight="1" x14ac:dyDescent="0.25">
      <c r="A735" s="19">
        <v>4811244056892</v>
      </c>
      <c r="B735" s="19">
        <v>0</v>
      </c>
      <c r="C735" s="19" t="s">
        <v>220</v>
      </c>
      <c r="D735" s="23" t="s">
        <v>937</v>
      </c>
      <c r="E735" s="73"/>
      <c r="F735" s="35" t="s">
        <v>918</v>
      </c>
      <c r="G735" s="24" t="s">
        <v>830</v>
      </c>
      <c r="H735" s="25" t="s">
        <v>831</v>
      </c>
      <c r="I735" s="16">
        <v>27</v>
      </c>
      <c r="J735" s="86"/>
      <c r="K735" s="26">
        <v>0.54</v>
      </c>
      <c r="L735" s="26">
        <f t="shared" si="31"/>
        <v>0.65339999999999998</v>
      </c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7"/>
      <c r="DW735" s="17"/>
      <c r="DX735" s="17"/>
      <c r="DY735" s="17"/>
      <c r="DZ735" s="17"/>
      <c r="EA735" s="17"/>
      <c r="EB735" s="17"/>
      <c r="EC735" s="17"/>
      <c r="ED735" s="17"/>
      <c r="EE735" s="17"/>
      <c r="EF735" s="17"/>
      <c r="EG735" s="17"/>
      <c r="EH735" s="17"/>
      <c r="EI735" s="17"/>
      <c r="EJ735" s="17"/>
      <c r="EK735" s="17"/>
      <c r="EL735" s="17"/>
      <c r="EM735" s="17"/>
      <c r="EN735" s="17"/>
      <c r="EO735" s="17"/>
      <c r="EP735" s="17"/>
      <c r="EQ735" s="17"/>
      <c r="ER735" s="17"/>
      <c r="ES735" s="17"/>
      <c r="ET735" s="17"/>
      <c r="EU735" s="17"/>
      <c r="EV735" s="17"/>
      <c r="EW735" s="17"/>
      <c r="EX735" s="17"/>
      <c r="EY735" s="17"/>
      <c r="EZ735" s="17"/>
      <c r="FA735" s="17"/>
      <c r="FB735" s="17"/>
      <c r="FC735" s="17"/>
      <c r="FD735" s="17"/>
      <c r="FE735" s="17"/>
      <c r="FF735" s="17"/>
      <c r="FG735" s="17"/>
      <c r="FH735" s="17"/>
      <c r="FI735" s="17"/>
      <c r="FJ735" s="17"/>
      <c r="FK735" s="17"/>
      <c r="FL735" s="17"/>
      <c r="FM735" s="17"/>
      <c r="FN735" s="17"/>
      <c r="FO735" s="17"/>
      <c r="FP735" s="17"/>
      <c r="FQ735" s="17"/>
      <c r="FR735" s="17"/>
      <c r="FS735" s="17"/>
      <c r="FT735" s="17"/>
      <c r="FU735" s="17"/>
      <c r="FV735" s="17"/>
      <c r="FW735" s="17"/>
      <c r="FX735" s="17"/>
      <c r="FY735" s="17"/>
      <c r="FZ735" s="17"/>
      <c r="GA735" s="17"/>
      <c r="GB735" s="17"/>
      <c r="GC735" s="17"/>
      <c r="GD735" s="17"/>
      <c r="GE735" s="17"/>
      <c r="GF735" s="17"/>
      <c r="GG735" s="17"/>
      <c r="GH735" s="17"/>
      <c r="GI735" s="17"/>
      <c r="GJ735" s="17"/>
      <c r="GK735" s="17"/>
      <c r="GL735" s="17"/>
      <c r="GM735" s="17"/>
      <c r="GN735" s="17"/>
      <c r="GO735" s="17"/>
      <c r="GP735" s="17"/>
      <c r="GQ735" s="17"/>
      <c r="GR735" s="17"/>
      <c r="GS735" s="17"/>
      <c r="GT735" s="17"/>
      <c r="GU735" s="17"/>
      <c r="GV735" s="17"/>
      <c r="GW735" s="17"/>
      <c r="GX735" s="17"/>
      <c r="GY735" s="17"/>
      <c r="GZ735" s="17"/>
      <c r="HA735" s="17"/>
      <c r="HB735" s="17"/>
      <c r="HC735" s="17"/>
      <c r="HD735" s="17"/>
      <c r="HE735" s="17"/>
      <c r="HF735" s="17"/>
      <c r="HG735" s="17"/>
      <c r="HH735" s="17"/>
      <c r="HI735" s="17"/>
      <c r="HJ735" s="17"/>
      <c r="HK735" s="17"/>
      <c r="HL735" s="17"/>
      <c r="HM735" s="17"/>
      <c r="HN735" s="17"/>
      <c r="HO735" s="17"/>
      <c r="HP735" s="17"/>
      <c r="HQ735" s="17"/>
      <c r="HR735" s="17"/>
      <c r="HS735" s="17"/>
      <c r="HT735" s="17"/>
      <c r="HU735" s="17"/>
      <c r="HV735" s="17"/>
      <c r="HW735" s="17"/>
      <c r="HX735" s="17"/>
      <c r="HY735" s="17"/>
      <c r="HZ735" s="17"/>
      <c r="IA735" s="17"/>
      <c r="IB735" s="17"/>
    </row>
    <row r="736" spans="1:236" s="18" customFormat="1" ht="18" customHeight="1" x14ac:dyDescent="0.25">
      <c r="A736" s="19">
        <v>4811244038201</v>
      </c>
      <c r="B736" s="19">
        <v>0</v>
      </c>
      <c r="C736" s="19" t="s">
        <v>220</v>
      </c>
      <c r="D736" s="23" t="s">
        <v>937</v>
      </c>
      <c r="E736" s="73"/>
      <c r="F736" s="35" t="s">
        <v>1183</v>
      </c>
      <c r="G736" s="24" t="s">
        <v>830</v>
      </c>
      <c r="H736" s="25" t="s">
        <v>831</v>
      </c>
      <c r="I736" s="16">
        <v>27</v>
      </c>
      <c r="J736" s="86"/>
      <c r="K736" s="26">
        <v>0.54</v>
      </c>
      <c r="L736" s="26">
        <f t="shared" si="31"/>
        <v>0.65339999999999998</v>
      </c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7"/>
      <c r="DW736" s="17"/>
      <c r="DX736" s="17"/>
      <c r="DY736" s="17"/>
      <c r="DZ736" s="17"/>
      <c r="EA736" s="17"/>
      <c r="EB736" s="17"/>
      <c r="EC736" s="17"/>
      <c r="ED736" s="17"/>
      <c r="EE736" s="17"/>
      <c r="EF736" s="17"/>
      <c r="EG736" s="17"/>
      <c r="EH736" s="17"/>
      <c r="EI736" s="17"/>
      <c r="EJ736" s="17"/>
      <c r="EK736" s="17"/>
      <c r="EL736" s="17"/>
      <c r="EM736" s="17"/>
      <c r="EN736" s="17"/>
      <c r="EO736" s="17"/>
      <c r="EP736" s="17"/>
      <c r="EQ736" s="17"/>
      <c r="ER736" s="17"/>
      <c r="ES736" s="17"/>
      <c r="ET736" s="17"/>
      <c r="EU736" s="17"/>
      <c r="EV736" s="17"/>
      <c r="EW736" s="17"/>
      <c r="EX736" s="17"/>
      <c r="EY736" s="17"/>
      <c r="EZ736" s="17"/>
      <c r="FA736" s="17"/>
      <c r="FB736" s="17"/>
      <c r="FC736" s="17"/>
      <c r="FD736" s="17"/>
      <c r="FE736" s="17"/>
      <c r="FF736" s="17"/>
      <c r="FG736" s="17"/>
      <c r="FH736" s="17"/>
      <c r="FI736" s="17"/>
      <c r="FJ736" s="17"/>
      <c r="FK736" s="17"/>
      <c r="FL736" s="17"/>
      <c r="FM736" s="17"/>
      <c r="FN736" s="17"/>
      <c r="FO736" s="17"/>
      <c r="FP736" s="17"/>
      <c r="FQ736" s="17"/>
      <c r="FR736" s="17"/>
      <c r="FS736" s="17"/>
      <c r="FT736" s="17"/>
      <c r="FU736" s="17"/>
      <c r="FV736" s="17"/>
      <c r="FW736" s="17"/>
      <c r="FX736" s="17"/>
      <c r="FY736" s="17"/>
      <c r="FZ736" s="17"/>
      <c r="GA736" s="17"/>
      <c r="GB736" s="17"/>
      <c r="GC736" s="17"/>
      <c r="GD736" s="17"/>
      <c r="GE736" s="17"/>
      <c r="GF736" s="17"/>
      <c r="GG736" s="17"/>
      <c r="GH736" s="17"/>
      <c r="GI736" s="17"/>
      <c r="GJ736" s="17"/>
      <c r="GK736" s="17"/>
      <c r="GL736" s="17"/>
      <c r="GM736" s="17"/>
      <c r="GN736" s="17"/>
      <c r="GO736" s="17"/>
      <c r="GP736" s="17"/>
      <c r="GQ736" s="17"/>
      <c r="GR736" s="17"/>
      <c r="GS736" s="17"/>
      <c r="GT736" s="17"/>
      <c r="GU736" s="17"/>
      <c r="GV736" s="17"/>
      <c r="GW736" s="17"/>
      <c r="GX736" s="17"/>
      <c r="GY736" s="17"/>
      <c r="GZ736" s="17"/>
      <c r="HA736" s="17"/>
      <c r="HB736" s="17"/>
      <c r="HC736" s="17"/>
      <c r="HD736" s="17"/>
      <c r="HE736" s="17"/>
      <c r="HF736" s="17"/>
      <c r="HG736" s="17"/>
      <c r="HH736" s="17"/>
      <c r="HI736" s="17"/>
      <c r="HJ736" s="17"/>
      <c r="HK736" s="17"/>
      <c r="HL736" s="17"/>
      <c r="HM736" s="17"/>
      <c r="HN736" s="17"/>
      <c r="HO736" s="17"/>
      <c r="HP736" s="17"/>
      <c r="HQ736" s="17"/>
      <c r="HR736" s="17"/>
      <c r="HS736" s="17"/>
      <c r="HT736" s="17"/>
      <c r="HU736" s="17"/>
      <c r="HV736" s="17"/>
      <c r="HW736" s="17"/>
      <c r="HX736" s="17"/>
      <c r="HY736" s="17"/>
      <c r="HZ736" s="17"/>
      <c r="IA736" s="17"/>
      <c r="IB736" s="17"/>
    </row>
    <row r="737" spans="1:236" s="18" customFormat="1" ht="18" customHeight="1" x14ac:dyDescent="0.25">
      <c r="A737" s="19">
        <v>4811244026802</v>
      </c>
      <c r="B737" s="19">
        <v>0</v>
      </c>
      <c r="C737" s="19" t="s">
        <v>220</v>
      </c>
      <c r="D737" s="23" t="s">
        <v>937</v>
      </c>
      <c r="E737" s="73"/>
      <c r="F737" s="35" t="s">
        <v>912</v>
      </c>
      <c r="G737" s="24" t="s">
        <v>830</v>
      </c>
      <c r="H737" s="25" t="s">
        <v>831</v>
      </c>
      <c r="I737" s="16">
        <v>24</v>
      </c>
      <c r="J737" s="86"/>
      <c r="K737" s="26">
        <v>1.4</v>
      </c>
      <c r="L737" s="26">
        <f t="shared" si="31"/>
        <v>1.694</v>
      </c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7"/>
      <c r="DW737" s="17"/>
      <c r="DX737" s="17"/>
      <c r="DY737" s="17"/>
      <c r="DZ737" s="17"/>
      <c r="EA737" s="17"/>
      <c r="EB737" s="17"/>
      <c r="EC737" s="17"/>
      <c r="ED737" s="17"/>
      <c r="EE737" s="17"/>
      <c r="EF737" s="17"/>
      <c r="EG737" s="17"/>
      <c r="EH737" s="17"/>
      <c r="EI737" s="17"/>
      <c r="EJ737" s="17"/>
      <c r="EK737" s="17"/>
      <c r="EL737" s="17"/>
      <c r="EM737" s="17"/>
      <c r="EN737" s="17"/>
      <c r="EO737" s="17"/>
      <c r="EP737" s="17"/>
      <c r="EQ737" s="17"/>
      <c r="ER737" s="17"/>
      <c r="ES737" s="17"/>
      <c r="ET737" s="17"/>
      <c r="EU737" s="17"/>
      <c r="EV737" s="17"/>
      <c r="EW737" s="17"/>
      <c r="EX737" s="17"/>
      <c r="EY737" s="17"/>
      <c r="EZ737" s="17"/>
      <c r="FA737" s="17"/>
      <c r="FB737" s="17"/>
      <c r="FC737" s="17"/>
      <c r="FD737" s="17"/>
      <c r="FE737" s="17"/>
      <c r="FF737" s="17"/>
      <c r="FG737" s="17"/>
      <c r="FH737" s="17"/>
      <c r="FI737" s="17"/>
      <c r="FJ737" s="17"/>
      <c r="FK737" s="17"/>
      <c r="FL737" s="17"/>
      <c r="FM737" s="17"/>
      <c r="FN737" s="17"/>
      <c r="FO737" s="17"/>
      <c r="FP737" s="17"/>
      <c r="FQ737" s="17"/>
      <c r="FR737" s="17"/>
      <c r="FS737" s="17"/>
      <c r="FT737" s="17"/>
      <c r="FU737" s="17"/>
      <c r="FV737" s="17"/>
      <c r="FW737" s="17"/>
      <c r="FX737" s="17"/>
      <c r="FY737" s="17"/>
      <c r="FZ737" s="17"/>
      <c r="GA737" s="17"/>
      <c r="GB737" s="17"/>
      <c r="GC737" s="17"/>
      <c r="GD737" s="17"/>
      <c r="GE737" s="17"/>
      <c r="GF737" s="17"/>
      <c r="GG737" s="17"/>
      <c r="GH737" s="17"/>
      <c r="GI737" s="17"/>
      <c r="GJ737" s="17"/>
      <c r="GK737" s="17"/>
      <c r="GL737" s="17"/>
      <c r="GM737" s="17"/>
      <c r="GN737" s="17"/>
      <c r="GO737" s="17"/>
      <c r="GP737" s="17"/>
      <c r="GQ737" s="17"/>
      <c r="GR737" s="17"/>
      <c r="GS737" s="17"/>
      <c r="GT737" s="17"/>
      <c r="GU737" s="17"/>
      <c r="GV737" s="17"/>
      <c r="GW737" s="17"/>
      <c r="GX737" s="17"/>
      <c r="GY737" s="17"/>
      <c r="GZ737" s="17"/>
      <c r="HA737" s="17"/>
      <c r="HB737" s="17"/>
      <c r="HC737" s="17"/>
      <c r="HD737" s="17"/>
      <c r="HE737" s="17"/>
      <c r="HF737" s="17"/>
      <c r="HG737" s="17"/>
      <c r="HH737" s="17"/>
      <c r="HI737" s="17"/>
      <c r="HJ737" s="17"/>
      <c r="HK737" s="17"/>
      <c r="HL737" s="17"/>
      <c r="HM737" s="17"/>
      <c r="HN737" s="17"/>
      <c r="HO737" s="17"/>
      <c r="HP737" s="17"/>
      <c r="HQ737" s="17"/>
      <c r="HR737" s="17"/>
      <c r="HS737" s="17"/>
      <c r="HT737" s="17"/>
      <c r="HU737" s="17"/>
      <c r="HV737" s="17"/>
      <c r="HW737" s="17"/>
      <c r="HX737" s="17"/>
      <c r="HY737" s="17"/>
      <c r="HZ737" s="17"/>
      <c r="IA737" s="17"/>
      <c r="IB737" s="17"/>
    </row>
    <row r="738" spans="1:236" s="18" customFormat="1" ht="18" customHeight="1" x14ac:dyDescent="0.25">
      <c r="A738" s="19">
        <v>4811244026826</v>
      </c>
      <c r="B738" s="19">
        <v>0</v>
      </c>
      <c r="C738" s="19" t="s">
        <v>220</v>
      </c>
      <c r="D738" s="23" t="s">
        <v>937</v>
      </c>
      <c r="E738" s="73"/>
      <c r="F738" s="35" t="s">
        <v>936</v>
      </c>
      <c r="G738" s="24" t="s">
        <v>830</v>
      </c>
      <c r="H738" s="25" t="s">
        <v>831</v>
      </c>
      <c r="I738" s="16">
        <v>24</v>
      </c>
      <c r="J738" s="86"/>
      <c r="K738" s="26">
        <v>1.4</v>
      </c>
      <c r="L738" s="26">
        <f t="shared" si="31"/>
        <v>1.694</v>
      </c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7"/>
      <c r="DW738" s="17"/>
      <c r="DX738" s="17"/>
      <c r="DY738" s="17"/>
      <c r="DZ738" s="17"/>
      <c r="EA738" s="17"/>
      <c r="EB738" s="17"/>
      <c r="EC738" s="17"/>
      <c r="ED738" s="17"/>
      <c r="EE738" s="17"/>
      <c r="EF738" s="17"/>
      <c r="EG738" s="17"/>
      <c r="EH738" s="17"/>
      <c r="EI738" s="17"/>
      <c r="EJ738" s="17"/>
      <c r="EK738" s="17"/>
      <c r="EL738" s="17"/>
      <c r="EM738" s="17"/>
      <c r="EN738" s="17"/>
      <c r="EO738" s="17"/>
      <c r="EP738" s="17"/>
      <c r="EQ738" s="17"/>
      <c r="ER738" s="17"/>
      <c r="ES738" s="17"/>
      <c r="ET738" s="17"/>
      <c r="EU738" s="17"/>
      <c r="EV738" s="17"/>
      <c r="EW738" s="17"/>
      <c r="EX738" s="17"/>
      <c r="EY738" s="17"/>
      <c r="EZ738" s="17"/>
      <c r="FA738" s="17"/>
      <c r="FB738" s="17"/>
      <c r="FC738" s="17"/>
      <c r="FD738" s="17"/>
      <c r="FE738" s="17"/>
      <c r="FF738" s="17"/>
      <c r="FG738" s="17"/>
      <c r="FH738" s="17"/>
      <c r="FI738" s="17"/>
      <c r="FJ738" s="17"/>
      <c r="FK738" s="17"/>
      <c r="FL738" s="17"/>
      <c r="FM738" s="17"/>
      <c r="FN738" s="17"/>
      <c r="FO738" s="17"/>
      <c r="FP738" s="17"/>
      <c r="FQ738" s="17"/>
      <c r="FR738" s="17"/>
      <c r="FS738" s="17"/>
      <c r="FT738" s="17"/>
      <c r="FU738" s="17"/>
      <c r="FV738" s="17"/>
      <c r="FW738" s="17"/>
      <c r="FX738" s="17"/>
      <c r="FY738" s="17"/>
      <c r="FZ738" s="17"/>
      <c r="GA738" s="17"/>
      <c r="GB738" s="17"/>
      <c r="GC738" s="17"/>
      <c r="GD738" s="17"/>
      <c r="GE738" s="17"/>
      <c r="GF738" s="17"/>
      <c r="GG738" s="17"/>
      <c r="GH738" s="17"/>
      <c r="GI738" s="17"/>
      <c r="GJ738" s="17"/>
      <c r="GK738" s="17"/>
      <c r="GL738" s="17"/>
      <c r="GM738" s="17"/>
      <c r="GN738" s="17"/>
      <c r="GO738" s="17"/>
      <c r="GP738" s="17"/>
      <c r="GQ738" s="17"/>
      <c r="GR738" s="17"/>
      <c r="GS738" s="17"/>
      <c r="GT738" s="17"/>
      <c r="GU738" s="17"/>
      <c r="GV738" s="17"/>
      <c r="GW738" s="17"/>
      <c r="GX738" s="17"/>
      <c r="GY738" s="17"/>
      <c r="GZ738" s="17"/>
      <c r="HA738" s="17"/>
      <c r="HB738" s="17"/>
      <c r="HC738" s="17"/>
      <c r="HD738" s="17"/>
      <c r="HE738" s="17"/>
      <c r="HF738" s="17"/>
      <c r="HG738" s="17"/>
      <c r="HH738" s="17"/>
      <c r="HI738" s="17"/>
      <c r="HJ738" s="17"/>
      <c r="HK738" s="17"/>
      <c r="HL738" s="17"/>
      <c r="HM738" s="17"/>
      <c r="HN738" s="17"/>
      <c r="HO738" s="17"/>
      <c r="HP738" s="17"/>
      <c r="HQ738" s="17"/>
      <c r="HR738" s="17"/>
      <c r="HS738" s="17"/>
      <c r="HT738" s="17"/>
      <c r="HU738" s="17"/>
      <c r="HV738" s="17"/>
      <c r="HW738" s="17"/>
      <c r="HX738" s="17"/>
      <c r="HY738" s="17"/>
      <c r="HZ738" s="17"/>
      <c r="IA738" s="17"/>
      <c r="IB738" s="17"/>
    </row>
    <row r="739" spans="1:236" s="18" customFormat="1" ht="18" customHeight="1" x14ac:dyDescent="0.25">
      <c r="A739" s="19">
        <v>4811244026840</v>
      </c>
      <c r="B739" s="19">
        <v>0</v>
      </c>
      <c r="C739" s="19" t="s">
        <v>220</v>
      </c>
      <c r="D739" s="23" t="s">
        <v>937</v>
      </c>
      <c r="E739" s="73"/>
      <c r="F739" s="35" t="s">
        <v>913</v>
      </c>
      <c r="G739" s="24" t="s">
        <v>830</v>
      </c>
      <c r="H739" s="25" t="s">
        <v>831</v>
      </c>
      <c r="I739" s="16">
        <v>24</v>
      </c>
      <c r="J739" s="86"/>
      <c r="K739" s="26">
        <v>1.4</v>
      </c>
      <c r="L739" s="26">
        <f t="shared" si="31"/>
        <v>1.694</v>
      </c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7"/>
      <c r="DW739" s="17"/>
      <c r="DX739" s="17"/>
      <c r="DY739" s="17"/>
      <c r="DZ739" s="17"/>
      <c r="EA739" s="17"/>
      <c r="EB739" s="17"/>
      <c r="EC739" s="17"/>
      <c r="ED739" s="17"/>
      <c r="EE739" s="17"/>
      <c r="EF739" s="17"/>
      <c r="EG739" s="17"/>
      <c r="EH739" s="17"/>
      <c r="EI739" s="17"/>
      <c r="EJ739" s="17"/>
      <c r="EK739" s="17"/>
      <c r="EL739" s="17"/>
      <c r="EM739" s="17"/>
      <c r="EN739" s="17"/>
      <c r="EO739" s="17"/>
      <c r="EP739" s="17"/>
      <c r="EQ739" s="17"/>
      <c r="ER739" s="17"/>
      <c r="ES739" s="17"/>
      <c r="ET739" s="17"/>
      <c r="EU739" s="17"/>
      <c r="EV739" s="17"/>
      <c r="EW739" s="17"/>
      <c r="EX739" s="17"/>
      <c r="EY739" s="17"/>
      <c r="EZ739" s="17"/>
      <c r="FA739" s="17"/>
      <c r="FB739" s="17"/>
      <c r="FC739" s="17"/>
      <c r="FD739" s="17"/>
      <c r="FE739" s="17"/>
      <c r="FF739" s="17"/>
      <c r="FG739" s="17"/>
      <c r="FH739" s="17"/>
      <c r="FI739" s="17"/>
      <c r="FJ739" s="17"/>
      <c r="FK739" s="17"/>
      <c r="FL739" s="17"/>
      <c r="FM739" s="17"/>
      <c r="FN739" s="17"/>
      <c r="FO739" s="17"/>
      <c r="FP739" s="17"/>
      <c r="FQ739" s="17"/>
      <c r="FR739" s="17"/>
      <c r="FS739" s="17"/>
      <c r="FT739" s="17"/>
      <c r="FU739" s="17"/>
      <c r="FV739" s="17"/>
      <c r="FW739" s="17"/>
      <c r="FX739" s="17"/>
      <c r="FY739" s="17"/>
      <c r="FZ739" s="17"/>
      <c r="GA739" s="17"/>
      <c r="GB739" s="17"/>
      <c r="GC739" s="17"/>
      <c r="GD739" s="17"/>
      <c r="GE739" s="17"/>
      <c r="GF739" s="17"/>
      <c r="GG739" s="17"/>
      <c r="GH739" s="17"/>
      <c r="GI739" s="17"/>
      <c r="GJ739" s="17"/>
      <c r="GK739" s="17"/>
      <c r="GL739" s="17"/>
      <c r="GM739" s="17"/>
      <c r="GN739" s="17"/>
      <c r="GO739" s="17"/>
      <c r="GP739" s="17"/>
      <c r="GQ739" s="17"/>
      <c r="GR739" s="17"/>
      <c r="GS739" s="17"/>
      <c r="GT739" s="17"/>
      <c r="GU739" s="17"/>
      <c r="GV739" s="17"/>
      <c r="GW739" s="17"/>
      <c r="GX739" s="17"/>
      <c r="GY739" s="17"/>
      <c r="GZ739" s="17"/>
      <c r="HA739" s="17"/>
      <c r="HB739" s="17"/>
      <c r="HC739" s="17"/>
      <c r="HD739" s="17"/>
      <c r="HE739" s="17"/>
      <c r="HF739" s="17"/>
      <c r="HG739" s="17"/>
      <c r="HH739" s="17"/>
      <c r="HI739" s="17"/>
      <c r="HJ739" s="17"/>
      <c r="HK739" s="17"/>
      <c r="HL739" s="17"/>
      <c r="HM739" s="17"/>
      <c r="HN739" s="17"/>
      <c r="HO739" s="17"/>
      <c r="HP739" s="17"/>
      <c r="HQ739" s="17"/>
      <c r="HR739" s="17"/>
      <c r="HS739" s="17"/>
      <c r="HT739" s="17"/>
      <c r="HU739" s="17"/>
      <c r="HV739" s="17"/>
      <c r="HW739" s="17"/>
      <c r="HX739" s="17"/>
      <c r="HY739" s="17"/>
      <c r="HZ739" s="17"/>
      <c r="IA739" s="17"/>
      <c r="IB739" s="17"/>
    </row>
    <row r="740" spans="1:236" s="18" customFormat="1" ht="18" customHeight="1" x14ac:dyDescent="0.25">
      <c r="A740" s="94">
        <v>4811244026864</v>
      </c>
      <c r="B740" s="94">
        <v>0</v>
      </c>
      <c r="C740" s="94" t="s">
        <v>220</v>
      </c>
      <c r="D740" s="95" t="s">
        <v>937</v>
      </c>
      <c r="E740" s="96"/>
      <c r="F740" s="97" t="s">
        <v>914</v>
      </c>
      <c r="G740" s="98" t="s">
        <v>830</v>
      </c>
      <c r="H740" s="99" t="s">
        <v>831</v>
      </c>
      <c r="I740" s="93">
        <v>1</v>
      </c>
      <c r="J740" s="118"/>
      <c r="K740" s="100">
        <v>1.4</v>
      </c>
      <c r="L740" s="100">
        <f t="shared" si="31"/>
        <v>1.694</v>
      </c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7"/>
      <c r="DW740" s="17"/>
      <c r="DX740" s="17"/>
      <c r="DY740" s="17"/>
      <c r="DZ740" s="17"/>
      <c r="EA740" s="17"/>
      <c r="EB740" s="17"/>
      <c r="EC740" s="17"/>
      <c r="ED740" s="17"/>
      <c r="EE740" s="17"/>
      <c r="EF740" s="17"/>
      <c r="EG740" s="17"/>
      <c r="EH740" s="17"/>
      <c r="EI740" s="17"/>
      <c r="EJ740" s="17"/>
      <c r="EK740" s="17"/>
      <c r="EL740" s="17"/>
      <c r="EM740" s="17"/>
      <c r="EN740" s="17"/>
      <c r="EO740" s="17"/>
      <c r="EP740" s="17"/>
      <c r="EQ740" s="17"/>
      <c r="ER740" s="17"/>
      <c r="ES740" s="17"/>
      <c r="ET740" s="17"/>
      <c r="EU740" s="17"/>
      <c r="EV740" s="17"/>
      <c r="EW740" s="17"/>
      <c r="EX740" s="17"/>
      <c r="EY740" s="17"/>
      <c r="EZ740" s="17"/>
      <c r="FA740" s="17"/>
      <c r="FB740" s="17"/>
      <c r="FC740" s="17"/>
      <c r="FD740" s="17"/>
      <c r="FE740" s="17"/>
      <c r="FF740" s="17"/>
      <c r="FG740" s="17"/>
      <c r="FH740" s="17"/>
      <c r="FI740" s="17"/>
      <c r="FJ740" s="17"/>
      <c r="FK740" s="17"/>
      <c r="FL740" s="17"/>
      <c r="FM740" s="17"/>
      <c r="FN740" s="17"/>
      <c r="FO740" s="17"/>
      <c r="FP740" s="17"/>
      <c r="FQ740" s="17"/>
      <c r="FR740" s="17"/>
      <c r="FS740" s="17"/>
      <c r="FT740" s="17"/>
      <c r="FU740" s="17"/>
      <c r="FV740" s="17"/>
      <c r="FW740" s="17"/>
      <c r="FX740" s="17"/>
      <c r="FY740" s="17"/>
      <c r="FZ740" s="17"/>
      <c r="GA740" s="17"/>
      <c r="GB740" s="17"/>
      <c r="GC740" s="17"/>
      <c r="GD740" s="17"/>
      <c r="GE740" s="17"/>
      <c r="GF740" s="17"/>
      <c r="GG740" s="17"/>
      <c r="GH740" s="17"/>
      <c r="GI740" s="17"/>
      <c r="GJ740" s="17"/>
      <c r="GK740" s="17"/>
      <c r="GL740" s="17"/>
      <c r="GM740" s="17"/>
      <c r="GN740" s="17"/>
      <c r="GO740" s="17"/>
      <c r="GP740" s="17"/>
      <c r="GQ740" s="17"/>
      <c r="GR740" s="17"/>
      <c r="GS740" s="17"/>
      <c r="GT740" s="17"/>
      <c r="GU740" s="17"/>
      <c r="GV740" s="17"/>
      <c r="GW740" s="17"/>
      <c r="GX740" s="17"/>
      <c r="GY740" s="17"/>
      <c r="GZ740" s="17"/>
      <c r="HA740" s="17"/>
      <c r="HB740" s="17"/>
      <c r="HC740" s="17"/>
      <c r="HD740" s="17"/>
      <c r="HE740" s="17"/>
      <c r="HF740" s="17"/>
      <c r="HG740" s="17"/>
      <c r="HH740" s="17"/>
      <c r="HI740" s="17"/>
      <c r="HJ740" s="17"/>
      <c r="HK740" s="17"/>
      <c r="HL740" s="17"/>
      <c r="HM740" s="17"/>
      <c r="HN740" s="17"/>
      <c r="HO740" s="17"/>
      <c r="HP740" s="17"/>
      <c r="HQ740" s="17"/>
      <c r="HR740" s="17"/>
      <c r="HS740" s="17"/>
      <c r="HT740" s="17"/>
      <c r="HU740" s="17"/>
      <c r="HV740" s="17"/>
      <c r="HW740" s="17"/>
      <c r="HX740" s="17"/>
      <c r="HY740" s="17"/>
      <c r="HZ740" s="17"/>
      <c r="IA740" s="17"/>
      <c r="IB740" s="17"/>
    </row>
    <row r="741" spans="1:236" s="18" customFormat="1" ht="18" customHeight="1" x14ac:dyDescent="0.25">
      <c r="A741" s="40"/>
      <c r="B741" s="40">
        <v>1</v>
      </c>
      <c r="C741" s="40" t="s">
        <v>220</v>
      </c>
      <c r="D741" s="46"/>
      <c r="E741" s="74"/>
      <c r="F741" s="41" t="s">
        <v>866</v>
      </c>
      <c r="G741" s="46"/>
      <c r="H741" s="46"/>
      <c r="I741" s="46"/>
      <c r="J741" s="46"/>
      <c r="K741" s="46"/>
      <c r="L741" s="46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7"/>
      <c r="DW741" s="17"/>
      <c r="DX741" s="17"/>
      <c r="DY741" s="17"/>
      <c r="DZ741" s="17"/>
      <c r="EA741" s="17"/>
      <c r="EB741" s="17"/>
      <c r="EC741" s="17"/>
      <c r="ED741" s="17"/>
      <c r="EE741" s="17"/>
      <c r="EF741" s="17"/>
      <c r="EG741" s="17"/>
      <c r="EH741" s="17"/>
      <c r="EI741" s="17"/>
      <c r="EJ741" s="17"/>
      <c r="EK741" s="17"/>
      <c r="EL741" s="17"/>
      <c r="EM741" s="17"/>
      <c r="EN741" s="17"/>
      <c r="EO741" s="17"/>
      <c r="EP741" s="17"/>
      <c r="EQ741" s="17"/>
      <c r="ER741" s="17"/>
      <c r="ES741" s="17"/>
      <c r="ET741" s="17"/>
      <c r="EU741" s="17"/>
      <c r="EV741" s="17"/>
      <c r="EW741" s="17"/>
      <c r="EX741" s="17"/>
      <c r="EY741" s="17"/>
      <c r="EZ741" s="17"/>
      <c r="FA741" s="17"/>
      <c r="FB741" s="17"/>
      <c r="FC741" s="17"/>
      <c r="FD741" s="17"/>
      <c r="FE741" s="17"/>
      <c r="FF741" s="17"/>
      <c r="FG741" s="17"/>
      <c r="FH741" s="17"/>
      <c r="FI741" s="17"/>
      <c r="FJ741" s="17"/>
      <c r="FK741" s="17"/>
      <c r="FL741" s="17"/>
      <c r="FM741" s="17"/>
      <c r="FN741" s="17"/>
      <c r="FO741" s="17"/>
      <c r="FP741" s="17"/>
      <c r="FQ741" s="17"/>
      <c r="FR741" s="17"/>
      <c r="FS741" s="17"/>
      <c r="FT741" s="17"/>
      <c r="FU741" s="17"/>
      <c r="FV741" s="17"/>
      <c r="FW741" s="17"/>
      <c r="FX741" s="17"/>
      <c r="FY741" s="17"/>
      <c r="FZ741" s="17"/>
      <c r="GA741" s="17"/>
      <c r="GB741" s="17"/>
      <c r="GC741" s="17"/>
      <c r="GD741" s="17"/>
      <c r="GE741" s="17"/>
      <c r="GF741" s="17"/>
      <c r="GG741" s="17"/>
      <c r="GH741" s="17"/>
      <c r="GI741" s="17"/>
      <c r="GJ741" s="17"/>
      <c r="GK741" s="17"/>
      <c r="GL741" s="17"/>
      <c r="GM741" s="17"/>
      <c r="GN741" s="17"/>
      <c r="GO741" s="17"/>
      <c r="GP741" s="17"/>
      <c r="GQ741" s="17"/>
      <c r="GR741" s="17"/>
      <c r="GS741" s="17"/>
      <c r="GT741" s="17"/>
      <c r="GU741" s="17"/>
      <c r="GV741" s="17"/>
      <c r="GW741" s="17"/>
      <c r="GX741" s="17"/>
      <c r="GY741" s="17"/>
      <c r="GZ741" s="17"/>
      <c r="HA741" s="17"/>
      <c r="HB741" s="17"/>
      <c r="HC741" s="17"/>
      <c r="HD741" s="17"/>
      <c r="HE741" s="17"/>
      <c r="HF741" s="17"/>
      <c r="HG741" s="17"/>
      <c r="HH741" s="17"/>
      <c r="HI741" s="17"/>
      <c r="HJ741" s="17"/>
      <c r="HK741" s="17"/>
      <c r="HL741" s="17"/>
      <c r="HM741" s="17"/>
      <c r="HN741" s="17"/>
      <c r="HO741" s="17"/>
      <c r="HP741" s="17"/>
      <c r="HQ741" s="17"/>
      <c r="HR741" s="17"/>
      <c r="HS741" s="17"/>
      <c r="HT741" s="17"/>
      <c r="HU741" s="17"/>
      <c r="HV741" s="17"/>
      <c r="HW741" s="17"/>
      <c r="HX741" s="17"/>
      <c r="HY741" s="17"/>
      <c r="HZ741" s="17"/>
      <c r="IA741" s="17"/>
      <c r="IB741" s="17"/>
    </row>
    <row r="742" spans="1:236" s="18" customFormat="1" ht="18" customHeight="1" x14ac:dyDescent="0.25">
      <c r="A742" s="19">
        <v>4771315389468</v>
      </c>
      <c r="B742" s="19">
        <v>1</v>
      </c>
      <c r="C742" s="19" t="s">
        <v>220</v>
      </c>
      <c r="D742" s="23" t="s">
        <v>867</v>
      </c>
      <c r="E742" s="73"/>
      <c r="F742" s="35" t="s">
        <v>1277</v>
      </c>
      <c r="G742" s="24" t="s">
        <v>33</v>
      </c>
      <c r="H742" s="25" t="s">
        <v>186</v>
      </c>
      <c r="I742" s="16">
        <v>20</v>
      </c>
      <c r="J742" s="86"/>
      <c r="K742" s="26">
        <v>0.66</v>
      </c>
      <c r="L742" s="26">
        <f t="shared" ref="L742:L751" si="32">K742*1.21</f>
        <v>0.79859999999999998</v>
      </c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7"/>
      <c r="DW742" s="17"/>
      <c r="DX742" s="17"/>
      <c r="DY742" s="17"/>
      <c r="DZ742" s="17"/>
      <c r="EA742" s="17"/>
      <c r="EB742" s="17"/>
      <c r="EC742" s="17"/>
      <c r="ED742" s="17"/>
      <c r="EE742" s="17"/>
      <c r="EF742" s="17"/>
      <c r="EG742" s="17"/>
      <c r="EH742" s="17"/>
      <c r="EI742" s="17"/>
      <c r="EJ742" s="17"/>
      <c r="EK742" s="17"/>
      <c r="EL742" s="17"/>
      <c r="EM742" s="17"/>
      <c r="EN742" s="17"/>
      <c r="EO742" s="17"/>
      <c r="EP742" s="17"/>
      <c r="EQ742" s="17"/>
      <c r="ER742" s="17"/>
      <c r="ES742" s="17"/>
      <c r="ET742" s="17"/>
      <c r="EU742" s="17"/>
      <c r="EV742" s="17"/>
      <c r="EW742" s="17"/>
      <c r="EX742" s="17"/>
      <c r="EY742" s="17"/>
      <c r="EZ742" s="17"/>
      <c r="FA742" s="17"/>
      <c r="FB742" s="17"/>
      <c r="FC742" s="17"/>
      <c r="FD742" s="17"/>
      <c r="FE742" s="17"/>
      <c r="FF742" s="17"/>
      <c r="FG742" s="17"/>
      <c r="FH742" s="17"/>
      <c r="FI742" s="17"/>
      <c r="FJ742" s="17"/>
      <c r="FK742" s="17"/>
      <c r="FL742" s="17"/>
      <c r="FM742" s="17"/>
      <c r="FN742" s="17"/>
      <c r="FO742" s="17"/>
      <c r="FP742" s="17"/>
      <c r="FQ742" s="17"/>
      <c r="FR742" s="17"/>
      <c r="FS742" s="17"/>
      <c r="FT742" s="17"/>
      <c r="FU742" s="17"/>
      <c r="FV742" s="17"/>
      <c r="FW742" s="17"/>
      <c r="FX742" s="17"/>
      <c r="FY742" s="17"/>
      <c r="FZ742" s="17"/>
      <c r="GA742" s="17"/>
      <c r="GB742" s="17"/>
      <c r="GC742" s="17"/>
      <c r="GD742" s="17"/>
      <c r="GE742" s="17"/>
      <c r="GF742" s="17"/>
      <c r="GG742" s="17"/>
      <c r="GH742" s="17"/>
      <c r="GI742" s="17"/>
      <c r="GJ742" s="17"/>
      <c r="GK742" s="17"/>
      <c r="GL742" s="17"/>
      <c r="GM742" s="17"/>
      <c r="GN742" s="17"/>
      <c r="GO742" s="17"/>
      <c r="GP742" s="17"/>
      <c r="GQ742" s="17"/>
      <c r="GR742" s="17"/>
      <c r="GS742" s="17"/>
      <c r="GT742" s="17"/>
      <c r="GU742" s="17"/>
      <c r="GV742" s="17"/>
      <c r="GW742" s="17"/>
      <c r="GX742" s="17"/>
      <c r="GY742" s="17"/>
      <c r="GZ742" s="17"/>
      <c r="HA742" s="17"/>
      <c r="HB742" s="17"/>
      <c r="HC742" s="17"/>
      <c r="HD742" s="17"/>
      <c r="HE742" s="17"/>
      <c r="HF742" s="17"/>
      <c r="HG742" s="17"/>
      <c r="HH742" s="17"/>
      <c r="HI742" s="17"/>
      <c r="HJ742" s="17"/>
      <c r="HK742" s="17"/>
      <c r="HL742" s="17"/>
      <c r="HM742" s="17"/>
      <c r="HN742" s="17"/>
      <c r="HO742" s="17"/>
      <c r="HP742" s="17"/>
      <c r="HQ742" s="17"/>
      <c r="HR742" s="17"/>
      <c r="HS742" s="17"/>
      <c r="HT742" s="17"/>
      <c r="HU742" s="17"/>
      <c r="HV742" s="17"/>
      <c r="HW742" s="17"/>
      <c r="HX742" s="17"/>
      <c r="HY742" s="17"/>
      <c r="HZ742" s="17"/>
      <c r="IA742" s="17"/>
      <c r="IB742" s="17"/>
    </row>
    <row r="743" spans="1:236" s="18" customFormat="1" ht="18" customHeight="1" x14ac:dyDescent="0.25">
      <c r="A743" s="19">
        <v>4771315389390</v>
      </c>
      <c r="B743" s="19">
        <v>1</v>
      </c>
      <c r="C743" s="19" t="s">
        <v>220</v>
      </c>
      <c r="D743" s="23" t="s">
        <v>867</v>
      </c>
      <c r="E743" s="73"/>
      <c r="F743" s="35" t="s">
        <v>1278</v>
      </c>
      <c r="G743" s="24" t="s">
        <v>33</v>
      </c>
      <c r="H743" s="25" t="s">
        <v>186</v>
      </c>
      <c r="I743" s="16">
        <v>20</v>
      </c>
      <c r="J743" s="86"/>
      <c r="K743" s="26">
        <v>0.85</v>
      </c>
      <c r="L743" s="26">
        <f t="shared" si="32"/>
        <v>1.0285</v>
      </c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7"/>
      <c r="DW743" s="17"/>
      <c r="DX743" s="17"/>
      <c r="DY743" s="17"/>
      <c r="DZ743" s="17"/>
      <c r="EA743" s="17"/>
      <c r="EB743" s="17"/>
      <c r="EC743" s="17"/>
      <c r="ED743" s="17"/>
      <c r="EE743" s="17"/>
      <c r="EF743" s="17"/>
      <c r="EG743" s="17"/>
      <c r="EH743" s="17"/>
      <c r="EI743" s="17"/>
      <c r="EJ743" s="17"/>
      <c r="EK743" s="17"/>
      <c r="EL743" s="17"/>
      <c r="EM743" s="17"/>
      <c r="EN743" s="17"/>
      <c r="EO743" s="17"/>
      <c r="EP743" s="17"/>
      <c r="EQ743" s="17"/>
      <c r="ER743" s="17"/>
      <c r="ES743" s="17"/>
      <c r="ET743" s="17"/>
      <c r="EU743" s="17"/>
      <c r="EV743" s="17"/>
      <c r="EW743" s="17"/>
      <c r="EX743" s="17"/>
      <c r="EY743" s="17"/>
      <c r="EZ743" s="17"/>
      <c r="FA743" s="17"/>
      <c r="FB743" s="17"/>
      <c r="FC743" s="17"/>
      <c r="FD743" s="17"/>
      <c r="FE743" s="17"/>
      <c r="FF743" s="17"/>
      <c r="FG743" s="17"/>
      <c r="FH743" s="17"/>
      <c r="FI743" s="17"/>
      <c r="FJ743" s="17"/>
      <c r="FK743" s="17"/>
      <c r="FL743" s="17"/>
      <c r="FM743" s="17"/>
      <c r="FN743" s="17"/>
      <c r="FO743" s="17"/>
      <c r="FP743" s="17"/>
      <c r="FQ743" s="17"/>
      <c r="FR743" s="17"/>
      <c r="FS743" s="17"/>
      <c r="FT743" s="17"/>
      <c r="FU743" s="17"/>
      <c r="FV743" s="17"/>
      <c r="FW743" s="17"/>
      <c r="FX743" s="17"/>
      <c r="FY743" s="17"/>
      <c r="FZ743" s="17"/>
      <c r="GA743" s="17"/>
      <c r="GB743" s="17"/>
      <c r="GC743" s="17"/>
      <c r="GD743" s="17"/>
      <c r="GE743" s="17"/>
      <c r="GF743" s="17"/>
      <c r="GG743" s="17"/>
      <c r="GH743" s="17"/>
      <c r="GI743" s="17"/>
      <c r="GJ743" s="17"/>
      <c r="GK743" s="17"/>
      <c r="GL743" s="17"/>
      <c r="GM743" s="17"/>
      <c r="GN743" s="17"/>
      <c r="GO743" s="17"/>
      <c r="GP743" s="17"/>
      <c r="GQ743" s="17"/>
      <c r="GR743" s="17"/>
      <c r="GS743" s="17"/>
      <c r="GT743" s="17"/>
      <c r="GU743" s="17"/>
      <c r="GV743" s="17"/>
      <c r="GW743" s="17"/>
      <c r="GX743" s="17"/>
      <c r="GY743" s="17"/>
      <c r="GZ743" s="17"/>
      <c r="HA743" s="17"/>
      <c r="HB743" s="17"/>
      <c r="HC743" s="17"/>
      <c r="HD743" s="17"/>
      <c r="HE743" s="17"/>
      <c r="HF743" s="17"/>
      <c r="HG743" s="17"/>
      <c r="HH743" s="17"/>
      <c r="HI743" s="17"/>
      <c r="HJ743" s="17"/>
      <c r="HK743" s="17"/>
      <c r="HL743" s="17"/>
      <c r="HM743" s="17"/>
      <c r="HN743" s="17"/>
      <c r="HO743" s="17"/>
      <c r="HP743" s="17"/>
      <c r="HQ743" s="17"/>
      <c r="HR743" s="17"/>
      <c r="HS743" s="17"/>
      <c r="HT743" s="17"/>
      <c r="HU743" s="17"/>
      <c r="HV743" s="17"/>
      <c r="HW743" s="17"/>
      <c r="HX743" s="17"/>
      <c r="HY743" s="17"/>
      <c r="HZ743" s="17"/>
      <c r="IA743" s="17"/>
      <c r="IB743" s="17"/>
    </row>
    <row r="744" spans="1:236" s="18" customFormat="1" ht="18" customHeight="1" x14ac:dyDescent="0.25">
      <c r="A744" s="19">
        <v>4771315388126</v>
      </c>
      <c r="B744" s="19">
        <v>0</v>
      </c>
      <c r="C744" s="19" t="s">
        <v>220</v>
      </c>
      <c r="D744" s="23" t="s">
        <v>867</v>
      </c>
      <c r="E744" s="73"/>
      <c r="F744" s="35" t="s">
        <v>1280</v>
      </c>
      <c r="G744" s="24" t="s">
        <v>33</v>
      </c>
      <c r="H744" s="25" t="s">
        <v>186</v>
      </c>
      <c r="I744" s="16">
        <v>20</v>
      </c>
      <c r="J744" s="86"/>
      <c r="K744" s="26">
        <v>0.97</v>
      </c>
      <c r="L744" s="26">
        <f t="shared" si="32"/>
        <v>1.1737</v>
      </c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7"/>
      <c r="DW744" s="17"/>
      <c r="DX744" s="17"/>
      <c r="DY744" s="17"/>
      <c r="DZ744" s="17"/>
      <c r="EA744" s="17"/>
      <c r="EB744" s="17"/>
      <c r="EC744" s="17"/>
      <c r="ED744" s="17"/>
      <c r="EE744" s="17"/>
      <c r="EF744" s="17"/>
      <c r="EG744" s="17"/>
      <c r="EH744" s="17"/>
      <c r="EI744" s="17"/>
      <c r="EJ744" s="17"/>
      <c r="EK744" s="17"/>
      <c r="EL744" s="17"/>
      <c r="EM744" s="17"/>
      <c r="EN744" s="17"/>
      <c r="EO744" s="17"/>
      <c r="EP744" s="17"/>
      <c r="EQ744" s="17"/>
      <c r="ER744" s="17"/>
      <c r="ES744" s="17"/>
      <c r="ET744" s="17"/>
      <c r="EU744" s="17"/>
      <c r="EV744" s="17"/>
      <c r="EW744" s="17"/>
      <c r="EX744" s="17"/>
      <c r="EY744" s="17"/>
      <c r="EZ744" s="17"/>
      <c r="FA744" s="17"/>
      <c r="FB744" s="17"/>
      <c r="FC744" s="17"/>
      <c r="FD744" s="17"/>
      <c r="FE744" s="17"/>
      <c r="FF744" s="17"/>
      <c r="FG744" s="17"/>
      <c r="FH744" s="17"/>
      <c r="FI744" s="17"/>
      <c r="FJ744" s="17"/>
      <c r="FK744" s="17"/>
      <c r="FL744" s="17"/>
      <c r="FM744" s="17"/>
      <c r="FN744" s="17"/>
      <c r="FO744" s="17"/>
      <c r="FP744" s="17"/>
      <c r="FQ744" s="17"/>
      <c r="FR744" s="17"/>
      <c r="FS744" s="17"/>
      <c r="FT744" s="17"/>
      <c r="FU744" s="17"/>
      <c r="FV744" s="17"/>
      <c r="FW744" s="17"/>
      <c r="FX744" s="17"/>
      <c r="FY744" s="17"/>
      <c r="FZ744" s="17"/>
      <c r="GA744" s="17"/>
      <c r="GB744" s="17"/>
      <c r="GC744" s="17"/>
      <c r="GD744" s="17"/>
      <c r="GE744" s="17"/>
      <c r="GF744" s="17"/>
      <c r="GG744" s="17"/>
      <c r="GH744" s="17"/>
      <c r="GI744" s="17"/>
      <c r="GJ744" s="17"/>
      <c r="GK744" s="17"/>
      <c r="GL744" s="17"/>
      <c r="GM744" s="17"/>
      <c r="GN744" s="17"/>
      <c r="GO744" s="17"/>
      <c r="GP744" s="17"/>
      <c r="GQ744" s="17"/>
      <c r="GR744" s="17"/>
      <c r="GS744" s="17"/>
      <c r="GT744" s="17"/>
      <c r="GU744" s="17"/>
      <c r="GV744" s="17"/>
      <c r="GW744" s="17"/>
      <c r="GX744" s="17"/>
      <c r="GY744" s="17"/>
      <c r="GZ744" s="17"/>
      <c r="HA744" s="17"/>
      <c r="HB744" s="17"/>
      <c r="HC744" s="17"/>
      <c r="HD744" s="17"/>
      <c r="HE744" s="17"/>
      <c r="HF744" s="17"/>
      <c r="HG744" s="17"/>
      <c r="HH744" s="17"/>
      <c r="HI744" s="17"/>
      <c r="HJ744" s="17"/>
      <c r="HK744" s="17"/>
      <c r="HL744" s="17"/>
      <c r="HM744" s="17"/>
      <c r="HN744" s="17"/>
      <c r="HO744" s="17"/>
      <c r="HP744" s="17"/>
      <c r="HQ744" s="17"/>
      <c r="HR744" s="17"/>
      <c r="HS744" s="17"/>
      <c r="HT744" s="17"/>
      <c r="HU744" s="17"/>
      <c r="HV744" s="17"/>
      <c r="HW744" s="17"/>
      <c r="HX744" s="17"/>
      <c r="HY744" s="17"/>
      <c r="HZ744" s="17"/>
      <c r="IA744" s="17"/>
      <c r="IB744" s="17"/>
    </row>
    <row r="745" spans="1:236" s="18" customFormat="1" ht="18" customHeight="1" x14ac:dyDescent="0.25">
      <c r="A745" s="19">
        <v>4771315388553</v>
      </c>
      <c r="B745" s="19">
        <v>1</v>
      </c>
      <c r="C745" s="19" t="s">
        <v>220</v>
      </c>
      <c r="D745" s="23" t="s">
        <v>867</v>
      </c>
      <c r="E745" s="73"/>
      <c r="F745" s="35" t="s">
        <v>1279</v>
      </c>
      <c r="G745" s="24" t="s">
        <v>33</v>
      </c>
      <c r="H745" s="25" t="s">
        <v>186</v>
      </c>
      <c r="I745" s="16">
        <v>20</v>
      </c>
      <c r="J745" s="86"/>
      <c r="K745" s="26">
        <v>1.1100000000000001</v>
      </c>
      <c r="L745" s="26">
        <f t="shared" si="32"/>
        <v>1.3431000000000002</v>
      </c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7"/>
      <c r="DW745" s="17"/>
      <c r="DX745" s="17"/>
      <c r="DY745" s="17"/>
      <c r="DZ745" s="17"/>
      <c r="EA745" s="17"/>
      <c r="EB745" s="17"/>
      <c r="EC745" s="17"/>
      <c r="ED745" s="17"/>
      <c r="EE745" s="17"/>
      <c r="EF745" s="17"/>
      <c r="EG745" s="17"/>
      <c r="EH745" s="17"/>
      <c r="EI745" s="17"/>
      <c r="EJ745" s="17"/>
      <c r="EK745" s="17"/>
      <c r="EL745" s="17"/>
      <c r="EM745" s="17"/>
      <c r="EN745" s="17"/>
      <c r="EO745" s="17"/>
      <c r="EP745" s="17"/>
      <c r="EQ745" s="17"/>
      <c r="ER745" s="17"/>
      <c r="ES745" s="17"/>
      <c r="ET745" s="17"/>
      <c r="EU745" s="17"/>
      <c r="EV745" s="17"/>
      <c r="EW745" s="17"/>
      <c r="EX745" s="17"/>
      <c r="EY745" s="17"/>
      <c r="EZ745" s="17"/>
      <c r="FA745" s="17"/>
      <c r="FB745" s="17"/>
      <c r="FC745" s="17"/>
      <c r="FD745" s="17"/>
      <c r="FE745" s="17"/>
      <c r="FF745" s="17"/>
      <c r="FG745" s="17"/>
      <c r="FH745" s="17"/>
      <c r="FI745" s="17"/>
      <c r="FJ745" s="17"/>
      <c r="FK745" s="17"/>
      <c r="FL745" s="17"/>
      <c r="FM745" s="17"/>
      <c r="FN745" s="17"/>
      <c r="FO745" s="17"/>
      <c r="FP745" s="17"/>
      <c r="FQ745" s="17"/>
      <c r="FR745" s="17"/>
      <c r="FS745" s="17"/>
      <c r="FT745" s="17"/>
      <c r="FU745" s="17"/>
      <c r="FV745" s="17"/>
      <c r="FW745" s="17"/>
      <c r="FX745" s="17"/>
      <c r="FY745" s="17"/>
      <c r="FZ745" s="17"/>
      <c r="GA745" s="17"/>
      <c r="GB745" s="17"/>
      <c r="GC745" s="17"/>
      <c r="GD745" s="17"/>
      <c r="GE745" s="17"/>
      <c r="GF745" s="17"/>
      <c r="GG745" s="17"/>
      <c r="GH745" s="17"/>
      <c r="GI745" s="17"/>
      <c r="GJ745" s="17"/>
      <c r="GK745" s="17"/>
      <c r="GL745" s="17"/>
      <c r="GM745" s="17"/>
      <c r="GN745" s="17"/>
      <c r="GO745" s="17"/>
      <c r="GP745" s="17"/>
      <c r="GQ745" s="17"/>
      <c r="GR745" s="17"/>
      <c r="GS745" s="17"/>
      <c r="GT745" s="17"/>
      <c r="GU745" s="17"/>
      <c r="GV745" s="17"/>
      <c r="GW745" s="17"/>
      <c r="GX745" s="17"/>
      <c r="GY745" s="17"/>
      <c r="GZ745" s="17"/>
      <c r="HA745" s="17"/>
      <c r="HB745" s="17"/>
      <c r="HC745" s="17"/>
      <c r="HD745" s="17"/>
      <c r="HE745" s="17"/>
      <c r="HF745" s="17"/>
      <c r="HG745" s="17"/>
      <c r="HH745" s="17"/>
      <c r="HI745" s="17"/>
      <c r="HJ745" s="17"/>
      <c r="HK745" s="17"/>
      <c r="HL745" s="17"/>
      <c r="HM745" s="17"/>
      <c r="HN745" s="17"/>
      <c r="HO745" s="17"/>
      <c r="HP745" s="17"/>
      <c r="HQ745" s="17"/>
      <c r="HR745" s="17"/>
      <c r="HS745" s="17"/>
      <c r="HT745" s="17"/>
      <c r="HU745" s="17"/>
      <c r="HV745" s="17"/>
      <c r="HW745" s="17"/>
      <c r="HX745" s="17"/>
      <c r="HY745" s="17"/>
      <c r="HZ745" s="17"/>
      <c r="IA745" s="17"/>
      <c r="IB745" s="17"/>
    </row>
    <row r="746" spans="1:236" s="18" customFormat="1" ht="18" customHeight="1" x14ac:dyDescent="0.25">
      <c r="A746" s="19">
        <v>4771315388058</v>
      </c>
      <c r="B746" s="19">
        <v>0</v>
      </c>
      <c r="C746" s="19" t="s">
        <v>220</v>
      </c>
      <c r="D746" s="23" t="s">
        <v>867</v>
      </c>
      <c r="E746" s="73"/>
      <c r="F746" s="35" t="s">
        <v>1276</v>
      </c>
      <c r="G746" s="24" t="s">
        <v>33</v>
      </c>
      <c r="H746" s="25" t="s">
        <v>186</v>
      </c>
      <c r="I746" s="16">
        <v>20</v>
      </c>
      <c r="J746" s="86"/>
      <c r="K746" s="26">
        <v>1.3</v>
      </c>
      <c r="L746" s="26">
        <f t="shared" si="32"/>
        <v>1.573</v>
      </c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7"/>
      <c r="DW746" s="17"/>
      <c r="DX746" s="17"/>
      <c r="DY746" s="17"/>
      <c r="DZ746" s="17"/>
      <c r="EA746" s="17"/>
      <c r="EB746" s="17"/>
      <c r="EC746" s="17"/>
      <c r="ED746" s="17"/>
      <c r="EE746" s="17"/>
      <c r="EF746" s="17"/>
      <c r="EG746" s="17"/>
      <c r="EH746" s="17"/>
      <c r="EI746" s="17"/>
      <c r="EJ746" s="17"/>
      <c r="EK746" s="17"/>
      <c r="EL746" s="17"/>
      <c r="EM746" s="17"/>
      <c r="EN746" s="17"/>
      <c r="EO746" s="17"/>
      <c r="EP746" s="17"/>
      <c r="EQ746" s="17"/>
      <c r="ER746" s="17"/>
      <c r="ES746" s="17"/>
      <c r="ET746" s="17"/>
      <c r="EU746" s="17"/>
      <c r="EV746" s="17"/>
      <c r="EW746" s="17"/>
      <c r="EX746" s="17"/>
      <c r="EY746" s="17"/>
      <c r="EZ746" s="17"/>
      <c r="FA746" s="17"/>
      <c r="FB746" s="17"/>
      <c r="FC746" s="17"/>
      <c r="FD746" s="17"/>
      <c r="FE746" s="17"/>
      <c r="FF746" s="17"/>
      <c r="FG746" s="17"/>
      <c r="FH746" s="17"/>
      <c r="FI746" s="17"/>
      <c r="FJ746" s="17"/>
      <c r="FK746" s="17"/>
      <c r="FL746" s="17"/>
      <c r="FM746" s="17"/>
      <c r="FN746" s="17"/>
      <c r="FO746" s="17"/>
      <c r="FP746" s="17"/>
      <c r="FQ746" s="17"/>
      <c r="FR746" s="17"/>
      <c r="FS746" s="17"/>
      <c r="FT746" s="17"/>
      <c r="FU746" s="17"/>
      <c r="FV746" s="17"/>
      <c r="FW746" s="17"/>
      <c r="FX746" s="17"/>
      <c r="FY746" s="17"/>
      <c r="FZ746" s="17"/>
      <c r="GA746" s="17"/>
      <c r="GB746" s="17"/>
      <c r="GC746" s="17"/>
      <c r="GD746" s="17"/>
      <c r="GE746" s="17"/>
      <c r="GF746" s="17"/>
      <c r="GG746" s="17"/>
      <c r="GH746" s="17"/>
      <c r="GI746" s="17"/>
      <c r="GJ746" s="17"/>
      <c r="GK746" s="17"/>
      <c r="GL746" s="17"/>
      <c r="GM746" s="17"/>
      <c r="GN746" s="17"/>
      <c r="GO746" s="17"/>
      <c r="GP746" s="17"/>
      <c r="GQ746" s="17"/>
      <c r="GR746" s="17"/>
      <c r="GS746" s="17"/>
      <c r="GT746" s="17"/>
      <c r="GU746" s="17"/>
      <c r="GV746" s="17"/>
      <c r="GW746" s="17"/>
      <c r="GX746" s="17"/>
      <c r="GY746" s="17"/>
      <c r="GZ746" s="17"/>
      <c r="HA746" s="17"/>
      <c r="HB746" s="17"/>
      <c r="HC746" s="17"/>
      <c r="HD746" s="17"/>
      <c r="HE746" s="17"/>
      <c r="HF746" s="17"/>
      <c r="HG746" s="17"/>
      <c r="HH746" s="17"/>
      <c r="HI746" s="17"/>
      <c r="HJ746" s="17"/>
      <c r="HK746" s="17"/>
      <c r="HL746" s="17"/>
      <c r="HM746" s="17"/>
      <c r="HN746" s="17"/>
      <c r="HO746" s="17"/>
      <c r="HP746" s="17"/>
      <c r="HQ746" s="17"/>
      <c r="HR746" s="17"/>
      <c r="HS746" s="17"/>
      <c r="HT746" s="17"/>
      <c r="HU746" s="17"/>
      <c r="HV746" s="17"/>
      <c r="HW746" s="17"/>
      <c r="HX746" s="17"/>
      <c r="HY746" s="17"/>
      <c r="HZ746" s="17"/>
      <c r="IA746" s="17"/>
      <c r="IB746" s="17"/>
    </row>
    <row r="747" spans="1:236" s="18" customFormat="1" ht="18" customHeight="1" x14ac:dyDescent="0.25">
      <c r="A747" s="19">
        <v>4811244004961</v>
      </c>
      <c r="B747" s="19">
        <v>0</v>
      </c>
      <c r="C747" s="19" t="s">
        <v>220</v>
      </c>
      <c r="D747" s="23" t="s">
        <v>867</v>
      </c>
      <c r="E747" s="73"/>
      <c r="F747" s="35" t="s">
        <v>927</v>
      </c>
      <c r="G747" s="24" t="s">
        <v>830</v>
      </c>
      <c r="H747" s="25" t="s">
        <v>831</v>
      </c>
      <c r="I747" s="16">
        <v>12</v>
      </c>
      <c r="J747" s="86"/>
      <c r="K747" s="26">
        <v>1.93</v>
      </c>
      <c r="L747" s="26">
        <f t="shared" si="32"/>
        <v>2.3352999999999997</v>
      </c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7"/>
      <c r="DW747" s="17"/>
      <c r="DX747" s="17"/>
      <c r="DY747" s="17"/>
      <c r="DZ747" s="17"/>
      <c r="EA747" s="17"/>
      <c r="EB747" s="17"/>
      <c r="EC747" s="17"/>
      <c r="ED747" s="17"/>
      <c r="EE747" s="17"/>
      <c r="EF747" s="17"/>
      <c r="EG747" s="17"/>
      <c r="EH747" s="17"/>
      <c r="EI747" s="17"/>
      <c r="EJ747" s="17"/>
      <c r="EK747" s="17"/>
      <c r="EL747" s="17"/>
      <c r="EM747" s="17"/>
      <c r="EN747" s="17"/>
      <c r="EO747" s="17"/>
      <c r="EP747" s="17"/>
      <c r="EQ747" s="17"/>
      <c r="ER747" s="17"/>
      <c r="ES747" s="17"/>
      <c r="ET747" s="17"/>
      <c r="EU747" s="17"/>
      <c r="EV747" s="17"/>
      <c r="EW747" s="17"/>
      <c r="EX747" s="17"/>
      <c r="EY747" s="17"/>
      <c r="EZ747" s="17"/>
      <c r="FA747" s="17"/>
      <c r="FB747" s="17"/>
      <c r="FC747" s="17"/>
      <c r="FD747" s="17"/>
      <c r="FE747" s="17"/>
      <c r="FF747" s="17"/>
      <c r="FG747" s="17"/>
      <c r="FH747" s="17"/>
      <c r="FI747" s="17"/>
      <c r="FJ747" s="17"/>
      <c r="FK747" s="17"/>
      <c r="FL747" s="17"/>
      <c r="FM747" s="17"/>
      <c r="FN747" s="17"/>
      <c r="FO747" s="17"/>
      <c r="FP747" s="17"/>
      <c r="FQ747" s="17"/>
      <c r="FR747" s="17"/>
      <c r="FS747" s="17"/>
      <c r="FT747" s="17"/>
      <c r="FU747" s="17"/>
      <c r="FV747" s="17"/>
      <c r="FW747" s="17"/>
      <c r="FX747" s="17"/>
      <c r="FY747" s="17"/>
      <c r="FZ747" s="17"/>
      <c r="GA747" s="17"/>
      <c r="GB747" s="17"/>
      <c r="GC747" s="17"/>
      <c r="GD747" s="17"/>
      <c r="GE747" s="17"/>
      <c r="GF747" s="17"/>
      <c r="GG747" s="17"/>
      <c r="GH747" s="17"/>
      <c r="GI747" s="17"/>
      <c r="GJ747" s="17"/>
      <c r="GK747" s="17"/>
      <c r="GL747" s="17"/>
      <c r="GM747" s="17"/>
      <c r="GN747" s="17"/>
      <c r="GO747" s="17"/>
      <c r="GP747" s="17"/>
      <c r="GQ747" s="17"/>
      <c r="GR747" s="17"/>
      <c r="GS747" s="17"/>
      <c r="GT747" s="17"/>
      <c r="GU747" s="17"/>
      <c r="GV747" s="17"/>
      <c r="GW747" s="17"/>
      <c r="GX747" s="17"/>
      <c r="GY747" s="17"/>
      <c r="GZ747" s="17"/>
      <c r="HA747" s="17"/>
      <c r="HB747" s="17"/>
      <c r="HC747" s="17"/>
      <c r="HD747" s="17"/>
      <c r="HE747" s="17"/>
      <c r="HF747" s="17"/>
      <c r="HG747" s="17"/>
      <c r="HH747" s="17"/>
      <c r="HI747" s="17"/>
      <c r="HJ747" s="17"/>
      <c r="HK747" s="17"/>
      <c r="HL747" s="17"/>
      <c r="HM747" s="17"/>
      <c r="HN747" s="17"/>
      <c r="HO747" s="17"/>
      <c r="HP747" s="17"/>
      <c r="HQ747" s="17"/>
      <c r="HR747" s="17"/>
      <c r="HS747" s="17"/>
      <c r="HT747" s="17"/>
      <c r="HU747" s="17"/>
      <c r="HV747" s="17"/>
      <c r="HW747" s="17"/>
      <c r="HX747" s="17"/>
      <c r="HY747" s="17"/>
      <c r="HZ747" s="17"/>
      <c r="IA747" s="17"/>
      <c r="IB747" s="17"/>
    </row>
    <row r="748" spans="1:236" s="18" customFormat="1" ht="18" customHeight="1" x14ac:dyDescent="0.25">
      <c r="A748" s="19">
        <v>4811244062626</v>
      </c>
      <c r="B748" s="19">
        <v>1</v>
      </c>
      <c r="C748" s="19" t="s">
        <v>220</v>
      </c>
      <c r="D748" s="23" t="s">
        <v>867</v>
      </c>
      <c r="E748" s="73"/>
      <c r="F748" s="35" t="s">
        <v>928</v>
      </c>
      <c r="G748" s="24" t="s">
        <v>830</v>
      </c>
      <c r="H748" s="25" t="s">
        <v>831</v>
      </c>
      <c r="I748" s="16">
        <v>12</v>
      </c>
      <c r="J748" s="86"/>
      <c r="K748" s="26">
        <v>1.93</v>
      </c>
      <c r="L748" s="26">
        <f t="shared" si="32"/>
        <v>2.3352999999999997</v>
      </c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7"/>
      <c r="DW748" s="17"/>
      <c r="DX748" s="17"/>
      <c r="DY748" s="17"/>
      <c r="DZ748" s="17"/>
      <c r="EA748" s="17"/>
      <c r="EB748" s="17"/>
      <c r="EC748" s="17"/>
      <c r="ED748" s="17"/>
      <c r="EE748" s="17"/>
      <c r="EF748" s="17"/>
      <c r="EG748" s="17"/>
      <c r="EH748" s="17"/>
      <c r="EI748" s="17"/>
      <c r="EJ748" s="17"/>
      <c r="EK748" s="17"/>
      <c r="EL748" s="17"/>
      <c r="EM748" s="17"/>
      <c r="EN748" s="17"/>
      <c r="EO748" s="17"/>
      <c r="EP748" s="17"/>
      <c r="EQ748" s="17"/>
      <c r="ER748" s="17"/>
      <c r="ES748" s="17"/>
      <c r="ET748" s="17"/>
      <c r="EU748" s="17"/>
      <c r="EV748" s="17"/>
      <c r="EW748" s="17"/>
      <c r="EX748" s="17"/>
      <c r="EY748" s="17"/>
      <c r="EZ748" s="17"/>
      <c r="FA748" s="17"/>
      <c r="FB748" s="17"/>
      <c r="FC748" s="17"/>
      <c r="FD748" s="17"/>
      <c r="FE748" s="17"/>
      <c r="FF748" s="17"/>
      <c r="FG748" s="17"/>
      <c r="FH748" s="17"/>
      <c r="FI748" s="17"/>
      <c r="FJ748" s="17"/>
      <c r="FK748" s="17"/>
      <c r="FL748" s="17"/>
      <c r="FM748" s="17"/>
      <c r="FN748" s="17"/>
      <c r="FO748" s="17"/>
      <c r="FP748" s="17"/>
      <c r="FQ748" s="17"/>
      <c r="FR748" s="17"/>
      <c r="FS748" s="17"/>
      <c r="FT748" s="17"/>
      <c r="FU748" s="17"/>
      <c r="FV748" s="17"/>
      <c r="FW748" s="17"/>
      <c r="FX748" s="17"/>
      <c r="FY748" s="17"/>
      <c r="FZ748" s="17"/>
      <c r="GA748" s="17"/>
      <c r="GB748" s="17"/>
      <c r="GC748" s="17"/>
      <c r="GD748" s="17"/>
      <c r="GE748" s="17"/>
      <c r="GF748" s="17"/>
      <c r="GG748" s="17"/>
      <c r="GH748" s="17"/>
      <c r="GI748" s="17"/>
      <c r="GJ748" s="17"/>
      <c r="GK748" s="17"/>
      <c r="GL748" s="17"/>
      <c r="GM748" s="17"/>
      <c r="GN748" s="17"/>
      <c r="GO748" s="17"/>
      <c r="GP748" s="17"/>
      <c r="GQ748" s="17"/>
      <c r="GR748" s="17"/>
      <c r="GS748" s="17"/>
      <c r="GT748" s="17"/>
      <c r="GU748" s="17"/>
      <c r="GV748" s="17"/>
      <c r="GW748" s="17"/>
      <c r="GX748" s="17"/>
      <c r="GY748" s="17"/>
      <c r="GZ748" s="17"/>
      <c r="HA748" s="17"/>
      <c r="HB748" s="17"/>
      <c r="HC748" s="17"/>
      <c r="HD748" s="17"/>
      <c r="HE748" s="17"/>
      <c r="HF748" s="17"/>
      <c r="HG748" s="17"/>
      <c r="HH748" s="17"/>
      <c r="HI748" s="17"/>
      <c r="HJ748" s="17"/>
      <c r="HK748" s="17"/>
      <c r="HL748" s="17"/>
      <c r="HM748" s="17"/>
      <c r="HN748" s="17"/>
      <c r="HO748" s="17"/>
      <c r="HP748" s="17"/>
      <c r="HQ748" s="17"/>
      <c r="HR748" s="17"/>
      <c r="HS748" s="17"/>
      <c r="HT748" s="17"/>
      <c r="HU748" s="17"/>
      <c r="HV748" s="17"/>
      <c r="HW748" s="17"/>
      <c r="HX748" s="17"/>
      <c r="HY748" s="17"/>
      <c r="HZ748" s="17"/>
      <c r="IA748" s="17"/>
      <c r="IB748" s="17"/>
    </row>
    <row r="749" spans="1:236" s="18" customFormat="1" ht="18" customHeight="1" x14ac:dyDescent="0.25">
      <c r="A749" s="19">
        <v>4812440793109</v>
      </c>
      <c r="B749" s="19">
        <v>0</v>
      </c>
      <c r="C749" s="19" t="s">
        <v>220</v>
      </c>
      <c r="D749" s="23" t="s">
        <v>867</v>
      </c>
      <c r="E749" s="73"/>
      <c r="F749" s="35" t="s">
        <v>1027</v>
      </c>
      <c r="G749" s="24" t="s">
        <v>830</v>
      </c>
      <c r="H749" s="25" t="s">
        <v>831</v>
      </c>
      <c r="I749" s="16">
        <v>12</v>
      </c>
      <c r="J749" s="86"/>
      <c r="K749" s="26">
        <v>1.93</v>
      </c>
      <c r="L749" s="26">
        <f t="shared" si="32"/>
        <v>2.3352999999999997</v>
      </c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7"/>
      <c r="DW749" s="17"/>
      <c r="DX749" s="17"/>
      <c r="DY749" s="17"/>
      <c r="DZ749" s="17"/>
      <c r="EA749" s="17"/>
      <c r="EB749" s="17"/>
      <c r="EC749" s="17"/>
      <c r="ED749" s="17"/>
      <c r="EE749" s="17"/>
      <c r="EF749" s="17"/>
      <c r="EG749" s="17"/>
      <c r="EH749" s="17"/>
      <c r="EI749" s="17"/>
      <c r="EJ749" s="17"/>
      <c r="EK749" s="17"/>
      <c r="EL749" s="17"/>
      <c r="EM749" s="17"/>
      <c r="EN749" s="17"/>
      <c r="EO749" s="17"/>
      <c r="EP749" s="17"/>
      <c r="EQ749" s="17"/>
      <c r="ER749" s="17"/>
      <c r="ES749" s="17"/>
      <c r="ET749" s="17"/>
      <c r="EU749" s="17"/>
      <c r="EV749" s="17"/>
      <c r="EW749" s="17"/>
      <c r="EX749" s="17"/>
      <c r="EY749" s="17"/>
      <c r="EZ749" s="17"/>
      <c r="FA749" s="17"/>
      <c r="FB749" s="17"/>
      <c r="FC749" s="17"/>
      <c r="FD749" s="17"/>
      <c r="FE749" s="17"/>
      <c r="FF749" s="17"/>
      <c r="FG749" s="17"/>
      <c r="FH749" s="17"/>
      <c r="FI749" s="17"/>
      <c r="FJ749" s="17"/>
      <c r="FK749" s="17"/>
      <c r="FL749" s="17"/>
      <c r="FM749" s="17"/>
      <c r="FN749" s="17"/>
      <c r="FO749" s="17"/>
      <c r="FP749" s="17"/>
      <c r="FQ749" s="17"/>
      <c r="FR749" s="17"/>
      <c r="FS749" s="17"/>
      <c r="FT749" s="17"/>
      <c r="FU749" s="17"/>
      <c r="FV749" s="17"/>
      <c r="FW749" s="17"/>
      <c r="FX749" s="17"/>
      <c r="FY749" s="17"/>
      <c r="FZ749" s="17"/>
      <c r="GA749" s="17"/>
      <c r="GB749" s="17"/>
      <c r="GC749" s="17"/>
      <c r="GD749" s="17"/>
      <c r="GE749" s="17"/>
      <c r="GF749" s="17"/>
      <c r="GG749" s="17"/>
      <c r="GH749" s="17"/>
      <c r="GI749" s="17"/>
      <c r="GJ749" s="17"/>
      <c r="GK749" s="17"/>
      <c r="GL749" s="17"/>
      <c r="GM749" s="17"/>
      <c r="GN749" s="17"/>
      <c r="GO749" s="17"/>
      <c r="GP749" s="17"/>
      <c r="GQ749" s="17"/>
      <c r="GR749" s="17"/>
      <c r="GS749" s="17"/>
      <c r="GT749" s="17"/>
      <c r="GU749" s="17"/>
      <c r="GV749" s="17"/>
      <c r="GW749" s="17"/>
      <c r="GX749" s="17"/>
      <c r="GY749" s="17"/>
      <c r="GZ749" s="17"/>
      <c r="HA749" s="17"/>
      <c r="HB749" s="17"/>
      <c r="HC749" s="17"/>
      <c r="HD749" s="17"/>
      <c r="HE749" s="17"/>
      <c r="HF749" s="17"/>
      <c r="HG749" s="17"/>
      <c r="HH749" s="17"/>
      <c r="HI749" s="17"/>
      <c r="HJ749" s="17"/>
      <c r="HK749" s="17"/>
      <c r="HL749" s="17"/>
      <c r="HM749" s="17"/>
      <c r="HN749" s="17"/>
      <c r="HO749" s="17"/>
      <c r="HP749" s="17"/>
      <c r="HQ749" s="17"/>
      <c r="HR749" s="17"/>
      <c r="HS749" s="17"/>
      <c r="HT749" s="17"/>
      <c r="HU749" s="17"/>
      <c r="HV749" s="17"/>
      <c r="HW749" s="17"/>
      <c r="HX749" s="17"/>
      <c r="HY749" s="17"/>
      <c r="HZ749" s="17"/>
      <c r="IA749" s="17"/>
      <c r="IB749" s="17"/>
    </row>
    <row r="750" spans="1:236" s="18" customFormat="1" ht="18" customHeight="1" x14ac:dyDescent="0.25">
      <c r="A750" s="19">
        <v>4811244074360</v>
      </c>
      <c r="B750" s="19">
        <v>0</v>
      </c>
      <c r="C750" s="19" t="s">
        <v>220</v>
      </c>
      <c r="D750" s="23" t="s">
        <v>867</v>
      </c>
      <c r="E750" s="73"/>
      <c r="F750" s="35" t="s">
        <v>984</v>
      </c>
      <c r="G750" s="24" t="s">
        <v>830</v>
      </c>
      <c r="H750" s="25" t="s">
        <v>831</v>
      </c>
      <c r="I750" s="16">
        <v>28</v>
      </c>
      <c r="J750" s="86"/>
      <c r="K750" s="26">
        <v>1.52</v>
      </c>
      <c r="L750" s="26">
        <f t="shared" si="32"/>
        <v>1.8391999999999999</v>
      </c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7"/>
      <c r="DW750" s="17"/>
      <c r="DX750" s="17"/>
      <c r="DY750" s="17"/>
      <c r="DZ750" s="17"/>
      <c r="EA750" s="17"/>
      <c r="EB750" s="17"/>
      <c r="EC750" s="17"/>
      <c r="ED750" s="17"/>
      <c r="EE750" s="17"/>
      <c r="EF750" s="17"/>
      <c r="EG750" s="17"/>
      <c r="EH750" s="17"/>
      <c r="EI750" s="17"/>
      <c r="EJ750" s="17"/>
      <c r="EK750" s="17"/>
      <c r="EL750" s="17"/>
      <c r="EM750" s="17"/>
      <c r="EN750" s="17"/>
      <c r="EO750" s="17"/>
      <c r="EP750" s="17"/>
      <c r="EQ750" s="17"/>
      <c r="ER750" s="17"/>
      <c r="ES750" s="17"/>
      <c r="ET750" s="17"/>
      <c r="EU750" s="17"/>
      <c r="EV750" s="17"/>
      <c r="EW750" s="17"/>
      <c r="EX750" s="17"/>
      <c r="EY750" s="17"/>
      <c r="EZ750" s="17"/>
      <c r="FA750" s="17"/>
      <c r="FB750" s="17"/>
      <c r="FC750" s="17"/>
      <c r="FD750" s="17"/>
      <c r="FE750" s="17"/>
      <c r="FF750" s="17"/>
      <c r="FG750" s="17"/>
      <c r="FH750" s="17"/>
      <c r="FI750" s="17"/>
      <c r="FJ750" s="17"/>
      <c r="FK750" s="17"/>
      <c r="FL750" s="17"/>
      <c r="FM750" s="17"/>
      <c r="FN750" s="17"/>
      <c r="FO750" s="17"/>
      <c r="FP750" s="17"/>
      <c r="FQ750" s="17"/>
      <c r="FR750" s="17"/>
      <c r="FS750" s="17"/>
      <c r="FT750" s="17"/>
      <c r="FU750" s="17"/>
      <c r="FV750" s="17"/>
      <c r="FW750" s="17"/>
      <c r="FX750" s="17"/>
      <c r="FY750" s="17"/>
      <c r="FZ750" s="17"/>
      <c r="GA750" s="17"/>
      <c r="GB750" s="17"/>
      <c r="GC750" s="17"/>
      <c r="GD750" s="17"/>
      <c r="GE750" s="17"/>
      <c r="GF750" s="17"/>
      <c r="GG750" s="17"/>
      <c r="GH750" s="17"/>
      <c r="GI750" s="17"/>
      <c r="GJ750" s="17"/>
      <c r="GK750" s="17"/>
      <c r="GL750" s="17"/>
      <c r="GM750" s="17"/>
      <c r="GN750" s="17"/>
      <c r="GO750" s="17"/>
      <c r="GP750" s="17"/>
      <c r="GQ750" s="17"/>
      <c r="GR750" s="17"/>
      <c r="GS750" s="17"/>
      <c r="GT750" s="17"/>
      <c r="GU750" s="17"/>
      <c r="GV750" s="17"/>
      <c r="GW750" s="17"/>
      <c r="GX750" s="17"/>
      <c r="GY750" s="17"/>
      <c r="GZ750" s="17"/>
      <c r="HA750" s="17"/>
      <c r="HB750" s="17"/>
      <c r="HC750" s="17"/>
      <c r="HD750" s="17"/>
      <c r="HE750" s="17"/>
      <c r="HF750" s="17"/>
      <c r="HG750" s="17"/>
      <c r="HH750" s="17"/>
      <c r="HI750" s="17"/>
      <c r="HJ750" s="17"/>
      <c r="HK750" s="17"/>
      <c r="HL750" s="17"/>
      <c r="HM750" s="17"/>
      <c r="HN750" s="17"/>
      <c r="HO750" s="17"/>
      <c r="HP750" s="17"/>
      <c r="HQ750" s="17"/>
      <c r="HR750" s="17"/>
      <c r="HS750" s="17"/>
      <c r="HT750" s="17"/>
      <c r="HU750" s="17"/>
      <c r="HV750" s="17"/>
      <c r="HW750" s="17"/>
      <c r="HX750" s="17"/>
      <c r="HY750" s="17"/>
      <c r="HZ750" s="17"/>
      <c r="IA750" s="17"/>
      <c r="IB750" s="17"/>
    </row>
    <row r="751" spans="1:236" s="18" customFormat="1" ht="18" customHeight="1" x14ac:dyDescent="0.25">
      <c r="A751" s="19">
        <v>4811244074384</v>
      </c>
      <c r="B751" s="19">
        <v>1</v>
      </c>
      <c r="C751" s="19" t="s">
        <v>220</v>
      </c>
      <c r="D751" s="23" t="s">
        <v>867</v>
      </c>
      <c r="E751" s="73"/>
      <c r="F751" s="35" t="s">
        <v>985</v>
      </c>
      <c r="G751" s="24" t="s">
        <v>830</v>
      </c>
      <c r="H751" s="25" t="s">
        <v>831</v>
      </c>
      <c r="I751" s="16">
        <v>28</v>
      </c>
      <c r="J751" s="86"/>
      <c r="K751" s="26">
        <v>1.52</v>
      </c>
      <c r="L751" s="26">
        <f t="shared" si="32"/>
        <v>1.8391999999999999</v>
      </c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7"/>
      <c r="DW751" s="17"/>
      <c r="DX751" s="17"/>
      <c r="DY751" s="17"/>
      <c r="DZ751" s="17"/>
      <c r="EA751" s="17"/>
      <c r="EB751" s="17"/>
      <c r="EC751" s="17"/>
      <c r="ED751" s="17"/>
      <c r="EE751" s="17"/>
      <c r="EF751" s="17"/>
      <c r="EG751" s="17"/>
      <c r="EH751" s="17"/>
      <c r="EI751" s="17"/>
      <c r="EJ751" s="17"/>
      <c r="EK751" s="17"/>
      <c r="EL751" s="17"/>
      <c r="EM751" s="17"/>
      <c r="EN751" s="17"/>
      <c r="EO751" s="17"/>
      <c r="EP751" s="17"/>
      <c r="EQ751" s="17"/>
      <c r="ER751" s="17"/>
      <c r="ES751" s="17"/>
      <c r="ET751" s="17"/>
      <c r="EU751" s="17"/>
      <c r="EV751" s="17"/>
      <c r="EW751" s="17"/>
      <c r="EX751" s="17"/>
      <c r="EY751" s="17"/>
      <c r="EZ751" s="17"/>
      <c r="FA751" s="17"/>
      <c r="FB751" s="17"/>
      <c r="FC751" s="17"/>
      <c r="FD751" s="17"/>
      <c r="FE751" s="17"/>
      <c r="FF751" s="17"/>
      <c r="FG751" s="17"/>
      <c r="FH751" s="17"/>
      <c r="FI751" s="17"/>
      <c r="FJ751" s="17"/>
      <c r="FK751" s="17"/>
      <c r="FL751" s="17"/>
      <c r="FM751" s="17"/>
      <c r="FN751" s="17"/>
      <c r="FO751" s="17"/>
      <c r="FP751" s="17"/>
      <c r="FQ751" s="17"/>
      <c r="FR751" s="17"/>
      <c r="FS751" s="17"/>
      <c r="FT751" s="17"/>
      <c r="FU751" s="17"/>
      <c r="FV751" s="17"/>
      <c r="FW751" s="17"/>
      <c r="FX751" s="17"/>
      <c r="FY751" s="17"/>
      <c r="FZ751" s="17"/>
      <c r="GA751" s="17"/>
      <c r="GB751" s="17"/>
      <c r="GC751" s="17"/>
      <c r="GD751" s="17"/>
      <c r="GE751" s="17"/>
      <c r="GF751" s="17"/>
      <c r="GG751" s="17"/>
      <c r="GH751" s="17"/>
      <c r="GI751" s="17"/>
      <c r="GJ751" s="17"/>
      <c r="GK751" s="17"/>
      <c r="GL751" s="17"/>
      <c r="GM751" s="17"/>
      <c r="GN751" s="17"/>
      <c r="GO751" s="17"/>
      <c r="GP751" s="17"/>
      <c r="GQ751" s="17"/>
      <c r="GR751" s="17"/>
      <c r="GS751" s="17"/>
      <c r="GT751" s="17"/>
      <c r="GU751" s="17"/>
      <c r="GV751" s="17"/>
      <c r="GW751" s="17"/>
      <c r="GX751" s="17"/>
      <c r="GY751" s="17"/>
      <c r="GZ751" s="17"/>
      <c r="HA751" s="17"/>
      <c r="HB751" s="17"/>
      <c r="HC751" s="17"/>
      <c r="HD751" s="17"/>
      <c r="HE751" s="17"/>
      <c r="HF751" s="17"/>
      <c r="HG751" s="17"/>
      <c r="HH751" s="17"/>
      <c r="HI751" s="17"/>
      <c r="HJ751" s="17"/>
      <c r="HK751" s="17"/>
      <c r="HL751" s="17"/>
      <c r="HM751" s="17"/>
      <c r="HN751" s="17"/>
      <c r="HO751" s="17"/>
      <c r="HP751" s="17"/>
      <c r="HQ751" s="17"/>
      <c r="HR751" s="17"/>
      <c r="HS751" s="17"/>
      <c r="HT751" s="17"/>
      <c r="HU751" s="17"/>
      <c r="HV751" s="17"/>
      <c r="HW751" s="17"/>
      <c r="HX751" s="17"/>
      <c r="HY751" s="17"/>
      <c r="HZ751" s="17"/>
      <c r="IA751" s="17"/>
      <c r="IB751" s="17"/>
    </row>
    <row r="752" spans="1:236" s="18" customFormat="1" ht="18" customHeight="1" x14ac:dyDescent="0.25">
      <c r="A752" s="40"/>
      <c r="B752" s="40">
        <v>1</v>
      </c>
      <c r="C752" s="40" t="s">
        <v>220</v>
      </c>
      <c r="D752" s="46"/>
      <c r="E752" s="74"/>
      <c r="F752" s="41" t="s">
        <v>329</v>
      </c>
      <c r="G752" s="48"/>
      <c r="H752" s="49"/>
      <c r="I752" s="44"/>
      <c r="J752" s="44"/>
      <c r="K752" s="44"/>
      <c r="L752" s="44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7"/>
      <c r="DW752" s="17"/>
      <c r="DX752" s="17"/>
      <c r="DY752" s="17"/>
      <c r="DZ752" s="17"/>
      <c r="EA752" s="17"/>
      <c r="EB752" s="17"/>
      <c r="EC752" s="17"/>
      <c r="ED752" s="17"/>
      <c r="EE752" s="17"/>
      <c r="EF752" s="17"/>
      <c r="EG752" s="17"/>
      <c r="EH752" s="17"/>
      <c r="EI752" s="17"/>
      <c r="EJ752" s="17"/>
      <c r="EK752" s="17"/>
      <c r="EL752" s="17"/>
      <c r="EM752" s="17"/>
      <c r="EN752" s="17"/>
      <c r="EO752" s="17"/>
      <c r="EP752" s="17"/>
      <c r="EQ752" s="17"/>
      <c r="ER752" s="17"/>
      <c r="ES752" s="17"/>
      <c r="ET752" s="17"/>
      <c r="EU752" s="17"/>
      <c r="EV752" s="17"/>
      <c r="EW752" s="17"/>
      <c r="EX752" s="17"/>
      <c r="EY752" s="17"/>
      <c r="EZ752" s="17"/>
      <c r="FA752" s="17"/>
      <c r="FB752" s="17"/>
      <c r="FC752" s="17"/>
      <c r="FD752" s="17"/>
      <c r="FE752" s="17"/>
      <c r="FF752" s="17"/>
      <c r="FG752" s="17"/>
      <c r="FH752" s="17"/>
      <c r="FI752" s="17"/>
      <c r="FJ752" s="17"/>
      <c r="FK752" s="17"/>
      <c r="FL752" s="17"/>
      <c r="FM752" s="17"/>
      <c r="FN752" s="17"/>
      <c r="FO752" s="17"/>
      <c r="FP752" s="17"/>
      <c r="FQ752" s="17"/>
      <c r="FR752" s="17"/>
      <c r="FS752" s="17"/>
      <c r="FT752" s="17"/>
      <c r="FU752" s="17"/>
      <c r="FV752" s="17"/>
      <c r="FW752" s="17"/>
      <c r="FX752" s="17"/>
      <c r="FY752" s="17"/>
      <c r="FZ752" s="17"/>
      <c r="GA752" s="17"/>
      <c r="GB752" s="17"/>
      <c r="GC752" s="17"/>
      <c r="GD752" s="17"/>
      <c r="GE752" s="17"/>
      <c r="GF752" s="17"/>
      <c r="GG752" s="17"/>
      <c r="GH752" s="17"/>
      <c r="GI752" s="17"/>
      <c r="GJ752" s="17"/>
      <c r="GK752" s="17"/>
      <c r="GL752" s="17"/>
      <c r="GM752" s="17"/>
      <c r="GN752" s="17"/>
      <c r="GO752" s="17"/>
      <c r="GP752" s="17"/>
      <c r="GQ752" s="17"/>
      <c r="GR752" s="17"/>
      <c r="GS752" s="17"/>
      <c r="GT752" s="17"/>
      <c r="GU752" s="17"/>
      <c r="GV752" s="17"/>
      <c r="GW752" s="17"/>
      <c r="GX752" s="17"/>
      <c r="GY752" s="17"/>
      <c r="GZ752" s="17"/>
      <c r="HA752" s="17"/>
      <c r="HB752" s="17"/>
      <c r="HC752" s="17"/>
      <c r="HD752" s="17"/>
      <c r="HE752" s="17"/>
      <c r="HF752" s="17"/>
      <c r="HG752" s="17"/>
      <c r="HH752" s="17"/>
      <c r="HI752" s="17"/>
      <c r="HJ752" s="17"/>
      <c r="HK752" s="17"/>
      <c r="HL752" s="17"/>
      <c r="HM752" s="17"/>
      <c r="HN752" s="17"/>
      <c r="HO752" s="17"/>
      <c r="HP752" s="17"/>
      <c r="HQ752" s="17"/>
      <c r="HR752" s="17"/>
      <c r="HS752" s="17"/>
      <c r="HT752" s="17"/>
      <c r="HU752" s="17"/>
      <c r="HV752" s="17"/>
      <c r="HW752" s="17"/>
      <c r="HX752" s="17"/>
      <c r="HY752" s="17"/>
      <c r="HZ752" s="17"/>
      <c r="IA752" s="17"/>
      <c r="IB752" s="17"/>
    </row>
    <row r="753" spans="1:236" s="18" customFormat="1" ht="18" customHeight="1" x14ac:dyDescent="0.25">
      <c r="A753" s="19">
        <v>5901602150818</v>
      </c>
      <c r="B753" s="19">
        <v>0</v>
      </c>
      <c r="C753" s="19" t="s">
        <v>220</v>
      </c>
      <c r="D753" s="23" t="s">
        <v>329</v>
      </c>
      <c r="E753" s="73"/>
      <c r="F753" s="35" t="s">
        <v>1131</v>
      </c>
      <c r="G753" s="24" t="s">
        <v>185</v>
      </c>
      <c r="H753" s="25" t="s">
        <v>191</v>
      </c>
      <c r="I753" s="16">
        <v>10</v>
      </c>
      <c r="J753" s="86"/>
      <c r="K753" s="26">
        <v>0.64</v>
      </c>
      <c r="L753" s="26">
        <f t="shared" ref="L753:L782" si="33">K753*1.21</f>
        <v>0.77439999999999998</v>
      </c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  <c r="DY753" s="17"/>
      <c r="DZ753" s="17"/>
      <c r="EA753" s="17"/>
      <c r="EB753" s="17"/>
      <c r="EC753" s="17"/>
      <c r="ED753" s="17"/>
      <c r="EE753" s="17"/>
      <c r="EF753" s="17"/>
      <c r="EG753" s="17"/>
      <c r="EH753" s="17"/>
      <c r="EI753" s="17"/>
      <c r="EJ753" s="17"/>
      <c r="EK753" s="17"/>
      <c r="EL753" s="17"/>
      <c r="EM753" s="17"/>
      <c r="EN753" s="17"/>
      <c r="EO753" s="17"/>
      <c r="EP753" s="17"/>
      <c r="EQ753" s="17"/>
      <c r="ER753" s="17"/>
      <c r="ES753" s="17"/>
      <c r="ET753" s="17"/>
      <c r="EU753" s="17"/>
      <c r="EV753" s="17"/>
      <c r="EW753" s="17"/>
      <c r="EX753" s="17"/>
      <c r="EY753" s="17"/>
      <c r="EZ753" s="17"/>
      <c r="FA753" s="17"/>
      <c r="FB753" s="17"/>
      <c r="FC753" s="17"/>
      <c r="FD753" s="17"/>
      <c r="FE753" s="17"/>
      <c r="FF753" s="17"/>
      <c r="FG753" s="17"/>
      <c r="FH753" s="17"/>
      <c r="FI753" s="17"/>
      <c r="FJ753" s="17"/>
      <c r="FK753" s="17"/>
      <c r="FL753" s="17"/>
      <c r="FM753" s="17"/>
      <c r="FN753" s="17"/>
      <c r="FO753" s="17"/>
      <c r="FP753" s="17"/>
      <c r="FQ753" s="17"/>
      <c r="FR753" s="17"/>
      <c r="FS753" s="17"/>
      <c r="FT753" s="17"/>
      <c r="FU753" s="17"/>
      <c r="FV753" s="17"/>
      <c r="FW753" s="17"/>
      <c r="FX753" s="17"/>
      <c r="FY753" s="17"/>
      <c r="FZ753" s="17"/>
      <c r="GA753" s="17"/>
      <c r="GB753" s="17"/>
      <c r="GC753" s="17"/>
      <c r="GD753" s="17"/>
      <c r="GE753" s="17"/>
      <c r="GF753" s="17"/>
      <c r="GG753" s="17"/>
      <c r="GH753" s="17"/>
      <c r="GI753" s="17"/>
      <c r="GJ753" s="17"/>
      <c r="GK753" s="17"/>
      <c r="GL753" s="17"/>
      <c r="GM753" s="17"/>
      <c r="GN753" s="17"/>
      <c r="GO753" s="17"/>
      <c r="GP753" s="17"/>
      <c r="GQ753" s="17"/>
      <c r="GR753" s="17"/>
      <c r="GS753" s="17"/>
      <c r="GT753" s="17"/>
      <c r="GU753" s="17"/>
      <c r="GV753" s="17"/>
      <c r="GW753" s="17"/>
      <c r="GX753" s="17"/>
      <c r="GY753" s="17"/>
      <c r="GZ753" s="17"/>
      <c r="HA753" s="17"/>
      <c r="HB753" s="17"/>
      <c r="HC753" s="17"/>
      <c r="HD753" s="17"/>
      <c r="HE753" s="17"/>
      <c r="HF753" s="17"/>
      <c r="HG753" s="17"/>
      <c r="HH753" s="17"/>
      <c r="HI753" s="17"/>
      <c r="HJ753" s="17"/>
      <c r="HK753" s="17"/>
      <c r="HL753" s="17"/>
      <c r="HM753" s="17"/>
      <c r="HN753" s="17"/>
      <c r="HO753" s="17"/>
      <c r="HP753" s="17"/>
      <c r="HQ753" s="17"/>
      <c r="HR753" s="17"/>
      <c r="HS753" s="17"/>
      <c r="HT753" s="17"/>
      <c r="HU753" s="17"/>
      <c r="HV753" s="17"/>
      <c r="HW753" s="17"/>
      <c r="HX753" s="17"/>
      <c r="HY753" s="17"/>
      <c r="HZ753" s="17"/>
      <c r="IA753" s="17"/>
      <c r="IB753" s="17"/>
    </row>
    <row r="754" spans="1:236" s="18" customFormat="1" ht="18" customHeight="1" x14ac:dyDescent="0.25">
      <c r="A754" s="19">
        <v>5901602156186</v>
      </c>
      <c r="B754" s="19">
        <v>0</v>
      </c>
      <c r="C754" s="19" t="s">
        <v>220</v>
      </c>
      <c r="D754" s="23" t="s">
        <v>329</v>
      </c>
      <c r="E754" s="73"/>
      <c r="F754" s="35" t="s">
        <v>1273</v>
      </c>
      <c r="G754" s="24" t="s">
        <v>185</v>
      </c>
      <c r="H754" s="25" t="s">
        <v>191</v>
      </c>
      <c r="I754" s="16">
        <v>12</v>
      </c>
      <c r="J754" s="86"/>
      <c r="K754" s="26">
        <v>0.72</v>
      </c>
      <c r="L754" s="26">
        <f t="shared" si="33"/>
        <v>0.87119999999999997</v>
      </c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  <c r="DY754" s="17"/>
      <c r="DZ754" s="17"/>
      <c r="EA754" s="17"/>
      <c r="EB754" s="17"/>
      <c r="EC754" s="17"/>
      <c r="ED754" s="17"/>
      <c r="EE754" s="17"/>
      <c r="EF754" s="17"/>
      <c r="EG754" s="17"/>
      <c r="EH754" s="17"/>
      <c r="EI754" s="17"/>
      <c r="EJ754" s="17"/>
      <c r="EK754" s="17"/>
      <c r="EL754" s="17"/>
      <c r="EM754" s="17"/>
      <c r="EN754" s="17"/>
      <c r="EO754" s="17"/>
      <c r="EP754" s="17"/>
      <c r="EQ754" s="17"/>
      <c r="ER754" s="17"/>
      <c r="ES754" s="17"/>
      <c r="ET754" s="17"/>
      <c r="EU754" s="17"/>
      <c r="EV754" s="17"/>
      <c r="EW754" s="17"/>
      <c r="EX754" s="17"/>
      <c r="EY754" s="17"/>
      <c r="EZ754" s="17"/>
      <c r="FA754" s="17"/>
      <c r="FB754" s="17"/>
      <c r="FC754" s="17"/>
      <c r="FD754" s="17"/>
      <c r="FE754" s="17"/>
      <c r="FF754" s="17"/>
      <c r="FG754" s="17"/>
      <c r="FH754" s="17"/>
      <c r="FI754" s="17"/>
      <c r="FJ754" s="17"/>
      <c r="FK754" s="17"/>
      <c r="FL754" s="17"/>
      <c r="FM754" s="17"/>
      <c r="FN754" s="17"/>
      <c r="FO754" s="17"/>
      <c r="FP754" s="17"/>
      <c r="FQ754" s="17"/>
      <c r="FR754" s="17"/>
      <c r="FS754" s="17"/>
      <c r="FT754" s="17"/>
      <c r="FU754" s="17"/>
      <c r="FV754" s="17"/>
      <c r="FW754" s="17"/>
      <c r="FX754" s="17"/>
      <c r="FY754" s="17"/>
      <c r="FZ754" s="17"/>
      <c r="GA754" s="17"/>
      <c r="GB754" s="17"/>
      <c r="GC754" s="17"/>
      <c r="GD754" s="17"/>
      <c r="GE754" s="17"/>
      <c r="GF754" s="17"/>
      <c r="GG754" s="17"/>
      <c r="GH754" s="17"/>
      <c r="GI754" s="17"/>
      <c r="GJ754" s="17"/>
      <c r="GK754" s="17"/>
      <c r="GL754" s="17"/>
      <c r="GM754" s="17"/>
      <c r="GN754" s="17"/>
      <c r="GO754" s="17"/>
      <c r="GP754" s="17"/>
      <c r="GQ754" s="17"/>
      <c r="GR754" s="17"/>
      <c r="GS754" s="17"/>
      <c r="GT754" s="17"/>
      <c r="GU754" s="17"/>
      <c r="GV754" s="17"/>
      <c r="GW754" s="17"/>
      <c r="GX754" s="17"/>
      <c r="GY754" s="17"/>
      <c r="GZ754" s="17"/>
      <c r="HA754" s="17"/>
      <c r="HB754" s="17"/>
      <c r="HC754" s="17"/>
      <c r="HD754" s="17"/>
      <c r="HE754" s="17"/>
      <c r="HF754" s="17"/>
      <c r="HG754" s="17"/>
      <c r="HH754" s="17"/>
      <c r="HI754" s="17"/>
      <c r="HJ754" s="17"/>
      <c r="HK754" s="17"/>
      <c r="HL754" s="17"/>
      <c r="HM754" s="17"/>
      <c r="HN754" s="17"/>
      <c r="HO754" s="17"/>
      <c r="HP754" s="17"/>
      <c r="HQ754" s="17"/>
      <c r="HR754" s="17"/>
      <c r="HS754" s="17"/>
      <c r="HT754" s="17"/>
      <c r="HU754" s="17"/>
      <c r="HV754" s="17"/>
      <c r="HW754" s="17"/>
      <c r="HX754" s="17"/>
      <c r="HY754" s="17"/>
      <c r="HZ754" s="17"/>
      <c r="IA754" s="17"/>
      <c r="IB754" s="17"/>
    </row>
    <row r="755" spans="1:236" s="18" customFormat="1" ht="18" customHeight="1" x14ac:dyDescent="0.25">
      <c r="A755" s="19">
        <v>5901602151174</v>
      </c>
      <c r="B755" s="19">
        <v>0</v>
      </c>
      <c r="C755" s="19" t="s">
        <v>220</v>
      </c>
      <c r="D755" s="23" t="s">
        <v>329</v>
      </c>
      <c r="E755" s="73" t="s">
        <v>659</v>
      </c>
      <c r="F755" s="35" t="s">
        <v>356</v>
      </c>
      <c r="G755" s="24" t="s">
        <v>185</v>
      </c>
      <c r="H755" s="25" t="s">
        <v>191</v>
      </c>
      <c r="I755" s="16">
        <v>10</v>
      </c>
      <c r="J755" s="86"/>
      <c r="K755" s="26">
        <v>1</v>
      </c>
      <c r="L755" s="26">
        <f t="shared" si="33"/>
        <v>1.21</v>
      </c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7"/>
      <c r="DW755" s="17"/>
      <c r="DX755" s="17"/>
      <c r="DY755" s="17"/>
      <c r="DZ755" s="17"/>
      <c r="EA755" s="17"/>
      <c r="EB755" s="17"/>
      <c r="EC755" s="17"/>
      <c r="ED755" s="17"/>
      <c r="EE755" s="17"/>
      <c r="EF755" s="17"/>
      <c r="EG755" s="17"/>
      <c r="EH755" s="17"/>
      <c r="EI755" s="17"/>
      <c r="EJ755" s="17"/>
      <c r="EK755" s="17"/>
      <c r="EL755" s="17"/>
      <c r="EM755" s="17"/>
      <c r="EN755" s="17"/>
      <c r="EO755" s="17"/>
      <c r="EP755" s="17"/>
      <c r="EQ755" s="17"/>
      <c r="ER755" s="17"/>
      <c r="ES755" s="17"/>
      <c r="ET755" s="17"/>
      <c r="EU755" s="17"/>
      <c r="EV755" s="17"/>
      <c r="EW755" s="17"/>
      <c r="EX755" s="17"/>
      <c r="EY755" s="17"/>
      <c r="EZ755" s="17"/>
      <c r="FA755" s="17"/>
      <c r="FB755" s="17"/>
      <c r="FC755" s="17"/>
      <c r="FD755" s="17"/>
      <c r="FE755" s="17"/>
      <c r="FF755" s="17"/>
      <c r="FG755" s="17"/>
      <c r="FH755" s="17"/>
      <c r="FI755" s="17"/>
      <c r="FJ755" s="17"/>
      <c r="FK755" s="17"/>
      <c r="FL755" s="17"/>
      <c r="FM755" s="17"/>
      <c r="FN755" s="17"/>
      <c r="FO755" s="17"/>
      <c r="FP755" s="17"/>
      <c r="FQ755" s="17"/>
      <c r="FR755" s="17"/>
      <c r="FS755" s="17"/>
      <c r="FT755" s="17"/>
      <c r="FU755" s="17"/>
      <c r="FV755" s="17"/>
      <c r="FW755" s="17"/>
      <c r="FX755" s="17"/>
      <c r="FY755" s="17"/>
      <c r="FZ755" s="17"/>
      <c r="GA755" s="17"/>
      <c r="GB755" s="17"/>
      <c r="GC755" s="17"/>
      <c r="GD755" s="17"/>
      <c r="GE755" s="17"/>
      <c r="GF755" s="17"/>
      <c r="GG755" s="17"/>
      <c r="GH755" s="17"/>
      <c r="GI755" s="17"/>
      <c r="GJ755" s="17"/>
      <c r="GK755" s="17"/>
      <c r="GL755" s="17"/>
      <c r="GM755" s="17"/>
      <c r="GN755" s="17"/>
      <c r="GO755" s="17"/>
      <c r="GP755" s="17"/>
      <c r="GQ755" s="17"/>
      <c r="GR755" s="17"/>
      <c r="GS755" s="17"/>
      <c r="GT755" s="17"/>
      <c r="GU755" s="17"/>
      <c r="GV755" s="17"/>
      <c r="GW755" s="17"/>
      <c r="GX755" s="17"/>
      <c r="GY755" s="17"/>
      <c r="GZ755" s="17"/>
      <c r="HA755" s="17"/>
      <c r="HB755" s="17"/>
      <c r="HC755" s="17"/>
      <c r="HD755" s="17"/>
      <c r="HE755" s="17"/>
      <c r="HF755" s="17"/>
      <c r="HG755" s="17"/>
      <c r="HH755" s="17"/>
      <c r="HI755" s="17"/>
      <c r="HJ755" s="17"/>
      <c r="HK755" s="17"/>
      <c r="HL755" s="17"/>
      <c r="HM755" s="17"/>
      <c r="HN755" s="17"/>
      <c r="HO755" s="17"/>
      <c r="HP755" s="17"/>
      <c r="HQ755" s="17"/>
      <c r="HR755" s="17"/>
      <c r="HS755" s="17"/>
      <c r="HT755" s="17"/>
      <c r="HU755" s="17"/>
      <c r="HV755" s="17"/>
      <c r="HW755" s="17"/>
      <c r="HX755" s="17"/>
      <c r="HY755" s="17"/>
      <c r="HZ755" s="17"/>
      <c r="IA755" s="17"/>
      <c r="IB755" s="17"/>
    </row>
    <row r="756" spans="1:236" s="18" customFormat="1" ht="18" customHeight="1" x14ac:dyDescent="0.25">
      <c r="A756" s="19">
        <v>4779029052111</v>
      </c>
      <c r="B756" s="19">
        <v>1</v>
      </c>
      <c r="C756" s="19" t="s">
        <v>220</v>
      </c>
      <c r="D756" s="23" t="s">
        <v>329</v>
      </c>
      <c r="E756" s="73" t="s">
        <v>660</v>
      </c>
      <c r="F756" s="35" t="s">
        <v>330</v>
      </c>
      <c r="G756" s="24" t="s">
        <v>185</v>
      </c>
      <c r="H756" s="25" t="s">
        <v>191</v>
      </c>
      <c r="I756" s="16">
        <v>6</v>
      </c>
      <c r="J756" s="86"/>
      <c r="K756" s="26">
        <v>1.47</v>
      </c>
      <c r="L756" s="26">
        <f t="shared" si="33"/>
        <v>1.7786999999999999</v>
      </c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7"/>
      <c r="DW756" s="17"/>
      <c r="DX756" s="17"/>
      <c r="DY756" s="17"/>
      <c r="DZ756" s="17"/>
      <c r="EA756" s="17"/>
      <c r="EB756" s="17"/>
      <c r="EC756" s="17"/>
      <c r="ED756" s="17"/>
      <c r="EE756" s="17"/>
      <c r="EF756" s="17"/>
      <c r="EG756" s="17"/>
      <c r="EH756" s="17"/>
      <c r="EI756" s="17"/>
      <c r="EJ756" s="17"/>
      <c r="EK756" s="17"/>
      <c r="EL756" s="17"/>
      <c r="EM756" s="17"/>
      <c r="EN756" s="17"/>
      <c r="EO756" s="17"/>
      <c r="EP756" s="17"/>
      <c r="EQ756" s="17"/>
      <c r="ER756" s="17"/>
      <c r="ES756" s="17"/>
      <c r="ET756" s="17"/>
      <c r="EU756" s="17"/>
      <c r="EV756" s="17"/>
      <c r="EW756" s="17"/>
      <c r="EX756" s="17"/>
      <c r="EY756" s="17"/>
      <c r="EZ756" s="17"/>
      <c r="FA756" s="17"/>
      <c r="FB756" s="17"/>
      <c r="FC756" s="17"/>
      <c r="FD756" s="17"/>
      <c r="FE756" s="17"/>
      <c r="FF756" s="17"/>
      <c r="FG756" s="17"/>
      <c r="FH756" s="17"/>
      <c r="FI756" s="17"/>
      <c r="FJ756" s="17"/>
      <c r="FK756" s="17"/>
      <c r="FL756" s="17"/>
      <c r="FM756" s="17"/>
      <c r="FN756" s="17"/>
      <c r="FO756" s="17"/>
      <c r="FP756" s="17"/>
      <c r="FQ756" s="17"/>
      <c r="FR756" s="17"/>
      <c r="FS756" s="17"/>
      <c r="FT756" s="17"/>
      <c r="FU756" s="17"/>
      <c r="FV756" s="17"/>
      <c r="FW756" s="17"/>
      <c r="FX756" s="17"/>
      <c r="FY756" s="17"/>
      <c r="FZ756" s="17"/>
      <c r="GA756" s="17"/>
      <c r="GB756" s="17"/>
      <c r="GC756" s="17"/>
      <c r="GD756" s="17"/>
      <c r="GE756" s="17"/>
      <c r="GF756" s="17"/>
      <c r="GG756" s="17"/>
      <c r="GH756" s="17"/>
      <c r="GI756" s="17"/>
      <c r="GJ756" s="17"/>
      <c r="GK756" s="17"/>
      <c r="GL756" s="17"/>
      <c r="GM756" s="17"/>
      <c r="GN756" s="17"/>
      <c r="GO756" s="17"/>
      <c r="GP756" s="17"/>
      <c r="GQ756" s="17"/>
      <c r="GR756" s="17"/>
      <c r="GS756" s="17"/>
      <c r="GT756" s="17"/>
      <c r="GU756" s="17"/>
      <c r="GV756" s="17"/>
      <c r="GW756" s="17"/>
      <c r="GX756" s="17"/>
      <c r="GY756" s="17"/>
      <c r="GZ756" s="17"/>
      <c r="HA756" s="17"/>
      <c r="HB756" s="17"/>
      <c r="HC756" s="17"/>
      <c r="HD756" s="17"/>
      <c r="HE756" s="17"/>
      <c r="HF756" s="17"/>
      <c r="HG756" s="17"/>
      <c r="HH756" s="17"/>
      <c r="HI756" s="17"/>
      <c r="HJ756" s="17"/>
      <c r="HK756" s="17"/>
      <c r="HL756" s="17"/>
      <c r="HM756" s="17"/>
      <c r="HN756" s="17"/>
      <c r="HO756" s="17"/>
      <c r="HP756" s="17"/>
      <c r="HQ756" s="17"/>
      <c r="HR756" s="17"/>
      <c r="HS756" s="17"/>
      <c r="HT756" s="17"/>
      <c r="HU756" s="17"/>
      <c r="HV756" s="17"/>
      <c r="HW756" s="17"/>
      <c r="HX756" s="17"/>
      <c r="HY756" s="17"/>
      <c r="HZ756" s="17"/>
      <c r="IA756" s="17"/>
      <c r="IB756" s="17"/>
    </row>
    <row r="757" spans="1:236" s="18" customFormat="1" ht="18" customHeight="1" x14ac:dyDescent="0.25">
      <c r="A757" s="19">
        <v>5901602156155</v>
      </c>
      <c r="B757" s="19">
        <v>0</v>
      </c>
      <c r="C757" s="19" t="s">
        <v>220</v>
      </c>
      <c r="D757" s="23" t="s">
        <v>329</v>
      </c>
      <c r="E757" s="73"/>
      <c r="F757" s="35" t="s">
        <v>1036</v>
      </c>
      <c r="G757" s="24" t="s">
        <v>185</v>
      </c>
      <c r="H757" s="25" t="s">
        <v>191</v>
      </c>
      <c r="I757" s="16">
        <v>6</v>
      </c>
      <c r="J757" s="86"/>
      <c r="K757" s="26">
        <v>1.1299999999999999</v>
      </c>
      <c r="L757" s="26">
        <f t="shared" si="33"/>
        <v>1.3672999999999997</v>
      </c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7"/>
      <c r="DW757" s="17"/>
      <c r="DX757" s="17"/>
      <c r="DY757" s="17"/>
      <c r="DZ757" s="17"/>
      <c r="EA757" s="17"/>
      <c r="EB757" s="17"/>
      <c r="EC757" s="17"/>
      <c r="ED757" s="17"/>
      <c r="EE757" s="17"/>
      <c r="EF757" s="17"/>
      <c r="EG757" s="17"/>
      <c r="EH757" s="17"/>
      <c r="EI757" s="17"/>
      <c r="EJ757" s="17"/>
      <c r="EK757" s="17"/>
      <c r="EL757" s="17"/>
      <c r="EM757" s="17"/>
      <c r="EN757" s="17"/>
      <c r="EO757" s="17"/>
      <c r="EP757" s="17"/>
      <c r="EQ757" s="17"/>
      <c r="ER757" s="17"/>
      <c r="ES757" s="17"/>
      <c r="ET757" s="17"/>
      <c r="EU757" s="17"/>
      <c r="EV757" s="17"/>
      <c r="EW757" s="17"/>
      <c r="EX757" s="17"/>
      <c r="EY757" s="17"/>
      <c r="EZ757" s="17"/>
      <c r="FA757" s="17"/>
      <c r="FB757" s="17"/>
      <c r="FC757" s="17"/>
      <c r="FD757" s="17"/>
      <c r="FE757" s="17"/>
      <c r="FF757" s="17"/>
      <c r="FG757" s="17"/>
      <c r="FH757" s="17"/>
      <c r="FI757" s="17"/>
      <c r="FJ757" s="17"/>
      <c r="FK757" s="17"/>
      <c r="FL757" s="17"/>
      <c r="FM757" s="17"/>
      <c r="FN757" s="17"/>
      <c r="FO757" s="17"/>
      <c r="FP757" s="17"/>
      <c r="FQ757" s="17"/>
      <c r="FR757" s="17"/>
      <c r="FS757" s="17"/>
      <c r="FT757" s="17"/>
      <c r="FU757" s="17"/>
      <c r="FV757" s="17"/>
      <c r="FW757" s="17"/>
      <c r="FX757" s="17"/>
      <c r="FY757" s="17"/>
      <c r="FZ757" s="17"/>
      <c r="GA757" s="17"/>
      <c r="GB757" s="17"/>
      <c r="GC757" s="17"/>
      <c r="GD757" s="17"/>
      <c r="GE757" s="17"/>
      <c r="GF757" s="17"/>
      <c r="GG757" s="17"/>
      <c r="GH757" s="17"/>
      <c r="GI757" s="17"/>
      <c r="GJ757" s="17"/>
      <c r="GK757" s="17"/>
      <c r="GL757" s="17"/>
      <c r="GM757" s="17"/>
      <c r="GN757" s="17"/>
      <c r="GO757" s="17"/>
      <c r="GP757" s="17"/>
      <c r="GQ757" s="17"/>
      <c r="GR757" s="17"/>
      <c r="GS757" s="17"/>
      <c r="GT757" s="17"/>
      <c r="GU757" s="17"/>
      <c r="GV757" s="17"/>
      <c r="GW757" s="17"/>
      <c r="GX757" s="17"/>
      <c r="GY757" s="17"/>
      <c r="GZ757" s="17"/>
      <c r="HA757" s="17"/>
      <c r="HB757" s="17"/>
      <c r="HC757" s="17"/>
      <c r="HD757" s="17"/>
      <c r="HE757" s="17"/>
      <c r="HF757" s="17"/>
      <c r="HG757" s="17"/>
      <c r="HH757" s="17"/>
      <c r="HI757" s="17"/>
      <c r="HJ757" s="17"/>
      <c r="HK757" s="17"/>
      <c r="HL757" s="17"/>
      <c r="HM757" s="17"/>
      <c r="HN757" s="17"/>
      <c r="HO757" s="17"/>
      <c r="HP757" s="17"/>
      <c r="HQ757" s="17"/>
      <c r="HR757" s="17"/>
      <c r="HS757" s="17"/>
      <c r="HT757" s="17"/>
      <c r="HU757" s="17"/>
      <c r="HV757" s="17"/>
      <c r="HW757" s="17"/>
      <c r="HX757" s="17"/>
      <c r="HY757" s="17"/>
      <c r="HZ757" s="17"/>
      <c r="IA757" s="17"/>
      <c r="IB757" s="17"/>
    </row>
    <row r="758" spans="1:236" s="90" customFormat="1" ht="18" customHeight="1" x14ac:dyDescent="0.25">
      <c r="A758" s="19">
        <v>5901602152041</v>
      </c>
      <c r="B758" s="19">
        <v>0</v>
      </c>
      <c r="C758" s="19" t="s">
        <v>220</v>
      </c>
      <c r="D758" s="23" t="s">
        <v>329</v>
      </c>
      <c r="E758" s="73"/>
      <c r="F758" s="35" t="s">
        <v>1098</v>
      </c>
      <c r="G758" s="24" t="s">
        <v>185</v>
      </c>
      <c r="H758" s="25" t="s">
        <v>191</v>
      </c>
      <c r="I758" s="16">
        <v>6</v>
      </c>
      <c r="J758" s="86"/>
      <c r="K758" s="26">
        <v>1.1299999999999999</v>
      </c>
      <c r="L758" s="26">
        <f t="shared" si="33"/>
        <v>1.3672999999999997</v>
      </c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  <c r="AA758" s="91"/>
      <c r="AB758" s="91"/>
      <c r="AC758" s="91"/>
      <c r="AD758" s="91"/>
      <c r="AE758" s="91"/>
      <c r="AF758" s="91"/>
      <c r="AG758" s="91"/>
      <c r="AH758" s="91"/>
      <c r="AI758" s="91"/>
      <c r="AJ758" s="91"/>
      <c r="AK758" s="91"/>
      <c r="AL758" s="91"/>
      <c r="AM758" s="91"/>
      <c r="AN758" s="91"/>
      <c r="AO758" s="91"/>
      <c r="AP758" s="91"/>
      <c r="AQ758" s="91"/>
      <c r="AR758" s="91"/>
      <c r="AS758" s="91"/>
      <c r="AT758" s="91"/>
      <c r="AU758" s="91"/>
      <c r="AV758" s="91"/>
      <c r="AW758" s="91"/>
      <c r="AX758" s="91"/>
      <c r="AY758" s="91"/>
      <c r="AZ758" s="91"/>
      <c r="BA758" s="91"/>
      <c r="BB758" s="91"/>
      <c r="BC758" s="91"/>
      <c r="BD758" s="91"/>
      <c r="BE758" s="91"/>
      <c r="BF758" s="91"/>
      <c r="BG758" s="91"/>
      <c r="BH758" s="91"/>
      <c r="BI758" s="91"/>
      <c r="BJ758" s="91"/>
      <c r="BK758" s="91"/>
      <c r="BL758" s="91"/>
      <c r="BM758" s="91"/>
      <c r="BN758" s="91"/>
      <c r="BO758" s="91"/>
      <c r="BP758" s="91"/>
      <c r="BQ758" s="91"/>
      <c r="BR758" s="91"/>
      <c r="BS758" s="91"/>
      <c r="BT758" s="91"/>
      <c r="BU758" s="89"/>
      <c r="BV758" s="89"/>
      <c r="BW758" s="89"/>
      <c r="BX758" s="89"/>
      <c r="BY758" s="89"/>
      <c r="BZ758" s="89"/>
      <c r="CA758" s="89"/>
      <c r="CB758" s="89"/>
      <c r="CC758" s="89"/>
      <c r="CD758" s="89"/>
      <c r="CE758" s="89"/>
      <c r="CF758" s="89"/>
      <c r="CG758" s="89"/>
      <c r="CH758" s="89"/>
      <c r="CI758" s="89"/>
      <c r="CJ758" s="89"/>
      <c r="CK758" s="89"/>
      <c r="CL758" s="89"/>
      <c r="CM758" s="89"/>
      <c r="CN758" s="89"/>
      <c r="CO758" s="89"/>
      <c r="CP758" s="89"/>
      <c r="CQ758" s="89"/>
      <c r="CR758" s="89"/>
      <c r="CS758" s="89"/>
      <c r="CT758" s="89"/>
      <c r="CU758" s="89"/>
      <c r="CV758" s="89"/>
      <c r="CW758" s="89"/>
      <c r="CX758" s="89"/>
      <c r="CY758" s="89"/>
      <c r="CZ758" s="89"/>
      <c r="DA758" s="89"/>
      <c r="DB758" s="89"/>
      <c r="DC758" s="89"/>
      <c r="DD758" s="89"/>
      <c r="DE758" s="89"/>
      <c r="DF758" s="89"/>
      <c r="DG758" s="89"/>
      <c r="DH758" s="89"/>
      <c r="DI758" s="89"/>
      <c r="DJ758" s="89"/>
      <c r="DK758" s="89"/>
      <c r="DL758" s="89"/>
      <c r="DM758" s="89"/>
      <c r="DN758" s="89"/>
      <c r="DO758" s="89"/>
      <c r="DP758" s="89"/>
      <c r="DQ758" s="89"/>
      <c r="DR758" s="89"/>
      <c r="DS758" s="89"/>
      <c r="DT758" s="89"/>
      <c r="DU758" s="89"/>
      <c r="DV758" s="89"/>
      <c r="DW758" s="89"/>
      <c r="DX758" s="89"/>
      <c r="DY758" s="89"/>
      <c r="DZ758" s="89"/>
      <c r="EA758" s="89"/>
      <c r="EB758" s="89"/>
      <c r="EC758" s="89"/>
      <c r="ED758" s="89"/>
      <c r="EE758" s="89"/>
      <c r="EF758" s="89"/>
      <c r="EG758" s="89"/>
      <c r="EH758" s="89"/>
      <c r="EI758" s="89"/>
      <c r="EJ758" s="89"/>
      <c r="EK758" s="89"/>
      <c r="EL758" s="89"/>
      <c r="EM758" s="89"/>
      <c r="EN758" s="89"/>
      <c r="EO758" s="89"/>
      <c r="EP758" s="89"/>
      <c r="EQ758" s="89"/>
      <c r="ER758" s="89"/>
      <c r="ES758" s="89"/>
      <c r="ET758" s="89"/>
      <c r="EU758" s="89"/>
      <c r="EV758" s="89"/>
      <c r="EW758" s="89"/>
      <c r="EX758" s="89"/>
      <c r="EY758" s="89"/>
      <c r="EZ758" s="89"/>
      <c r="FA758" s="89"/>
      <c r="FB758" s="89"/>
      <c r="FC758" s="89"/>
      <c r="FD758" s="89"/>
      <c r="FE758" s="89"/>
      <c r="FF758" s="89"/>
      <c r="FG758" s="89"/>
      <c r="FH758" s="89"/>
      <c r="FI758" s="89"/>
      <c r="FJ758" s="89"/>
      <c r="FK758" s="89"/>
      <c r="FL758" s="89"/>
      <c r="FM758" s="89"/>
      <c r="FN758" s="89"/>
      <c r="FO758" s="89"/>
      <c r="FP758" s="89"/>
      <c r="FQ758" s="89"/>
      <c r="FR758" s="89"/>
      <c r="FS758" s="89"/>
      <c r="FT758" s="89"/>
      <c r="FU758" s="89"/>
      <c r="FV758" s="89"/>
      <c r="FW758" s="89"/>
      <c r="FX758" s="89"/>
      <c r="FY758" s="89"/>
      <c r="FZ758" s="89"/>
      <c r="GA758" s="89"/>
      <c r="GB758" s="89"/>
      <c r="GC758" s="89"/>
      <c r="GD758" s="89"/>
      <c r="GE758" s="89"/>
      <c r="GF758" s="89"/>
      <c r="GG758" s="89"/>
      <c r="GH758" s="89"/>
      <c r="GI758" s="89"/>
      <c r="GJ758" s="89"/>
      <c r="GK758" s="89"/>
      <c r="GL758" s="89"/>
      <c r="GM758" s="89"/>
      <c r="GN758" s="89"/>
      <c r="GO758" s="89"/>
      <c r="GP758" s="89"/>
      <c r="GQ758" s="89"/>
      <c r="GR758" s="89"/>
      <c r="GS758" s="89"/>
      <c r="GT758" s="89"/>
      <c r="GU758" s="89"/>
      <c r="GV758" s="89"/>
      <c r="GW758" s="89"/>
      <c r="GX758" s="89"/>
      <c r="GY758" s="89"/>
      <c r="GZ758" s="89"/>
      <c r="HA758" s="89"/>
      <c r="HB758" s="89"/>
      <c r="HC758" s="89"/>
      <c r="HD758" s="89"/>
      <c r="HE758" s="89"/>
      <c r="HF758" s="89"/>
      <c r="HG758" s="89"/>
      <c r="HH758" s="89"/>
      <c r="HI758" s="89"/>
      <c r="HJ758" s="89"/>
      <c r="HK758" s="89"/>
      <c r="HL758" s="89"/>
      <c r="HM758" s="89"/>
      <c r="HN758" s="89"/>
      <c r="HO758" s="89"/>
      <c r="HP758" s="89"/>
      <c r="HQ758" s="89"/>
      <c r="HR758" s="89"/>
      <c r="HS758" s="89"/>
      <c r="HT758" s="89"/>
      <c r="HU758" s="89"/>
      <c r="HV758" s="89"/>
      <c r="HW758" s="89"/>
      <c r="HX758" s="89"/>
      <c r="HY758" s="89"/>
      <c r="HZ758" s="89"/>
      <c r="IA758" s="89"/>
      <c r="IB758" s="89"/>
    </row>
    <row r="759" spans="1:236" s="18" customFormat="1" ht="18" customHeight="1" x14ac:dyDescent="0.25">
      <c r="A759" s="19">
        <v>5901602156117</v>
      </c>
      <c r="B759" s="19">
        <v>0</v>
      </c>
      <c r="C759" s="19" t="s">
        <v>220</v>
      </c>
      <c r="D759" s="23" t="s">
        <v>329</v>
      </c>
      <c r="E759" s="73"/>
      <c r="F759" s="35" t="s">
        <v>1034</v>
      </c>
      <c r="G759" s="24" t="s">
        <v>185</v>
      </c>
      <c r="H759" s="25" t="s">
        <v>191</v>
      </c>
      <c r="I759" s="16">
        <v>6</v>
      </c>
      <c r="J759" s="86"/>
      <c r="K759" s="26">
        <v>2.2000000000000002</v>
      </c>
      <c r="L759" s="26">
        <f t="shared" si="33"/>
        <v>2.6619999999999999</v>
      </c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7"/>
      <c r="DW759" s="17"/>
      <c r="DX759" s="17"/>
      <c r="DY759" s="17"/>
      <c r="DZ759" s="17"/>
      <c r="EA759" s="17"/>
      <c r="EB759" s="17"/>
      <c r="EC759" s="17"/>
      <c r="ED759" s="17"/>
      <c r="EE759" s="17"/>
      <c r="EF759" s="17"/>
      <c r="EG759" s="17"/>
      <c r="EH759" s="17"/>
      <c r="EI759" s="17"/>
      <c r="EJ759" s="17"/>
      <c r="EK759" s="17"/>
      <c r="EL759" s="17"/>
      <c r="EM759" s="17"/>
      <c r="EN759" s="17"/>
      <c r="EO759" s="17"/>
      <c r="EP759" s="17"/>
      <c r="EQ759" s="17"/>
      <c r="ER759" s="17"/>
      <c r="ES759" s="17"/>
      <c r="ET759" s="17"/>
      <c r="EU759" s="17"/>
      <c r="EV759" s="17"/>
      <c r="EW759" s="17"/>
      <c r="EX759" s="17"/>
      <c r="EY759" s="17"/>
      <c r="EZ759" s="17"/>
      <c r="FA759" s="17"/>
      <c r="FB759" s="17"/>
      <c r="FC759" s="17"/>
      <c r="FD759" s="17"/>
      <c r="FE759" s="17"/>
      <c r="FF759" s="17"/>
      <c r="FG759" s="17"/>
      <c r="FH759" s="17"/>
      <c r="FI759" s="17"/>
      <c r="FJ759" s="17"/>
      <c r="FK759" s="17"/>
      <c r="FL759" s="17"/>
      <c r="FM759" s="17"/>
      <c r="FN759" s="17"/>
      <c r="FO759" s="17"/>
      <c r="FP759" s="17"/>
      <c r="FQ759" s="17"/>
      <c r="FR759" s="17"/>
      <c r="FS759" s="17"/>
      <c r="FT759" s="17"/>
      <c r="FU759" s="17"/>
      <c r="FV759" s="17"/>
      <c r="FW759" s="17"/>
      <c r="FX759" s="17"/>
      <c r="FY759" s="17"/>
      <c r="FZ759" s="17"/>
      <c r="GA759" s="17"/>
      <c r="GB759" s="17"/>
      <c r="GC759" s="17"/>
      <c r="GD759" s="17"/>
      <c r="GE759" s="17"/>
      <c r="GF759" s="17"/>
      <c r="GG759" s="17"/>
      <c r="GH759" s="17"/>
      <c r="GI759" s="17"/>
      <c r="GJ759" s="17"/>
      <c r="GK759" s="17"/>
      <c r="GL759" s="17"/>
      <c r="GM759" s="17"/>
      <c r="GN759" s="17"/>
      <c r="GO759" s="17"/>
      <c r="GP759" s="17"/>
      <c r="GQ759" s="17"/>
      <c r="GR759" s="17"/>
      <c r="GS759" s="17"/>
      <c r="GT759" s="17"/>
      <c r="GU759" s="17"/>
      <c r="GV759" s="17"/>
      <c r="GW759" s="17"/>
      <c r="GX759" s="17"/>
      <c r="GY759" s="17"/>
      <c r="GZ759" s="17"/>
      <c r="HA759" s="17"/>
      <c r="HB759" s="17"/>
      <c r="HC759" s="17"/>
      <c r="HD759" s="17"/>
      <c r="HE759" s="17"/>
      <c r="HF759" s="17"/>
      <c r="HG759" s="17"/>
      <c r="HH759" s="17"/>
      <c r="HI759" s="17"/>
      <c r="HJ759" s="17"/>
      <c r="HK759" s="17"/>
      <c r="HL759" s="17"/>
      <c r="HM759" s="17"/>
      <c r="HN759" s="17"/>
      <c r="HO759" s="17"/>
      <c r="HP759" s="17"/>
      <c r="HQ759" s="17"/>
      <c r="HR759" s="17"/>
      <c r="HS759" s="17"/>
      <c r="HT759" s="17"/>
      <c r="HU759" s="17"/>
      <c r="HV759" s="17"/>
      <c r="HW759" s="17"/>
      <c r="HX759" s="17"/>
      <c r="HY759" s="17"/>
      <c r="HZ759" s="17"/>
      <c r="IA759" s="17"/>
      <c r="IB759" s="17"/>
    </row>
    <row r="760" spans="1:236" s="18" customFormat="1" ht="18" customHeight="1" x14ac:dyDescent="0.25">
      <c r="A760" s="19">
        <v>5901602155790</v>
      </c>
      <c r="B760" s="19">
        <v>0</v>
      </c>
      <c r="C760" s="19" t="s">
        <v>220</v>
      </c>
      <c r="D760" s="23" t="s">
        <v>329</v>
      </c>
      <c r="E760" s="73"/>
      <c r="F760" s="35" t="s">
        <v>1309</v>
      </c>
      <c r="G760" s="24" t="s">
        <v>185</v>
      </c>
      <c r="H760" s="25" t="s">
        <v>191</v>
      </c>
      <c r="I760" s="16">
        <v>4</v>
      </c>
      <c r="J760" s="86"/>
      <c r="K760" s="26">
        <v>3.2</v>
      </c>
      <c r="L760" s="26">
        <f t="shared" si="33"/>
        <v>3.8719999999999999</v>
      </c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7"/>
      <c r="DW760" s="17"/>
      <c r="DX760" s="17"/>
      <c r="DY760" s="17"/>
      <c r="DZ760" s="17"/>
      <c r="EA760" s="17"/>
      <c r="EB760" s="17"/>
      <c r="EC760" s="17"/>
      <c r="ED760" s="17"/>
      <c r="EE760" s="17"/>
      <c r="EF760" s="17"/>
      <c r="EG760" s="17"/>
      <c r="EH760" s="17"/>
      <c r="EI760" s="17"/>
      <c r="EJ760" s="17"/>
      <c r="EK760" s="17"/>
      <c r="EL760" s="17"/>
      <c r="EM760" s="17"/>
      <c r="EN760" s="17"/>
      <c r="EO760" s="17"/>
      <c r="EP760" s="17"/>
      <c r="EQ760" s="17"/>
      <c r="ER760" s="17"/>
      <c r="ES760" s="17"/>
      <c r="ET760" s="17"/>
      <c r="EU760" s="17"/>
      <c r="EV760" s="17"/>
      <c r="EW760" s="17"/>
      <c r="EX760" s="17"/>
      <c r="EY760" s="17"/>
      <c r="EZ760" s="17"/>
      <c r="FA760" s="17"/>
      <c r="FB760" s="17"/>
      <c r="FC760" s="17"/>
      <c r="FD760" s="17"/>
      <c r="FE760" s="17"/>
      <c r="FF760" s="17"/>
      <c r="FG760" s="17"/>
      <c r="FH760" s="17"/>
      <c r="FI760" s="17"/>
      <c r="FJ760" s="17"/>
      <c r="FK760" s="17"/>
      <c r="FL760" s="17"/>
      <c r="FM760" s="17"/>
      <c r="FN760" s="17"/>
      <c r="FO760" s="17"/>
      <c r="FP760" s="17"/>
      <c r="FQ760" s="17"/>
      <c r="FR760" s="17"/>
      <c r="FS760" s="17"/>
      <c r="FT760" s="17"/>
      <c r="FU760" s="17"/>
      <c r="FV760" s="17"/>
      <c r="FW760" s="17"/>
      <c r="FX760" s="17"/>
      <c r="FY760" s="17"/>
      <c r="FZ760" s="17"/>
      <c r="GA760" s="17"/>
      <c r="GB760" s="17"/>
      <c r="GC760" s="17"/>
      <c r="GD760" s="17"/>
      <c r="GE760" s="17"/>
      <c r="GF760" s="17"/>
      <c r="GG760" s="17"/>
      <c r="GH760" s="17"/>
      <c r="GI760" s="17"/>
      <c r="GJ760" s="17"/>
      <c r="GK760" s="17"/>
      <c r="GL760" s="17"/>
      <c r="GM760" s="17"/>
      <c r="GN760" s="17"/>
      <c r="GO760" s="17"/>
      <c r="GP760" s="17"/>
      <c r="GQ760" s="17"/>
      <c r="GR760" s="17"/>
      <c r="GS760" s="17"/>
      <c r="GT760" s="17"/>
      <c r="GU760" s="17"/>
      <c r="GV760" s="17"/>
      <c r="GW760" s="17"/>
      <c r="GX760" s="17"/>
      <c r="GY760" s="17"/>
      <c r="GZ760" s="17"/>
      <c r="HA760" s="17"/>
      <c r="HB760" s="17"/>
      <c r="HC760" s="17"/>
      <c r="HD760" s="17"/>
      <c r="HE760" s="17"/>
      <c r="HF760" s="17"/>
      <c r="HG760" s="17"/>
      <c r="HH760" s="17"/>
      <c r="HI760" s="17"/>
      <c r="HJ760" s="17"/>
      <c r="HK760" s="17"/>
      <c r="HL760" s="17"/>
      <c r="HM760" s="17"/>
      <c r="HN760" s="17"/>
      <c r="HO760" s="17"/>
      <c r="HP760" s="17"/>
      <c r="HQ760" s="17"/>
      <c r="HR760" s="17"/>
      <c r="HS760" s="17"/>
      <c r="HT760" s="17"/>
      <c r="HU760" s="17"/>
      <c r="HV760" s="17"/>
      <c r="HW760" s="17"/>
      <c r="HX760" s="17"/>
      <c r="HY760" s="17"/>
      <c r="HZ760" s="17"/>
      <c r="IA760" s="17"/>
      <c r="IB760" s="17"/>
    </row>
    <row r="761" spans="1:236" s="18" customFormat="1" ht="18" customHeight="1" x14ac:dyDescent="0.25">
      <c r="A761" s="19">
        <v>5901602151266</v>
      </c>
      <c r="B761" s="19">
        <v>0</v>
      </c>
      <c r="C761" s="19" t="s">
        <v>220</v>
      </c>
      <c r="D761" s="23" t="s">
        <v>329</v>
      </c>
      <c r="E761" s="73"/>
      <c r="F761" s="35" t="s">
        <v>1078</v>
      </c>
      <c r="G761" s="24" t="s">
        <v>185</v>
      </c>
      <c r="H761" s="25" t="s">
        <v>191</v>
      </c>
      <c r="I761" s="16">
        <v>12</v>
      </c>
      <c r="J761" s="86"/>
      <c r="K761" s="26">
        <v>2.39</v>
      </c>
      <c r="L761" s="26">
        <f t="shared" si="33"/>
        <v>2.8919000000000001</v>
      </c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7"/>
      <c r="DW761" s="17"/>
      <c r="DX761" s="17"/>
      <c r="DY761" s="17"/>
      <c r="DZ761" s="17"/>
      <c r="EA761" s="17"/>
      <c r="EB761" s="17"/>
      <c r="EC761" s="17"/>
      <c r="ED761" s="17"/>
      <c r="EE761" s="17"/>
      <c r="EF761" s="17"/>
      <c r="EG761" s="17"/>
      <c r="EH761" s="17"/>
      <c r="EI761" s="17"/>
      <c r="EJ761" s="17"/>
      <c r="EK761" s="17"/>
      <c r="EL761" s="17"/>
      <c r="EM761" s="17"/>
      <c r="EN761" s="17"/>
      <c r="EO761" s="17"/>
      <c r="EP761" s="17"/>
      <c r="EQ761" s="17"/>
      <c r="ER761" s="17"/>
      <c r="ES761" s="17"/>
      <c r="ET761" s="17"/>
      <c r="EU761" s="17"/>
      <c r="EV761" s="17"/>
      <c r="EW761" s="17"/>
      <c r="EX761" s="17"/>
      <c r="EY761" s="17"/>
      <c r="EZ761" s="17"/>
      <c r="FA761" s="17"/>
      <c r="FB761" s="17"/>
      <c r="FC761" s="17"/>
      <c r="FD761" s="17"/>
      <c r="FE761" s="17"/>
      <c r="FF761" s="17"/>
      <c r="FG761" s="17"/>
      <c r="FH761" s="17"/>
      <c r="FI761" s="17"/>
      <c r="FJ761" s="17"/>
      <c r="FK761" s="17"/>
      <c r="FL761" s="17"/>
      <c r="FM761" s="17"/>
      <c r="FN761" s="17"/>
      <c r="FO761" s="17"/>
      <c r="FP761" s="17"/>
      <c r="FQ761" s="17"/>
      <c r="FR761" s="17"/>
      <c r="FS761" s="17"/>
      <c r="FT761" s="17"/>
      <c r="FU761" s="17"/>
      <c r="FV761" s="17"/>
      <c r="FW761" s="17"/>
      <c r="FX761" s="17"/>
      <c r="FY761" s="17"/>
      <c r="FZ761" s="17"/>
      <c r="GA761" s="17"/>
      <c r="GB761" s="17"/>
      <c r="GC761" s="17"/>
      <c r="GD761" s="17"/>
      <c r="GE761" s="17"/>
      <c r="GF761" s="17"/>
      <c r="GG761" s="17"/>
      <c r="GH761" s="17"/>
      <c r="GI761" s="17"/>
      <c r="GJ761" s="17"/>
      <c r="GK761" s="17"/>
      <c r="GL761" s="17"/>
      <c r="GM761" s="17"/>
      <c r="GN761" s="17"/>
      <c r="GO761" s="17"/>
      <c r="GP761" s="17"/>
      <c r="GQ761" s="17"/>
      <c r="GR761" s="17"/>
      <c r="GS761" s="17"/>
      <c r="GT761" s="17"/>
      <c r="GU761" s="17"/>
      <c r="GV761" s="17"/>
      <c r="GW761" s="17"/>
      <c r="GX761" s="17"/>
      <c r="GY761" s="17"/>
      <c r="GZ761" s="17"/>
      <c r="HA761" s="17"/>
      <c r="HB761" s="17"/>
      <c r="HC761" s="17"/>
      <c r="HD761" s="17"/>
      <c r="HE761" s="17"/>
      <c r="HF761" s="17"/>
      <c r="HG761" s="17"/>
      <c r="HH761" s="17"/>
      <c r="HI761" s="17"/>
      <c r="HJ761" s="17"/>
      <c r="HK761" s="17"/>
      <c r="HL761" s="17"/>
      <c r="HM761" s="17"/>
      <c r="HN761" s="17"/>
      <c r="HO761" s="17"/>
      <c r="HP761" s="17"/>
      <c r="HQ761" s="17"/>
      <c r="HR761" s="17"/>
      <c r="HS761" s="17"/>
      <c r="HT761" s="17"/>
      <c r="HU761" s="17"/>
      <c r="HV761" s="17"/>
      <c r="HW761" s="17"/>
      <c r="HX761" s="17"/>
      <c r="HY761" s="17"/>
      <c r="HZ761" s="17"/>
      <c r="IA761" s="17"/>
      <c r="IB761" s="17"/>
    </row>
    <row r="762" spans="1:236" s="18" customFormat="1" ht="18" customHeight="1" x14ac:dyDescent="0.25">
      <c r="A762" s="19">
        <v>4779029052128</v>
      </c>
      <c r="B762" s="19">
        <v>1</v>
      </c>
      <c r="C762" s="19" t="s">
        <v>220</v>
      </c>
      <c r="D762" s="23" t="s">
        <v>329</v>
      </c>
      <c r="E762" s="73" t="s">
        <v>661</v>
      </c>
      <c r="F762" s="35" t="s">
        <v>1102</v>
      </c>
      <c r="G762" s="24" t="s">
        <v>185</v>
      </c>
      <c r="H762" s="25" t="s">
        <v>191</v>
      </c>
      <c r="I762" s="16">
        <v>1</v>
      </c>
      <c r="J762" s="86"/>
      <c r="K762" s="26">
        <v>2.95</v>
      </c>
      <c r="L762" s="26">
        <f t="shared" si="33"/>
        <v>3.5695000000000001</v>
      </c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7"/>
      <c r="DW762" s="17"/>
      <c r="DX762" s="17"/>
      <c r="DY762" s="17"/>
      <c r="DZ762" s="17"/>
      <c r="EA762" s="17"/>
      <c r="EB762" s="17"/>
      <c r="EC762" s="17"/>
      <c r="ED762" s="17"/>
      <c r="EE762" s="17"/>
      <c r="EF762" s="17"/>
      <c r="EG762" s="17"/>
      <c r="EH762" s="17"/>
      <c r="EI762" s="17"/>
      <c r="EJ762" s="17"/>
      <c r="EK762" s="17"/>
      <c r="EL762" s="17"/>
      <c r="EM762" s="17"/>
      <c r="EN762" s="17"/>
      <c r="EO762" s="17"/>
      <c r="EP762" s="17"/>
      <c r="EQ762" s="17"/>
      <c r="ER762" s="17"/>
      <c r="ES762" s="17"/>
      <c r="ET762" s="17"/>
      <c r="EU762" s="17"/>
      <c r="EV762" s="17"/>
      <c r="EW762" s="17"/>
      <c r="EX762" s="17"/>
      <c r="EY762" s="17"/>
      <c r="EZ762" s="17"/>
      <c r="FA762" s="17"/>
      <c r="FB762" s="17"/>
      <c r="FC762" s="17"/>
      <c r="FD762" s="17"/>
      <c r="FE762" s="17"/>
      <c r="FF762" s="17"/>
      <c r="FG762" s="17"/>
      <c r="FH762" s="17"/>
      <c r="FI762" s="17"/>
      <c r="FJ762" s="17"/>
      <c r="FK762" s="17"/>
      <c r="FL762" s="17"/>
      <c r="FM762" s="17"/>
      <c r="FN762" s="17"/>
      <c r="FO762" s="17"/>
      <c r="FP762" s="17"/>
      <c r="FQ762" s="17"/>
      <c r="FR762" s="17"/>
      <c r="FS762" s="17"/>
      <c r="FT762" s="17"/>
      <c r="FU762" s="17"/>
      <c r="FV762" s="17"/>
      <c r="FW762" s="17"/>
      <c r="FX762" s="17"/>
      <c r="FY762" s="17"/>
      <c r="FZ762" s="17"/>
      <c r="GA762" s="17"/>
      <c r="GB762" s="17"/>
      <c r="GC762" s="17"/>
      <c r="GD762" s="17"/>
      <c r="GE762" s="17"/>
      <c r="GF762" s="17"/>
      <c r="GG762" s="17"/>
      <c r="GH762" s="17"/>
      <c r="GI762" s="17"/>
      <c r="GJ762" s="17"/>
      <c r="GK762" s="17"/>
      <c r="GL762" s="17"/>
      <c r="GM762" s="17"/>
      <c r="GN762" s="17"/>
      <c r="GO762" s="17"/>
      <c r="GP762" s="17"/>
      <c r="GQ762" s="17"/>
      <c r="GR762" s="17"/>
      <c r="GS762" s="17"/>
      <c r="GT762" s="17"/>
      <c r="GU762" s="17"/>
      <c r="GV762" s="17"/>
      <c r="GW762" s="17"/>
      <c r="GX762" s="17"/>
      <c r="GY762" s="17"/>
      <c r="GZ762" s="17"/>
      <c r="HA762" s="17"/>
      <c r="HB762" s="17"/>
      <c r="HC762" s="17"/>
      <c r="HD762" s="17"/>
      <c r="HE762" s="17"/>
      <c r="HF762" s="17"/>
      <c r="HG762" s="17"/>
      <c r="HH762" s="17"/>
      <c r="HI762" s="17"/>
      <c r="HJ762" s="17"/>
      <c r="HK762" s="17"/>
      <c r="HL762" s="17"/>
      <c r="HM762" s="17"/>
      <c r="HN762" s="17"/>
      <c r="HO762" s="17"/>
      <c r="HP762" s="17"/>
      <c r="HQ762" s="17"/>
      <c r="HR762" s="17"/>
      <c r="HS762" s="17"/>
      <c r="HT762" s="17"/>
      <c r="HU762" s="17"/>
      <c r="HV762" s="17"/>
      <c r="HW762" s="17"/>
      <c r="HX762" s="17"/>
      <c r="HY762" s="17"/>
      <c r="HZ762" s="17"/>
      <c r="IA762" s="17"/>
      <c r="IB762" s="17"/>
    </row>
    <row r="763" spans="1:236" s="18" customFormat="1" ht="18" customHeight="1" x14ac:dyDescent="0.25">
      <c r="A763" s="19">
        <v>4779029052135</v>
      </c>
      <c r="B763" s="19">
        <v>0</v>
      </c>
      <c r="C763" s="19" t="s">
        <v>220</v>
      </c>
      <c r="D763" s="23" t="s">
        <v>329</v>
      </c>
      <c r="E763" s="73" t="s">
        <v>661</v>
      </c>
      <c r="F763" s="35" t="s">
        <v>1132</v>
      </c>
      <c r="G763" s="24" t="s">
        <v>185</v>
      </c>
      <c r="H763" s="25" t="s">
        <v>191</v>
      </c>
      <c r="I763" s="16">
        <v>1</v>
      </c>
      <c r="J763" s="86"/>
      <c r="K763" s="26">
        <v>5.8</v>
      </c>
      <c r="L763" s="26">
        <f t="shared" si="33"/>
        <v>7.0179999999999998</v>
      </c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7"/>
      <c r="DW763" s="17"/>
      <c r="DX763" s="17"/>
      <c r="DY763" s="17"/>
      <c r="DZ763" s="17"/>
      <c r="EA763" s="17"/>
      <c r="EB763" s="17"/>
      <c r="EC763" s="17"/>
      <c r="ED763" s="17"/>
      <c r="EE763" s="17"/>
      <c r="EF763" s="17"/>
      <c r="EG763" s="17"/>
      <c r="EH763" s="17"/>
      <c r="EI763" s="17"/>
      <c r="EJ763" s="17"/>
      <c r="EK763" s="17"/>
      <c r="EL763" s="17"/>
      <c r="EM763" s="17"/>
      <c r="EN763" s="17"/>
      <c r="EO763" s="17"/>
      <c r="EP763" s="17"/>
      <c r="EQ763" s="17"/>
      <c r="ER763" s="17"/>
      <c r="ES763" s="17"/>
      <c r="ET763" s="17"/>
      <c r="EU763" s="17"/>
      <c r="EV763" s="17"/>
      <c r="EW763" s="17"/>
      <c r="EX763" s="17"/>
      <c r="EY763" s="17"/>
      <c r="EZ763" s="17"/>
      <c r="FA763" s="17"/>
      <c r="FB763" s="17"/>
      <c r="FC763" s="17"/>
      <c r="FD763" s="17"/>
      <c r="FE763" s="17"/>
      <c r="FF763" s="17"/>
      <c r="FG763" s="17"/>
      <c r="FH763" s="17"/>
      <c r="FI763" s="17"/>
      <c r="FJ763" s="17"/>
      <c r="FK763" s="17"/>
      <c r="FL763" s="17"/>
      <c r="FM763" s="17"/>
      <c r="FN763" s="17"/>
      <c r="FO763" s="17"/>
      <c r="FP763" s="17"/>
      <c r="FQ763" s="17"/>
      <c r="FR763" s="17"/>
      <c r="FS763" s="17"/>
      <c r="FT763" s="17"/>
      <c r="FU763" s="17"/>
      <c r="FV763" s="17"/>
      <c r="FW763" s="17"/>
      <c r="FX763" s="17"/>
      <c r="FY763" s="17"/>
      <c r="FZ763" s="17"/>
      <c r="GA763" s="17"/>
      <c r="GB763" s="17"/>
      <c r="GC763" s="17"/>
      <c r="GD763" s="17"/>
      <c r="GE763" s="17"/>
      <c r="GF763" s="17"/>
      <c r="GG763" s="17"/>
      <c r="GH763" s="17"/>
      <c r="GI763" s="17"/>
      <c r="GJ763" s="17"/>
      <c r="GK763" s="17"/>
      <c r="GL763" s="17"/>
      <c r="GM763" s="17"/>
      <c r="GN763" s="17"/>
      <c r="GO763" s="17"/>
      <c r="GP763" s="17"/>
      <c r="GQ763" s="17"/>
      <c r="GR763" s="17"/>
      <c r="GS763" s="17"/>
      <c r="GT763" s="17"/>
      <c r="GU763" s="17"/>
      <c r="GV763" s="17"/>
      <c r="GW763" s="17"/>
      <c r="GX763" s="17"/>
      <c r="GY763" s="17"/>
      <c r="GZ763" s="17"/>
      <c r="HA763" s="17"/>
      <c r="HB763" s="17"/>
      <c r="HC763" s="17"/>
      <c r="HD763" s="17"/>
      <c r="HE763" s="17"/>
      <c r="HF763" s="17"/>
      <c r="HG763" s="17"/>
      <c r="HH763" s="17"/>
      <c r="HI763" s="17"/>
      <c r="HJ763" s="17"/>
      <c r="HK763" s="17"/>
      <c r="HL763" s="17"/>
      <c r="HM763" s="17"/>
      <c r="HN763" s="17"/>
      <c r="HO763" s="17"/>
      <c r="HP763" s="17"/>
      <c r="HQ763" s="17"/>
      <c r="HR763" s="17"/>
      <c r="HS763" s="17"/>
      <c r="HT763" s="17"/>
      <c r="HU763" s="17"/>
      <c r="HV763" s="17"/>
      <c r="HW763" s="17"/>
      <c r="HX763" s="17"/>
      <c r="HY763" s="17"/>
      <c r="HZ763" s="17"/>
      <c r="IA763" s="17"/>
      <c r="IB763" s="17"/>
    </row>
    <row r="764" spans="1:236" s="18" customFormat="1" ht="18" customHeight="1" x14ac:dyDescent="0.25">
      <c r="A764" s="19">
        <v>5901602156100</v>
      </c>
      <c r="B764" s="19">
        <v>0</v>
      </c>
      <c r="C764" s="19" t="s">
        <v>220</v>
      </c>
      <c r="D764" s="23" t="s">
        <v>329</v>
      </c>
      <c r="E764" s="73"/>
      <c r="F764" s="35" t="s">
        <v>1033</v>
      </c>
      <c r="G764" s="24" t="s">
        <v>185</v>
      </c>
      <c r="H764" s="25" t="s">
        <v>191</v>
      </c>
      <c r="I764" s="16">
        <v>6</v>
      </c>
      <c r="J764" s="86"/>
      <c r="K764" s="26">
        <v>4.5</v>
      </c>
      <c r="L764" s="26">
        <f t="shared" si="33"/>
        <v>5.4450000000000003</v>
      </c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7"/>
      <c r="DW764" s="17"/>
      <c r="DX764" s="17"/>
      <c r="DY764" s="17"/>
      <c r="DZ764" s="17"/>
      <c r="EA764" s="17"/>
      <c r="EB764" s="17"/>
      <c r="EC764" s="17"/>
      <c r="ED764" s="17"/>
      <c r="EE764" s="17"/>
      <c r="EF764" s="17"/>
      <c r="EG764" s="17"/>
      <c r="EH764" s="17"/>
      <c r="EI764" s="17"/>
      <c r="EJ764" s="17"/>
      <c r="EK764" s="17"/>
      <c r="EL764" s="17"/>
      <c r="EM764" s="17"/>
      <c r="EN764" s="17"/>
      <c r="EO764" s="17"/>
      <c r="EP764" s="17"/>
      <c r="EQ764" s="17"/>
      <c r="ER764" s="17"/>
      <c r="ES764" s="17"/>
      <c r="ET764" s="17"/>
      <c r="EU764" s="17"/>
      <c r="EV764" s="17"/>
      <c r="EW764" s="17"/>
      <c r="EX764" s="17"/>
      <c r="EY764" s="17"/>
      <c r="EZ764" s="17"/>
      <c r="FA764" s="17"/>
      <c r="FB764" s="17"/>
      <c r="FC764" s="17"/>
      <c r="FD764" s="17"/>
      <c r="FE764" s="17"/>
      <c r="FF764" s="17"/>
      <c r="FG764" s="17"/>
      <c r="FH764" s="17"/>
      <c r="FI764" s="17"/>
      <c r="FJ764" s="17"/>
      <c r="FK764" s="17"/>
      <c r="FL764" s="17"/>
      <c r="FM764" s="17"/>
      <c r="FN764" s="17"/>
      <c r="FO764" s="17"/>
      <c r="FP764" s="17"/>
      <c r="FQ764" s="17"/>
      <c r="FR764" s="17"/>
      <c r="FS764" s="17"/>
      <c r="FT764" s="17"/>
      <c r="FU764" s="17"/>
      <c r="FV764" s="17"/>
      <c r="FW764" s="17"/>
      <c r="FX764" s="17"/>
      <c r="FY764" s="17"/>
      <c r="FZ764" s="17"/>
      <c r="GA764" s="17"/>
      <c r="GB764" s="17"/>
      <c r="GC764" s="17"/>
      <c r="GD764" s="17"/>
      <c r="GE764" s="17"/>
      <c r="GF764" s="17"/>
      <c r="GG764" s="17"/>
      <c r="GH764" s="17"/>
      <c r="GI764" s="17"/>
      <c r="GJ764" s="17"/>
      <c r="GK764" s="17"/>
      <c r="GL764" s="17"/>
      <c r="GM764" s="17"/>
      <c r="GN764" s="17"/>
      <c r="GO764" s="17"/>
      <c r="GP764" s="17"/>
      <c r="GQ764" s="17"/>
      <c r="GR764" s="17"/>
      <c r="GS764" s="17"/>
      <c r="GT764" s="17"/>
      <c r="GU764" s="17"/>
      <c r="GV764" s="17"/>
      <c r="GW764" s="17"/>
      <c r="GX764" s="17"/>
      <c r="GY764" s="17"/>
      <c r="GZ764" s="17"/>
      <c r="HA764" s="17"/>
      <c r="HB764" s="17"/>
      <c r="HC764" s="17"/>
      <c r="HD764" s="17"/>
      <c r="HE764" s="17"/>
      <c r="HF764" s="17"/>
      <c r="HG764" s="17"/>
      <c r="HH764" s="17"/>
      <c r="HI764" s="17"/>
      <c r="HJ764" s="17"/>
      <c r="HK764" s="17"/>
      <c r="HL764" s="17"/>
      <c r="HM764" s="17"/>
      <c r="HN764" s="17"/>
      <c r="HO764" s="17"/>
      <c r="HP764" s="17"/>
      <c r="HQ764" s="17"/>
      <c r="HR764" s="17"/>
      <c r="HS764" s="17"/>
      <c r="HT764" s="17"/>
      <c r="HU764" s="17"/>
      <c r="HV764" s="17"/>
      <c r="HW764" s="17"/>
      <c r="HX764" s="17"/>
      <c r="HY764" s="17"/>
      <c r="HZ764" s="17"/>
      <c r="IA764" s="17"/>
      <c r="IB764" s="17"/>
    </row>
    <row r="765" spans="1:236" s="18" customFormat="1" ht="18" customHeight="1" x14ac:dyDescent="0.25">
      <c r="A765" s="19">
        <v>5901602151259</v>
      </c>
      <c r="B765" s="19">
        <v>0</v>
      </c>
      <c r="C765" s="19" t="s">
        <v>220</v>
      </c>
      <c r="D765" s="23" t="s">
        <v>329</v>
      </c>
      <c r="E765" s="73"/>
      <c r="F765" s="35" t="s">
        <v>878</v>
      </c>
      <c r="G765" s="24" t="s">
        <v>185</v>
      </c>
      <c r="H765" s="25" t="s">
        <v>191</v>
      </c>
      <c r="I765" s="16">
        <v>6</v>
      </c>
      <c r="J765" s="86"/>
      <c r="K765" s="26">
        <v>5.7</v>
      </c>
      <c r="L765" s="26">
        <f t="shared" si="33"/>
        <v>6.8970000000000002</v>
      </c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7"/>
      <c r="DW765" s="17"/>
      <c r="DX765" s="17"/>
      <c r="DY765" s="17"/>
      <c r="DZ765" s="17"/>
      <c r="EA765" s="17"/>
      <c r="EB765" s="17"/>
      <c r="EC765" s="17"/>
      <c r="ED765" s="17"/>
      <c r="EE765" s="17"/>
      <c r="EF765" s="17"/>
      <c r="EG765" s="17"/>
      <c r="EH765" s="17"/>
      <c r="EI765" s="17"/>
      <c r="EJ765" s="17"/>
      <c r="EK765" s="17"/>
      <c r="EL765" s="17"/>
      <c r="EM765" s="17"/>
      <c r="EN765" s="17"/>
      <c r="EO765" s="17"/>
      <c r="EP765" s="17"/>
      <c r="EQ765" s="17"/>
      <c r="ER765" s="17"/>
      <c r="ES765" s="17"/>
      <c r="ET765" s="17"/>
      <c r="EU765" s="17"/>
      <c r="EV765" s="17"/>
      <c r="EW765" s="17"/>
      <c r="EX765" s="17"/>
      <c r="EY765" s="17"/>
      <c r="EZ765" s="17"/>
      <c r="FA765" s="17"/>
      <c r="FB765" s="17"/>
      <c r="FC765" s="17"/>
      <c r="FD765" s="17"/>
      <c r="FE765" s="17"/>
      <c r="FF765" s="17"/>
      <c r="FG765" s="17"/>
      <c r="FH765" s="17"/>
      <c r="FI765" s="17"/>
      <c r="FJ765" s="17"/>
      <c r="FK765" s="17"/>
      <c r="FL765" s="17"/>
      <c r="FM765" s="17"/>
      <c r="FN765" s="17"/>
      <c r="FO765" s="17"/>
      <c r="FP765" s="17"/>
      <c r="FQ765" s="17"/>
      <c r="FR765" s="17"/>
      <c r="FS765" s="17"/>
      <c r="FT765" s="17"/>
      <c r="FU765" s="17"/>
      <c r="FV765" s="17"/>
      <c r="FW765" s="17"/>
      <c r="FX765" s="17"/>
      <c r="FY765" s="17"/>
      <c r="FZ765" s="17"/>
      <c r="GA765" s="17"/>
      <c r="GB765" s="17"/>
      <c r="GC765" s="17"/>
      <c r="GD765" s="17"/>
      <c r="GE765" s="17"/>
      <c r="GF765" s="17"/>
      <c r="GG765" s="17"/>
      <c r="GH765" s="17"/>
      <c r="GI765" s="17"/>
      <c r="GJ765" s="17"/>
      <c r="GK765" s="17"/>
      <c r="GL765" s="17"/>
      <c r="GM765" s="17"/>
      <c r="GN765" s="17"/>
      <c r="GO765" s="17"/>
      <c r="GP765" s="17"/>
      <c r="GQ765" s="17"/>
      <c r="GR765" s="17"/>
      <c r="GS765" s="17"/>
      <c r="GT765" s="17"/>
      <c r="GU765" s="17"/>
      <c r="GV765" s="17"/>
      <c r="GW765" s="17"/>
      <c r="GX765" s="17"/>
      <c r="GY765" s="17"/>
      <c r="GZ765" s="17"/>
      <c r="HA765" s="17"/>
      <c r="HB765" s="17"/>
      <c r="HC765" s="17"/>
      <c r="HD765" s="17"/>
      <c r="HE765" s="17"/>
      <c r="HF765" s="17"/>
      <c r="HG765" s="17"/>
      <c r="HH765" s="17"/>
      <c r="HI765" s="17"/>
      <c r="HJ765" s="17"/>
      <c r="HK765" s="17"/>
      <c r="HL765" s="17"/>
      <c r="HM765" s="17"/>
      <c r="HN765" s="17"/>
      <c r="HO765" s="17"/>
      <c r="HP765" s="17"/>
      <c r="HQ765" s="17"/>
      <c r="HR765" s="17"/>
      <c r="HS765" s="17"/>
      <c r="HT765" s="17"/>
      <c r="HU765" s="17"/>
      <c r="HV765" s="17"/>
      <c r="HW765" s="17"/>
      <c r="HX765" s="17"/>
      <c r="HY765" s="17"/>
      <c r="HZ765" s="17"/>
      <c r="IA765" s="17"/>
      <c r="IB765" s="17"/>
    </row>
    <row r="766" spans="1:236" s="18" customFormat="1" ht="18" customHeight="1" x14ac:dyDescent="0.25">
      <c r="A766" s="19">
        <v>5901602155783</v>
      </c>
      <c r="B766" s="19">
        <v>0</v>
      </c>
      <c r="C766" s="19" t="s">
        <v>220</v>
      </c>
      <c r="D766" s="23" t="s">
        <v>329</v>
      </c>
      <c r="E766" s="73"/>
      <c r="F766" s="35" t="s">
        <v>1318</v>
      </c>
      <c r="G766" s="24" t="s">
        <v>185</v>
      </c>
      <c r="H766" s="25" t="s">
        <v>191</v>
      </c>
      <c r="I766" s="16">
        <v>4</v>
      </c>
      <c r="J766" s="86"/>
      <c r="K766" s="26">
        <v>11.7</v>
      </c>
      <c r="L766" s="26">
        <f t="shared" si="33"/>
        <v>14.156999999999998</v>
      </c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7"/>
      <c r="DW766" s="17"/>
      <c r="DX766" s="17"/>
      <c r="DY766" s="17"/>
      <c r="DZ766" s="17"/>
      <c r="EA766" s="17"/>
      <c r="EB766" s="17"/>
      <c r="EC766" s="17"/>
      <c r="ED766" s="17"/>
      <c r="EE766" s="17"/>
      <c r="EF766" s="17"/>
      <c r="EG766" s="17"/>
      <c r="EH766" s="17"/>
      <c r="EI766" s="17"/>
      <c r="EJ766" s="17"/>
      <c r="EK766" s="17"/>
      <c r="EL766" s="17"/>
      <c r="EM766" s="17"/>
      <c r="EN766" s="17"/>
      <c r="EO766" s="17"/>
      <c r="EP766" s="17"/>
      <c r="EQ766" s="17"/>
      <c r="ER766" s="17"/>
      <c r="ES766" s="17"/>
      <c r="ET766" s="17"/>
      <c r="EU766" s="17"/>
      <c r="EV766" s="17"/>
      <c r="EW766" s="17"/>
      <c r="EX766" s="17"/>
      <c r="EY766" s="17"/>
      <c r="EZ766" s="17"/>
      <c r="FA766" s="17"/>
      <c r="FB766" s="17"/>
      <c r="FC766" s="17"/>
      <c r="FD766" s="17"/>
      <c r="FE766" s="17"/>
      <c r="FF766" s="17"/>
      <c r="FG766" s="17"/>
      <c r="FH766" s="17"/>
      <c r="FI766" s="17"/>
      <c r="FJ766" s="17"/>
      <c r="FK766" s="17"/>
      <c r="FL766" s="17"/>
      <c r="FM766" s="17"/>
      <c r="FN766" s="17"/>
      <c r="FO766" s="17"/>
      <c r="FP766" s="17"/>
      <c r="FQ766" s="17"/>
      <c r="FR766" s="17"/>
      <c r="FS766" s="17"/>
      <c r="FT766" s="17"/>
      <c r="FU766" s="17"/>
      <c r="FV766" s="17"/>
      <c r="FW766" s="17"/>
      <c r="FX766" s="17"/>
      <c r="FY766" s="17"/>
      <c r="FZ766" s="17"/>
      <c r="GA766" s="17"/>
      <c r="GB766" s="17"/>
      <c r="GC766" s="17"/>
      <c r="GD766" s="17"/>
      <c r="GE766" s="17"/>
      <c r="GF766" s="17"/>
      <c r="GG766" s="17"/>
      <c r="GH766" s="17"/>
      <c r="GI766" s="17"/>
      <c r="GJ766" s="17"/>
      <c r="GK766" s="17"/>
      <c r="GL766" s="17"/>
      <c r="GM766" s="17"/>
      <c r="GN766" s="17"/>
      <c r="GO766" s="17"/>
      <c r="GP766" s="17"/>
      <c r="GQ766" s="17"/>
      <c r="GR766" s="17"/>
      <c r="GS766" s="17"/>
      <c r="GT766" s="17"/>
      <c r="GU766" s="17"/>
      <c r="GV766" s="17"/>
      <c r="GW766" s="17"/>
      <c r="GX766" s="17"/>
      <c r="GY766" s="17"/>
      <c r="GZ766" s="17"/>
      <c r="HA766" s="17"/>
      <c r="HB766" s="17"/>
      <c r="HC766" s="17"/>
      <c r="HD766" s="17"/>
      <c r="HE766" s="17"/>
      <c r="HF766" s="17"/>
      <c r="HG766" s="17"/>
      <c r="HH766" s="17"/>
      <c r="HI766" s="17"/>
      <c r="HJ766" s="17"/>
      <c r="HK766" s="17"/>
      <c r="HL766" s="17"/>
      <c r="HM766" s="17"/>
      <c r="HN766" s="17"/>
      <c r="HO766" s="17"/>
      <c r="HP766" s="17"/>
      <c r="HQ766" s="17"/>
      <c r="HR766" s="17"/>
      <c r="HS766" s="17"/>
      <c r="HT766" s="17"/>
      <c r="HU766" s="17"/>
      <c r="HV766" s="17"/>
      <c r="HW766" s="17"/>
      <c r="HX766" s="17"/>
      <c r="HY766" s="17"/>
      <c r="HZ766" s="17"/>
      <c r="IA766" s="17"/>
      <c r="IB766" s="17"/>
    </row>
    <row r="767" spans="1:236" s="18" customFormat="1" ht="18" customHeight="1" x14ac:dyDescent="0.25">
      <c r="A767" s="19">
        <v>9319491045867</v>
      </c>
      <c r="B767" s="19">
        <v>0</v>
      </c>
      <c r="C767" s="19" t="s">
        <v>220</v>
      </c>
      <c r="D767" s="23" t="s">
        <v>329</v>
      </c>
      <c r="E767" s="73" t="s">
        <v>662</v>
      </c>
      <c r="F767" s="35" t="s">
        <v>248</v>
      </c>
      <c r="G767" s="24" t="s">
        <v>185</v>
      </c>
      <c r="H767" s="25" t="s">
        <v>191</v>
      </c>
      <c r="I767" s="16">
        <v>24</v>
      </c>
      <c r="J767" s="86"/>
      <c r="K767" s="26">
        <v>0.8</v>
      </c>
      <c r="L767" s="26">
        <f t="shared" si="33"/>
        <v>0.96799999999999997</v>
      </c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7"/>
      <c r="DW767" s="17"/>
      <c r="DX767" s="17"/>
      <c r="DY767" s="17"/>
      <c r="DZ767" s="17"/>
      <c r="EA767" s="17"/>
      <c r="EB767" s="17"/>
      <c r="EC767" s="17"/>
      <c r="ED767" s="17"/>
      <c r="EE767" s="17"/>
      <c r="EF767" s="17"/>
      <c r="EG767" s="17"/>
      <c r="EH767" s="17"/>
      <c r="EI767" s="17"/>
      <c r="EJ767" s="17"/>
      <c r="EK767" s="17"/>
      <c r="EL767" s="17"/>
      <c r="EM767" s="17"/>
      <c r="EN767" s="17"/>
      <c r="EO767" s="17"/>
      <c r="EP767" s="17"/>
      <c r="EQ767" s="17"/>
      <c r="ER767" s="17"/>
      <c r="ES767" s="17"/>
      <c r="ET767" s="17"/>
      <c r="EU767" s="17"/>
      <c r="EV767" s="17"/>
      <c r="EW767" s="17"/>
      <c r="EX767" s="17"/>
      <c r="EY767" s="17"/>
      <c r="EZ767" s="17"/>
      <c r="FA767" s="17"/>
      <c r="FB767" s="17"/>
      <c r="FC767" s="17"/>
      <c r="FD767" s="17"/>
      <c r="FE767" s="17"/>
      <c r="FF767" s="17"/>
      <c r="FG767" s="17"/>
      <c r="FH767" s="17"/>
      <c r="FI767" s="17"/>
      <c r="FJ767" s="17"/>
      <c r="FK767" s="17"/>
      <c r="FL767" s="17"/>
      <c r="FM767" s="17"/>
      <c r="FN767" s="17"/>
      <c r="FO767" s="17"/>
      <c r="FP767" s="17"/>
      <c r="FQ767" s="17"/>
      <c r="FR767" s="17"/>
      <c r="FS767" s="17"/>
      <c r="FT767" s="17"/>
      <c r="FU767" s="17"/>
      <c r="FV767" s="17"/>
      <c r="FW767" s="17"/>
      <c r="FX767" s="17"/>
      <c r="FY767" s="17"/>
      <c r="FZ767" s="17"/>
      <c r="GA767" s="17"/>
      <c r="GB767" s="17"/>
      <c r="GC767" s="17"/>
      <c r="GD767" s="17"/>
      <c r="GE767" s="17"/>
      <c r="GF767" s="17"/>
      <c r="GG767" s="17"/>
      <c r="GH767" s="17"/>
      <c r="GI767" s="17"/>
      <c r="GJ767" s="17"/>
      <c r="GK767" s="17"/>
      <c r="GL767" s="17"/>
      <c r="GM767" s="17"/>
      <c r="GN767" s="17"/>
      <c r="GO767" s="17"/>
      <c r="GP767" s="17"/>
      <c r="GQ767" s="17"/>
      <c r="GR767" s="17"/>
      <c r="GS767" s="17"/>
      <c r="GT767" s="17"/>
      <c r="GU767" s="17"/>
      <c r="GV767" s="17"/>
      <c r="GW767" s="17"/>
      <c r="GX767" s="17"/>
      <c r="GY767" s="17"/>
      <c r="GZ767" s="17"/>
      <c r="HA767" s="17"/>
      <c r="HB767" s="17"/>
      <c r="HC767" s="17"/>
      <c r="HD767" s="17"/>
      <c r="HE767" s="17"/>
      <c r="HF767" s="17"/>
      <c r="HG767" s="17"/>
      <c r="HH767" s="17"/>
      <c r="HI767" s="17"/>
      <c r="HJ767" s="17"/>
      <c r="HK767" s="17"/>
      <c r="HL767" s="17"/>
      <c r="HM767" s="17"/>
      <c r="HN767" s="17"/>
      <c r="HO767" s="17"/>
      <c r="HP767" s="17"/>
      <c r="HQ767" s="17"/>
      <c r="HR767" s="17"/>
      <c r="HS767" s="17"/>
      <c r="HT767" s="17"/>
      <c r="HU767" s="17"/>
      <c r="HV767" s="17"/>
      <c r="HW767" s="17"/>
      <c r="HX767" s="17"/>
      <c r="HY767" s="17"/>
      <c r="HZ767" s="17"/>
      <c r="IA767" s="17"/>
      <c r="IB767" s="17"/>
    </row>
    <row r="768" spans="1:236" s="18" customFormat="1" ht="18" customHeight="1" x14ac:dyDescent="0.25">
      <c r="A768" s="19">
        <v>5901602156438</v>
      </c>
      <c r="B768" s="19">
        <v>0</v>
      </c>
      <c r="C768" s="19" t="s">
        <v>220</v>
      </c>
      <c r="D768" s="23" t="s">
        <v>329</v>
      </c>
      <c r="E768" s="73"/>
      <c r="F768" s="35" t="s">
        <v>1237</v>
      </c>
      <c r="G768" s="24" t="s">
        <v>185</v>
      </c>
      <c r="H768" s="25" t="s">
        <v>191</v>
      </c>
      <c r="I768" s="16">
        <v>20</v>
      </c>
      <c r="J768" s="86"/>
      <c r="K768" s="26">
        <v>0.6</v>
      </c>
      <c r="L768" s="26">
        <f t="shared" si="33"/>
        <v>0.72599999999999998</v>
      </c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7"/>
      <c r="DW768" s="17"/>
      <c r="DX768" s="17"/>
      <c r="DY768" s="17"/>
      <c r="DZ768" s="17"/>
      <c r="EA768" s="17"/>
      <c r="EB768" s="17"/>
      <c r="EC768" s="17"/>
      <c r="ED768" s="17"/>
      <c r="EE768" s="17"/>
      <c r="EF768" s="17"/>
      <c r="EG768" s="17"/>
      <c r="EH768" s="17"/>
      <c r="EI768" s="17"/>
      <c r="EJ768" s="17"/>
      <c r="EK768" s="17"/>
      <c r="EL768" s="17"/>
      <c r="EM768" s="17"/>
      <c r="EN768" s="17"/>
      <c r="EO768" s="17"/>
      <c r="EP768" s="17"/>
      <c r="EQ768" s="17"/>
      <c r="ER768" s="17"/>
      <c r="ES768" s="17"/>
      <c r="ET768" s="17"/>
      <c r="EU768" s="17"/>
      <c r="EV768" s="17"/>
      <c r="EW768" s="17"/>
      <c r="EX768" s="17"/>
      <c r="EY768" s="17"/>
      <c r="EZ768" s="17"/>
      <c r="FA768" s="17"/>
      <c r="FB768" s="17"/>
      <c r="FC768" s="17"/>
      <c r="FD768" s="17"/>
      <c r="FE768" s="17"/>
      <c r="FF768" s="17"/>
      <c r="FG768" s="17"/>
      <c r="FH768" s="17"/>
      <c r="FI768" s="17"/>
      <c r="FJ768" s="17"/>
      <c r="FK768" s="17"/>
      <c r="FL768" s="17"/>
      <c r="FM768" s="17"/>
      <c r="FN768" s="17"/>
      <c r="FO768" s="17"/>
      <c r="FP768" s="17"/>
      <c r="FQ768" s="17"/>
      <c r="FR768" s="17"/>
      <c r="FS768" s="17"/>
      <c r="FT768" s="17"/>
      <c r="FU768" s="17"/>
      <c r="FV768" s="17"/>
      <c r="FW768" s="17"/>
      <c r="FX768" s="17"/>
      <c r="FY768" s="17"/>
      <c r="FZ768" s="17"/>
      <c r="GA768" s="17"/>
      <c r="GB768" s="17"/>
      <c r="GC768" s="17"/>
      <c r="GD768" s="17"/>
      <c r="GE768" s="17"/>
      <c r="GF768" s="17"/>
      <c r="GG768" s="17"/>
      <c r="GH768" s="17"/>
      <c r="GI768" s="17"/>
      <c r="GJ768" s="17"/>
      <c r="GK768" s="17"/>
      <c r="GL768" s="17"/>
      <c r="GM768" s="17"/>
      <c r="GN768" s="17"/>
      <c r="GO768" s="17"/>
      <c r="GP768" s="17"/>
      <c r="GQ768" s="17"/>
      <c r="GR768" s="17"/>
      <c r="GS768" s="17"/>
      <c r="GT768" s="17"/>
      <c r="GU768" s="17"/>
      <c r="GV768" s="17"/>
      <c r="GW768" s="17"/>
      <c r="GX768" s="17"/>
      <c r="GY768" s="17"/>
      <c r="GZ768" s="17"/>
      <c r="HA768" s="17"/>
      <c r="HB768" s="17"/>
      <c r="HC768" s="17"/>
      <c r="HD768" s="17"/>
      <c r="HE768" s="17"/>
      <c r="HF768" s="17"/>
      <c r="HG768" s="17"/>
      <c r="HH768" s="17"/>
      <c r="HI768" s="17"/>
      <c r="HJ768" s="17"/>
      <c r="HK768" s="17"/>
      <c r="HL768" s="17"/>
      <c r="HM768" s="17"/>
      <c r="HN768" s="17"/>
      <c r="HO768" s="17"/>
      <c r="HP768" s="17"/>
      <c r="HQ768" s="17"/>
      <c r="HR768" s="17"/>
      <c r="HS768" s="17"/>
      <c r="HT768" s="17"/>
      <c r="HU768" s="17"/>
      <c r="HV768" s="17"/>
      <c r="HW768" s="17"/>
      <c r="HX768" s="17"/>
      <c r="HY768" s="17"/>
      <c r="HZ768" s="17"/>
      <c r="IA768" s="17"/>
      <c r="IB768" s="17"/>
    </row>
    <row r="769" spans="1:236" s="18" customFormat="1" ht="18" customHeight="1" x14ac:dyDescent="0.25">
      <c r="A769" s="19">
        <v>5901602152867</v>
      </c>
      <c r="B769" s="19">
        <v>0</v>
      </c>
      <c r="C769" s="19" t="s">
        <v>220</v>
      </c>
      <c r="D769" s="23" t="s">
        <v>329</v>
      </c>
      <c r="E769" s="73"/>
      <c r="F769" s="35" t="s">
        <v>1283</v>
      </c>
      <c r="G769" s="24" t="s">
        <v>185</v>
      </c>
      <c r="H769" s="25" t="s">
        <v>191</v>
      </c>
      <c r="I769" s="16">
        <v>24</v>
      </c>
      <c r="J769" s="86"/>
      <c r="K769" s="26">
        <v>0.6</v>
      </c>
      <c r="L769" s="26">
        <f t="shared" si="33"/>
        <v>0.72599999999999998</v>
      </c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7"/>
      <c r="DW769" s="17"/>
      <c r="DX769" s="17"/>
      <c r="DY769" s="17"/>
      <c r="DZ769" s="17"/>
      <c r="EA769" s="17"/>
      <c r="EB769" s="17"/>
      <c r="EC769" s="17"/>
      <c r="ED769" s="17"/>
      <c r="EE769" s="17"/>
      <c r="EF769" s="17"/>
      <c r="EG769" s="17"/>
      <c r="EH769" s="17"/>
      <c r="EI769" s="17"/>
      <c r="EJ769" s="17"/>
      <c r="EK769" s="17"/>
      <c r="EL769" s="17"/>
      <c r="EM769" s="17"/>
      <c r="EN769" s="17"/>
      <c r="EO769" s="17"/>
      <c r="EP769" s="17"/>
      <c r="EQ769" s="17"/>
      <c r="ER769" s="17"/>
      <c r="ES769" s="17"/>
      <c r="ET769" s="17"/>
      <c r="EU769" s="17"/>
      <c r="EV769" s="17"/>
      <c r="EW769" s="17"/>
      <c r="EX769" s="17"/>
      <c r="EY769" s="17"/>
      <c r="EZ769" s="17"/>
      <c r="FA769" s="17"/>
      <c r="FB769" s="17"/>
      <c r="FC769" s="17"/>
      <c r="FD769" s="17"/>
      <c r="FE769" s="17"/>
      <c r="FF769" s="17"/>
      <c r="FG769" s="17"/>
      <c r="FH769" s="17"/>
      <c r="FI769" s="17"/>
      <c r="FJ769" s="17"/>
      <c r="FK769" s="17"/>
      <c r="FL769" s="17"/>
      <c r="FM769" s="17"/>
      <c r="FN769" s="17"/>
      <c r="FO769" s="17"/>
      <c r="FP769" s="17"/>
      <c r="FQ769" s="17"/>
      <c r="FR769" s="17"/>
      <c r="FS769" s="17"/>
      <c r="FT769" s="17"/>
      <c r="FU769" s="17"/>
      <c r="FV769" s="17"/>
      <c r="FW769" s="17"/>
      <c r="FX769" s="17"/>
      <c r="FY769" s="17"/>
      <c r="FZ769" s="17"/>
      <c r="GA769" s="17"/>
      <c r="GB769" s="17"/>
      <c r="GC769" s="17"/>
      <c r="GD769" s="17"/>
      <c r="GE769" s="17"/>
      <c r="GF769" s="17"/>
      <c r="GG769" s="17"/>
      <c r="GH769" s="17"/>
      <c r="GI769" s="17"/>
      <c r="GJ769" s="17"/>
      <c r="GK769" s="17"/>
      <c r="GL769" s="17"/>
      <c r="GM769" s="17"/>
      <c r="GN769" s="17"/>
      <c r="GO769" s="17"/>
      <c r="GP769" s="17"/>
      <c r="GQ769" s="17"/>
      <c r="GR769" s="17"/>
      <c r="GS769" s="17"/>
      <c r="GT769" s="17"/>
      <c r="GU769" s="17"/>
      <c r="GV769" s="17"/>
      <c r="GW769" s="17"/>
      <c r="GX769" s="17"/>
      <c r="GY769" s="17"/>
      <c r="GZ769" s="17"/>
      <c r="HA769" s="17"/>
      <c r="HB769" s="17"/>
      <c r="HC769" s="17"/>
      <c r="HD769" s="17"/>
      <c r="HE769" s="17"/>
      <c r="HF769" s="17"/>
      <c r="HG769" s="17"/>
      <c r="HH769" s="17"/>
      <c r="HI769" s="17"/>
      <c r="HJ769" s="17"/>
      <c r="HK769" s="17"/>
      <c r="HL769" s="17"/>
      <c r="HM769" s="17"/>
      <c r="HN769" s="17"/>
      <c r="HO769" s="17"/>
      <c r="HP769" s="17"/>
      <c r="HQ769" s="17"/>
      <c r="HR769" s="17"/>
      <c r="HS769" s="17"/>
      <c r="HT769" s="17"/>
      <c r="HU769" s="17"/>
      <c r="HV769" s="17"/>
      <c r="HW769" s="17"/>
      <c r="HX769" s="17"/>
      <c r="HY769" s="17"/>
      <c r="HZ769" s="17"/>
      <c r="IA769" s="17"/>
      <c r="IB769" s="17"/>
    </row>
    <row r="770" spans="1:236" s="18" customFormat="1" ht="18" customHeight="1" x14ac:dyDescent="0.25">
      <c r="A770" s="19">
        <v>5901602156513</v>
      </c>
      <c r="B770" s="19">
        <v>0</v>
      </c>
      <c r="C770" s="19" t="s">
        <v>220</v>
      </c>
      <c r="D770" s="23" t="s">
        <v>329</v>
      </c>
      <c r="E770" s="73"/>
      <c r="F770" s="35" t="s">
        <v>1238</v>
      </c>
      <c r="G770" s="24" t="s">
        <v>185</v>
      </c>
      <c r="H770" s="25" t="s">
        <v>191</v>
      </c>
      <c r="I770" s="16">
        <v>6</v>
      </c>
      <c r="J770" s="86"/>
      <c r="K770" s="26">
        <v>0.6</v>
      </c>
      <c r="L770" s="26">
        <f t="shared" si="33"/>
        <v>0.72599999999999998</v>
      </c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7"/>
      <c r="DW770" s="17"/>
      <c r="DX770" s="17"/>
      <c r="DY770" s="17"/>
      <c r="DZ770" s="17"/>
      <c r="EA770" s="17"/>
      <c r="EB770" s="17"/>
      <c r="EC770" s="17"/>
      <c r="ED770" s="17"/>
      <c r="EE770" s="17"/>
      <c r="EF770" s="17"/>
      <c r="EG770" s="17"/>
      <c r="EH770" s="17"/>
      <c r="EI770" s="17"/>
      <c r="EJ770" s="17"/>
      <c r="EK770" s="17"/>
      <c r="EL770" s="17"/>
      <c r="EM770" s="17"/>
      <c r="EN770" s="17"/>
      <c r="EO770" s="17"/>
      <c r="EP770" s="17"/>
      <c r="EQ770" s="17"/>
      <c r="ER770" s="17"/>
      <c r="ES770" s="17"/>
      <c r="ET770" s="17"/>
      <c r="EU770" s="17"/>
      <c r="EV770" s="17"/>
      <c r="EW770" s="17"/>
      <c r="EX770" s="17"/>
      <c r="EY770" s="17"/>
      <c r="EZ770" s="17"/>
      <c r="FA770" s="17"/>
      <c r="FB770" s="17"/>
      <c r="FC770" s="17"/>
      <c r="FD770" s="17"/>
      <c r="FE770" s="17"/>
      <c r="FF770" s="17"/>
      <c r="FG770" s="17"/>
      <c r="FH770" s="17"/>
      <c r="FI770" s="17"/>
      <c r="FJ770" s="17"/>
      <c r="FK770" s="17"/>
      <c r="FL770" s="17"/>
      <c r="FM770" s="17"/>
      <c r="FN770" s="17"/>
      <c r="FO770" s="17"/>
      <c r="FP770" s="17"/>
      <c r="FQ770" s="17"/>
      <c r="FR770" s="17"/>
      <c r="FS770" s="17"/>
      <c r="FT770" s="17"/>
      <c r="FU770" s="17"/>
      <c r="FV770" s="17"/>
      <c r="FW770" s="17"/>
      <c r="FX770" s="17"/>
      <c r="FY770" s="17"/>
      <c r="FZ770" s="17"/>
      <c r="GA770" s="17"/>
      <c r="GB770" s="17"/>
      <c r="GC770" s="17"/>
      <c r="GD770" s="17"/>
      <c r="GE770" s="17"/>
      <c r="GF770" s="17"/>
      <c r="GG770" s="17"/>
      <c r="GH770" s="17"/>
      <c r="GI770" s="17"/>
      <c r="GJ770" s="17"/>
      <c r="GK770" s="17"/>
      <c r="GL770" s="17"/>
      <c r="GM770" s="17"/>
      <c r="GN770" s="17"/>
      <c r="GO770" s="17"/>
      <c r="GP770" s="17"/>
      <c r="GQ770" s="17"/>
      <c r="GR770" s="17"/>
      <c r="GS770" s="17"/>
      <c r="GT770" s="17"/>
      <c r="GU770" s="17"/>
      <c r="GV770" s="17"/>
      <c r="GW770" s="17"/>
      <c r="GX770" s="17"/>
      <c r="GY770" s="17"/>
      <c r="GZ770" s="17"/>
      <c r="HA770" s="17"/>
      <c r="HB770" s="17"/>
      <c r="HC770" s="17"/>
      <c r="HD770" s="17"/>
      <c r="HE770" s="17"/>
      <c r="HF770" s="17"/>
      <c r="HG770" s="17"/>
      <c r="HH770" s="17"/>
      <c r="HI770" s="17"/>
      <c r="HJ770" s="17"/>
      <c r="HK770" s="17"/>
      <c r="HL770" s="17"/>
      <c r="HM770" s="17"/>
      <c r="HN770" s="17"/>
      <c r="HO770" s="17"/>
      <c r="HP770" s="17"/>
      <c r="HQ770" s="17"/>
      <c r="HR770" s="17"/>
      <c r="HS770" s="17"/>
      <c r="HT770" s="17"/>
      <c r="HU770" s="17"/>
      <c r="HV770" s="17"/>
      <c r="HW770" s="17"/>
      <c r="HX770" s="17"/>
      <c r="HY770" s="17"/>
      <c r="HZ770" s="17"/>
      <c r="IA770" s="17"/>
      <c r="IB770" s="17"/>
    </row>
    <row r="771" spans="1:236" s="18" customFormat="1" ht="18" customHeight="1" x14ac:dyDescent="0.25">
      <c r="A771" s="19">
        <v>5901602156926</v>
      </c>
      <c r="B771" s="19">
        <v>0</v>
      </c>
      <c r="C771" s="19" t="s">
        <v>220</v>
      </c>
      <c r="D771" s="23" t="s">
        <v>329</v>
      </c>
      <c r="E771" s="73"/>
      <c r="F771" s="35" t="s">
        <v>1316</v>
      </c>
      <c r="G771" s="24" t="s">
        <v>185</v>
      </c>
      <c r="H771" s="25" t="s">
        <v>191</v>
      </c>
      <c r="I771" s="16">
        <v>24</v>
      </c>
      <c r="J771" s="86"/>
      <c r="K771" s="26">
        <v>0.6</v>
      </c>
      <c r="L771" s="26">
        <f t="shared" si="33"/>
        <v>0.72599999999999998</v>
      </c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7"/>
      <c r="DW771" s="17"/>
      <c r="DX771" s="17"/>
      <c r="DY771" s="17"/>
      <c r="DZ771" s="17"/>
      <c r="EA771" s="17"/>
      <c r="EB771" s="17"/>
      <c r="EC771" s="17"/>
      <c r="ED771" s="17"/>
      <c r="EE771" s="17"/>
      <c r="EF771" s="17"/>
      <c r="EG771" s="17"/>
      <c r="EH771" s="17"/>
      <c r="EI771" s="17"/>
      <c r="EJ771" s="17"/>
      <c r="EK771" s="17"/>
      <c r="EL771" s="17"/>
      <c r="EM771" s="17"/>
      <c r="EN771" s="17"/>
      <c r="EO771" s="17"/>
      <c r="EP771" s="17"/>
      <c r="EQ771" s="17"/>
      <c r="ER771" s="17"/>
      <c r="ES771" s="17"/>
      <c r="ET771" s="17"/>
      <c r="EU771" s="17"/>
      <c r="EV771" s="17"/>
      <c r="EW771" s="17"/>
      <c r="EX771" s="17"/>
      <c r="EY771" s="17"/>
      <c r="EZ771" s="17"/>
      <c r="FA771" s="17"/>
      <c r="FB771" s="17"/>
      <c r="FC771" s="17"/>
      <c r="FD771" s="17"/>
      <c r="FE771" s="17"/>
      <c r="FF771" s="17"/>
      <c r="FG771" s="17"/>
      <c r="FH771" s="17"/>
      <c r="FI771" s="17"/>
      <c r="FJ771" s="17"/>
      <c r="FK771" s="17"/>
      <c r="FL771" s="17"/>
      <c r="FM771" s="17"/>
      <c r="FN771" s="17"/>
      <c r="FO771" s="17"/>
      <c r="FP771" s="17"/>
      <c r="FQ771" s="17"/>
      <c r="FR771" s="17"/>
      <c r="FS771" s="17"/>
      <c r="FT771" s="17"/>
      <c r="FU771" s="17"/>
      <c r="FV771" s="17"/>
      <c r="FW771" s="17"/>
      <c r="FX771" s="17"/>
      <c r="FY771" s="17"/>
      <c r="FZ771" s="17"/>
      <c r="GA771" s="17"/>
      <c r="GB771" s="17"/>
      <c r="GC771" s="17"/>
      <c r="GD771" s="17"/>
      <c r="GE771" s="17"/>
      <c r="GF771" s="17"/>
      <c r="GG771" s="17"/>
      <c r="GH771" s="17"/>
      <c r="GI771" s="17"/>
      <c r="GJ771" s="17"/>
      <c r="GK771" s="17"/>
      <c r="GL771" s="17"/>
      <c r="GM771" s="17"/>
      <c r="GN771" s="17"/>
      <c r="GO771" s="17"/>
      <c r="GP771" s="17"/>
      <c r="GQ771" s="17"/>
      <c r="GR771" s="17"/>
      <c r="GS771" s="17"/>
      <c r="GT771" s="17"/>
      <c r="GU771" s="17"/>
      <c r="GV771" s="17"/>
      <c r="GW771" s="17"/>
      <c r="GX771" s="17"/>
      <c r="GY771" s="17"/>
      <c r="GZ771" s="17"/>
      <c r="HA771" s="17"/>
      <c r="HB771" s="17"/>
      <c r="HC771" s="17"/>
      <c r="HD771" s="17"/>
      <c r="HE771" s="17"/>
      <c r="HF771" s="17"/>
      <c r="HG771" s="17"/>
      <c r="HH771" s="17"/>
      <c r="HI771" s="17"/>
      <c r="HJ771" s="17"/>
      <c r="HK771" s="17"/>
      <c r="HL771" s="17"/>
      <c r="HM771" s="17"/>
      <c r="HN771" s="17"/>
      <c r="HO771" s="17"/>
      <c r="HP771" s="17"/>
      <c r="HQ771" s="17"/>
      <c r="HR771" s="17"/>
      <c r="HS771" s="17"/>
      <c r="HT771" s="17"/>
      <c r="HU771" s="17"/>
      <c r="HV771" s="17"/>
      <c r="HW771" s="17"/>
      <c r="HX771" s="17"/>
      <c r="HY771" s="17"/>
      <c r="HZ771" s="17"/>
      <c r="IA771" s="17"/>
      <c r="IB771" s="17"/>
    </row>
    <row r="772" spans="1:236" s="18" customFormat="1" ht="18" customHeight="1" x14ac:dyDescent="0.25">
      <c r="A772" s="19">
        <v>5901602152720</v>
      </c>
      <c r="B772" s="19">
        <v>0</v>
      </c>
      <c r="C772" s="19" t="s">
        <v>220</v>
      </c>
      <c r="D772" s="23" t="s">
        <v>329</v>
      </c>
      <c r="E772" s="73"/>
      <c r="F772" s="35" t="s">
        <v>1259</v>
      </c>
      <c r="G772" s="24" t="s">
        <v>185</v>
      </c>
      <c r="H772" s="25" t="s">
        <v>191</v>
      </c>
      <c r="I772" s="16">
        <v>24</v>
      </c>
      <c r="J772" s="86"/>
      <c r="K772" s="26">
        <v>0.6</v>
      </c>
      <c r="L772" s="26">
        <f t="shared" si="33"/>
        <v>0.72599999999999998</v>
      </c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7"/>
      <c r="DW772" s="17"/>
      <c r="DX772" s="17"/>
      <c r="DY772" s="17"/>
      <c r="DZ772" s="17"/>
      <c r="EA772" s="17"/>
      <c r="EB772" s="17"/>
      <c r="EC772" s="17"/>
      <c r="ED772" s="17"/>
      <c r="EE772" s="17"/>
      <c r="EF772" s="17"/>
      <c r="EG772" s="17"/>
      <c r="EH772" s="17"/>
      <c r="EI772" s="17"/>
      <c r="EJ772" s="17"/>
      <c r="EK772" s="17"/>
      <c r="EL772" s="17"/>
      <c r="EM772" s="17"/>
      <c r="EN772" s="17"/>
      <c r="EO772" s="17"/>
      <c r="EP772" s="17"/>
      <c r="EQ772" s="17"/>
      <c r="ER772" s="17"/>
      <c r="ES772" s="17"/>
      <c r="ET772" s="17"/>
      <c r="EU772" s="17"/>
      <c r="EV772" s="17"/>
      <c r="EW772" s="17"/>
      <c r="EX772" s="17"/>
      <c r="EY772" s="17"/>
      <c r="EZ772" s="17"/>
      <c r="FA772" s="17"/>
      <c r="FB772" s="17"/>
      <c r="FC772" s="17"/>
      <c r="FD772" s="17"/>
      <c r="FE772" s="17"/>
      <c r="FF772" s="17"/>
      <c r="FG772" s="17"/>
      <c r="FH772" s="17"/>
      <c r="FI772" s="17"/>
      <c r="FJ772" s="17"/>
      <c r="FK772" s="17"/>
      <c r="FL772" s="17"/>
      <c r="FM772" s="17"/>
      <c r="FN772" s="17"/>
      <c r="FO772" s="17"/>
      <c r="FP772" s="17"/>
      <c r="FQ772" s="17"/>
      <c r="FR772" s="17"/>
      <c r="FS772" s="17"/>
      <c r="FT772" s="17"/>
      <c r="FU772" s="17"/>
      <c r="FV772" s="17"/>
      <c r="FW772" s="17"/>
      <c r="FX772" s="17"/>
      <c r="FY772" s="17"/>
      <c r="FZ772" s="17"/>
      <c r="GA772" s="17"/>
      <c r="GB772" s="17"/>
      <c r="GC772" s="17"/>
      <c r="GD772" s="17"/>
      <c r="GE772" s="17"/>
      <c r="GF772" s="17"/>
      <c r="GG772" s="17"/>
      <c r="GH772" s="17"/>
      <c r="GI772" s="17"/>
      <c r="GJ772" s="17"/>
      <c r="GK772" s="17"/>
      <c r="GL772" s="17"/>
      <c r="GM772" s="17"/>
      <c r="GN772" s="17"/>
      <c r="GO772" s="17"/>
      <c r="GP772" s="17"/>
      <c r="GQ772" s="17"/>
      <c r="GR772" s="17"/>
      <c r="GS772" s="17"/>
      <c r="GT772" s="17"/>
      <c r="GU772" s="17"/>
      <c r="GV772" s="17"/>
      <c r="GW772" s="17"/>
      <c r="GX772" s="17"/>
      <c r="GY772" s="17"/>
      <c r="GZ772" s="17"/>
      <c r="HA772" s="17"/>
      <c r="HB772" s="17"/>
      <c r="HC772" s="17"/>
      <c r="HD772" s="17"/>
      <c r="HE772" s="17"/>
      <c r="HF772" s="17"/>
      <c r="HG772" s="17"/>
      <c r="HH772" s="17"/>
      <c r="HI772" s="17"/>
      <c r="HJ772" s="17"/>
      <c r="HK772" s="17"/>
      <c r="HL772" s="17"/>
      <c r="HM772" s="17"/>
      <c r="HN772" s="17"/>
      <c r="HO772" s="17"/>
      <c r="HP772" s="17"/>
      <c r="HQ772" s="17"/>
      <c r="HR772" s="17"/>
      <c r="HS772" s="17"/>
      <c r="HT772" s="17"/>
      <c r="HU772" s="17"/>
      <c r="HV772" s="17"/>
      <c r="HW772" s="17"/>
      <c r="HX772" s="17"/>
      <c r="HY772" s="17"/>
      <c r="HZ772" s="17"/>
      <c r="IA772" s="17"/>
      <c r="IB772" s="17"/>
    </row>
    <row r="773" spans="1:236" s="18" customFormat="1" ht="18" customHeight="1" x14ac:dyDescent="0.25">
      <c r="A773" s="19">
        <v>5901602156766</v>
      </c>
      <c r="B773" s="19">
        <v>0</v>
      </c>
      <c r="C773" s="19" t="s">
        <v>220</v>
      </c>
      <c r="D773" s="23" t="s">
        <v>329</v>
      </c>
      <c r="E773" s="73"/>
      <c r="F773" s="35" t="s">
        <v>1302</v>
      </c>
      <c r="G773" s="24" t="s">
        <v>185</v>
      </c>
      <c r="H773" s="25" t="s">
        <v>191</v>
      </c>
      <c r="I773" s="16">
        <v>24</v>
      </c>
      <c r="J773" s="86"/>
      <c r="K773" s="26">
        <v>0.78</v>
      </c>
      <c r="L773" s="26">
        <f t="shared" si="33"/>
        <v>0.94379999999999997</v>
      </c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7"/>
      <c r="DW773" s="17"/>
      <c r="DX773" s="17"/>
      <c r="DY773" s="17"/>
      <c r="DZ773" s="17"/>
      <c r="EA773" s="17"/>
      <c r="EB773" s="17"/>
      <c r="EC773" s="17"/>
      <c r="ED773" s="17"/>
      <c r="EE773" s="17"/>
      <c r="EF773" s="17"/>
      <c r="EG773" s="17"/>
      <c r="EH773" s="17"/>
      <c r="EI773" s="17"/>
      <c r="EJ773" s="17"/>
      <c r="EK773" s="17"/>
      <c r="EL773" s="17"/>
      <c r="EM773" s="17"/>
      <c r="EN773" s="17"/>
      <c r="EO773" s="17"/>
      <c r="EP773" s="17"/>
      <c r="EQ773" s="17"/>
      <c r="ER773" s="17"/>
      <c r="ES773" s="17"/>
      <c r="ET773" s="17"/>
      <c r="EU773" s="17"/>
      <c r="EV773" s="17"/>
      <c r="EW773" s="17"/>
      <c r="EX773" s="17"/>
      <c r="EY773" s="17"/>
      <c r="EZ773" s="17"/>
      <c r="FA773" s="17"/>
      <c r="FB773" s="17"/>
      <c r="FC773" s="17"/>
      <c r="FD773" s="17"/>
      <c r="FE773" s="17"/>
      <c r="FF773" s="17"/>
      <c r="FG773" s="17"/>
      <c r="FH773" s="17"/>
      <c r="FI773" s="17"/>
      <c r="FJ773" s="17"/>
      <c r="FK773" s="17"/>
      <c r="FL773" s="17"/>
      <c r="FM773" s="17"/>
      <c r="FN773" s="17"/>
      <c r="FO773" s="17"/>
      <c r="FP773" s="17"/>
      <c r="FQ773" s="17"/>
      <c r="FR773" s="17"/>
      <c r="FS773" s="17"/>
      <c r="FT773" s="17"/>
      <c r="FU773" s="17"/>
      <c r="FV773" s="17"/>
      <c r="FW773" s="17"/>
      <c r="FX773" s="17"/>
      <c r="FY773" s="17"/>
      <c r="FZ773" s="17"/>
      <c r="GA773" s="17"/>
      <c r="GB773" s="17"/>
      <c r="GC773" s="17"/>
      <c r="GD773" s="17"/>
      <c r="GE773" s="17"/>
      <c r="GF773" s="17"/>
      <c r="GG773" s="17"/>
      <c r="GH773" s="17"/>
      <c r="GI773" s="17"/>
      <c r="GJ773" s="17"/>
      <c r="GK773" s="17"/>
      <c r="GL773" s="17"/>
      <c r="GM773" s="17"/>
      <c r="GN773" s="17"/>
      <c r="GO773" s="17"/>
      <c r="GP773" s="17"/>
      <c r="GQ773" s="17"/>
      <c r="GR773" s="17"/>
      <c r="GS773" s="17"/>
      <c r="GT773" s="17"/>
      <c r="GU773" s="17"/>
      <c r="GV773" s="17"/>
      <c r="GW773" s="17"/>
      <c r="GX773" s="17"/>
      <c r="GY773" s="17"/>
      <c r="GZ773" s="17"/>
      <c r="HA773" s="17"/>
      <c r="HB773" s="17"/>
      <c r="HC773" s="17"/>
      <c r="HD773" s="17"/>
      <c r="HE773" s="17"/>
      <c r="HF773" s="17"/>
      <c r="HG773" s="17"/>
      <c r="HH773" s="17"/>
      <c r="HI773" s="17"/>
      <c r="HJ773" s="17"/>
      <c r="HK773" s="17"/>
      <c r="HL773" s="17"/>
      <c r="HM773" s="17"/>
      <c r="HN773" s="17"/>
      <c r="HO773" s="17"/>
      <c r="HP773" s="17"/>
      <c r="HQ773" s="17"/>
      <c r="HR773" s="17"/>
      <c r="HS773" s="17"/>
      <c r="HT773" s="17"/>
      <c r="HU773" s="17"/>
      <c r="HV773" s="17"/>
      <c r="HW773" s="17"/>
      <c r="HX773" s="17"/>
      <c r="HY773" s="17"/>
      <c r="HZ773" s="17"/>
      <c r="IA773" s="17"/>
      <c r="IB773" s="17"/>
    </row>
    <row r="774" spans="1:236" s="18" customFormat="1" ht="18" customHeight="1" x14ac:dyDescent="0.25">
      <c r="A774" s="19">
        <v>5901602156841</v>
      </c>
      <c r="B774" s="19">
        <v>0</v>
      </c>
      <c r="C774" s="19" t="s">
        <v>220</v>
      </c>
      <c r="D774" s="23" t="s">
        <v>329</v>
      </c>
      <c r="E774" s="73"/>
      <c r="F774" s="35" t="s">
        <v>1303</v>
      </c>
      <c r="G774" s="24" t="s">
        <v>185</v>
      </c>
      <c r="H774" s="25" t="s">
        <v>191</v>
      </c>
      <c r="I774" s="16">
        <v>24</v>
      </c>
      <c r="J774" s="86"/>
      <c r="K774" s="26">
        <v>0.6</v>
      </c>
      <c r="L774" s="26">
        <f t="shared" si="33"/>
        <v>0.72599999999999998</v>
      </c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7"/>
      <c r="DW774" s="17"/>
      <c r="DX774" s="17"/>
      <c r="DY774" s="17"/>
      <c r="DZ774" s="17"/>
      <c r="EA774" s="17"/>
      <c r="EB774" s="17"/>
      <c r="EC774" s="17"/>
      <c r="ED774" s="17"/>
      <c r="EE774" s="17"/>
      <c r="EF774" s="17"/>
      <c r="EG774" s="17"/>
      <c r="EH774" s="17"/>
      <c r="EI774" s="17"/>
      <c r="EJ774" s="17"/>
      <c r="EK774" s="17"/>
      <c r="EL774" s="17"/>
      <c r="EM774" s="17"/>
      <c r="EN774" s="17"/>
      <c r="EO774" s="17"/>
      <c r="EP774" s="17"/>
      <c r="EQ774" s="17"/>
      <c r="ER774" s="17"/>
      <c r="ES774" s="17"/>
      <c r="ET774" s="17"/>
      <c r="EU774" s="17"/>
      <c r="EV774" s="17"/>
      <c r="EW774" s="17"/>
      <c r="EX774" s="17"/>
      <c r="EY774" s="17"/>
      <c r="EZ774" s="17"/>
      <c r="FA774" s="17"/>
      <c r="FB774" s="17"/>
      <c r="FC774" s="17"/>
      <c r="FD774" s="17"/>
      <c r="FE774" s="17"/>
      <c r="FF774" s="17"/>
      <c r="FG774" s="17"/>
      <c r="FH774" s="17"/>
      <c r="FI774" s="17"/>
      <c r="FJ774" s="17"/>
      <c r="FK774" s="17"/>
      <c r="FL774" s="17"/>
      <c r="FM774" s="17"/>
      <c r="FN774" s="17"/>
      <c r="FO774" s="17"/>
      <c r="FP774" s="17"/>
      <c r="FQ774" s="17"/>
      <c r="FR774" s="17"/>
      <c r="FS774" s="17"/>
      <c r="FT774" s="17"/>
      <c r="FU774" s="17"/>
      <c r="FV774" s="17"/>
      <c r="FW774" s="17"/>
      <c r="FX774" s="17"/>
      <c r="FY774" s="17"/>
      <c r="FZ774" s="17"/>
      <c r="GA774" s="17"/>
      <c r="GB774" s="17"/>
      <c r="GC774" s="17"/>
      <c r="GD774" s="17"/>
      <c r="GE774" s="17"/>
      <c r="GF774" s="17"/>
      <c r="GG774" s="17"/>
      <c r="GH774" s="17"/>
      <c r="GI774" s="17"/>
      <c r="GJ774" s="17"/>
      <c r="GK774" s="17"/>
      <c r="GL774" s="17"/>
      <c r="GM774" s="17"/>
      <c r="GN774" s="17"/>
      <c r="GO774" s="17"/>
      <c r="GP774" s="17"/>
      <c r="GQ774" s="17"/>
      <c r="GR774" s="17"/>
      <c r="GS774" s="17"/>
      <c r="GT774" s="17"/>
      <c r="GU774" s="17"/>
      <c r="GV774" s="17"/>
      <c r="GW774" s="17"/>
      <c r="GX774" s="17"/>
      <c r="GY774" s="17"/>
      <c r="GZ774" s="17"/>
      <c r="HA774" s="17"/>
      <c r="HB774" s="17"/>
      <c r="HC774" s="17"/>
      <c r="HD774" s="17"/>
      <c r="HE774" s="17"/>
      <c r="HF774" s="17"/>
      <c r="HG774" s="17"/>
      <c r="HH774" s="17"/>
      <c r="HI774" s="17"/>
      <c r="HJ774" s="17"/>
      <c r="HK774" s="17"/>
      <c r="HL774" s="17"/>
      <c r="HM774" s="17"/>
      <c r="HN774" s="17"/>
      <c r="HO774" s="17"/>
      <c r="HP774" s="17"/>
      <c r="HQ774" s="17"/>
      <c r="HR774" s="17"/>
      <c r="HS774" s="17"/>
      <c r="HT774" s="17"/>
      <c r="HU774" s="17"/>
      <c r="HV774" s="17"/>
      <c r="HW774" s="17"/>
      <c r="HX774" s="17"/>
      <c r="HY774" s="17"/>
      <c r="HZ774" s="17"/>
      <c r="IA774" s="17"/>
      <c r="IB774" s="17"/>
    </row>
    <row r="775" spans="1:236" s="18" customFormat="1" ht="18" customHeight="1" x14ac:dyDescent="0.25">
      <c r="A775" s="19">
        <v>5901602153888</v>
      </c>
      <c r="B775" s="19">
        <v>1</v>
      </c>
      <c r="C775" s="19" t="s">
        <v>220</v>
      </c>
      <c r="D775" s="23" t="s">
        <v>329</v>
      </c>
      <c r="E775" s="73"/>
      <c r="F775" s="35" t="s">
        <v>1304</v>
      </c>
      <c r="G775" s="24" t="s">
        <v>185</v>
      </c>
      <c r="H775" s="25" t="s">
        <v>191</v>
      </c>
      <c r="I775" s="16">
        <v>24</v>
      </c>
      <c r="J775" s="86"/>
      <c r="K775" s="26">
        <v>0.78</v>
      </c>
      <c r="L775" s="26">
        <f t="shared" si="33"/>
        <v>0.94379999999999997</v>
      </c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7"/>
      <c r="DW775" s="17"/>
      <c r="DX775" s="17"/>
      <c r="DY775" s="17"/>
      <c r="DZ775" s="17"/>
      <c r="EA775" s="17"/>
      <c r="EB775" s="17"/>
      <c r="EC775" s="17"/>
      <c r="ED775" s="17"/>
      <c r="EE775" s="17"/>
      <c r="EF775" s="17"/>
      <c r="EG775" s="17"/>
      <c r="EH775" s="17"/>
      <c r="EI775" s="17"/>
      <c r="EJ775" s="17"/>
      <c r="EK775" s="17"/>
      <c r="EL775" s="17"/>
      <c r="EM775" s="17"/>
      <c r="EN775" s="17"/>
      <c r="EO775" s="17"/>
      <c r="EP775" s="17"/>
      <c r="EQ775" s="17"/>
      <c r="ER775" s="17"/>
      <c r="ES775" s="17"/>
      <c r="ET775" s="17"/>
      <c r="EU775" s="17"/>
      <c r="EV775" s="17"/>
      <c r="EW775" s="17"/>
      <c r="EX775" s="17"/>
      <c r="EY775" s="17"/>
      <c r="EZ775" s="17"/>
      <c r="FA775" s="17"/>
      <c r="FB775" s="17"/>
      <c r="FC775" s="17"/>
      <c r="FD775" s="17"/>
      <c r="FE775" s="17"/>
      <c r="FF775" s="17"/>
      <c r="FG775" s="17"/>
      <c r="FH775" s="17"/>
      <c r="FI775" s="17"/>
      <c r="FJ775" s="17"/>
      <c r="FK775" s="17"/>
      <c r="FL775" s="17"/>
      <c r="FM775" s="17"/>
      <c r="FN775" s="17"/>
      <c r="FO775" s="17"/>
      <c r="FP775" s="17"/>
      <c r="FQ775" s="17"/>
      <c r="FR775" s="17"/>
      <c r="FS775" s="17"/>
      <c r="FT775" s="17"/>
      <c r="FU775" s="17"/>
      <c r="FV775" s="17"/>
      <c r="FW775" s="17"/>
      <c r="FX775" s="17"/>
      <c r="FY775" s="17"/>
      <c r="FZ775" s="17"/>
      <c r="GA775" s="17"/>
      <c r="GB775" s="17"/>
      <c r="GC775" s="17"/>
      <c r="GD775" s="17"/>
      <c r="GE775" s="17"/>
      <c r="GF775" s="17"/>
      <c r="GG775" s="17"/>
      <c r="GH775" s="17"/>
      <c r="GI775" s="17"/>
      <c r="GJ775" s="17"/>
      <c r="GK775" s="17"/>
      <c r="GL775" s="17"/>
      <c r="GM775" s="17"/>
      <c r="GN775" s="17"/>
      <c r="GO775" s="17"/>
      <c r="GP775" s="17"/>
      <c r="GQ775" s="17"/>
      <c r="GR775" s="17"/>
      <c r="GS775" s="17"/>
      <c r="GT775" s="17"/>
      <c r="GU775" s="17"/>
      <c r="GV775" s="17"/>
      <c r="GW775" s="17"/>
      <c r="GX775" s="17"/>
      <c r="GY775" s="17"/>
      <c r="GZ775" s="17"/>
      <c r="HA775" s="17"/>
      <c r="HB775" s="17"/>
      <c r="HC775" s="17"/>
      <c r="HD775" s="17"/>
      <c r="HE775" s="17"/>
      <c r="HF775" s="17"/>
      <c r="HG775" s="17"/>
      <c r="HH775" s="17"/>
      <c r="HI775" s="17"/>
      <c r="HJ775" s="17"/>
      <c r="HK775" s="17"/>
      <c r="HL775" s="17"/>
      <c r="HM775" s="17"/>
      <c r="HN775" s="17"/>
      <c r="HO775" s="17"/>
      <c r="HP775" s="17"/>
      <c r="HQ775" s="17"/>
      <c r="HR775" s="17"/>
      <c r="HS775" s="17"/>
      <c r="HT775" s="17"/>
      <c r="HU775" s="17"/>
      <c r="HV775" s="17"/>
      <c r="HW775" s="17"/>
      <c r="HX775" s="17"/>
      <c r="HY775" s="17"/>
      <c r="HZ775" s="17"/>
      <c r="IA775" s="17"/>
      <c r="IB775" s="17"/>
    </row>
    <row r="776" spans="1:236" s="18" customFormat="1" ht="18" customHeight="1" x14ac:dyDescent="0.25">
      <c r="A776" s="19">
        <v>5901602156759</v>
      </c>
      <c r="B776" s="19">
        <v>0</v>
      </c>
      <c r="C776" s="19" t="s">
        <v>220</v>
      </c>
      <c r="D776" s="23" t="s">
        <v>329</v>
      </c>
      <c r="E776" s="73"/>
      <c r="F776" s="35" t="s">
        <v>1315</v>
      </c>
      <c r="G776" s="24" t="s">
        <v>185</v>
      </c>
      <c r="H776" s="25" t="s">
        <v>191</v>
      </c>
      <c r="I776" s="16">
        <v>24</v>
      </c>
      <c r="J776" s="86"/>
      <c r="K776" s="26">
        <v>0.6</v>
      </c>
      <c r="L776" s="26">
        <f t="shared" si="33"/>
        <v>0.72599999999999998</v>
      </c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7"/>
      <c r="DW776" s="17"/>
      <c r="DX776" s="17"/>
      <c r="DY776" s="17"/>
      <c r="DZ776" s="17"/>
      <c r="EA776" s="17"/>
      <c r="EB776" s="17"/>
      <c r="EC776" s="17"/>
      <c r="ED776" s="17"/>
      <c r="EE776" s="17"/>
      <c r="EF776" s="17"/>
      <c r="EG776" s="17"/>
      <c r="EH776" s="17"/>
      <c r="EI776" s="17"/>
      <c r="EJ776" s="17"/>
      <c r="EK776" s="17"/>
      <c r="EL776" s="17"/>
      <c r="EM776" s="17"/>
      <c r="EN776" s="17"/>
      <c r="EO776" s="17"/>
      <c r="EP776" s="17"/>
      <c r="EQ776" s="17"/>
      <c r="ER776" s="17"/>
      <c r="ES776" s="17"/>
      <c r="ET776" s="17"/>
      <c r="EU776" s="17"/>
      <c r="EV776" s="17"/>
      <c r="EW776" s="17"/>
      <c r="EX776" s="17"/>
      <c r="EY776" s="17"/>
      <c r="EZ776" s="17"/>
      <c r="FA776" s="17"/>
      <c r="FB776" s="17"/>
      <c r="FC776" s="17"/>
      <c r="FD776" s="17"/>
      <c r="FE776" s="17"/>
      <c r="FF776" s="17"/>
      <c r="FG776" s="17"/>
      <c r="FH776" s="17"/>
      <c r="FI776" s="17"/>
      <c r="FJ776" s="17"/>
      <c r="FK776" s="17"/>
      <c r="FL776" s="17"/>
      <c r="FM776" s="17"/>
      <c r="FN776" s="17"/>
      <c r="FO776" s="17"/>
      <c r="FP776" s="17"/>
      <c r="FQ776" s="17"/>
      <c r="FR776" s="17"/>
      <c r="FS776" s="17"/>
      <c r="FT776" s="17"/>
      <c r="FU776" s="17"/>
      <c r="FV776" s="17"/>
      <c r="FW776" s="17"/>
      <c r="FX776" s="17"/>
      <c r="FY776" s="17"/>
      <c r="FZ776" s="17"/>
      <c r="GA776" s="17"/>
      <c r="GB776" s="17"/>
      <c r="GC776" s="17"/>
      <c r="GD776" s="17"/>
      <c r="GE776" s="17"/>
      <c r="GF776" s="17"/>
      <c r="GG776" s="17"/>
      <c r="GH776" s="17"/>
      <c r="GI776" s="17"/>
      <c r="GJ776" s="17"/>
      <c r="GK776" s="17"/>
      <c r="GL776" s="17"/>
      <c r="GM776" s="17"/>
      <c r="GN776" s="17"/>
      <c r="GO776" s="17"/>
      <c r="GP776" s="17"/>
      <c r="GQ776" s="17"/>
      <c r="GR776" s="17"/>
      <c r="GS776" s="17"/>
      <c r="GT776" s="17"/>
      <c r="GU776" s="17"/>
      <c r="GV776" s="17"/>
      <c r="GW776" s="17"/>
      <c r="GX776" s="17"/>
      <c r="GY776" s="17"/>
      <c r="GZ776" s="17"/>
      <c r="HA776" s="17"/>
      <c r="HB776" s="17"/>
      <c r="HC776" s="17"/>
      <c r="HD776" s="17"/>
      <c r="HE776" s="17"/>
      <c r="HF776" s="17"/>
      <c r="HG776" s="17"/>
      <c r="HH776" s="17"/>
      <c r="HI776" s="17"/>
      <c r="HJ776" s="17"/>
      <c r="HK776" s="17"/>
      <c r="HL776" s="17"/>
      <c r="HM776" s="17"/>
      <c r="HN776" s="17"/>
      <c r="HO776" s="17"/>
      <c r="HP776" s="17"/>
      <c r="HQ776" s="17"/>
      <c r="HR776" s="17"/>
      <c r="HS776" s="17"/>
      <c r="HT776" s="17"/>
      <c r="HU776" s="17"/>
      <c r="HV776" s="17"/>
      <c r="HW776" s="17"/>
      <c r="HX776" s="17"/>
      <c r="HY776" s="17"/>
      <c r="HZ776" s="17"/>
      <c r="IA776" s="17"/>
      <c r="IB776" s="17"/>
    </row>
    <row r="777" spans="1:236" s="18" customFormat="1" ht="18" customHeight="1" x14ac:dyDescent="0.25">
      <c r="A777" s="19">
        <v>5901602156278</v>
      </c>
      <c r="B777" s="19">
        <v>0</v>
      </c>
      <c r="C777" s="19" t="s">
        <v>220</v>
      </c>
      <c r="D777" s="23" t="s">
        <v>329</v>
      </c>
      <c r="E777" s="73"/>
      <c r="F777" s="35" t="s">
        <v>1194</v>
      </c>
      <c r="G777" s="24" t="s">
        <v>185</v>
      </c>
      <c r="H777" s="25" t="s">
        <v>191</v>
      </c>
      <c r="I777" s="16">
        <v>12</v>
      </c>
      <c r="J777" s="86"/>
      <c r="K777" s="26">
        <v>1.1299999999999999</v>
      </c>
      <c r="L777" s="26">
        <f t="shared" si="33"/>
        <v>1.3672999999999997</v>
      </c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7"/>
      <c r="DW777" s="17"/>
      <c r="DX777" s="17"/>
      <c r="DY777" s="17"/>
      <c r="DZ777" s="17"/>
      <c r="EA777" s="17"/>
      <c r="EB777" s="17"/>
      <c r="EC777" s="17"/>
      <c r="ED777" s="17"/>
      <c r="EE777" s="17"/>
      <c r="EF777" s="17"/>
      <c r="EG777" s="17"/>
      <c r="EH777" s="17"/>
      <c r="EI777" s="17"/>
      <c r="EJ777" s="17"/>
      <c r="EK777" s="17"/>
      <c r="EL777" s="17"/>
      <c r="EM777" s="17"/>
      <c r="EN777" s="17"/>
      <c r="EO777" s="17"/>
      <c r="EP777" s="17"/>
      <c r="EQ777" s="17"/>
      <c r="ER777" s="17"/>
      <c r="ES777" s="17"/>
      <c r="ET777" s="17"/>
      <c r="EU777" s="17"/>
      <c r="EV777" s="17"/>
      <c r="EW777" s="17"/>
      <c r="EX777" s="17"/>
      <c r="EY777" s="17"/>
      <c r="EZ777" s="17"/>
      <c r="FA777" s="17"/>
      <c r="FB777" s="17"/>
      <c r="FC777" s="17"/>
      <c r="FD777" s="17"/>
      <c r="FE777" s="17"/>
      <c r="FF777" s="17"/>
      <c r="FG777" s="17"/>
      <c r="FH777" s="17"/>
      <c r="FI777" s="17"/>
      <c r="FJ777" s="17"/>
      <c r="FK777" s="17"/>
      <c r="FL777" s="17"/>
      <c r="FM777" s="17"/>
      <c r="FN777" s="17"/>
      <c r="FO777" s="17"/>
      <c r="FP777" s="17"/>
      <c r="FQ777" s="17"/>
      <c r="FR777" s="17"/>
      <c r="FS777" s="17"/>
      <c r="FT777" s="17"/>
      <c r="FU777" s="17"/>
      <c r="FV777" s="17"/>
      <c r="FW777" s="17"/>
      <c r="FX777" s="17"/>
      <c r="FY777" s="17"/>
      <c r="FZ777" s="17"/>
      <c r="GA777" s="17"/>
      <c r="GB777" s="17"/>
      <c r="GC777" s="17"/>
      <c r="GD777" s="17"/>
      <c r="GE777" s="17"/>
      <c r="GF777" s="17"/>
      <c r="GG777" s="17"/>
      <c r="GH777" s="17"/>
      <c r="GI777" s="17"/>
      <c r="GJ777" s="17"/>
      <c r="GK777" s="17"/>
      <c r="GL777" s="17"/>
      <c r="GM777" s="17"/>
      <c r="GN777" s="17"/>
      <c r="GO777" s="17"/>
      <c r="GP777" s="17"/>
      <c r="GQ777" s="17"/>
      <c r="GR777" s="17"/>
      <c r="GS777" s="17"/>
      <c r="GT777" s="17"/>
      <c r="GU777" s="17"/>
      <c r="GV777" s="17"/>
      <c r="GW777" s="17"/>
      <c r="GX777" s="17"/>
      <c r="GY777" s="17"/>
      <c r="GZ777" s="17"/>
      <c r="HA777" s="17"/>
      <c r="HB777" s="17"/>
      <c r="HC777" s="17"/>
      <c r="HD777" s="17"/>
      <c r="HE777" s="17"/>
      <c r="HF777" s="17"/>
      <c r="HG777" s="17"/>
      <c r="HH777" s="17"/>
      <c r="HI777" s="17"/>
      <c r="HJ777" s="17"/>
      <c r="HK777" s="17"/>
      <c r="HL777" s="17"/>
      <c r="HM777" s="17"/>
      <c r="HN777" s="17"/>
      <c r="HO777" s="17"/>
      <c r="HP777" s="17"/>
      <c r="HQ777" s="17"/>
      <c r="HR777" s="17"/>
      <c r="HS777" s="17"/>
      <c r="HT777" s="17"/>
      <c r="HU777" s="17"/>
      <c r="HV777" s="17"/>
      <c r="HW777" s="17"/>
      <c r="HX777" s="17"/>
      <c r="HY777" s="17"/>
      <c r="HZ777" s="17"/>
      <c r="IA777" s="17"/>
      <c r="IB777" s="17"/>
    </row>
    <row r="778" spans="1:236" s="18" customFormat="1" ht="18" customHeight="1" x14ac:dyDescent="0.25">
      <c r="A778" s="19">
        <v>5901602156827</v>
      </c>
      <c r="B778" s="19">
        <v>1</v>
      </c>
      <c r="C778" s="19" t="s">
        <v>220</v>
      </c>
      <c r="D778" s="23" t="s">
        <v>329</v>
      </c>
      <c r="E778" s="73"/>
      <c r="F778" s="35" t="s">
        <v>1274</v>
      </c>
      <c r="G778" s="24" t="s">
        <v>185</v>
      </c>
      <c r="H778" s="25" t="s">
        <v>191</v>
      </c>
      <c r="I778" s="16">
        <v>24</v>
      </c>
      <c r="J778" s="86"/>
      <c r="K778" s="26">
        <v>1.47</v>
      </c>
      <c r="L778" s="26">
        <f t="shared" si="33"/>
        <v>1.7786999999999999</v>
      </c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7"/>
      <c r="DW778" s="17"/>
      <c r="DX778" s="17"/>
      <c r="DY778" s="17"/>
      <c r="DZ778" s="17"/>
      <c r="EA778" s="17"/>
      <c r="EB778" s="17"/>
      <c r="EC778" s="17"/>
      <c r="ED778" s="17"/>
      <c r="EE778" s="17"/>
      <c r="EF778" s="17"/>
      <c r="EG778" s="17"/>
      <c r="EH778" s="17"/>
      <c r="EI778" s="17"/>
      <c r="EJ778" s="17"/>
      <c r="EK778" s="17"/>
      <c r="EL778" s="17"/>
      <c r="EM778" s="17"/>
      <c r="EN778" s="17"/>
      <c r="EO778" s="17"/>
      <c r="EP778" s="17"/>
      <c r="EQ778" s="17"/>
      <c r="ER778" s="17"/>
      <c r="ES778" s="17"/>
      <c r="ET778" s="17"/>
      <c r="EU778" s="17"/>
      <c r="EV778" s="17"/>
      <c r="EW778" s="17"/>
      <c r="EX778" s="17"/>
      <c r="EY778" s="17"/>
      <c r="EZ778" s="17"/>
      <c r="FA778" s="17"/>
      <c r="FB778" s="17"/>
      <c r="FC778" s="17"/>
      <c r="FD778" s="17"/>
      <c r="FE778" s="17"/>
      <c r="FF778" s="17"/>
      <c r="FG778" s="17"/>
      <c r="FH778" s="17"/>
      <c r="FI778" s="17"/>
      <c r="FJ778" s="17"/>
      <c r="FK778" s="17"/>
      <c r="FL778" s="17"/>
      <c r="FM778" s="17"/>
      <c r="FN778" s="17"/>
      <c r="FO778" s="17"/>
      <c r="FP778" s="17"/>
      <c r="FQ778" s="17"/>
      <c r="FR778" s="17"/>
      <c r="FS778" s="17"/>
      <c r="FT778" s="17"/>
      <c r="FU778" s="17"/>
      <c r="FV778" s="17"/>
      <c r="FW778" s="17"/>
      <c r="FX778" s="17"/>
      <c r="FY778" s="17"/>
      <c r="FZ778" s="17"/>
      <c r="GA778" s="17"/>
      <c r="GB778" s="17"/>
      <c r="GC778" s="17"/>
      <c r="GD778" s="17"/>
      <c r="GE778" s="17"/>
      <c r="GF778" s="17"/>
      <c r="GG778" s="17"/>
      <c r="GH778" s="17"/>
      <c r="GI778" s="17"/>
      <c r="GJ778" s="17"/>
      <c r="GK778" s="17"/>
      <c r="GL778" s="17"/>
      <c r="GM778" s="17"/>
      <c r="GN778" s="17"/>
      <c r="GO778" s="17"/>
      <c r="GP778" s="17"/>
      <c r="GQ778" s="17"/>
      <c r="GR778" s="17"/>
      <c r="GS778" s="17"/>
      <c r="GT778" s="17"/>
      <c r="GU778" s="17"/>
      <c r="GV778" s="17"/>
      <c r="GW778" s="17"/>
      <c r="GX778" s="17"/>
      <c r="GY778" s="17"/>
      <c r="GZ778" s="17"/>
      <c r="HA778" s="17"/>
      <c r="HB778" s="17"/>
      <c r="HC778" s="17"/>
      <c r="HD778" s="17"/>
      <c r="HE778" s="17"/>
      <c r="HF778" s="17"/>
      <c r="HG778" s="17"/>
      <c r="HH778" s="17"/>
      <c r="HI778" s="17"/>
      <c r="HJ778" s="17"/>
      <c r="HK778" s="17"/>
      <c r="HL778" s="17"/>
      <c r="HM778" s="17"/>
      <c r="HN778" s="17"/>
      <c r="HO778" s="17"/>
      <c r="HP778" s="17"/>
      <c r="HQ778" s="17"/>
      <c r="HR778" s="17"/>
      <c r="HS778" s="17"/>
      <c r="HT778" s="17"/>
      <c r="HU778" s="17"/>
      <c r="HV778" s="17"/>
      <c r="HW778" s="17"/>
      <c r="HX778" s="17"/>
      <c r="HY778" s="17"/>
      <c r="HZ778" s="17"/>
      <c r="IA778" s="17"/>
      <c r="IB778" s="17"/>
    </row>
    <row r="779" spans="1:236" s="18" customFormat="1" ht="18" customHeight="1" x14ac:dyDescent="0.25">
      <c r="A779" s="19">
        <v>5901602156797</v>
      </c>
      <c r="B779" s="19">
        <v>1</v>
      </c>
      <c r="C779" s="19" t="s">
        <v>220</v>
      </c>
      <c r="D779" s="23" t="s">
        <v>329</v>
      </c>
      <c r="E779" s="73"/>
      <c r="F779" s="35" t="s">
        <v>1339</v>
      </c>
      <c r="G779" s="24" t="s">
        <v>185</v>
      </c>
      <c r="H779" s="25" t="s">
        <v>191</v>
      </c>
      <c r="I779" s="16">
        <v>24</v>
      </c>
      <c r="J779" s="86"/>
      <c r="K779" s="26">
        <v>1.47</v>
      </c>
      <c r="L779" s="26">
        <f t="shared" si="33"/>
        <v>1.7786999999999999</v>
      </c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7"/>
      <c r="DW779" s="17"/>
      <c r="DX779" s="17"/>
      <c r="DY779" s="17"/>
      <c r="DZ779" s="17"/>
      <c r="EA779" s="17"/>
      <c r="EB779" s="17"/>
      <c r="EC779" s="17"/>
      <c r="ED779" s="17"/>
      <c r="EE779" s="17"/>
      <c r="EF779" s="17"/>
      <c r="EG779" s="17"/>
      <c r="EH779" s="17"/>
      <c r="EI779" s="17"/>
      <c r="EJ779" s="17"/>
      <c r="EK779" s="17"/>
      <c r="EL779" s="17"/>
      <c r="EM779" s="17"/>
      <c r="EN779" s="17"/>
      <c r="EO779" s="17"/>
      <c r="EP779" s="17"/>
      <c r="EQ779" s="17"/>
      <c r="ER779" s="17"/>
      <c r="ES779" s="17"/>
      <c r="ET779" s="17"/>
      <c r="EU779" s="17"/>
      <c r="EV779" s="17"/>
      <c r="EW779" s="17"/>
      <c r="EX779" s="17"/>
      <c r="EY779" s="17"/>
      <c r="EZ779" s="17"/>
      <c r="FA779" s="17"/>
      <c r="FB779" s="17"/>
      <c r="FC779" s="17"/>
      <c r="FD779" s="17"/>
      <c r="FE779" s="17"/>
      <c r="FF779" s="17"/>
      <c r="FG779" s="17"/>
      <c r="FH779" s="17"/>
      <c r="FI779" s="17"/>
      <c r="FJ779" s="17"/>
      <c r="FK779" s="17"/>
      <c r="FL779" s="17"/>
      <c r="FM779" s="17"/>
      <c r="FN779" s="17"/>
      <c r="FO779" s="17"/>
      <c r="FP779" s="17"/>
      <c r="FQ779" s="17"/>
      <c r="FR779" s="17"/>
      <c r="FS779" s="17"/>
      <c r="FT779" s="17"/>
      <c r="FU779" s="17"/>
      <c r="FV779" s="17"/>
      <c r="FW779" s="17"/>
      <c r="FX779" s="17"/>
      <c r="FY779" s="17"/>
      <c r="FZ779" s="17"/>
      <c r="GA779" s="17"/>
      <c r="GB779" s="17"/>
      <c r="GC779" s="17"/>
      <c r="GD779" s="17"/>
      <c r="GE779" s="17"/>
      <c r="GF779" s="17"/>
      <c r="GG779" s="17"/>
      <c r="GH779" s="17"/>
      <c r="GI779" s="17"/>
      <c r="GJ779" s="17"/>
      <c r="GK779" s="17"/>
      <c r="GL779" s="17"/>
      <c r="GM779" s="17"/>
      <c r="GN779" s="17"/>
      <c r="GO779" s="17"/>
      <c r="GP779" s="17"/>
      <c r="GQ779" s="17"/>
      <c r="GR779" s="17"/>
      <c r="GS779" s="17"/>
      <c r="GT779" s="17"/>
      <c r="GU779" s="17"/>
      <c r="GV779" s="17"/>
      <c r="GW779" s="17"/>
      <c r="GX779" s="17"/>
      <c r="GY779" s="17"/>
      <c r="GZ779" s="17"/>
      <c r="HA779" s="17"/>
      <c r="HB779" s="17"/>
      <c r="HC779" s="17"/>
      <c r="HD779" s="17"/>
      <c r="HE779" s="17"/>
      <c r="HF779" s="17"/>
      <c r="HG779" s="17"/>
      <c r="HH779" s="17"/>
      <c r="HI779" s="17"/>
      <c r="HJ779" s="17"/>
      <c r="HK779" s="17"/>
      <c r="HL779" s="17"/>
      <c r="HM779" s="17"/>
      <c r="HN779" s="17"/>
      <c r="HO779" s="17"/>
      <c r="HP779" s="17"/>
      <c r="HQ779" s="17"/>
      <c r="HR779" s="17"/>
      <c r="HS779" s="17"/>
      <c r="HT779" s="17"/>
      <c r="HU779" s="17"/>
      <c r="HV779" s="17"/>
      <c r="HW779" s="17"/>
      <c r="HX779" s="17"/>
      <c r="HY779" s="17"/>
      <c r="HZ779" s="17"/>
      <c r="IA779" s="17"/>
      <c r="IB779" s="17"/>
    </row>
    <row r="780" spans="1:236" s="18" customFormat="1" ht="18" customHeight="1" x14ac:dyDescent="0.25">
      <c r="A780" s="19">
        <v>5901602156131</v>
      </c>
      <c r="B780" s="19">
        <v>0</v>
      </c>
      <c r="C780" s="19" t="s">
        <v>220</v>
      </c>
      <c r="D780" s="23" t="s">
        <v>329</v>
      </c>
      <c r="E780" s="27"/>
      <c r="F780" s="35" t="s">
        <v>1099</v>
      </c>
      <c r="G780" s="24" t="s">
        <v>185</v>
      </c>
      <c r="H780" s="25" t="s">
        <v>191</v>
      </c>
      <c r="I780" s="16">
        <v>6</v>
      </c>
      <c r="J780" s="86"/>
      <c r="K780" s="26">
        <v>1.1299999999999999</v>
      </c>
      <c r="L780" s="26">
        <f t="shared" si="33"/>
        <v>1.3672999999999997</v>
      </c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7"/>
      <c r="DW780" s="17"/>
      <c r="DX780" s="17"/>
      <c r="DY780" s="17"/>
      <c r="DZ780" s="17"/>
      <c r="EA780" s="17"/>
      <c r="EB780" s="17"/>
      <c r="EC780" s="17"/>
      <c r="ED780" s="17"/>
      <c r="EE780" s="17"/>
      <c r="EF780" s="17"/>
      <c r="EG780" s="17"/>
      <c r="EH780" s="17"/>
      <c r="EI780" s="17"/>
      <c r="EJ780" s="17"/>
      <c r="EK780" s="17"/>
      <c r="EL780" s="17"/>
      <c r="EM780" s="17"/>
      <c r="EN780" s="17"/>
      <c r="EO780" s="17"/>
      <c r="EP780" s="17"/>
      <c r="EQ780" s="17"/>
      <c r="ER780" s="17"/>
      <c r="ES780" s="17"/>
      <c r="ET780" s="17"/>
      <c r="EU780" s="17"/>
      <c r="EV780" s="17"/>
      <c r="EW780" s="17"/>
      <c r="EX780" s="17"/>
      <c r="EY780" s="17"/>
      <c r="EZ780" s="17"/>
      <c r="FA780" s="17"/>
      <c r="FB780" s="17"/>
      <c r="FC780" s="17"/>
      <c r="FD780" s="17"/>
      <c r="FE780" s="17"/>
      <c r="FF780" s="17"/>
      <c r="FG780" s="17"/>
      <c r="FH780" s="17"/>
      <c r="FI780" s="17"/>
      <c r="FJ780" s="17"/>
      <c r="FK780" s="17"/>
      <c r="FL780" s="17"/>
      <c r="FM780" s="17"/>
      <c r="FN780" s="17"/>
      <c r="FO780" s="17"/>
      <c r="FP780" s="17"/>
      <c r="FQ780" s="17"/>
      <c r="FR780" s="17"/>
      <c r="FS780" s="17"/>
      <c r="FT780" s="17"/>
      <c r="FU780" s="17"/>
      <c r="FV780" s="17"/>
      <c r="FW780" s="17"/>
      <c r="FX780" s="17"/>
      <c r="FY780" s="17"/>
      <c r="FZ780" s="17"/>
      <c r="GA780" s="17"/>
      <c r="GB780" s="17"/>
      <c r="GC780" s="17"/>
      <c r="GD780" s="17"/>
      <c r="GE780" s="17"/>
      <c r="GF780" s="17"/>
      <c r="GG780" s="17"/>
      <c r="GH780" s="17"/>
      <c r="GI780" s="17"/>
      <c r="GJ780" s="17"/>
      <c r="GK780" s="17"/>
      <c r="GL780" s="17"/>
      <c r="GM780" s="17"/>
      <c r="GN780" s="17"/>
      <c r="GO780" s="17"/>
      <c r="GP780" s="17"/>
      <c r="GQ780" s="17"/>
      <c r="GR780" s="17"/>
      <c r="GS780" s="17"/>
      <c r="GT780" s="17"/>
      <c r="GU780" s="17"/>
      <c r="GV780" s="17"/>
      <c r="GW780" s="17"/>
      <c r="GX780" s="17"/>
      <c r="GY780" s="17"/>
      <c r="GZ780" s="17"/>
      <c r="HA780" s="17"/>
      <c r="HB780" s="17"/>
      <c r="HC780" s="17"/>
      <c r="HD780" s="17"/>
      <c r="HE780" s="17"/>
      <c r="HF780" s="17"/>
      <c r="HG780" s="17"/>
      <c r="HH780" s="17"/>
      <c r="HI780" s="17"/>
      <c r="HJ780" s="17"/>
      <c r="HK780" s="17"/>
      <c r="HL780" s="17"/>
      <c r="HM780" s="17"/>
      <c r="HN780" s="17"/>
      <c r="HO780" s="17"/>
      <c r="HP780" s="17"/>
      <c r="HQ780" s="17"/>
      <c r="HR780" s="17"/>
      <c r="HS780" s="17"/>
      <c r="HT780" s="17"/>
      <c r="HU780" s="17"/>
      <c r="HV780" s="17"/>
      <c r="HW780" s="17"/>
      <c r="HX780" s="17"/>
      <c r="HY780" s="17"/>
      <c r="HZ780" s="17"/>
      <c r="IA780" s="17"/>
      <c r="IB780" s="17"/>
    </row>
    <row r="781" spans="1:236" s="18" customFormat="1" ht="18" customHeight="1" x14ac:dyDescent="0.25">
      <c r="A781" s="19">
        <v>5901602152843</v>
      </c>
      <c r="B781" s="19">
        <v>0</v>
      </c>
      <c r="C781" s="19" t="s">
        <v>220</v>
      </c>
      <c r="D781" s="23" t="s">
        <v>329</v>
      </c>
      <c r="E781" s="73"/>
      <c r="F781" s="35" t="s">
        <v>1035</v>
      </c>
      <c r="G781" s="24" t="s">
        <v>185</v>
      </c>
      <c r="H781" s="25" t="s">
        <v>191</v>
      </c>
      <c r="I781" s="16">
        <v>12</v>
      </c>
      <c r="J781" s="86"/>
      <c r="K781" s="26">
        <v>2.99</v>
      </c>
      <c r="L781" s="26">
        <f t="shared" si="33"/>
        <v>3.6179000000000001</v>
      </c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7"/>
      <c r="DW781" s="17"/>
      <c r="DX781" s="17"/>
      <c r="DY781" s="17"/>
      <c r="DZ781" s="17"/>
      <c r="EA781" s="17"/>
      <c r="EB781" s="17"/>
      <c r="EC781" s="17"/>
      <c r="ED781" s="17"/>
      <c r="EE781" s="17"/>
      <c r="EF781" s="17"/>
      <c r="EG781" s="17"/>
      <c r="EH781" s="17"/>
      <c r="EI781" s="17"/>
      <c r="EJ781" s="17"/>
      <c r="EK781" s="17"/>
      <c r="EL781" s="17"/>
      <c r="EM781" s="17"/>
      <c r="EN781" s="17"/>
      <c r="EO781" s="17"/>
      <c r="EP781" s="17"/>
      <c r="EQ781" s="17"/>
      <c r="ER781" s="17"/>
      <c r="ES781" s="17"/>
      <c r="ET781" s="17"/>
      <c r="EU781" s="17"/>
      <c r="EV781" s="17"/>
      <c r="EW781" s="17"/>
      <c r="EX781" s="17"/>
      <c r="EY781" s="17"/>
      <c r="EZ781" s="17"/>
      <c r="FA781" s="17"/>
      <c r="FB781" s="17"/>
      <c r="FC781" s="17"/>
      <c r="FD781" s="17"/>
      <c r="FE781" s="17"/>
      <c r="FF781" s="17"/>
      <c r="FG781" s="17"/>
      <c r="FH781" s="17"/>
      <c r="FI781" s="17"/>
      <c r="FJ781" s="17"/>
      <c r="FK781" s="17"/>
      <c r="FL781" s="17"/>
      <c r="FM781" s="17"/>
      <c r="FN781" s="17"/>
      <c r="FO781" s="17"/>
      <c r="FP781" s="17"/>
      <c r="FQ781" s="17"/>
      <c r="FR781" s="17"/>
      <c r="FS781" s="17"/>
      <c r="FT781" s="17"/>
      <c r="FU781" s="17"/>
      <c r="FV781" s="17"/>
      <c r="FW781" s="17"/>
      <c r="FX781" s="17"/>
      <c r="FY781" s="17"/>
      <c r="FZ781" s="17"/>
      <c r="GA781" s="17"/>
      <c r="GB781" s="17"/>
      <c r="GC781" s="17"/>
      <c r="GD781" s="17"/>
      <c r="GE781" s="17"/>
      <c r="GF781" s="17"/>
      <c r="GG781" s="17"/>
      <c r="GH781" s="17"/>
      <c r="GI781" s="17"/>
      <c r="GJ781" s="17"/>
      <c r="GK781" s="17"/>
      <c r="GL781" s="17"/>
      <c r="GM781" s="17"/>
      <c r="GN781" s="17"/>
      <c r="GO781" s="17"/>
      <c r="GP781" s="17"/>
      <c r="GQ781" s="17"/>
      <c r="GR781" s="17"/>
      <c r="GS781" s="17"/>
      <c r="GT781" s="17"/>
      <c r="GU781" s="17"/>
      <c r="GV781" s="17"/>
      <c r="GW781" s="17"/>
      <c r="GX781" s="17"/>
      <c r="GY781" s="17"/>
      <c r="GZ781" s="17"/>
      <c r="HA781" s="17"/>
      <c r="HB781" s="17"/>
      <c r="HC781" s="17"/>
      <c r="HD781" s="17"/>
      <c r="HE781" s="17"/>
      <c r="HF781" s="17"/>
      <c r="HG781" s="17"/>
      <c r="HH781" s="17"/>
      <c r="HI781" s="17"/>
      <c r="HJ781" s="17"/>
      <c r="HK781" s="17"/>
      <c r="HL781" s="17"/>
      <c r="HM781" s="17"/>
      <c r="HN781" s="17"/>
      <c r="HO781" s="17"/>
      <c r="HP781" s="17"/>
      <c r="HQ781" s="17"/>
      <c r="HR781" s="17"/>
      <c r="HS781" s="17"/>
      <c r="HT781" s="17"/>
      <c r="HU781" s="17"/>
      <c r="HV781" s="17"/>
      <c r="HW781" s="17"/>
      <c r="HX781" s="17"/>
      <c r="HY781" s="17"/>
      <c r="HZ781" s="17"/>
      <c r="IA781" s="17"/>
      <c r="IB781" s="17"/>
    </row>
    <row r="782" spans="1:236" s="18" customFormat="1" ht="18" customHeight="1" x14ac:dyDescent="0.25">
      <c r="A782" s="19">
        <v>5901602152683</v>
      </c>
      <c r="B782" s="19">
        <v>0</v>
      </c>
      <c r="C782" s="19" t="s">
        <v>220</v>
      </c>
      <c r="D782" s="23" t="s">
        <v>329</v>
      </c>
      <c r="E782" s="73"/>
      <c r="F782" s="35" t="s">
        <v>921</v>
      </c>
      <c r="G782" s="24" t="s">
        <v>185</v>
      </c>
      <c r="H782" s="25" t="s">
        <v>191</v>
      </c>
      <c r="I782" s="16">
        <v>1</v>
      </c>
      <c r="J782" s="86"/>
      <c r="K782" s="26">
        <v>1.75</v>
      </c>
      <c r="L782" s="26">
        <f t="shared" si="33"/>
        <v>2.1174999999999997</v>
      </c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7"/>
      <c r="DW782" s="17"/>
      <c r="DX782" s="17"/>
      <c r="DY782" s="17"/>
      <c r="DZ782" s="17"/>
      <c r="EA782" s="17"/>
      <c r="EB782" s="17"/>
      <c r="EC782" s="17"/>
      <c r="ED782" s="17"/>
      <c r="EE782" s="17"/>
      <c r="EF782" s="17"/>
      <c r="EG782" s="17"/>
      <c r="EH782" s="17"/>
      <c r="EI782" s="17"/>
      <c r="EJ782" s="17"/>
      <c r="EK782" s="17"/>
      <c r="EL782" s="17"/>
      <c r="EM782" s="17"/>
      <c r="EN782" s="17"/>
      <c r="EO782" s="17"/>
      <c r="EP782" s="17"/>
      <c r="EQ782" s="17"/>
      <c r="ER782" s="17"/>
      <c r="ES782" s="17"/>
      <c r="ET782" s="17"/>
      <c r="EU782" s="17"/>
      <c r="EV782" s="17"/>
      <c r="EW782" s="17"/>
      <c r="EX782" s="17"/>
      <c r="EY782" s="17"/>
      <c r="EZ782" s="17"/>
      <c r="FA782" s="17"/>
      <c r="FB782" s="17"/>
      <c r="FC782" s="17"/>
      <c r="FD782" s="17"/>
      <c r="FE782" s="17"/>
      <c r="FF782" s="17"/>
      <c r="FG782" s="17"/>
      <c r="FH782" s="17"/>
      <c r="FI782" s="17"/>
      <c r="FJ782" s="17"/>
      <c r="FK782" s="17"/>
      <c r="FL782" s="17"/>
      <c r="FM782" s="17"/>
      <c r="FN782" s="17"/>
      <c r="FO782" s="17"/>
      <c r="FP782" s="17"/>
      <c r="FQ782" s="17"/>
      <c r="FR782" s="17"/>
      <c r="FS782" s="17"/>
      <c r="FT782" s="17"/>
      <c r="FU782" s="17"/>
      <c r="FV782" s="17"/>
      <c r="FW782" s="17"/>
      <c r="FX782" s="17"/>
      <c r="FY782" s="17"/>
      <c r="FZ782" s="17"/>
      <c r="GA782" s="17"/>
      <c r="GB782" s="17"/>
      <c r="GC782" s="17"/>
      <c r="GD782" s="17"/>
      <c r="GE782" s="17"/>
      <c r="GF782" s="17"/>
      <c r="GG782" s="17"/>
      <c r="GH782" s="17"/>
      <c r="GI782" s="17"/>
      <c r="GJ782" s="17"/>
      <c r="GK782" s="17"/>
      <c r="GL782" s="17"/>
      <c r="GM782" s="17"/>
      <c r="GN782" s="17"/>
      <c r="GO782" s="17"/>
      <c r="GP782" s="17"/>
      <c r="GQ782" s="17"/>
      <c r="GR782" s="17"/>
      <c r="GS782" s="17"/>
      <c r="GT782" s="17"/>
      <c r="GU782" s="17"/>
      <c r="GV782" s="17"/>
      <c r="GW782" s="17"/>
      <c r="GX782" s="17"/>
      <c r="GY782" s="17"/>
      <c r="GZ782" s="17"/>
      <c r="HA782" s="17"/>
      <c r="HB782" s="17"/>
      <c r="HC782" s="17"/>
      <c r="HD782" s="17"/>
      <c r="HE782" s="17"/>
      <c r="HF782" s="17"/>
      <c r="HG782" s="17"/>
      <c r="HH782" s="17"/>
      <c r="HI782" s="17"/>
      <c r="HJ782" s="17"/>
      <c r="HK782" s="17"/>
      <c r="HL782" s="17"/>
      <c r="HM782" s="17"/>
      <c r="HN782" s="17"/>
      <c r="HO782" s="17"/>
      <c r="HP782" s="17"/>
      <c r="HQ782" s="17"/>
      <c r="HR782" s="17"/>
      <c r="HS782" s="17"/>
      <c r="HT782" s="17"/>
      <c r="HU782" s="17"/>
      <c r="HV782" s="17"/>
      <c r="HW782" s="17"/>
      <c r="HX782" s="17"/>
      <c r="HY782" s="17"/>
      <c r="HZ782" s="17"/>
      <c r="IA782" s="17"/>
      <c r="IB782" s="17"/>
    </row>
    <row r="783" spans="1:236" s="18" customFormat="1" ht="18" customHeight="1" x14ac:dyDescent="0.25">
      <c r="A783" s="19">
        <v>5901602150696</v>
      </c>
      <c r="B783" s="19">
        <v>0</v>
      </c>
      <c r="C783" s="19" t="s">
        <v>220</v>
      </c>
      <c r="D783" s="23" t="s">
        <v>329</v>
      </c>
      <c r="E783" s="73"/>
      <c r="F783" s="35" t="s">
        <v>1189</v>
      </c>
      <c r="G783" s="24" t="s">
        <v>185</v>
      </c>
      <c r="H783" s="25" t="s">
        <v>191</v>
      </c>
      <c r="I783" s="16">
        <v>1</v>
      </c>
      <c r="J783" s="86"/>
      <c r="K783" s="26">
        <v>1.8</v>
      </c>
      <c r="L783" s="26">
        <f t="shared" ref="L783:L801" si="34">K783*1.21</f>
        <v>2.1779999999999999</v>
      </c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7"/>
      <c r="DW783" s="17"/>
      <c r="DX783" s="17"/>
      <c r="DY783" s="17"/>
      <c r="DZ783" s="17"/>
      <c r="EA783" s="17"/>
      <c r="EB783" s="17"/>
      <c r="EC783" s="17"/>
      <c r="ED783" s="17"/>
      <c r="EE783" s="17"/>
      <c r="EF783" s="17"/>
      <c r="EG783" s="17"/>
      <c r="EH783" s="17"/>
      <c r="EI783" s="17"/>
      <c r="EJ783" s="17"/>
      <c r="EK783" s="17"/>
      <c r="EL783" s="17"/>
      <c r="EM783" s="17"/>
      <c r="EN783" s="17"/>
      <c r="EO783" s="17"/>
      <c r="EP783" s="17"/>
      <c r="EQ783" s="17"/>
      <c r="ER783" s="17"/>
      <c r="ES783" s="17"/>
      <c r="ET783" s="17"/>
      <c r="EU783" s="17"/>
      <c r="EV783" s="17"/>
      <c r="EW783" s="17"/>
      <c r="EX783" s="17"/>
      <c r="EY783" s="17"/>
      <c r="EZ783" s="17"/>
      <c r="FA783" s="17"/>
      <c r="FB783" s="17"/>
      <c r="FC783" s="17"/>
      <c r="FD783" s="17"/>
      <c r="FE783" s="17"/>
      <c r="FF783" s="17"/>
      <c r="FG783" s="17"/>
      <c r="FH783" s="17"/>
      <c r="FI783" s="17"/>
      <c r="FJ783" s="17"/>
      <c r="FK783" s="17"/>
      <c r="FL783" s="17"/>
      <c r="FM783" s="17"/>
      <c r="FN783" s="17"/>
      <c r="FO783" s="17"/>
      <c r="FP783" s="17"/>
      <c r="FQ783" s="17"/>
      <c r="FR783" s="17"/>
      <c r="FS783" s="17"/>
      <c r="FT783" s="17"/>
      <c r="FU783" s="17"/>
      <c r="FV783" s="17"/>
      <c r="FW783" s="17"/>
      <c r="FX783" s="17"/>
      <c r="FY783" s="17"/>
      <c r="FZ783" s="17"/>
      <c r="GA783" s="17"/>
      <c r="GB783" s="17"/>
      <c r="GC783" s="17"/>
      <c r="GD783" s="17"/>
      <c r="GE783" s="17"/>
      <c r="GF783" s="17"/>
      <c r="GG783" s="17"/>
      <c r="GH783" s="17"/>
      <c r="GI783" s="17"/>
      <c r="GJ783" s="17"/>
      <c r="GK783" s="17"/>
      <c r="GL783" s="17"/>
      <c r="GM783" s="17"/>
      <c r="GN783" s="17"/>
      <c r="GO783" s="17"/>
      <c r="GP783" s="17"/>
      <c r="GQ783" s="17"/>
      <c r="GR783" s="17"/>
      <c r="GS783" s="17"/>
      <c r="GT783" s="17"/>
      <c r="GU783" s="17"/>
      <c r="GV783" s="17"/>
      <c r="GW783" s="17"/>
      <c r="GX783" s="17"/>
      <c r="GY783" s="17"/>
      <c r="GZ783" s="17"/>
      <c r="HA783" s="17"/>
      <c r="HB783" s="17"/>
      <c r="HC783" s="17"/>
      <c r="HD783" s="17"/>
      <c r="HE783" s="17"/>
      <c r="HF783" s="17"/>
      <c r="HG783" s="17"/>
      <c r="HH783" s="17"/>
      <c r="HI783" s="17"/>
      <c r="HJ783" s="17"/>
      <c r="HK783" s="17"/>
      <c r="HL783" s="17"/>
      <c r="HM783" s="17"/>
      <c r="HN783" s="17"/>
      <c r="HO783" s="17"/>
      <c r="HP783" s="17"/>
      <c r="HQ783" s="17"/>
      <c r="HR783" s="17"/>
      <c r="HS783" s="17"/>
      <c r="HT783" s="17"/>
      <c r="HU783" s="17"/>
      <c r="HV783" s="17"/>
      <c r="HW783" s="17"/>
      <c r="HX783" s="17"/>
      <c r="HY783" s="17"/>
      <c r="HZ783" s="17"/>
      <c r="IA783" s="17"/>
      <c r="IB783" s="17"/>
    </row>
    <row r="784" spans="1:236" s="18" customFormat="1" ht="18" customHeight="1" x14ac:dyDescent="0.25">
      <c r="A784" s="19">
        <v>5901602156339</v>
      </c>
      <c r="B784" s="19">
        <v>0</v>
      </c>
      <c r="C784" s="19" t="s">
        <v>220</v>
      </c>
      <c r="D784" s="23" t="s">
        <v>329</v>
      </c>
      <c r="E784" s="73"/>
      <c r="F784" s="35" t="s">
        <v>1195</v>
      </c>
      <c r="G784" s="24" t="s">
        <v>185</v>
      </c>
      <c r="H784" s="25" t="s">
        <v>191</v>
      </c>
      <c r="I784" s="16">
        <v>1</v>
      </c>
      <c r="J784" s="86"/>
      <c r="K784" s="26">
        <v>2.6</v>
      </c>
      <c r="L784" s="26">
        <f t="shared" si="34"/>
        <v>3.1459999999999999</v>
      </c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7"/>
      <c r="DW784" s="17"/>
      <c r="DX784" s="17"/>
      <c r="DY784" s="17"/>
      <c r="DZ784" s="17"/>
      <c r="EA784" s="17"/>
      <c r="EB784" s="17"/>
      <c r="EC784" s="17"/>
      <c r="ED784" s="17"/>
      <c r="EE784" s="17"/>
      <c r="EF784" s="17"/>
      <c r="EG784" s="17"/>
      <c r="EH784" s="17"/>
      <c r="EI784" s="17"/>
      <c r="EJ784" s="17"/>
      <c r="EK784" s="17"/>
      <c r="EL784" s="17"/>
      <c r="EM784" s="17"/>
      <c r="EN784" s="17"/>
      <c r="EO784" s="17"/>
      <c r="EP784" s="17"/>
      <c r="EQ784" s="17"/>
      <c r="ER784" s="17"/>
      <c r="ES784" s="17"/>
      <c r="ET784" s="17"/>
      <c r="EU784" s="17"/>
      <c r="EV784" s="17"/>
      <c r="EW784" s="17"/>
      <c r="EX784" s="17"/>
      <c r="EY784" s="17"/>
      <c r="EZ784" s="17"/>
      <c r="FA784" s="17"/>
      <c r="FB784" s="17"/>
      <c r="FC784" s="17"/>
      <c r="FD784" s="17"/>
      <c r="FE784" s="17"/>
      <c r="FF784" s="17"/>
      <c r="FG784" s="17"/>
      <c r="FH784" s="17"/>
      <c r="FI784" s="17"/>
      <c r="FJ784" s="17"/>
      <c r="FK784" s="17"/>
      <c r="FL784" s="17"/>
      <c r="FM784" s="17"/>
      <c r="FN784" s="17"/>
      <c r="FO784" s="17"/>
      <c r="FP784" s="17"/>
      <c r="FQ784" s="17"/>
      <c r="FR784" s="17"/>
      <c r="FS784" s="17"/>
      <c r="FT784" s="17"/>
      <c r="FU784" s="17"/>
      <c r="FV784" s="17"/>
      <c r="FW784" s="17"/>
      <c r="FX784" s="17"/>
      <c r="FY784" s="17"/>
      <c r="FZ784" s="17"/>
      <c r="GA784" s="17"/>
      <c r="GB784" s="17"/>
      <c r="GC784" s="17"/>
      <c r="GD784" s="17"/>
      <c r="GE784" s="17"/>
      <c r="GF784" s="17"/>
      <c r="GG784" s="17"/>
      <c r="GH784" s="17"/>
      <c r="GI784" s="17"/>
      <c r="GJ784" s="17"/>
      <c r="GK784" s="17"/>
      <c r="GL784" s="17"/>
      <c r="GM784" s="17"/>
      <c r="GN784" s="17"/>
      <c r="GO784" s="17"/>
      <c r="GP784" s="17"/>
      <c r="GQ784" s="17"/>
      <c r="GR784" s="17"/>
      <c r="GS784" s="17"/>
      <c r="GT784" s="17"/>
      <c r="GU784" s="17"/>
      <c r="GV784" s="17"/>
      <c r="GW784" s="17"/>
      <c r="GX784" s="17"/>
      <c r="GY784" s="17"/>
      <c r="GZ784" s="17"/>
      <c r="HA784" s="17"/>
      <c r="HB784" s="17"/>
      <c r="HC784" s="17"/>
      <c r="HD784" s="17"/>
      <c r="HE784" s="17"/>
      <c r="HF784" s="17"/>
      <c r="HG784" s="17"/>
      <c r="HH784" s="17"/>
      <c r="HI784" s="17"/>
      <c r="HJ784" s="17"/>
      <c r="HK784" s="17"/>
      <c r="HL784" s="17"/>
      <c r="HM784" s="17"/>
      <c r="HN784" s="17"/>
      <c r="HO784" s="17"/>
      <c r="HP784" s="17"/>
      <c r="HQ784" s="17"/>
      <c r="HR784" s="17"/>
      <c r="HS784" s="17"/>
      <c r="HT784" s="17"/>
      <c r="HU784" s="17"/>
      <c r="HV784" s="17"/>
      <c r="HW784" s="17"/>
      <c r="HX784" s="17"/>
      <c r="HY784" s="17"/>
      <c r="HZ784" s="17"/>
      <c r="IA784" s="17"/>
      <c r="IB784" s="17"/>
    </row>
    <row r="785" spans="1:236" s="18" customFormat="1" ht="18" customHeight="1" x14ac:dyDescent="0.25">
      <c r="A785" s="19">
        <v>5901602155868</v>
      </c>
      <c r="B785" s="19">
        <v>0</v>
      </c>
      <c r="C785" s="19" t="s">
        <v>220</v>
      </c>
      <c r="D785" s="23" t="s">
        <v>329</v>
      </c>
      <c r="E785" s="73"/>
      <c r="F785" s="35" t="s">
        <v>1246</v>
      </c>
      <c r="G785" s="24" t="s">
        <v>185</v>
      </c>
      <c r="H785" s="25" t="s">
        <v>191</v>
      </c>
      <c r="I785" s="16">
        <v>1</v>
      </c>
      <c r="J785" s="86"/>
      <c r="K785" s="26">
        <v>2.6</v>
      </c>
      <c r="L785" s="26">
        <f t="shared" si="34"/>
        <v>3.1459999999999999</v>
      </c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7"/>
      <c r="DW785" s="17"/>
      <c r="DX785" s="17"/>
      <c r="DY785" s="17"/>
      <c r="DZ785" s="17"/>
      <c r="EA785" s="17"/>
      <c r="EB785" s="17"/>
      <c r="EC785" s="17"/>
      <c r="ED785" s="17"/>
      <c r="EE785" s="17"/>
      <c r="EF785" s="17"/>
      <c r="EG785" s="17"/>
      <c r="EH785" s="17"/>
      <c r="EI785" s="17"/>
      <c r="EJ785" s="17"/>
      <c r="EK785" s="17"/>
      <c r="EL785" s="17"/>
      <c r="EM785" s="17"/>
      <c r="EN785" s="17"/>
      <c r="EO785" s="17"/>
      <c r="EP785" s="17"/>
      <c r="EQ785" s="17"/>
      <c r="ER785" s="17"/>
      <c r="ES785" s="17"/>
      <c r="ET785" s="17"/>
      <c r="EU785" s="17"/>
      <c r="EV785" s="17"/>
      <c r="EW785" s="17"/>
      <c r="EX785" s="17"/>
      <c r="EY785" s="17"/>
      <c r="EZ785" s="17"/>
      <c r="FA785" s="17"/>
      <c r="FB785" s="17"/>
      <c r="FC785" s="17"/>
      <c r="FD785" s="17"/>
      <c r="FE785" s="17"/>
      <c r="FF785" s="17"/>
      <c r="FG785" s="17"/>
      <c r="FH785" s="17"/>
      <c r="FI785" s="17"/>
      <c r="FJ785" s="17"/>
      <c r="FK785" s="17"/>
      <c r="FL785" s="17"/>
      <c r="FM785" s="17"/>
      <c r="FN785" s="17"/>
      <c r="FO785" s="17"/>
      <c r="FP785" s="17"/>
      <c r="FQ785" s="17"/>
      <c r="FR785" s="17"/>
      <c r="FS785" s="17"/>
      <c r="FT785" s="17"/>
      <c r="FU785" s="17"/>
      <c r="FV785" s="17"/>
      <c r="FW785" s="17"/>
      <c r="FX785" s="17"/>
      <c r="FY785" s="17"/>
      <c r="FZ785" s="17"/>
      <c r="GA785" s="17"/>
      <c r="GB785" s="17"/>
      <c r="GC785" s="17"/>
      <c r="GD785" s="17"/>
      <c r="GE785" s="17"/>
      <c r="GF785" s="17"/>
      <c r="GG785" s="17"/>
      <c r="GH785" s="17"/>
      <c r="GI785" s="17"/>
      <c r="GJ785" s="17"/>
      <c r="GK785" s="17"/>
      <c r="GL785" s="17"/>
      <c r="GM785" s="17"/>
      <c r="GN785" s="17"/>
      <c r="GO785" s="17"/>
      <c r="GP785" s="17"/>
      <c r="GQ785" s="17"/>
      <c r="GR785" s="17"/>
      <c r="GS785" s="17"/>
      <c r="GT785" s="17"/>
      <c r="GU785" s="17"/>
      <c r="GV785" s="17"/>
      <c r="GW785" s="17"/>
      <c r="GX785" s="17"/>
      <c r="GY785" s="17"/>
      <c r="GZ785" s="17"/>
      <c r="HA785" s="17"/>
      <c r="HB785" s="17"/>
      <c r="HC785" s="17"/>
      <c r="HD785" s="17"/>
      <c r="HE785" s="17"/>
      <c r="HF785" s="17"/>
      <c r="HG785" s="17"/>
      <c r="HH785" s="17"/>
      <c r="HI785" s="17"/>
      <c r="HJ785" s="17"/>
      <c r="HK785" s="17"/>
      <c r="HL785" s="17"/>
      <c r="HM785" s="17"/>
      <c r="HN785" s="17"/>
      <c r="HO785" s="17"/>
      <c r="HP785" s="17"/>
      <c r="HQ785" s="17"/>
      <c r="HR785" s="17"/>
      <c r="HS785" s="17"/>
      <c r="HT785" s="17"/>
      <c r="HU785" s="17"/>
      <c r="HV785" s="17"/>
      <c r="HW785" s="17"/>
      <c r="HX785" s="17"/>
      <c r="HY785" s="17"/>
      <c r="HZ785" s="17"/>
      <c r="IA785" s="17"/>
      <c r="IB785" s="17"/>
    </row>
    <row r="786" spans="1:236" s="18" customFormat="1" ht="18" customHeight="1" x14ac:dyDescent="0.25">
      <c r="A786" s="19">
        <v>5901602153819</v>
      </c>
      <c r="B786" s="19">
        <v>0</v>
      </c>
      <c r="C786" s="19" t="s">
        <v>220</v>
      </c>
      <c r="D786" s="23" t="s">
        <v>329</v>
      </c>
      <c r="E786" s="73"/>
      <c r="F786" s="35" t="s">
        <v>1317</v>
      </c>
      <c r="G786" s="24" t="s">
        <v>185</v>
      </c>
      <c r="H786" s="25" t="s">
        <v>191</v>
      </c>
      <c r="I786" s="16">
        <v>8</v>
      </c>
      <c r="J786" s="86"/>
      <c r="K786" s="26">
        <v>2.6</v>
      </c>
      <c r="L786" s="26">
        <f t="shared" si="34"/>
        <v>3.1459999999999999</v>
      </c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7"/>
      <c r="DW786" s="17"/>
      <c r="DX786" s="17"/>
      <c r="DY786" s="17"/>
      <c r="DZ786" s="17"/>
      <c r="EA786" s="17"/>
      <c r="EB786" s="17"/>
      <c r="EC786" s="17"/>
      <c r="ED786" s="17"/>
      <c r="EE786" s="17"/>
      <c r="EF786" s="17"/>
      <c r="EG786" s="17"/>
      <c r="EH786" s="17"/>
      <c r="EI786" s="17"/>
      <c r="EJ786" s="17"/>
      <c r="EK786" s="17"/>
      <c r="EL786" s="17"/>
      <c r="EM786" s="17"/>
      <c r="EN786" s="17"/>
      <c r="EO786" s="17"/>
      <c r="EP786" s="17"/>
      <c r="EQ786" s="17"/>
      <c r="ER786" s="17"/>
      <c r="ES786" s="17"/>
      <c r="ET786" s="17"/>
      <c r="EU786" s="17"/>
      <c r="EV786" s="17"/>
      <c r="EW786" s="17"/>
      <c r="EX786" s="17"/>
      <c r="EY786" s="17"/>
      <c r="EZ786" s="17"/>
      <c r="FA786" s="17"/>
      <c r="FB786" s="17"/>
      <c r="FC786" s="17"/>
      <c r="FD786" s="17"/>
      <c r="FE786" s="17"/>
      <c r="FF786" s="17"/>
      <c r="FG786" s="17"/>
      <c r="FH786" s="17"/>
      <c r="FI786" s="17"/>
      <c r="FJ786" s="17"/>
      <c r="FK786" s="17"/>
      <c r="FL786" s="17"/>
      <c r="FM786" s="17"/>
      <c r="FN786" s="17"/>
      <c r="FO786" s="17"/>
      <c r="FP786" s="17"/>
      <c r="FQ786" s="17"/>
      <c r="FR786" s="17"/>
      <c r="FS786" s="17"/>
      <c r="FT786" s="17"/>
      <c r="FU786" s="17"/>
      <c r="FV786" s="17"/>
      <c r="FW786" s="17"/>
      <c r="FX786" s="17"/>
      <c r="FY786" s="17"/>
      <c r="FZ786" s="17"/>
      <c r="GA786" s="17"/>
      <c r="GB786" s="17"/>
      <c r="GC786" s="17"/>
      <c r="GD786" s="17"/>
      <c r="GE786" s="17"/>
      <c r="GF786" s="17"/>
      <c r="GG786" s="17"/>
      <c r="GH786" s="17"/>
      <c r="GI786" s="17"/>
      <c r="GJ786" s="17"/>
      <c r="GK786" s="17"/>
      <c r="GL786" s="17"/>
      <c r="GM786" s="17"/>
      <c r="GN786" s="17"/>
      <c r="GO786" s="17"/>
      <c r="GP786" s="17"/>
      <c r="GQ786" s="17"/>
      <c r="GR786" s="17"/>
      <c r="GS786" s="17"/>
      <c r="GT786" s="17"/>
      <c r="GU786" s="17"/>
      <c r="GV786" s="17"/>
      <c r="GW786" s="17"/>
      <c r="GX786" s="17"/>
      <c r="GY786" s="17"/>
      <c r="GZ786" s="17"/>
      <c r="HA786" s="17"/>
      <c r="HB786" s="17"/>
      <c r="HC786" s="17"/>
      <c r="HD786" s="17"/>
      <c r="HE786" s="17"/>
      <c r="HF786" s="17"/>
      <c r="HG786" s="17"/>
      <c r="HH786" s="17"/>
      <c r="HI786" s="17"/>
      <c r="HJ786" s="17"/>
      <c r="HK786" s="17"/>
      <c r="HL786" s="17"/>
      <c r="HM786" s="17"/>
      <c r="HN786" s="17"/>
      <c r="HO786" s="17"/>
      <c r="HP786" s="17"/>
      <c r="HQ786" s="17"/>
      <c r="HR786" s="17"/>
      <c r="HS786" s="17"/>
      <c r="HT786" s="17"/>
      <c r="HU786" s="17"/>
      <c r="HV786" s="17"/>
      <c r="HW786" s="17"/>
      <c r="HX786" s="17"/>
      <c r="HY786" s="17"/>
      <c r="HZ786" s="17"/>
      <c r="IA786" s="17"/>
      <c r="IB786" s="17"/>
    </row>
    <row r="787" spans="1:236" s="18" customFormat="1" ht="18" customHeight="1" x14ac:dyDescent="0.25">
      <c r="A787" s="19">
        <v>5901602156353</v>
      </c>
      <c r="B787" s="19">
        <v>0</v>
      </c>
      <c r="C787" s="19" t="s">
        <v>220</v>
      </c>
      <c r="D787" s="23" t="s">
        <v>329</v>
      </c>
      <c r="E787" s="73"/>
      <c r="F787" s="35" t="s">
        <v>1258</v>
      </c>
      <c r="G787" s="24" t="s">
        <v>185</v>
      </c>
      <c r="H787" s="25" t="s">
        <v>191</v>
      </c>
      <c r="I787" s="16">
        <v>1</v>
      </c>
      <c r="J787" s="86"/>
      <c r="K787" s="26">
        <v>2.6</v>
      </c>
      <c r="L787" s="26">
        <f t="shared" si="34"/>
        <v>3.1459999999999999</v>
      </c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7"/>
      <c r="DW787" s="17"/>
      <c r="DX787" s="17"/>
      <c r="DY787" s="17"/>
      <c r="DZ787" s="17"/>
      <c r="EA787" s="17"/>
      <c r="EB787" s="17"/>
      <c r="EC787" s="17"/>
      <c r="ED787" s="17"/>
      <c r="EE787" s="17"/>
      <c r="EF787" s="17"/>
      <c r="EG787" s="17"/>
      <c r="EH787" s="17"/>
      <c r="EI787" s="17"/>
      <c r="EJ787" s="17"/>
      <c r="EK787" s="17"/>
      <c r="EL787" s="17"/>
      <c r="EM787" s="17"/>
      <c r="EN787" s="17"/>
      <c r="EO787" s="17"/>
      <c r="EP787" s="17"/>
      <c r="EQ787" s="17"/>
      <c r="ER787" s="17"/>
      <c r="ES787" s="17"/>
      <c r="ET787" s="17"/>
      <c r="EU787" s="17"/>
      <c r="EV787" s="17"/>
      <c r="EW787" s="17"/>
      <c r="EX787" s="17"/>
      <c r="EY787" s="17"/>
      <c r="EZ787" s="17"/>
      <c r="FA787" s="17"/>
      <c r="FB787" s="17"/>
      <c r="FC787" s="17"/>
      <c r="FD787" s="17"/>
      <c r="FE787" s="17"/>
      <c r="FF787" s="17"/>
      <c r="FG787" s="17"/>
      <c r="FH787" s="17"/>
      <c r="FI787" s="17"/>
      <c r="FJ787" s="17"/>
      <c r="FK787" s="17"/>
      <c r="FL787" s="17"/>
      <c r="FM787" s="17"/>
      <c r="FN787" s="17"/>
      <c r="FO787" s="17"/>
      <c r="FP787" s="17"/>
      <c r="FQ787" s="17"/>
      <c r="FR787" s="17"/>
      <c r="FS787" s="17"/>
      <c r="FT787" s="17"/>
      <c r="FU787" s="17"/>
      <c r="FV787" s="17"/>
      <c r="FW787" s="17"/>
      <c r="FX787" s="17"/>
      <c r="FY787" s="17"/>
      <c r="FZ787" s="17"/>
      <c r="GA787" s="17"/>
      <c r="GB787" s="17"/>
      <c r="GC787" s="17"/>
      <c r="GD787" s="17"/>
      <c r="GE787" s="17"/>
      <c r="GF787" s="17"/>
      <c r="GG787" s="17"/>
      <c r="GH787" s="17"/>
      <c r="GI787" s="17"/>
      <c r="GJ787" s="17"/>
      <c r="GK787" s="17"/>
      <c r="GL787" s="17"/>
      <c r="GM787" s="17"/>
      <c r="GN787" s="17"/>
      <c r="GO787" s="17"/>
      <c r="GP787" s="17"/>
      <c r="GQ787" s="17"/>
      <c r="GR787" s="17"/>
      <c r="GS787" s="17"/>
      <c r="GT787" s="17"/>
      <c r="GU787" s="17"/>
      <c r="GV787" s="17"/>
      <c r="GW787" s="17"/>
      <c r="GX787" s="17"/>
      <c r="GY787" s="17"/>
      <c r="GZ787" s="17"/>
      <c r="HA787" s="17"/>
      <c r="HB787" s="17"/>
      <c r="HC787" s="17"/>
      <c r="HD787" s="17"/>
      <c r="HE787" s="17"/>
      <c r="HF787" s="17"/>
      <c r="HG787" s="17"/>
      <c r="HH787" s="17"/>
      <c r="HI787" s="17"/>
      <c r="HJ787" s="17"/>
      <c r="HK787" s="17"/>
      <c r="HL787" s="17"/>
      <c r="HM787" s="17"/>
      <c r="HN787" s="17"/>
      <c r="HO787" s="17"/>
      <c r="HP787" s="17"/>
      <c r="HQ787" s="17"/>
      <c r="HR787" s="17"/>
      <c r="HS787" s="17"/>
      <c r="HT787" s="17"/>
      <c r="HU787" s="17"/>
      <c r="HV787" s="17"/>
      <c r="HW787" s="17"/>
      <c r="HX787" s="17"/>
      <c r="HY787" s="17"/>
      <c r="HZ787" s="17"/>
      <c r="IA787" s="17"/>
      <c r="IB787" s="17"/>
    </row>
    <row r="788" spans="1:236" s="18" customFormat="1" ht="18" customHeight="1" x14ac:dyDescent="0.25">
      <c r="A788" s="19">
        <v>5901602156780</v>
      </c>
      <c r="B788" s="19">
        <v>1</v>
      </c>
      <c r="C788" s="19" t="s">
        <v>220</v>
      </c>
      <c r="D788" s="23" t="s">
        <v>329</v>
      </c>
      <c r="E788" s="73"/>
      <c r="F788" s="35" t="s">
        <v>1345</v>
      </c>
      <c r="G788" s="24" t="s">
        <v>185</v>
      </c>
      <c r="H788" s="25" t="s">
        <v>191</v>
      </c>
      <c r="I788" s="16">
        <v>12</v>
      </c>
      <c r="J788" s="86"/>
      <c r="K788" s="26">
        <v>4.03</v>
      </c>
      <c r="L788" s="26">
        <f t="shared" si="34"/>
        <v>4.8763000000000005</v>
      </c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7"/>
      <c r="DW788" s="17"/>
      <c r="DX788" s="17"/>
      <c r="DY788" s="17"/>
      <c r="DZ788" s="17"/>
      <c r="EA788" s="17"/>
      <c r="EB788" s="17"/>
      <c r="EC788" s="17"/>
      <c r="ED788" s="17"/>
      <c r="EE788" s="17"/>
      <c r="EF788" s="17"/>
      <c r="EG788" s="17"/>
      <c r="EH788" s="17"/>
      <c r="EI788" s="17"/>
      <c r="EJ788" s="17"/>
      <c r="EK788" s="17"/>
      <c r="EL788" s="17"/>
      <c r="EM788" s="17"/>
      <c r="EN788" s="17"/>
      <c r="EO788" s="17"/>
      <c r="EP788" s="17"/>
      <c r="EQ788" s="17"/>
      <c r="ER788" s="17"/>
      <c r="ES788" s="17"/>
      <c r="ET788" s="17"/>
      <c r="EU788" s="17"/>
      <c r="EV788" s="17"/>
      <c r="EW788" s="17"/>
      <c r="EX788" s="17"/>
      <c r="EY788" s="17"/>
      <c r="EZ788" s="17"/>
      <c r="FA788" s="17"/>
      <c r="FB788" s="17"/>
      <c r="FC788" s="17"/>
      <c r="FD788" s="17"/>
      <c r="FE788" s="17"/>
      <c r="FF788" s="17"/>
      <c r="FG788" s="17"/>
      <c r="FH788" s="17"/>
      <c r="FI788" s="17"/>
      <c r="FJ788" s="17"/>
      <c r="FK788" s="17"/>
      <c r="FL788" s="17"/>
      <c r="FM788" s="17"/>
      <c r="FN788" s="17"/>
      <c r="FO788" s="17"/>
      <c r="FP788" s="17"/>
      <c r="FQ788" s="17"/>
      <c r="FR788" s="17"/>
      <c r="FS788" s="17"/>
      <c r="FT788" s="17"/>
      <c r="FU788" s="17"/>
      <c r="FV788" s="17"/>
      <c r="FW788" s="17"/>
      <c r="FX788" s="17"/>
      <c r="FY788" s="17"/>
      <c r="FZ788" s="17"/>
      <c r="GA788" s="17"/>
      <c r="GB788" s="17"/>
      <c r="GC788" s="17"/>
      <c r="GD788" s="17"/>
      <c r="GE788" s="17"/>
      <c r="GF788" s="17"/>
      <c r="GG788" s="17"/>
      <c r="GH788" s="17"/>
      <c r="GI788" s="17"/>
      <c r="GJ788" s="17"/>
      <c r="GK788" s="17"/>
      <c r="GL788" s="17"/>
      <c r="GM788" s="17"/>
      <c r="GN788" s="17"/>
      <c r="GO788" s="17"/>
      <c r="GP788" s="17"/>
      <c r="GQ788" s="17"/>
      <c r="GR788" s="17"/>
      <c r="GS788" s="17"/>
      <c r="GT788" s="17"/>
      <c r="GU788" s="17"/>
      <c r="GV788" s="17"/>
      <c r="GW788" s="17"/>
      <c r="GX788" s="17"/>
      <c r="GY788" s="17"/>
      <c r="GZ788" s="17"/>
      <c r="HA788" s="17"/>
      <c r="HB788" s="17"/>
      <c r="HC788" s="17"/>
      <c r="HD788" s="17"/>
      <c r="HE788" s="17"/>
      <c r="HF788" s="17"/>
      <c r="HG788" s="17"/>
      <c r="HH788" s="17"/>
      <c r="HI788" s="17"/>
      <c r="HJ788" s="17"/>
      <c r="HK788" s="17"/>
      <c r="HL788" s="17"/>
      <c r="HM788" s="17"/>
      <c r="HN788" s="17"/>
      <c r="HO788" s="17"/>
      <c r="HP788" s="17"/>
      <c r="HQ788" s="17"/>
      <c r="HR788" s="17"/>
      <c r="HS788" s="17"/>
      <c r="HT788" s="17"/>
      <c r="HU788" s="17"/>
      <c r="HV788" s="17"/>
      <c r="HW788" s="17"/>
      <c r="HX788" s="17"/>
      <c r="HY788" s="17"/>
      <c r="HZ788" s="17"/>
      <c r="IA788" s="17"/>
      <c r="IB788" s="17"/>
    </row>
    <row r="789" spans="1:236" s="18" customFormat="1" ht="18" customHeight="1" x14ac:dyDescent="0.25">
      <c r="A789" s="19">
        <v>5901602156957</v>
      </c>
      <c r="B789" s="19">
        <v>0</v>
      </c>
      <c r="C789" s="19" t="s">
        <v>220</v>
      </c>
      <c r="D789" s="23" t="s">
        <v>329</v>
      </c>
      <c r="E789" s="73"/>
      <c r="F789" s="35" t="s">
        <v>1361</v>
      </c>
      <c r="G789" s="24" t="s">
        <v>185</v>
      </c>
      <c r="H789" s="25" t="s">
        <v>191</v>
      </c>
      <c r="I789" s="16">
        <v>6</v>
      </c>
      <c r="J789" s="86"/>
      <c r="K789" s="26">
        <v>4.03</v>
      </c>
      <c r="L789" s="26">
        <f t="shared" si="34"/>
        <v>4.8763000000000005</v>
      </c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7"/>
      <c r="DW789" s="17"/>
      <c r="DX789" s="17"/>
      <c r="DY789" s="17"/>
      <c r="DZ789" s="17"/>
      <c r="EA789" s="17"/>
      <c r="EB789" s="17"/>
      <c r="EC789" s="17"/>
      <c r="ED789" s="17"/>
      <c r="EE789" s="17"/>
      <c r="EF789" s="17"/>
      <c r="EG789" s="17"/>
      <c r="EH789" s="17"/>
      <c r="EI789" s="17"/>
      <c r="EJ789" s="17"/>
      <c r="EK789" s="17"/>
      <c r="EL789" s="17"/>
      <c r="EM789" s="17"/>
      <c r="EN789" s="17"/>
      <c r="EO789" s="17"/>
      <c r="EP789" s="17"/>
      <c r="EQ789" s="17"/>
      <c r="ER789" s="17"/>
      <c r="ES789" s="17"/>
      <c r="ET789" s="17"/>
      <c r="EU789" s="17"/>
      <c r="EV789" s="17"/>
      <c r="EW789" s="17"/>
      <c r="EX789" s="17"/>
      <c r="EY789" s="17"/>
      <c r="EZ789" s="17"/>
      <c r="FA789" s="17"/>
      <c r="FB789" s="17"/>
      <c r="FC789" s="17"/>
      <c r="FD789" s="17"/>
      <c r="FE789" s="17"/>
      <c r="FF789" s="17"/>
      <c r="FG789" s="17"/>
      <c r="FH789" s="17"/>
      <c r="FI789" s="17"/>
      <c r="FJ789" s="17"/>
      <c r="FK789" s="17"/>
      <c r="FL789" s="17"/>
      <c r="FM789" s="17"/>
      <c r="FN789" s="17"/>
      <c r="FO789" s="17"/>
      <c r="FP789" s="17"/>
      <c r="FQ789" s="17"/>
      <c r="FR789" s="17"/>
      <c r="FS789" s="17"/>
      <c r="FT789" s="17"/>
      <c r="FU789" s="17"/>
      <c r="FV789" s="17"/>
      <c r="FW789" s="17"/>
      <c r="FX789" s="17"/>
      <c r="FY789" s="17"/>
      <c r="FZ789" s="17"/>
      <c r="GA789" s="17"/>
      <c r="GB789" s="17"/>
      <c r="GC789" s="17"/>
      <c r="GD789" s="17"/>
      <c r="GE789" s="17"/>
      <c r="GF789" s="17"/>
      <c r="GG789" s="17"/>
      <c r="GH789" s="17"/>
      <c r="GI789" s="17"/>
      <c r="GJ789" s="17"/>
      <c r="GK789" s="17"/>
      <c r="GL789" s="17"/>
      <c r="GM789" s="17"/>
      <c r="GN789" s="17"/>
      <c r="GO789" s="17"/>
      <c r="GP789" s="17"/>
      <c r="GQ789" s="17"/>
      <c r="GR789" s="17"/>
      <c r="GS789" s="17"/>
      <c r="GT789" s="17"/>
      <c r="GU789" s="17"/>
      <c r="GV789" s="17"/>
      <c r="GW789" s="17"/>
      <c r="GX789" s="17"/>
      <c r="GY789" s="17"/>
      <c r="GZ789" s="17"/>
      <c r="HA789" s="17"/>
      <c r="HB789" s="17"/>
      <c r="HC789" s="17"/>
      <c r="HD789" s="17"/>
      <c r="HE789" s="17"/>
      <c r="HF789" s="17"/>
      <c r="HG789" s="17"/>
      <c r="HH789" s="17"/>
      <c r="HI789" s="17"/>
      <c r="HJ789" s="17"/>
      <c r="HK789" s="17"/>
      <c r="HL789" s="17"/>
      <c r="HM789" s="17"/>
      <c r="HN789" s="17"/>
      <c r="HO789" s="17"/>
      <c r="HP789" s="17"/>
      <c r="HQ789" s="17"/>
      <c r="HR789" s="17"/>
      <c r="HS789" s="17"/>
      <c r="HT789" s="17"/>
      <c r="HU789" s="17"/>
      <c r="HV789" s="17"/>
      <c r="HW789" s="17"/>
      <c r="HX789" s="17"/>
      <c r="HY789" s="17"/>
      <c r="HZ789" s="17"/>
      <c r="IA789" s="17"/>
      <c r="IB789" s="17"/>
    </row>
    <row r="790" spans="1:236" s="18" customFormat="1" ht="18" customHeight="1" x14ac:dyDescent="0.25">
      <c r="A790" s="19">
        <v>5901602157008</v>
      </c>
      <c r="B790" s="19">
        <v>1</v>
      </c>
      <c r="C790" s="19" t="s">
        <v>220</v>
      </c>
      <c r="D790" s="23" t="s">
        <v>329</v>
      </c>
      <c r="E790" s="73"/>
      <c r="F790" s="35" t="s">
        <v>1362</v>
      </c>
      <c r="G790" s="24" t="s">
        <v>185</v>
      </c>
      <c r="H790" s="25" t="s">
        <v>191</v>
      </c>
      <c r="I790" s="16">
        <v>6</v>
      </c>
      <c r="J790" s="86"/>
      <c r="K790" s="26">
        <v>4.03</v>
      </c>
      <c r="L790" s="26">
        <f t="shared" si="34"/>
        <v>4.8763000000000005</v>
      </c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7"/>
      <c r="DW790" s="17"/>
      <c r="DX790" s="17"/>
      <c r="DY790" s="17"/>
      <c r="DZ790" s="17"/>
      <c r="EA790" s="17"/>
      <c r="EB790" s="17"/>
      <c r="EC790" s="17"/>
      <c r="ED790" s="17"/>
      <c r="EE790" s="17"/>
      <c r="EF790" s="17"/>
      <c r="EG790" s="17"/>
      <c r="EH790" s="17"/>
      <c r="EI790" s="17"/>
      <c r="EJ790" s="17"/>
      <c r="EK790" s="17"/>
      <c r="EL790" s="17"/>
      <c r="EM790" s="17"/>
      <c r="EN790" s="17"/>
      <c r="EO790" s="17"/>
      <c r="EP790" s="17"/>
      <c r="EQ790" s="17"/>
      <c r="ER790" s="17"/>
      <c r="ES790" s="17"/>
      <c r="ET790" s="17"/>
      <c r="EU790" s="17"/>
      <c r="EV790" s="17"/>
      <c r="EW790" s="17"/>
      <c r="EX790" s="17"/>
      <c r="EY790" s="17"/>
      <c r="EZ790" s="17"/>
      <c r="FA790" s="17"/>
      <c r="FB790" s="17"/>
      <c r="FC790" s="17"/>
      <c r="FD790" s="17"/>
      <c r="FE790" s="17"/>
      <c r="FF790" s="17"/>
      <c r="FG790" s="17"/>
      <c r="FH790" s="17"/>
      <c r="FI790" s="17"/>
      <c r="FJ790" s="17"/>
      <c r="FK790" s="17"/>
      <c r="FL790" s="17"/>
      <c r="FM790" s="17"/>
      <c r="FN790" s="17"/>
      <c r="FO790" s="17"/>
      <c r="FP790" s="17"/>
      <c r="FQ790" s="17"/>
      <c r="FR790" s="17"/>
      <c r="FS790" s="17"/>
      <c r="FT790" s="17"/>
      <c r="FU790" s="17"/>
      <c r="FV790" s="17"/>
      <c r="FW790" s="17"/>
      <c r="FX790" s="17"/>
      <c r="FY790" s="17"/>
      <c r="FZ790" s="17"/>
      <c r="GA790" s="17"/>
      <c r="GB790" s="17"/>
      <c r="GC790" s="17"/>
      <c r="GD790" s="17"/>
      <c r="GE790" s="17"/>
      <c r="GF790" s="17"/>
      <c r="GG790" s="17"/>
      <c r="GH790" s="17"/>
      <c r="GI790" s="17"/>
      <c r="GJ790" s="17"/>
      <c r="GK790" s="17"/>
      <c r="GL790" s="17"/>
      <c r="GM790" s="17"/>
      <c r="GN790" s="17"/>
      <c r="GO790" s="17"/>
      <c r="GP790" s="17"/>
      <c r="GQ790" s="17"/>
      <c r="GR790" s="17"/>
      <c r="GS790" s="17"/>
      <c r="GT790" s="17"/>
      <c r="GU790" s="17"/>
      <c r="GV790" s="17"/>
      <c r="GW790" s="17"/>
      <c r="GX790" s="17"/>
      <c r="GY790" s="17"/>
      <c r="GZ790" s="17"/>
      <c r="HA790" s="17"/>
      <c r="HB790" s="17"/>
      <c r="HC790" s="17"/>
      <c r="HD790" s="17"/>
      <c r="HE790" s="17"/>
      <c r="HF790" s="17"/>
      <c r="HG790" s="17"/>
      <c r="HH790" s="17"/>
      <c r="HI790" s="17"/>
      <c r="HJ790" s="17"/>
      <c r="HK790" s="17"/>
      <c r="HL790" s="17"/>
      <c r="HM790" s="17"/>
      <c r="HN790" s="17"/>
      <c r="HO790" s="17"/>
      <c r="HP790" s="17"/>
      <c r="HQ790" s="17"/>
      <c r="HR790" s="17"/>
      <c r="HS790" s="17"/>
      <c r="HT790" s="17"/>
      <c r="HU790" s="17"/>
      <c r="HV790" s="17"/>
      <c r="HW790" s="17"/>
      <c r="HX790" s="17"/>
      <c r="HY790" s="17"/>
      <c r="HZ790" s="17"/>
      <c r="IA790" s="17"/>
      <c r="IB790" s="17"/>
    </row>
    <row r="791" spans="1:236" s="18" customFormat="1" ht="18" customHeight="1" x14ac:dyDescent="0.25">
      <c r="A791" s="19">
        <v>5901602156629</v>
      </c>
      <c r="B791" s="19">
        <v>0</v>
      </c>
      <c r="C791" s="19" t="s">
        <v>220</v>
      </c>
      <c r="D791" s="23" t="s">
        <v>329</v>
      </c>
      <c r="E791" s="73"/>
      <c r="F791" s="35" t="s">
        <v>1352</v>
      </c>
      <c r="G791" s="24" t="s">
        <v>185</v>
      </c>
      <c r="H791" s="25" t="s">
        <v>191</v>
      </c>
      <c r="I791" s="16">
        <v>6</v>
      </c>
      <c r="J791" s="86"/>
      <c r="K791" s="26">
        <v>3.1</v>
      </c>
      <c r="L791" s="26">
        <f t="shared" si="34"/>
        <v>3.7509999999999999</v>
      </c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7"/>
      <c r="DW791" s="17"/>
      <c r="DX791" s="17"/>
      <c r="DY791" s="17"/>
      <c r="DZ791" s="17"/>
      <c r="EA791" s="17"/>
      <c r="EB791" s="17"/>
      <c r="EC791" s="17"/>
      <c r="ED791" s="17"/>
      <c r="EE791" s="17"/>
      <c r="EF791" s="17"/>
      <c r="EG791" s="17"/>
      <c r="EH791" s="17"/>
      <c r="EI791" s="17"/>
      <c r="EJ791" s="17"/>
      <c r="EK791" s="17"/>
      <c r="EL791" s="17"/>
      <c r="EM791" s="17"/>
      <c r="EN791" s="17"/>
      <c r="EO791" s="17"/>
      <c r="EP791" s="17"/>
      <c r="EQ791" s="17"/>
      <c r="ER791" s="17"/>
      <c r="ES791" s="17"/>
      <c r="ET791" s="17"/>
      <c r="EU791" s="17"/>
      <c r="EV791" s="17"/>
      <c r="EW791" s="17"/>
      <c r="EX791" s="17"/>
      <c r="EY791" s="17"/>
      <c r="EZ791" s="17"/>
      <c r="FA791" s="17"/>
      <c r="FB791" s="17"/>
      <c r="FC791" s="17"/>
      <c r="FD791" s="17"/>
      <c r="FE791" s="17"/>
      <c r="FF791" s="17"/>
      <c r="FG791" s="17"/>
      <c r="FH791" s="17"/>
      <c r="FI791" s="17"/>
      <c r="FJ791" s="17"/>
      <c r="FK791" s="17"/>
      <c r="FL791" s="17"/>
      <c r="FM791" s="17"/>
      <c r="FN791" s="17"/>
      <c r="FO791" s="17"/>
      <c r="FP791" s="17"/>
      <c r="FQ791" s="17"/>
      <c r="FR791" s="17"/>
      <c r="FS791" s="17"/>
      <c r="FT791" s="17"/>
      <c r="FU791" s="17"/>
      <c r="FV791" s="17"/>
      <c r="FW791" s="17"/>
      <c r="FX791" s="17"/>
      <c r="FY791" s="17"/>
      <c r="FZ791" s="17"/>
      <c r="GA791" s="17"/>
      <c r="GB791" s="17"/>
      <c r="GC791" s="17"/>
      <c r="GD791" s="17"/>
      <c r="GE791" s="17"/>
      <c r="GF791" s="17"/>
      <c r="GG791" s="17"/>
      <c r="GH791" s="17"/>
      <c r="GI791" s="17"/>
      <c r="GJ791" s="17"/>
      <c r="GK791" s="17"/>
      <c r="GL791" s="17"/>
      <c r="GM791" s="17"/>
      <c r="GN791" s="17"/>
      <c r="GO791" s="17"/>
      <c r="GP791" s="17"/>
      <c r="GQ791" s="17"/>
      <c r="GR791" s="17"/>
      <c r="GS791" s="17"/>
      <c r="GT791" s="17"/>
      <c r="GU791" s="17"/>
      <c r="GV791" s="17"/>
      <c r="GW791" s="17"/>
      <c r="GX791" s="17"/>
      <c r="GY791" s="17"/>
      <c r="GZ791" s="17"/>
      <c r="HA791" s="17"/>
      <c r="HB791" s="17"/>
      <c r="HC791" s="17"/>
      <c r="HD791" s="17"/>
      <c r="HE791" s="17"/>
      <c r="HF791" s="17"/>
      <c r="HG791" s="17"/>
      <c r="HH791" s="17"/>
      <c r="HI791" s="17"/>
      <c r="HJ791" s="17"/>
      <c r="HK791" s="17"/>
      <c r="HL791" s="17"/>
      <c r="HM791" s="17"/>
      <c r="HN791" s="17"/>
      <c r="HO791" s="17"/>
      <c r="HP791" s="17"/>
      <c r="HQ791" s="17"/>
      <c r="HR791" s="17"/>
      <c r="HS791" s="17"/>
      <c r="HT791" s="17"/>
      <c r="HU791" s="17"/>
      <c r="HV791" s="17"/>
      <c r="HW791" s="17"/>
      <c r="HX791" s="17"/>
      <c r="HY791" s="17"/>
      <c r="HZ791" s="17"/>
      <c r="IA791" s="17"/>
      <c r="IB791" s="17"/>
    </row>
    <row r="792" spans="1:236" s="18" customFormat="1" ht="18" customHeight="1" x14ac:dyDescent="0.25">
      <c r="A792" s="19">
        <v>5901602153642</v>
      </c>
      <c r="B792" s="19">
        <v>0</v>
      </c>
      <c r="C792" s="19" t="s">
        <v>220</v>
      </c>
      <c r="D792" s="23" t="s">
        <v>329</v>
      </c>
      <c r="E792" s="73"/>
      <c r="F792" s="35" t="s">
        <v>1229</v>
      </c>
      <c r="G792" s="24" t="s">
        <v>185</v>
      </c>
      <c r="H792" s="25" t="s">
        <v>191</v>
      </c>
      <c r="I792" s="16">
        <v>1</v>
      </c>
      <c r="J792" s="86"/>
      <c r="K792" s="26">
        <v>2.6</v>
      </c>
      <c r="L792" s="26">
        <f t="shared" si="34"/>
        <v>3.1459999999999999</v>
      </c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7"/>
      <c r="DW792" s="17"/>
      <c r="DX792" s="17"/>
      <c r="DY792" s="17"/>
      <c r="DZ792" s="17"/>
      <c r="EA792" s="17"/>
      <c r="EB792" s="17"/>
      <c r="EC792" s="17"/>
      <c r="ED792" s="17"/>
      <c r="EE792" s="17"/>
      <c r="EF792" s="17"/>
      <c r="EG792" s="17"/>
      <c r="EH792" s="17"/>
      <c r="EI792" s="17"/>
      <c r="EJ792" s="17"/>
      <c r="EK792" s="17"/>
      <c r="EL792" s="17"/>
      <c r="EM792" s="17"/>
      <c r="EN792" s="17"/>
      <c r="EO792" s="17"/>
      <c r="EP792" s="17"/>
      <c r="EQ792" s="17"/>
      <c r="ER792" s="17"/>
      <c r="ES792" s="17"/>
      <c r="ET792" s="17"/>
      <c r="EU792" s="17"/>
      <c r="EV792" s="17"/>
      <c r="EW792" s="17"/>
      <c r="EX792" s="17"/>
      <c r="EY792" s="17"/>
      <c r="EZ792" s="17"/>
      <c r="FA792" s="17"/>
      <c r="FB792" s="17"/>
      <c r="FC792" s="17"/>
      <c r="FD792" s="17"/>
      <c r="FE792" s="17"/>
      <c r="FF792" s="17"/>
      <c r="FG792" s="17"/>
      <c r="FH792" s="17"/>
      <c r="FI792" s="17"/>
      <c r="FJ792" s="17"/>
      <c r="FK792" s="17"/>
      <c r="FL792" s="17"/>
      <c r="FM792" s="17"/>
      <c r="FN792" s="17"/>
      <c r="FO792" s="17"/>
      <c r="FP792" s="17"/>
      <c r="FQ792" s="17"/>
      <c r="FR792" s="17"/>
      <c r="FS792" s="17"/>
      <c r="FT792" s="17"/>
      <c r="FU792" s="17"/>
      <c r="FV792" s="17"/>
      <c r="FW792" s="17"/>
      <c r="FX792" s="17"/>
      <c r="FY792" s="17"/>
      <c r="FZ792" s="17"/>
      <c r="GA792" s="17"/>
      <c r="GB792" s="17"/>
      <c r="GC792" s="17"/>
      <c r="GD792" s="17"/>
      <c r="GE792" s="17"/>
      <c r="GF792" s="17"/>
      <c r="GG792" s="17"/>
      <c r="GH792" s="17"/>
      <c r="GI792" s="17"/>
      <c r="GJ792" s="17"/>
      <c r="GK792" s="17"/>
      <c r="GL792" s="17"/>
      <c r="GM792" s="17"/>
      <c r="GN792" s="17"/>
      <c r="GO792" s="17"/>
      <c r="GP792" s="17"/>
      <c r="GQ792" s="17"/>
      <c r="GR792" s="17"/>
      <c r="GS792" s="17"/>
      <c r="GT792" s="17"/>
      <c r="GU792" s="17"/>
      <c r="GV792" s="17"/>
      <c r="GW792" s="17"/>
      <c r="GX792" s="17"/>
      <c r="GY792" s="17"/>
      <c r="GZ792" s="17"/>
      <c r="HA792" s="17"/>
      <c r="HB792" s="17"/>
      <c r="HC792" s="17"/>
      <c r="HD792" s="17"/>
      <c r="HE792" s="17"/>
      <c r="HF792" s="17"/>
      <c r="HG792" s="17"/>
      <c r="HH792" s="17"/>
      <c r="HI792" s="17"/>
      <c r="HJ792" s="17"/>
      <c r="HK792" s="17"/>
      <c r="HL792" s="17"/>
      <c r="HM792" s="17"/>
      <c r="HN792" s="17"/>
      <c r="HO792" s="17"/>
      <c r="HP792" s="17"/>
      <c r="HQ792" s="17"/>
      <c r="HR792" s="17"/>
      <c r="HS792" s="17"/>
      <c r="HT792" s="17"/>
      <c r="HU792" s="17"/>
      <c r="HV792" s="17"/>
      <c r="HW792" s="17"/>
      <c r="HX792" s="17"/>
      <c r="HY792" s="17"/>
      <c r="HZ792" s="17"/>
      <c r="IA792" s="17"/>
      <c r="IB792" s="17"/>
    </row>
    <row r="793" spans="1:236" s="18" customFormat="1" ht="18" customHeight="1" x14ac:dyDescent="0.25">
      <c r="A793" s="19">
        <v>5901602155851</v>
      </c>
      <c r="B793" s="19">
        <v>0</v>
      </c>
      <c r="C793" s="19" t="s">
        <v>220</v>
      </c>
      <c r="D793" s="23" t="s">
        <v>329</v>
      </c>
      <c r="E793" s="73"/>
      <c r="F793" s="35" t="s">
        <v>1207</v>
      </c>
      <c r="G793" s="24" t="s">
        <v>185</v>
      </c>
      <c r="H793" s="25" t="s">
        <v>191</v>
      </c>
      <c r="I793" s="16">
        <v>1</v>
      </c>
      <c r="J793" s="86"/>
      <c r="K793" s="26">
        <v>4.95</v>
      </c>
      <c r="L793" s="26">
        <f t="shared" si="34"/>
        <v>5.9894999999999996</v>
      </c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7"/>
      <c r="DW793" s="17"/>
      <c r="DX793" s="17"/>
      <c r="DY793" s="17"/>
      <c r="DZ793" s="17"/>
      <c r="EA793" s="17"/>
      <c r="EB793" s="17"/>
      <c r="EC793" s="17"/>
      <c r="ED793" s="17"/>
      <c r="EE793" s="17"/>
      <c r="EF793" s="17"/>
      <c r="EG793" s="17"/>
      <c r="EH793" s="17"/>
      <c r="EI793" s="17"/>
      <c r="EJ793" s="17"/>
      <c r="EK793" s="17"/>
      <c r="EL793" s="17"/>
      <c r="EM793" s="17"/>
      <c r="EN793" s="17"/>
      <c r="EO793" s="17"/>
      <c r="EP793" s="17"/>
      <c r="EQ793" s="17"/>
      <c r="ER793" s="17"/>
      <c r="ES793" s="17"/>
      <c r="ET793" s="17"/>
      <c r="EU793" s="17"/>
      <c r="EV793" s="17"/>
      <c r="EW793" s="17"/>
      <c r="EX793" s="17"/>
      <c r="EY793" s="17"/>
      <c r="EZ793" s="17"/>
      <c r="FA793" s="17"/>
      <c r="FB793" s="17"/>
      <c r="FC793" s="17"/>
      <c r="FD793" s="17"/>
      <c r="FE793" s="17"/>
      <c r="FF793" s="17"/>
      <c r="FG793" s="17"/>
      <c r="FH793" s="17"/>
      <c r="FI793" s="17"/>
      <c r="FJ793" s="17"/>
      <c r="FK793" s="17"/>
      <c r="FL793" s="17"/>
      <c r="FM793" s="17"/>
      <c r="FN793" s="17"/>
      <c r="FO793" s="17"/>
      <c r="FP793" s="17"/>
      <c r="FQ793" s="17"/>
      <c r="FR793" s="17"/>
      <c r="FS793" s="17"/>
      <c r="FT793" s="17"/>
      <c r="FU793" s="17"/>
      <c r="FV793" s="17"/>
      <c r="FW793" s="17"/>
      <c r="FX793" s="17"/>
      <c r="FY793" s="17"/>
      <c r="FZ793" s="17"/>
      <c r="GA793" s="17"/>
      <c r="GB793" s="17"/>
      <c r="GC793" s="17"/>
      <c r="GD793" s="17"/>
      <c r="GE793" s="17"/>
      <c r="GF793" s="17"/>
      <c r="GG793" s="17"/>
      <c r="GH793" s="17"/>
      <c r="GI793" s="17"/>
      <c r="GJ793" s="17"/>
      <c r="GK793" s="17"/>
      <c r="GL793" s="17"/>
      <c r="GM793" s="17"/>
      <c r="GN793" s="17"/>
      <c r="GO793" s="17"/>
      <c r="GP793" s="17"/>
      <c r="GQ793" s="17"/>
      <c r="GR793" s="17"/>
      <c r="GS793" s="17"/>
      <c r="GT793" s="17"/>
      <c r="GU793" s="17"/>
      <c r="GV793" s="17"/>
      <c r="GW793" s="17"/>
      <c r="GX793" s="17"/>
      <c r="GY793" s="17"/>
      <c r="GZ793" s="17"/>
      <c r="HA793" s="17"/>
      <c r="HB793" s="17"/>
      <c r="HC793" s="17"/>
      <c r="HD793" s="17"/>
      <c r="HE793" s="17"/>
      <c r="HF793" s="17"/>
      <c r="HG793" s="17"/>
      <c r="HH793" s="17"/>
      <c r="HI793" s="17"/>
      <c r="HJ793" s="17"/>
      <c r="HK793" s="17"/>
      <c r="HL793" s="17"/>
      <c r="HM793" s="17"/>
      <c r="HN793" s="17"/>
      <c r="HO793" s="17"/>
      <c r="HP793" s="17"/>
      <c r="HQ793" s="17"/>
      <c r="HR793" s="17"/>
      <c r="HS793" s="17"/>
      <c r="HT793" s="17"/>
      <c r="HU793" s="17"/>
      <c r="HV793" s="17"/>
      <c r="HW793" s="17"/>
      <c r="HX793" s="17"/>
      <c r="HY793" s="17"/>
      <c r="HZ793" s="17"/>
      <c r="IA793" s="17"/>
      <c r="IB793" s="17"/>
    </row>
    <row r="794" spans="1:236" s="18" customFormat="1" ht="18" customHeight="1" x14ac:dyDescent="0.25">
      <c r="A794" s="19">
        <v>5901602156773</v>
      </c>
      <c r="B794" s="19">
        <v>1</v>
      </c>
      <c r="C794" s="19" t="s">
        <v>220</v>
      </c>
      <c r="D794" s="23" t="s">
        <v>329</v>
      </c>
      <c r="E794" s="73"/>
      <c r="F794" s="35" t="s">
        <v>1338</v>
      </c>
      <c r="G794" s="24" t="s">
        <v>185</v>
      </c>
      <c r="H794" s="25" t="s">
        <v>191</v>
      </c>
      <c r="I794" s="16">
        <v>6</v>
      </c>
      <c r="J794" s="86"/>
      <c r="K794" s="26">
        <v>8.19</v>
      </c>
      <c r="L794" s="26">
        <f t="shared" si="34"/>
        <v>9.9098999999999986</v>
      </c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7"/>
      <c r="DW794" s="17"/>
      <c r="DX794" s="17"/>
      <c r="DY794" s="17"/>
      <c r="DZ794" s="17"/>
      <c r="EA794" s="17"/>
      <c r="EB794" s="17"/>
      <c r="EC794" s="17"/>
      <c r="ED794" s="17"/>
      <c r="EE794" s="17"/>
      <c r="EF794" s="17"/>
      <c r="EG794" s="17"/>
      <c r="EH794" s="17"/>
      <c r="EI794" s="17"/>
      <c r="EJ794" s="17"/>
      <c r="EK794" s="17"/>
      <c r="EL794" s="17"/>
      <c r="EM794" s="17"/>
      <c r="EN794" s="17"/>
      <c r="EO794" s="17"/>
      <c r="EP794" s="17"/>
      <c r="EQ794" s="17"/>
      <c r="ER794" s="17"/>
      <c r="ES794" s="17"/>
      <c r="ET794" s="17"/>
      <c r="EU794" s="17"/>
      <c r="EV794" s="17"/>
      <c r="EW794" s="17"/>
      <c r="EX794" s="17"/>
      <c r="EY794" s="17"/>
      <c r="EZ794" s="17"/>
      <c r="FA794" s="17"/>
      <c r="FB794" s="17"/>
      <c r="FC794" s="17"/>
      <c r="FD794" s="17"/>
      <c r="FE794" s="17"/>
      <c r="FF794" s="17"/>
      <c r="FG794" s="17"/>
      <c r="FH794" s="17"/>
      <c r="FI794" s="17"/>
      <c r="FJ794" s="17"/>
      <c r="FK794" s="17"/>
      <c r="FL794" s="17"/>
      <c r="FM794" s="17"/>
      <c r="FN794" s="17"/>
      <c r="FO794" s="17"/>
      <c r="FP794" s="17"/>
      <c r="FQ794" s="17"/>
      <c r="FR794" s="17"/>
      <c r="FS794" s="17"/>
      <c r="FT794" s="17"/>
      <c r="FU794" s="17"/>
      <c r="FV794" s="17"/>
      <c r="FW794" s="17"/>
      <c r="FX794" s="17"/>
      <c r="FY794" s="17"/>
      <c r="FZ794" s="17"/>
      <c r="GA794" s="17"/>
      <c r="GB794" s="17"/>
      <c r="GC794" s="17"/>
      <c r="GD794" s="17"/>
      <c r="GE794" s="17"/>
      <c r="GF794" s="17"/>
      <c r="GG794" s="17"/>
      <c r="GH794" s="17"/>
      <c r="GI794" s="17"/>
      <c r="GJ794" s="17"/>
      <c r="GK794" s="17"/>
      <c r="GL794" s="17"/>
      <c r="GM794" s="17"/>
      <c r="GN794" s="17"/>
      <c r="GO794" s="17"/>
      <c r="GP794" s="17"/>
      <c r="GQ794" s="17"/>
      <c r="GR794" s="17"/>
      <c r="GS794" s="17"/>
      <c r="GT794" s="17"/>
      <c r="GU794" s="17"/>
      <c r="GV794" s="17"/>
      <c r="GW794" s="17"/>
      <c r="GX794" s="17"/>
      <c r="GY794" s="17"/>
      <c r="GZ794" s="17"/>
      <c r="HA794" s="17"/>
      <c r="HB794" s="17"/>
      <c r="HC794" s="17"/>
      <c r="HD794" s="17"/>
      <c r="HE794" s="17"/>
      <c r="HF794" s="17"/>
      <c r="HG794" s="17"/>
      <c r="HH794" s="17"/>
      <c r="HI794" s="17"/>
      <c r="HJ794" s="17"/>
      <c r="HK794" s="17"/>
      <c r="HL794" s="17"/>
      <c r="HM794" s="17"/>
      <c r="HN794" s="17"/>
      <c r="HO794" s="17"/>
      <c r="HP794" s="17"/>
      <c r="HQ794" s="17"/>
      <c r="HR794" s="17"/>
      <c r="HS794" s="17"/>
      <c r="HT794" s="17"/>
      <c r="HU794" s="17"/>
      <c r="HV794" s="17"/>
      <c r="HW794" s="17"/>
      <c r="HX794" s="17"/>
      <c r="HY794" s="17"/>
      <c r="HZ794" s="17"/>
      <c r="IA794" s="17"/>
      <c r="IB794" s="17"/>
    </row>
    <row r="795" spans="1:236" s="18" customFormat="1" ht="18" customHeight="1" x14ac:dyDescent="0.25">
      <c r="A795" s="19">
        <v>5901602156612</v>
      </c>
      <c r="B795" s="19">
        <v>1</v>
      </c>
      <c r="C795" s="19" t="s">
        <v>220</v>
      </c>
      <c r="D795" s="23" t="s">
        <v>329</v>
      </c>
      <c r="E795" s="73"/>
      <c r="F795" s="35" t="s">
        <v>1363</v>
      </c>
      <c r="G795" s="24" t="s">
        <v>185</v>
      </c>
      <c r="H795" s="25" t="s">
        <v>191</v>
      </c>
      <c r="I795" s="16">
        <v>6</v>
      </c>
      <c r="J795" s="86"/>
      <c r="K795" s="26">
        <v>8.19</v>
      </c>
      <c r="L795" s="26">
        <f t="shared" si="34"/>
        <v>9.9098999999999986</v>
      </c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7"/>
      <c r="DW795" s="17"/>
      <c r="DX795" s="17"/>
      <c r="DY795" s="17"/>
      <c r="DZ795" s="17"/>
      <c r="EA795" s="17"/>
      <c r="EB795" s="17"/>
      <c r="EC795" s="17"/>
      <c r="ED795" s="17"/>
      <c r="EE795" s="17"/>
      <c r="EF795" s="17"/>
      <c r="EG795" s="17"/>
      <c r="EH795" s="17"/>
      <c r="EI795" s="17"/>
      <c r="EJ795" s="17"/>
      <c r="EK795" s="17"/>
      <c r="EL795" s="17"/>
      <c r="EM795" s="17"/>
      <c r="EN795" s="17"/>
      <c r="EO795" s="17"/>
      <c r="EP795" s="17"/>
      <c r="EQ795" s="17"/>
      <c r="ER795" s="17"/>
      <c r="ES795" s="17"/>
      <c r="ET795" s="17"/>
      <c r="EU795" s="17"/>
      <c r="EV795" s="17"/>
      <c r="EW795" s="17"/>
      <c r="EX795" s="17"/>
      <c r="EY795" s="17"/>
      <c r="EZ795" s="17"/>
      <c r="FA795" s="17"/>
      <c r="FB795" s="17"/>
      <c r="FC795" s="17"/>
      <c r="FD795" s="17"/>
      <c r="FE795" s="17"/>
      <c r="FF795" s="17"/>
      <c r="FG795" s="17"/>
      <c r="FH795" s="17"/>
      <c r="FI795" s="17"/>
      <c r="FJ795" s="17"/>
      <c r="FK795" s="17"/>
      <c r="FL795" s="17"/>
      <c r="FM795" s="17"/>
      <c r="FN795" s="17"/>
      <c r="FO795" s="17"/>
      <c r="FP795" s="17"/>
      <c r="FQ795" s="17"/>
      <c r="FR795" s="17"/>
      <c r="FS795" s="17"/>
      <c r="FT795" s="17"/>
      <c r="FU795" s="17"/>
      <c r="FV795" s="17"/>
      <c r="FW795" s="17"/>
      <c r="FX795" s="17"/>
      <c r="FY795" s="17"/>
      <c r="FZ795" s="17"/>
      <c r="GA795" s="17"/>
      <c r="GB795" s="17"/>
      <c r="GC795" s="17"/>
      <c r="GD795" s="17"/>
      <c r="GE795" s="17"/>
      <c r="GF795" s="17"/>
      <c r="GG795" s="17"/>
      <c r="GH795" s="17"/>
      <c r="GI795" s="17"/>
      <c r="GJ795" s="17"/>
      <c r="GK795" s="17"/>
      <c r="GL795" s="17"/>
      <c r="GM795" s="17"/>
      <c r="GN795" s="17"/>
      <c r="GO795" s="17"/>
      <c r="GP795" s="17"/>
      <c r="GQ795" s="17"/>
      <c r="GR795" s="17"/>
      <c r="GS795" s="17"/>
      <c r="GT795" s="17"/>
      <c r="GU795" s="17"/>
      <c r="GV795" s="17"/>
      <c r="GW795" s="17"/>
      <c r="GX795" s="17"/>
      <c r="GY795" s="17"/>
      <c r="GZ795" s="17"/>
      <c r="HA795" s="17"/>
      <c r="HB795" s="17"/>
      <c r="HC795" s="17"/>
      <c r="HD795" s="17"/>
      <c r="HE795" s="17"/>
      <c r="HF795" s="17"/>
      <c r="HG795" s="17"/>
      <c r="HH795" s="17"/>
      <c r="HI795" s="17"/>
      <c r="HJ795" s="17"/>
      <c r="HK795" s="17"/>
      <c r="HL795" s="17"/>
      <c r="HM795" s="17"/>
      <c r="HN795" s="17"/>
      <c r="HO795" s="17"/>
      <c r="HP795" s="17"/>
      <c r="HQ795" s="17"/>
      <c r="HR795" s="17"/>
      <c r="HS795" s="17"/>
      <c r="HT795" s="17"/>
      <c r="HU795" s="17"/>
      <c r="HV795" s="17"/>
      <c r="HW795" s="17"/>
      <c r="HX795" s="17"/>
      <c r="HY795" s="17"/>
      <c r="HZ795" s="17"/>
      <c r="IA795" s="17"/>
      <c r="IB795" s="17"/>
    </row>
    <row r="796" spans="1:236" s="18" customFormat="1" ht="18" customHeight="1" x14ac:dyDescent="0.25">
      <c r="A796" s="19">
        <v>5901602156360</v>
      </c>
      <c r="B796" s="19">
        <v>0</v>
      </c>
      <c r="C796" s="19" t="s">
        <v>220</v>
      </c>
      <c r="D796" s="23" t="s">
        <v>329</v>
      </c>
      <c r="E796" s="73"/>
      <c r="F796" s="35" t="s">
        <v>1257</v>
      </c>
      <c r="G796" s="24" t="s">
        <v>185</v>
      </c>
      <c r="H796" s="25" t="s">
        <v>191</v>
      </c>
      <c r="I796" s="16"/>
      <c r="J796" s="86"/>
      <c r="K796" s="26">
        <v>6.44</v>
      </c>
      <c r="L796" s="26">
        <f t="shared" si="34"/>
        <v>7.7924000000000007</v>
      </c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7"/>
      <c r="DW796" s="17"/>
      <c r="DX796" s="17"/>
      <c r="DY796" s="17"/>
      <c r="DZ796" s="17"/>
      <c r="EA796" s="17"/>
      <c r="EB796" s="17"/>
      <c r="EC796" s="17"/>
      <c r="ED796" s="17"/>
      <c r="EE796" s="17"/>
      <c r="EF796" s="17"/>
      <c r="EG796" s="17"/>
      <c r="EH796" s="17"/>
      <c r="EI796" s="17"/>
      <c r="EJ796" s="17"/>
      <c r="EK796" s="17"/>
      <c r="EL796" s="17"/>
      <c r="EM796" s="17"/>
      <c r="EN796" s="17"/>
      <c r="EO796" s="17"/>
      <c r="EP796" s="17"/>
      <c r="EQ796" s="17"/>
      <c r="ER796" s="17"/>
      <c r="ES796" s="17"/>
      <c r="ET796" s="17"/>
      <c r="EU796" s="17"/>
      <c r="EV796" s="17"/>
      <c r="EW796" s="17"/>
      <c r="EX796" s="17"/>
      <c r="EY796" s="17"/>
      <c r="EZ796" s="17"/>
      <c r="FA796" s="17"/>
      <c r="FB796" s="17"/>
      <c r="FC796" s="17"/>
      <c r="FD796" s="17"/>
      <c r="FE796" s="17"/>
      <c r="FF796" s="17"/>
      <c r="FG796" s="17"/>
      <c r="FH796" s="17"/>
      <c r="FI796" s="17"/>
      <c r="FJ796" s="17"/>
      <c r="FK796" s="17"/>
      <c r="FL796" s="17"/>
      <c r="FM796" s="17"/>
      <c r="FN796" s="17"/>
      <c r="FO796" s="17"/>
      <c r="FP796" s="17"/>
      <c r="FQ796" s="17"/>
      <c r="FR796" s="17"/>
      <c r="FS796" s="17"/>
      <c r="FT796" s="17"/>
      <c r="FU796" s="17"/>
      <c r="FV796" s="17"/>
      <c r="FW796" s="17"/>
      <c r="FX796" s="17"/>
      <c r="FY796" s="17"/>
      <c r="FZ796" s="17"/>
      <c r="GA796" s="17"/>
      <c r="GB796" s="17"/>
      <c r="GC796" s="17"/>
      <c r="GD796" s="17"/>
      <c r="GE796" s="17"/>
      <c r="GF796" s="17"/>
      <c r="GG796" s="17"/>
      <c r="GH796" s="17"/>
      <c r="GI796" s="17"/>
      <c r="GJ796" s="17"/>
      <c r="GK796" s="17"/>
      <c r="GL796" s="17"/>
      <c r="GM796" s="17"/>
      <c r="GN796" s="17"/>
      <c r="GO796" s="17"/>
      <c r="GP796" s="17"/>
      <c r="GQ796" s="17"/>
      <c r="GR796" s="17"/>
      <c r="GS796" s="17"/>
      <c r="GT796" s="17"/>
      <c r="GU796" s="17"/>
      <c r="GV796" s="17"/>
      <c r="GW796" s="17"/>
      <c r="GX796" s="17"/>
      <c r="GY796" s="17"/>
      <c r="GZ796" s="17"/>
      <c r="HA796" s="17"/>
      <c r="HB796" s="17"/>
      <c r="HC796" s="17"/>
      <c r="HD796" s="17"/>
      <c r="HE796" s="17"/>
      <c r="HF796" s="17"/>
      <c r="HG796" s="17"/>
      <c r="HH796" s="17"/>
      <c r="HI796" s="17"/>
      <c r="HJ796" s="17"/>
      <c r="HK796" s="17"/>
      <c r="HL796" s="17"/>
      <c r="HM796" s="17"/>
      <c r="HN796" s="17"/>
      <c r="HO796" s="17"/>
      <c r="HP796" s="17"/>
      <c r="HQ796" s="17"/>
      <c r="HR796" s="17"/>
      <c r="HS796" s="17"/>
      <c r="HT796" s="17"/>
      <c r="HU796" s="17"/>
      <c r="HV796" s="17"/>
      <c r="HW796" s="17"/>
      <c r="HX796" s="17"/>
      <c r="HY796" s="17"/>
      <c r="HZ796" s="17"/>
      <c r="IA796" s="17"/>
      <c r="IB796" s="17"/>
    </row>
    <row r="797" spans="1:236" s="18" customFormat="1" ht="18" customHeight="1" x14ac:dyDescent="0.25">
      <c r="A797" s="19">
        <v>5901602156360</v>
      </c>
      <c r="B797" s="19">
        <v>0</v>
      </c>
      <c r="C797" s="19" t="s">
        <v>220</v>
      </c>
      <c r="D797" s="23" t="s">
        <v>329</v>
      </c>
      <c r="E797" s="73"/>
      <c r="F797" s="35" t="s">
        <v>1257</v>
      </c>
      <c r="G797" s="24" t="s">
        <v>185</v>
      </c>
      <c r="H797" s="25" t="s">
        <v>191</v>
      </c>
      <c r="I797" s="16">
        <v>6</v>
      </c>
      <c r="J797" s="86"/>
      <c r="K797" s="26">
        <v>4.95</v>
      </c>
      <c r="L797" s="26">
        <f t="shared" si="34"/>
        <v>5.9894999999999996</v>
      </c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7"/>
      <c r="DW797" s="17"/>
      <c r="DX797" s="17"/>
      <c r="DY797" s="17"/>
      <c r="DZ797" s="17"/>
      <c r="EA797" s="17"/>
      <c r="EB797" s="17"/>
      <c r="EC797" s="17"/>
      <c r="ED797" s="17"/>
      <c r="EE797" s="17"/>
      <c r="EF797" s="17"/>
      <c r="EG797" s="17"/>
      <c r="EH797" s="17"/>
      <c r="EI797" s="17"/>
      <c r="EJ797" s="17"/>
      <c r="EK797" s="17"/>
      <c r="EL797" s="17"/>
      <c r="EM797" s="17"/>
      <c r="EN797" s="17"/>
      <c r="EO797" s="17"/>
      <c r="EP797" s="17"/>
      <c r="EQ797" s="17"/>
      <c r="ER797" s="17"/>
      <c r="ES797" s="17"/>
      <c r="ET797" s="17"/>
      <c r="EU797" s="17"/>
      <c r="EV797" s="17"/>
      <c r="EW797" s="17"/>
      <c r="EX797" s="17"/>
      <c r="EY797" s="17"/>
      <c r="EZ797" s="17"/>
      <c r="FA797" s="17"/>
      <c r="FB797" s="17"/>
      <c r="FC797" s="17"/>
      <c r="FD797" s="17"/>
      <c r="FE797" s="17"/>
      <c r="FF797" s="17"/>
      <c r="FG797" s="17"/>
      <c r="FH797" s="17"/>
      <c r="FI797" s="17"/>
      <c r="FJ797" s="17"/>
      <c r="FK797" s="17"/>
      <c r="FL797" s="17"/>
      <c r="FM797" s="17"/>
      <c r="FN797" s="17"/>
      <c r="FO797" s="17"/>
      <c r="FP797" s="17"/>
      <c r="FQ797" s="17"/>
      <c r="FR797" s="17"/>
      <c r="FS797" s="17"/>
      <c r="FT797" s="17"/>
      <c r="FU797" s="17"/>
      <c r="FV797" s="17"/>
      <c r="FW797" s="17"/>
      <c r="FX797" s="17"/>
      <c r="FY797" s="17"/>
      <c r="FZ797" s="17"/>
      <c r="GA797" s="17"/>
      <c r="GB797" s="17"/>
      <c r="GC797" s="17"/>
      <c r="GD797" s="17"/>
      <c r="GE797" s="17"/>
      <c r="GF797" s="17"/>
      <c r="GG797" s="17"/>
      <c r="GH797" s="17"/>
      <c r="GI797" s="17"/>
      <c r="GJ797" s="17"/>
      <c r="GK797" s="17"/>
      <c r="GL797" s="17"/>
      <c r="GM797" s="17"/>
      <c r="GN797" s="17"/>
      <c r="GO797" s="17"/>
      <c r="GP797" s="17"/>
      <c r="GQ797" s="17"/>
      <c r="GR797" s="17"/>
      <c r="GS797" s="17"/>
      <c r="GT797" s="17"/>
      <c r="GU797" s="17"/>
      <c r="GV797" s="17"/>
      <c r="GW797" s="17"/>
      <c r="GX797" s="17"/>
      <c r="GY797" s="17"/>
      <c r="GZ797" s="17"/>
      <c r="HA797" s="17"/>
      <c r="HB797" s="17"/>
      <c r="HC797" s="17"/>
      <c r="HD797" s="17"/>
      <c r="HE797" s="17"/>
      <c r="HF797" s="17"/>
      <c r="HG797" s="17"/>
      <c r="HH797" s="17"/>
      <c r="HI797" s="17"/>
      <c r="HJ797" s="17"/>
      <c r="HK797" s="17"/>
      <c r="HL797" s="17"/>
      <c r="HM797" s="17"/>
      <c r="HN797" s="17"/>
      <c r="HO797" s="17"/>
      <c r="HP797" s="17"/>
      <c r="HQ797" s="17"/>
      <c r="HR797" s="17"/>
      <c r="HS797" s="17"/>
      <c r="HT797" s="17"/>
      <c r="HU797" s="17"/>
      <c r="HV797" s="17"/>
      <c r="HW797" s="17"/>
      <c r="HX797" s="17"/>
      <c r="HY797" s="17"/>
      <c r="HZ797" s="17"/>
      <c r="IA797" s="17"/>
      <c r="IB797" s="17"/>
    </row>
    <row r="798" spans="1:236" s="18" customFormat="1" ht="18" customHeight="1" x14ac:dyDescent="0.25">
      <c r="A798" s="19">
        <v>5901602153635</v>
      </c>
      <c r="B798" s="19">
        <v>0</v>
      </c>
      <c r="C798" s="19" t="s">
        <v>220</v>
      </c>
      <c r="D798" s="23" t="s">
        <v>329</v>
      </c>
      <c r="E798" s="73"/>
      <c r="F798" s="35" t="s">
        <v>1230</v>
      </c>
      <c r="G798" s="24" t="s">
        <v>185</v>
      </c>
      <c r="H798" s="25" t="s">
        <v>191</v>
      </c>
      <c r="I798" s="16">
        <v>1</v>
      </c>
      <c r="J798" s="86"/>
      <c r="K798" s="26">
        <v>4.95</v>
      </c>
      <c r="L798" s="26">
        <f t="shared" si="34"/>
        <v>5.9894999999999996</v>
      </c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7"/>
      <c r="DW798" s="17"/>
      <c r="DX798" s="17"/>
      <c r="DY798" s="17"/>
      <c r="DZ798" s="17"/>
      <c r="EA798" s="17"/>
      <c r="EB798" s="17"/>
      <c r="EC798" s="17"/>
      <c r="ED798" s="17"/>
      <c r="EE798" s="17"/>
      <c r="EF798" s="17"/>
      <c r="EG798" s="17"/>
      <c r="EH798" s="17"/>
      <c r="EI798" s="17"/>
      <c r="EJ798" s="17"/>
      <c r="EK798" s="17"/>
      <c r="EL798" s="17"/>
      <c r="EM798" s="17"/>
      <c r="EN798" s="17"/>
      <c r="EO798" s="17"/>
      <c r="EP798" s="17"/>
      <c r="EQ798" s="17"/>
      <c r="ER798" s="17"/>
      <c r="ES798" s="17"/>
      <c r="ET798" s="17"/>
      <c r="EU798" s="17"/>
      <c r="EV798" s="17"/>
      <c r="EW798" s="17"/>
      <c r="EX798" s="17"/>
      <c r="EY798" s="17"/>
      <c r="EZ798" s="17"/>
      <c r="FA798" s="17"/>
      <c r="FB798" s="17"/>
      <c r="FC798" s="17"/>
      <c r="FD798" s="17"/>
      <c r="FE798" s="17"/>
      <c r="FF798" s="17"/>
      <c r="FG798" s="17"/>
      <c r="FH798" s="17"/>
      <c r="FI798" s="17"/>
      <c r="FJ798" s="17"/>
      <c r="FK798" s="17"/>
      <c r="FL798" s="17"/>
      <c r="FM798" s="17"/>
      <c r="FN798" s="17"/>
      <c r="FO798" s="17"/>
      <c r="FP798" s="17"/>
      <c r="FQ798" s="17"/>
      <c r="FR798" s="17"/>
      <c r="FS798" s="17"/>
      <c r="FT798" s="17"/>
      <c r="FU798" s="17"/>
      <c r="FV798" s="17"/>
      <c r="FW798" s="17"/>
      <c r="FX798" s="17"/>
      <c r="FY798" s="17"/>
      <c r="FZ798" s="17"/>
      <c r="GA798" s="17"/>
      <c r="GB798" s="17"/>
      <c r="GC798" s="17"/>
      <c r="GD798" s="17"/>
      <c r="GE798" s="17"/>
      <c r="GF798" s="17"/>
      <c r="GG798" s="17"/>
      <c r="GH798" s="17"/>
      <c r="GI798" s="17"/>
      <c r="GJ798" s="17"/>
      <c r="GK798" s="17"/>
      <c r="GL798" s="17"/>
      <c r="GM798" s="17"/>
      <c r="GN798" s="17"/>
      <c r="GO798" s="17"/>
      <c r="GP798" s="17"/>
      <c r="GQ798" s="17"/>
      <c r="GR798" s="17"/>
      <c r="GS798" s="17"/>
      <c r="GT798" s="17"/>
      <c r="GU798" s="17"/>
      <c r="GV798" s="17"/>
      <c r="GW798" s="17"/>
      <c r="GX798" s="17"/>
      <c r="GY798" s="17"/>
      <c r="GZ798" s="17"/>
      <c r="HA798" s="17"/>
      <c r="HB798" s="17"/>
      <c r="HC798" s="17"/>
      <c r="HD798" s="17"/>
      <c r="HE798" s="17"/>
      <c r="HF798" s="17"/>
      <c r="HG798" s="17"/>
      <c r="HH798" s="17"/>
      <c r="HI798" s="17"/>
      <c r="HJ798" s="17"/>
      <c r="HK798" s="17"/>
      <c r="HL798" s="17"/>
      <c r="HM798" s="17"/>
      <c r="HN798" s="17"/>
      <c r="HO798" s="17"/>
      <c r="HP798" s="17"/>
      <c r="HQ798" s="17"/>
      <c r="HR798" s="17"/>
      <c r="HS798" s="17"/>
      <c r="HT798" s="17"/>
      <c r="HU798" s="17"/>
      <c r="HV798" s="17"/>
      <c r="HW798" s="17"/>
      <c r="HX798" s="17"/>
      <c r="HY798" s="17"/>
      <c r="HZ798" s="17"/>
      <c r="IA798" s="17"/>
      <c r="IB798" s="17"/>
    </row>
    <row r="799" spans="1:236" s="18" customFormat="1" ht="18" customHeight="1" x14ac:dyDescent="0.25">
      <c r="A799" s="19">
        <v>5901602156414</v>
      </c>
      <c r="B799" s="19">
        <v>0</v>
      </c>
      <c r="C799" s="19" t="s">
        <v>220</v>
      </c>
      <c r="D799" s="23" t="s">
        <v>329</v>
      </c>
      <c r="E799" s="73"/>
      <c r="F799" s="35" t="s">
        <v>1196</v>
      </c>
      <c r="G799" s="24" t="s">
        <v>185</v>
      </c>
      <c r="H799" s="25" t="s">
        <v>191</v>
      </c>
      <c r="I799" s="16">
        <v>1</v>
      </c>
      <c r="J799" s="86"/>
      <c r="K799" s="26">
        <v>5.4</v>
      </c>
      <c r="L799" s="26">
        <f t="shared" si="34"/>
        <v>6.5339999999999998</v>
      </c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7"/>
      <c r="DW799" s="17"/>
      <c r="DX799" s="17"/>
      <c r="DY799" s="17"/>
      <c r="DZ799" s="17"/>
      <c r="EA799" s="17"/>
      <c r="EB799" s="17"/>
      <c r="EC799" s="17"/>
      <c r="ED799" s="17"/>
      <c r="EE799" s="17"/>
      <c r="EF799" s="17"/>
      <c r="EG799" s="17"/>
      <c r="EH799" s="17"/>
      <c r="EI799" s="17"/>
      <c r="EJ799" s="17"/>
      <c r="EK799" s="17"/>
      <c r="EL799" s="17"/>
      <c r="EM799" s="17"/>
      <c r="EN799" s="17"/>
      <c r="EO799" s="17"/>
      <c r="EP799" s="17"/>
      <c r="EQ799" s="17"/>
      <c r="ER799" s="17"/>
      <c r="ES799" s="17"/>
      <c r="ET799" s="17"/>
      <c r="EU799" s="17"/>
      <c r="EV799" s="17"/>
      <c r="EW799" s="17"/>
      <c r="EX799" s="17"/>
      <c r="EY799" s="17"/>
      <c r="EZ799" s="17"/>
      <c r="FA799" s="17"/>
      <c r="FB799" s="17"/>
      <c r="FC799" s="17"/>
      <c r="FD799" s="17"/>
      <c r="FE799" s="17"/>
      <c r="FF799" s="17"/>
      <c r="FG799" s="17"/>
      <c r="FH799" s="17"/>
      <c r="FI799" s="17"/>
      <c r="FJ799" s="17"/>
      <c r="FK799" s="17"/>
      <c r="FL799" s="17"/>
      <c r="FM799" s="17"/>
      <c r="FN799" s="17"/>
      <c r="FO799" s="17"/>
      <c r="FP799" s="17"/>
      <c r="FQ799" s="17"/>
      <c r="FR799" s="17"/>
      <c r="FS799" s="17"/>
      <c r="FT799" s="17"/>
      <c r="FU799" s="17"/>
      <c r="FV799" s="17"/>
      <c r="FW799" s="17"/>
      <c r="FX799" s="17"/>
      <c r="FY799" s="17"/>
      <c r="FZ799" s="17"/>
      <c r="GA799" s="17"/>
      <c r="GB799" s="17"/>
      <c r="GC799" s="17"/>
      <c r="GD799" s="17"/>
      <c r="GE799" s="17"/>
      <c r="GF799" s="17"/>
      <c r="GG799" s="17"/>
      <c r="GH799" s="17"/>
      <c r="GI799" s="17"/>
      <c r="GJ799" s="17"/>
      <c r="GK799" s="17"/>
      <c r="GL799" s="17"/>
      <c r="GM799" s="17"/>
      <c r="GN799" s="17"/>
      <c r="GO799" s="17"/>
      <c r="GP799" s="17"/>
      <c r="GQ799" s="17"/>
      <c r="GR799" s="17"/>
      <c r="GS799" s="17"/>
      <c r="GT799" s="17"/>
      <c r="GU799" s="17"/>
      <c r="GV799" s="17"/>
      <c r="GW799" s="17"/>
      <c r="GX799" s="17"/>
      <c r="GY799" s="17"/>
      <c r="GZ799" s="17"/>
      <c r="HA799" s="17"/>
      <c r="HB799" s="17"/>
      <c r="HC799" s="17"/>
      <c r="HD799" s="17"/>
      <c r="HE799" s="17"/>
      <c r="HF799" s="17"/>
      <c r="HG799" s="17"/>
      <c r="HH799" s="17"/>
      <c r="HI799" s="17"/>
      <c r="HJ799" s="17"/>
      <c r="HK799" s="17"/>
      <c r="HL799" s="17"/>
      <c r="HM799" s="17"/>
      <c r="HN799" s="17"/>
      <c r="HO799" s="17"/>
      <c r="HP799" s="17"/>
      <c r="HQ799" s="17"/>
      <c r="HR799" s="17"/>
      <c r="HS799" s="17"/>
      <c r="HT799" s="17"/>
      <c r="HU799" s="17"/>
      <c r="HV799" s="17"/>
      <c r="HW799" s="17"/>
      <c r="HX799" s="17"/>
      <c r="HY799" s="17"/>
      <c r="HZ799" s="17"/>
      <c r="IA799" s="17"/>
      <c r="IB799" s="17"/>
    </row>
    <row r="800" spans="1:236" s="18" customFormat="1" ht="18" customHeight="1" x14ac:dyDescent="0.25">
      <c r="A800" s="19">
        <v>5901602156469</v>
      </c>
      <c r="B800" s="19">
        <v>0</v>
      </c>
      <c r="C800" s="19" t="s">
        <v>220</v>
      </c>
      <c r="D800" s="23" t="s">
        <v>329</v>
      </c>
      <c r="E800" s="73"/>
      <c r="F800" s="35" t="s">
        <v>1208</v>
      </c>
      <c r="G800" s="24" t="s">
        <v>185</v>
      </c>
      <c r="H800" s="25" t="s">
        <v>191</v>
      </c>
      <c r="I800" s="16">
        <v>1</v>
      </c>
      <c r="J800" s="86"/>
      <c r="K800" s="26">
        <v>4.95</v>
      </c>
      <c r="L800" s="26">
        <f t="shared" si="34"/>
        <v>5.9894999999999996</v>
      </c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7"/>
      <c r="DW800" s="17"/>
      <c r="DX800" s="17"/>
      <c r="DY800" s="17"/>
      <c r="DZ800" s="17"/>
      <c r="EA800" s="17"/>
      <c r="EB800" s="17"/>
      <c r="EC800" s="17"/>
      <c r="ED800" s="17"/>
      <c r="EE800" s="17"/>
      <c r="EF800" s="17"/>
      <c r="EG800" s="17"/>
      <c r="EH800" s="17"/>
      <c r="EI800" s="17"/>
      <c r="EJ800" s="17"/>
      <c r="EK800" s="17"/>
      <c r="EL800" s="17"/>
      <c r="EM800" s="17"/>
      <c r="EN800" s="17"/>
      <c r="EO800" s="17"/>
      <c r="EP800" s="17"/>
      <c r="EQ800" s="17"/>
      <c r="ER800" s="17"/>
      <c r="ES800" s="17"/>
      <c r="ET800" s="17"/>
      <c r="EU800" s="17"/>
      <c r="EV800" s="17"/>
      <c r="EW800" s="17"/>
      <c r="EX800" s="17"/>
      <c r="EY800" s="17"/>
      <c r="EZ800" s="17"/>
      <c r="FA800" s="17"/>
      <c r="FB800" s="17"/>
      <c r="FC800" s="17"/>
      <c r="FD800" s="17"/>
      <c r="FE800" s="17"/>
      <c r="FF800" s="17"/>
      <c r="FG800" s="17"/>
      <c r="FH800" s="17"/>
      <c r="FI800" s="17"/>
      <c r="FJ800" s="17"/>
      <c r="FK800" s="17"/>
      <c r="FL800" s="17"/>
      <c r="FM800" s="17"/>
      <c r="FN800" s="17"/>
      <c r="FO800" s="17"/>
      <c r="FP800" s="17"/>
      <c r="FQ800" s="17"/>
      <c r="FR800" s="17"/>
      <c r="FS800" s="17"/>
      <c r="FT800" s="17"/>
      <c r="FU800" s="17"/>
      <c r="FV800" s="17"/>
      <c r="FW800" s="17"/>
      <c r="FX800" s="17"/>
      <c r="FY800" s="17"/>
      <c r="FZ800" s="17"/>
      <c r="GA800" s="17"/>
      <c r="GB800" s="17"/>
      <c r="GC800" s="17"/>
      <c r="GD800" s="17"/>
      <c r="GE800" s="17"/>
      <c r="GF800" s="17"/>
      <c r="GG800" s="17"/>
      <c r="GH800" s="17"/>
      <c r="GI800" s="17"/>
      <c r="GJ800" s="17"/>
      <c r="GK800" s="17"/>
      <c r="GL800" s="17"/>
      <c r="GM800" s="17"/>
      <c r="GN800" s="17"/>
      <c r="GO800" s="17"/>
      <c r="GP800" s="17"/>
      <c r="GQ800" s="17"/>
      <c r="GR800" s="17"/>
      <c r="GS800" s="17"/>
      <c r="GT800" s="17"/>
      <c r="GU800" s="17"/>
      <c r="GV800" s="17"/>
      <c r="GW800" s="17"/>
      <c r="GX800" s="17"/>
      <c r="GY800" s="17"/>
      <c r="GZ800" s="17"/>
      <c r="HA800" s="17"/>
      <c r="HB800" s="17"/>
      <c r="HC800" s="17"/>
      <c r="HD800" s="17"/>
      <c r="HE800" s="17"/>
      <c r="HF800" s="17"/>
      <c r="HG800" s="17"/>
      <c r="HH800" s="17"/>
      <c r="HI800" s="17"/>
      <c r="HJ800" s="17"/>
      <c r="HK800" s="17"/>
      <c r="HL800" s="17"/>
      <c r="HM800" s="17"/>
      <c r="HN800" s="17"/>
      <c r="HO800" s="17"/>
      <c r="HP800" s="17"/>
      <c r="HQ800" s="17"/>
      <c r="HR800" s="17"/>
      <c r="HS800" s="17"/>
      <c r="HT800" s="17"/>
      <c r="HU800" s="17"/>
      <c r="HV800" s="17"/>
      <c r="HW800" s="17"/>
      <c r="HX800" s="17"/>
      <c r="HY800" s="17"/>
      <c r="HZ800" s="17"/>
      <c r="IA800" s="17"/>
      <c r="IB800" s="17"/>
    </row>
    <row r="801" spans="1:241" s="18" customFormat="1" ht="18" customHeight="1" x14ac:dyDescent="0.25">
      <c r="A801" s="19">
        <v>5901602156209</v>
      </c>
      <c r="B801" s="19">
        <v>0</v>
      </c>
      <c r="C801" s="19" t="s">
        <v>220</v>
      </c>
      <c r="D801" s="23" t="s">
        <v>329</v>
      </c>
      <c r="E801" s="73"/>
      <c r="F801" s="35" t="s">
        <v>1215</v>
      </c>
      <c r="G801" s="24" t="s">
        <v>185</v>
      </c>
      <c r="H801" s="25" t="s">
        <v>191</v>
      </c>
      <c r="I801" s="16">
        <v>1</v>
      </c>
      <c r="J801" s="86"/>
      <c r="K801" s="26">
        <v>6.2</v>
      </c>
      <c r="L801" s="26">
        <f t="shared" si="34"/>
        <v>7.5019999999999998</v>
      </c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7"/>
      <c r="DW801" s="17"/>
      <c r="DX801" s="17"/>
      <c r="DY801" s="17"/>
      <c r="DZ801" s="17"/>
      <c r="EA801" s="17"/>
      <c r="EB801" s="17"/>
      <c r="EC801" s="17"/>
      <c r="ED801" s="17"/>
      <c r="EE801" s="17"/>
      <c r="EF801" s="17"/>
      <c r="EG801" s="17"/>
      <c r="EH801" s="17"/>
      <c r="EI801" s="17"/>
      <c r="EJ801" s="17"/>
      <c r="EK801" s="17"/>
      <c r="EL801" s="17"/>
      <c r="EM801" s="17"/>
      <c r="EN801" s="17"/>
      <c r="EO801" s="17"/>
      <c r="EP801" s="17"/>
      <c r="EQ801" s="17"/>
      <c r="ER801" s="17"/>
      <c r="ES801" s="17"/>
      <c r="ET801" s="17"/>
      <c r="EU801" s="17"/>
      <c r="EV801" s="17"/>
      <c r="EW801" s="17"/>
      <c r="EX801" s="17"/>
      <c r="EY801" s="17"/>
      <c r="EZ801" s="17"/>
      <c r="FA801" s="17"/>
      <c r="FB801" s="17"/>
      <c r="FC801" s="17"/>
      <c r="FD801" s="17"/>
      <c r="FE801" s="17"/>
      <c r="FF801" s="17"/>
      <c r="FG801" s="17"/>
      <c r="FH801" s="17"/>
      <c r="FI801" s="17"/>
      <c r="FJ801" s="17"/>
      <c r="FK801" s="17"/>
      <c r="FL801" s="17"/>
      <c r="FM801" s="17"/>
      <c r="FN801" s="17"/>
      <c r="FO801" s="17"/>
      <c r="FP801" s="17"/>
      <c r="FQ801" s="17"/>
      <c r="FR801" s="17"/>
      <c r="FS801" s="17"/>
      <c r="FT801" s="17"/>
      <c r="FU801" s="17"/>
      <c r="FV801" s="17"/>
      <c r="FW801" s="17"/>
      <c r="FX801" s="17"/>
      <c r="FY801" s="17"/>
      <c r="FZ801" s="17"/>
      <c r="GA801" s="17"/>
      <c r="GB801" s="17"/>
      <c r="GC801" s="17"/>
      <c r="GD801" s="17"/>
      <c r="GE801" s="17"/>
      <c r="GF801" s="17"/>
      <c r="GG801" s="17"/>
      <c r="GH801" s="17"/>
      <c r="GI801" s="17"/>
      <c r="GJ801" s="17"/>
      <c r="GK801" s="17"/>
      <c r="GL801" s="17"/>
      <c r="GM801" s="17"/>
      <c r="GN801" s="17"/>
      <c r="GO801" s="17"/>
      <c r="GP801" s="17"/>
      <c r="GQ801" s="17"/>
      <c r="GR801" s="17"/>
      <c r="GS801" s="17"/>
      <c r="GT801" s="17"/>
      <c r="GU801" s="17"/>
      <c r="GV801" s="17"/>
      <c r="GW801" s="17"/>
      <c r="GX801" s="17"/>
      <c r="GY801" s="17"/>
      <c r="GZ801" s="17"/>
      <c r="HA801" s="17"/>
      <c r="HB801" s="17"/>
      <c r="HC801" s="17"/>
      <c r="HD801" s="17"/>
      <c r="HE801" s="17"/>
      <c r="HF801" s="17"/>
      <c r="HG801" s="17"/>
      <c r="HH801" s="17"/>
      <c r="HI801" s="17"/>
      <c r="HJ801" s="17"/>
      <c r="HK801" s="17"/>
      <c r="HL801" s="17"/>
      <c r="HM801" s="17"/>
      <c r="HN801" s="17"/>
      <c r="HO801" s="17"/>
      <c r="HP801" s="17"/>
      <c r="HQ801" s="17"/>
      <c r="HR801" s="17"/>
      <c r="HS801" s="17"/>
      <c r="HT801" s="17"/>
      <c r="HU801" s="17"/>
      <c r="HV801" s="17"/>
      <c r="HW801" s="17"/>
      <c r="HX801" s="17"/>
      <c r="HY801" s="17"/>
      <c r="HZ801" s="17"/>
      <c r="IA801" s="17"/>
      <c r="IB801" s="17"/>
    </row>
    <row r="802" spans="1:241" s="18" customFormat="1" ht="18" customHeight="1" x14ac:dyDescent="0.25">
      <c r="A802" s="40"/>
      <c r="B802" s="40">
        <v>1</v>
      </c>
      <c r="C802" s="40" t="s">
        <v>220</v>
      </c>
      <c r="D802" s="46" t="s">
        <v>319</v>
      </c>
      <c r="E802" s="74"/>
      <c r="F802" s="41" t="s">
        <v>319</v>
      </c>
      <c r="G802" s="42"/>
      <c r="H802" s="43"/>
      <c r="I802" s="44"/>
      <c r="J802" s="44"/>
      <c r="K802" s="44"/>
      <c r="L802" s="44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7"/>
      <c r="DW802" s="17"/>
      <c r="DX802" s="17"/>
      <c r="DY802" s="17"/>
      <c r="DZ802" s="17"/>
      <c r="EA802" s="17"/>
      <c r="EB802" s="17"/>
      <c r="EC802" s="17"/>
      <c r="ED802" s="17"/>
      <c r="EE802" s="17"/>
      <c r="EF802" s="17"/>
      <c r="EG802" s="17"/>
      <c r="EH802" s="17"/>
      <c r="EI802" s="17"/>
      <c r="EJ802" s="17"/>
      <c r="EK802" s="17"/>
      <c r="EL802" s="17"/>
      <c r="EM802" s="17"/>
      <c r="EN802" s="17"/>
      <c r="EO802" s="17"/>
      <c r="EP802" s="17"/>
      <c r="EQ802" s="17"/>
      <c r="ER802" s="17"/>
      <c r="ES802" s="17"/>
      <c r="ET802" s="17"/>
      <c r="EU802" s="17"/>
      <c r="EV802" s="17"/>
      <c r="EW802" s="17"/>
      <c r="EX802" s="17"/>
      <c r="EY802" s="17"/>
      <c r="EZ802" s="17"/>
      <c r="FA802" s="17"/>
      <c r="FB802" s="17"/>
      <c r="FC802" s="17"/>
      <c r="FD802" s="17"/>
      <c r="FE802" s="17"/>
      <c r="FF802" s="17"/>
      <c r="FG802" s="17"/>
      <c r="FH802" s="17"/>
      <c r="FI802" s="17"/>
      <c r="FJ802" s="17"/>
      <c r="FK802" s="17"/>
      <c r="FL802" s="17"/>
      <c r="FM802" s="17"/>
      <c r="FN802" s="17"/>
      <c r="FO802" s="17"/>
      <c r="FP802" s="17"/>
      <c r="FQ802" s="17"/>
      <c r="FR802" s="17"/>
      <c r="FS802" s="17"/>
      <c r="FT802" s="17"/>
      <c r="FU802" s="17"/>
      <c r="FV802" s="17"/>
      <c r="FW802" s="17"/>
      <c r="FX802" s="17"/>
      <c r="FY802" s="17"/>
      <c r="FZ802" s="17"/>
      <c r="GA802" s="17"/>
      <c r="GB802" s="17"/>
      <c r="GC802" s="17"/>
      <c r="GD802" s="17"/>
      <c r="GE802" s="17"/>
      <c r="GF802" s="17"/>
      <c r="GG802" s="17"/>
      <c r="GH802" s="17"/>
      <c r="GI802" s="17"/>
      <c r="GJ802" s="17"/>
      <c r="GK802" s="17"/>
      <c r="GL802" s="17"/>
      <c r="GM802" s="17"/>
      <c r="GN802" s="17"/>
      <c r="GO802" s="17"/>
      <c r="GP802" s="17"/>
      <c r="GQ802" s="17"/>
      <c r="GR802" s="17"/>
      <c r="GS802" s="17"/>
      <c r="GT802" s="17"/>
      <c r="GU802" s="17"/>
      <c r="GV802" s="17"/>
      <c r="GW802" s="17"/>
      <c r="GX802" s="17"/>
      <c r="GY802" s="17"/>
      <c r="GZ802" s="17"/>
      <c r="HA802" s="17"/>
      <c r="HB802" s="17"/>
      <c r="HC802" s="17"/>
      <c r="HD802" s="17"/>
      <c r="HE802" s="17"/>
      <c r="HF802" s="17"/>
      <c r="HG802" s="17"/>
      <c r="HH802" s="17"/>
      <c r="HI802" s="17"/>
      <c r="HJ802" s="17"/>
      <c r="HK802" s="17"/>
      <c r="HL802" s="17"/>
      <c r="HM802" s="17"/>
      <c r="HN802" s="17"/>
      <c r="HO802" s="17"/>
      <c r="HP802" s="17"/>
      <c r="HQ802" s="17"/>
      <c r="HR802" s="17"/>
      <c r="HS802" s="17"/>
      <c r="HT802" s="17"/>
      <c r="HU802" s="17"/>
      <c r="HV802" s="17"/>
      <c r="HW802" s="17"/>
      <c r="HX802" s="17"/>
      <c r="HY802" s="17"/>
      <c r="HZ802" s="17"/>
      <c r="IA802" s="17"/>
      <c r="IB802" s="17"/>
      <c r="IC802" s="17"/>
      <c r="ID802" s="17"/>
      <c r="IE802" s="17"/>
      <c r="IF802" s="17"/>
      <c r="IG802" s="17"/>
    </row>
    <row r="803" spans="1:241" s="18" customFormat="1" ht="18" customHeight="1" x14ac:dyDescent="0.25">
      <c r="A803" s="19">
        <v>8594005062757</v>
      </c>
      <c r="B803" s="19">
        <v>1</v>
      </c>
      <c r="C803" s="19" t="s">
        <v>220</v>
      </c>
      <c r="D803" s="23" t="s">
        <v>319</v>
      </c>
      <c r="E803" s="73" t="s">
        <v>680</v>
      </c>
      <c r="F803" s="35" t="s">
        <v>320</v>
      </c>
      <c r="G803" s="24" t="s">
        <v>183</v>
      </c>
      <c r="H803" s="25" t="s">
        <v>193</v>
      </c>
      <c r="I803" s="16">
        <v>10</v>
      </c>
      <c r="J803" s="86"/>
      <c r="K803" s="26">
        <v>3.02</v>
      </c>
      <c r="L803" s="26">
        <f t="shared" ref="L803:L809" si="35">K803*1.21</f>
        <v>3.6541999999999999</v>
      </c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7"/>
      <c r="DW803" s="17"/>
      <c r="DX803" s="17"/>
      <c r="DY803" s="17"/>
      <c r="DZ803" s="17"/>
      <c r="EA803" s="17"/>
      <c r="EB803" s="17"/>
      <c r="EC803" s="17"/>
      <c r="ED803" s="17"/>
      <c r="EE803" s="17"/>
      <c r="EF803" s="17"/>
      <c r="EG803" s="17"/>
      <c r="EH803" s="17"/>
      <c r="EI803" s="17"/>
      <c r="EJ803" s="17"/>
      <c r="EK803" s="17"/>
      <c r="EL803" s="17"/>
      <c r="EM803" s="17"/>
      <c r="EN803" s="17"/>
      <c r="EO803" s="17"/>
      <c r="EP803" s="17"/>
      <c r="EQ803" s="17"/>
      <c r="ER803" s="17"/>
      <c r="ES803" s="17"/>
      <c r="ET803" s="17"/>
      <c r="EU803" s="17"/>
      <c r="EV803" s="17"/>
      <c r="EW803" s="17"/>
      <c r="EX803" s="17"/>
      <c r="EY803" s="17"/>
      <c r="EZ803" s="17"/>
      <c r="FA803" s="17"/>
      <c r="FB803" s="17"/>
      <c r="FC803" s="17"/>
      <c r="FD803" s="17"/>
      <c r="FE803" s="17"/>
      <c r="FF803" s="17"/>
      <c r="FG803" s="17"/>
      <c r="FH803" s="17"/>
      <c r="FI803" s="17"/>
      <c r="FJ803" s="17"/>
      <c r="FK803" s="17"/>
      <c r="FL803" s="17"/>
      <c r="FM803" s="17"/>
      <c r="FN803" s="17"/>
      <c r="FO803" s="17"/>
      <c r="FP803" s="17"/>
      <c r="FQ803" s="17"/>
      <c r="FR803" s="17"/>
      <c r="FS803" s="17"/>
      <c r="FT803" s="17"/>
      <c r="FU803" s="17"/>
      <c r="FV803" s="17"/>
      <c r="FW803" s="17"/>
      <c r="FX803" s="17"/>
      <c r="FY803" s="17"/>
      <c r="FZ803" s="17"/>
      <c r="GA803" s="17"/>
      <c r="GB803" s="17"/>
      <c r="GC803" s="17"/>
      <c r="GD803" s="17"/>
      <c r="GE803" s="17"/>
      <c r="GF803" s="17"/>
      <c r="GG803" s="17"/>
      <c r="GH803" s="17"/>
      <c r="GI803" s="17"/>
      <c r="GJ803" s="17"/>
      <c r="GK803" s="17"/>
      <c r="GL803" s="17"/>
      <c r="GM803" s="17"/>
      <c r="GN803" s="17"/>
      <c r="GO803" s="17"/>
      <c r="GP803" s="17"/>
      <c r="GQ803" s="17"/>
      <c r="GR803" s="17"/>
      <c r="GS803" s="17"/>
      <c r="GT803" s="17"/>
      <c r="GU803" s="17"/>
      <c r="GV803" s="17"/>
      <c r="GW803" s="17"/>
      <c r="GX803" s="17"/>
      <c r="GY803" s="17"/>
      <c r="GZ803" s="17"/>
      <c r="HA803" s="17"/>
      <c r="HB803" s="17"/>
      <c r="HC803" s="17"/>
      <c r="HD803" s="17"/>
      <c r="HE803" s="17"/>
      <c r="HF803" s="17"/>
      <c r="HG803" s="17"/>
      <c r="HH803" s="17"/>
      <c r="HI803" s="17"/>
      <c r="HJ803" s="17"/>
      <c r="HK803" s="17"/>
      <c r="HL803" s="17"/>
      <c r="HM803" s="17"/>
      <c r="HN803" s="17"/>
      <c r="HO803" s="17"/>
      <c r="HP803" s="17"/>
      <c r="HQ803" s="17"/>
      <c r="HR803" s="17"/>
      <c r="HS803" s="17"/>
      <c r="HT803" s="17"/>
      <c r="HU803" s="17"/>
      <c r="HV803" s="17"/>
      <c r="HW803" s="17"/>
      <c r="HX803" s="17"/>
      <c r="HY803" s="17"/>
      <c r="HZ803" s="17"/>
      <c r="IA803" s="17"/>
      <c r="IB803" s="17"/>
      <c r="IC803" s="17"/>
      <c r="ID803" s="17"/>
      <c r="IE803" s="17"/>
      <c r="IF803" s="17"/>
      <c r="IG803" s="17"/>
    </row>
    <row r="804" spans="1:241" s="18" customFormat="1" ht="18" customHeight="1" x14ac:dyDescent="0.25">
      <c r="A804" s="19">
        <v>8594005062924</v>
      </c>
      <c r="B804" s="19">
        <v>1</v>
      </c>
      <c r="C804" s="19" t="s">
        <v>220</v>
      </c>
      <c r="D804" s="23" t="s">
        <v>319</v>
      </c>
      <c r="E804" s="73" t="s">
        <v>681</v>
      </c>
      <c r="F804" s="35" t="s">
        <v>321</v>
      </c>
      <c r="G804" s="24" t="s">
        <v>183</v>
      </c>
      <c r="H804" s="25" t="s">
        <v>193</v>
      </c>
      <c r="I804" s="16">
        <v>5</v>
      </c>
      <c r="J804" s="86"/>
      <c r="K804" s="26">
        <v>9.9</v>
      </c>
      <c r="L804" s="26">
        <f t="shared" si="35"/>
        <v>11.978999999999999</v>
      </c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7"/>
      <c r="DW804" s="17"/>
      <c r="DX804" s="17"/>
      <c r="DY804" s="17"/>
      <c r="DZ804" s="17"/>
      <c r="EA804" s="17"/>
      <c r="EB804" s="17"/>
      <c r="EC804" s="17"/>
      <c r="ED804" s="17"/>
      <c r="EE804" s="17"/>
      <c r="EF804" s="17"/>
      <c r="EG804" s="17"/>
      <c r="EH804" s="17"/>
      <c r="EI804" s="17"/>
      <c r="EJ804" s="17"/>
      <c r="EK804" s="17"/>
      <c r="EL804" s="17"/>
      <c r="EM804" s="17"/>
      <c r="EN804" s="17"/>
      <c r="EO804" s="17"/>
      <c r="EP804" s="17"/>
      <c r="EQ804" s="17"/>
      <c r="ER804" s="17"/>
      <c r="ES804" s="17"/>
      <c r="ET804" s="17"/>
      <c r="EU804" s="17"/>
      <c r="EV804" s="17"/>
      <c r="EW804" s="17"/>
      <c r="EX804" s="17"/>
      <c r="EY804" s="17"/>
      <c r="EZ804" s="17"/>
      <c r="FA804" s="17"/>
      <c r="FB804" s="17"/>
      <c r="FC804" s="17"/>
      <c r="FD804" s="17"/>
      <c r="FE804" s="17"/>
      <c r="FF804" s="17"/>
      <c r="FG804" s="17"/>
      <c r="FH804" s="17"/>
      <c r="FI804" s="17"/>
      <c r="FJ804" s="17"/>
      <c r="FK804" s="17"/>
      <c r="FL804" s="17"/>
      <c r="FM804" s="17"/>
      <c r="FN804" s="17"/>
      <c r="FO804" s="17"/>
      <c r="FP804" s="17"/>
      <c r="FQ804" s="17"/>
      <c r="FR804" s="17"/>
      <c r="FS804" s="17"/>
      <c r="FT804" s="17"/>
      <c r="FU804" s="17"/>
      <c r="FV804" s="17"/>
      <c r="FW804" s="17"/>
      <c r="FX804" s="17"/>
      <c r="FY804" s="17"/>
      <c r="FZ804" s="17"/>
      <c r="GA804" s="17"/>
      <c r="GB804" s="17"/>
      <c r="GC804" s="17"/>
      <c r="GD804" s="17"/>
      <c r="GE804" s="17"/>
      <c r="GF804" s="17"/>
      <c r="GG804" s="17"/>
      <c r="GH804" s="17"/>
      <c r="GI804" s="17"/>
      <c r="GJ804" s="17"/>
      <c r="GK804" s="17"/>
      <c r="GL804" s="17"/>
      <c r="GM804" s="17"/>
      <c r="GN804" s="17"/>
      <c r="GO804" s="17"/>
      <c r="GP804" s="17"/>
      <c r="GQ804" s="17"/>
      <c r="GR804" s="17"/>
      <c r="GS804" s="17"/>
      <c r="GT804" s="17"/>
      <c r="GU804" s="17"/>
      <c r="GV804" s="17"/>
      <c r="GW804" s="17"/>
      <c r="GX804" s="17"/>
      <c r="GY804" s="17"/>
      <c r="GZ804" s="17"/>
      <c r="HA804" s="17"/>
      <c r="HB804" s="17"/>
      <c r="HC804" s="17"/>
      <c r="HD804" s="17"/>
      <c r="HE804" s="17"/>
      <c r="HF804" s="17"/>
      <c r="HG804" s="17"/>
      <c r="HH804" s="17"/>
      <c r="HI804" s="17"/>
      <c r="HJ804" s="17"/>
      <c r="HK804" s="17"/>
      <c r="HL804" s="17"/>
      <c r="HM804" s="17"/>
      <c r="HN804" s="17"/>
      <c r="HO804" s="17"/>
      <c r="HP804" s="17"/>
      <c r="HQ804" s="17"/>
      <c r="HR804" s="17"/>
      <c r="HS804" s="17"/>
      <c r="HT804" s="17"/>
      <c r="HU804" s="17"/>
      <c r="HV804" s="17"/>
      <c r="HW804" s="17"/>
      <c r="HX804" s="17"/>
      <c r="HY804" s="17"/>
      <c r="HZ804" s="17"/>
      <c r="IA804" s="17"/>
      <c r="IB804" s="17"/>
      <c r="IC804" s="17"/>
      <c r="ID804" s="17"/>
      <c r="IE804" s="17"/>
      <c r="IF804" s="17"/>
      <c r="IG804" s="17"/>
    </row>
    <row r="805" spans="1:241" s="18" customFormat="1" ht="18" customHeight="1" x14ac:dyDescent="0.25">
      <c r="A805" s="19">
        <v>8594005062733</v>
      </c>
      <c r="B805" s="19">
        <v>1</v>
      </c>
      <c r="C805" s="19" t="s">
        <v>220</v>
      </c>
      <c r="D805" s="23" t="s">
        <v>319</v>
      </c>
      <c r="E805" s="73" t="s">
        <v>682</v>
      </c>
      <c r="F805" s="35" t="s">
        <v>373</v>
      </c>
      <c r="G805" s="24" t="s">
        <v>183</v>
      </c>
      <c r="H805" s="25" t="s">
        <v>193</v>
      </c>
      <c r="I805" s="16">
        <v>20</v>
      </c>
      <c r="J805" s="86"/>
      <c r="K805" s="26">
        <v>3.68</v>
      </c>
      <c r="L805" s="26">
        <f t="shared" si="35"/>
        <v>4.4527999999999999</v>
      </c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7"/>
      <c r="DW805" s="17"/>
      <c r="DX805" s="17"/>
      <c r="DY805" s="17"/>
      <c r="DZ805" s="17"/>
      <c r="EA805" s="17"/>
      <c r="EB805" s="17"/>
      <c r="EC805" s="17"/>
      <c r="ED805" s="17"/>
      <c r="EE805" s="17"/>
      <c r="EF805" s="17"/>
      <c r="EG805" s="17"/>
      <c r="EH805" s="17"/>
      <c r="EI805" s="17"/>
      <c r="EJ805" s="17"/>
      <c r="EK805" s="17"/>
      <c r="EL805" s="17"/>
      <c r="EM805" s="17"/>
      <c r="EN805" s="17"/>
      <c r="EO805" s="17"/>
      <c r="EP805" s="17"/>
      <c r="EQ805" s="17"/>
      <c r="ER805" s="17"/>
      <c r="ES805" s="17"/>
      <c r="ET805" s="17"/>
      <c r="EU805" s="17"/>
      <c r="EV805" s="17"/>
      <c r="EW805" s="17"/>
      <c r="EX805" s="17"/>
      <c r="EY805" s="17"/>
      <c r="EZ805" s="17"/>
      <c r="FA805" s="17"/>
      <c r="FB805" s="17"/>
      <c r="FC805" s="17"/>
      <c r="FD805" s="17"/>
      <c r="FE805" s="17"/>
      <c r="FF805" s="17"/>
      <c r="FG805" s="17"/>
      <c r="FH805" s="17"/>
      <c r="FI805" s="17"/>
      <c r="FJ805" s="17"/>
      <c r="FK805" s="17"/>
      <c r="FL805" s="17"/>
      <c r="FM805" s="17"/>
      <c r="FN805" s="17"/>
      <c r="FO805" s="17"/>
      <c r="FP805" s="17"/>
      <c r="FQ805" s="17"/>
      <c r="FR805" s="17"/>
      <c r="FS805" s="17"/>
      <c r="FT805" s="17"/>
      <c r="FU805" s="17"/>
      <c r="FV805" s="17"/>
      <c r="FW805" s="17"/>
      <c r="FX805" s="17"/>
      <c r="FY805" s="17"/>
      <c r="FZ805" s="17"/>
      <c r="GA805" s="17"/>
      <c r="GB805" s="17"/>
      <c r="GC805" s="17"/>
      <c r="GD805" s="17"/>
      <c r="GE805" s="17"/>
      <c r="GF805" s="17"/>
      <c r="GG805" s="17"/>
      <c r="GH805" s="17"/>
      <c r="GI805" s="17"/>
      <c r="GJ805" s="17"/>
      <c r="GK805" s="17"/>
      <c r="GL805" s="17"/>
      <c r="GM805" s="17"/>
      <c r="GN805" s="17"/>
      <c r="GO805" s="17"/>
      <c r="GP805" s="17"/>
      <c r="GQ805" s="17"/>
      <c r="GR805" s="17"/>
      <c r="GS805" s="17"/>
      <c r="GT805" s="17"/>
      <c r="GU805" s="17"/>
      <c r="GV805" s="17"/>
      <c r="GW805" s="17"/>
      <c r="GX805" s="17"/>
      <c r="GY805" s="17"/>
      <c r="GZ805" s="17"/>
      <c r="HA805" s="17"/>
      <c r="HB805" s="17"/>
      <c r="HC805" s="17"/>
      <c r="HD805" s="17"/>
      <c r="HE805" s="17"/>
      <c r="HF805" s="17"/>
      <c r="HG805" s="17"/>
      <c r="HH805" s="17"/>
      <c r="HI805" s="17"/>
      <c r="HJ805" s="17"/>
      <c r="HK805" s="17"/>
      <c r="HL805" s="17"/>
      <c r="HM805" s="17"/>
      <c r="HN805" s="17"/>
      <c r="HO805" s="17"/>
      <c r="HP805" s="17"/>
      <c r="HQ805" s="17"/>
      <c r="HR805" s="17"/>
      <c r="HS805" s="17"/>
      <c r="HT805" s="17"/>
      <c r="HU805" s="17"/>
      <c r="HV805" s="17"/>
      <c r="HW805" s="17"/>
      <c r="HX805" s="17"/>
      <c r="HY805" s="17"/>
      <c r="HZ805" s="17"/>
      <c r="IA805" s="17"/>
      <c r="IB805" s="17"/>
      <c r="IC805" s="17"/>
      <c r="ID805" s="17"/>
      <c r="IE805" s="17"/>
      <c r="IF805" s="17"/>
      <c r="IG805" s="17"/>
    </row>
    <row r="806" spans="1:241" s="18" customFormat="1" ht="18" customHeight="1" x14ac:dyDescent="0.25">
      <c r="A806" s="19">
        <v>8591177004752</v>
      </c>
      <c r="B806" s="19">
        <v>1</v>
      </c>
      <c r="C806" s="19" t="s">
        <v>220</v>
      </c>
      <c r="D806" s="23" t="s">
        <v>319</v>
      </c>
      <c r="E806" s="73" t="s">
        <v>683</v>
      </c>
      <c r="F806" s="35" t="s">
        <v>374</v>
      </c>
      <c r="G806" s="24" t="s">
        <v>183</v>
      </c>
      <c r="H806" s="25" t="s">
        <v>193</v>
      </c>
      <c r="I806" s="16">
        <v>20</v>
      </c>
      <c r="J806" s="86"/>
      <c r="K806" s="26">
        <v>2.97</v>
      </c>
      <c r="L806" s="26">
        <f t="shared" si="35"/>
        <v>3.5937000000000001</v>
      </c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7"/>
      <c r="DW806" s="17"/>
      <c r="DX806" s="17"/>
      <c r="DY806" s="17"/>
      <c r="DZ806" s="17"/>
      <c r="EA806" s="17"/>
      <c r="EB806" s="17"/>
      <c r="EC806" s="17"/>
      <c r="ED806" s="17"/>
      <c r="EE806" s="17"/>
      <c r="EF806" s="17"/>
      <c r="EG806" s="17"/>
      <c r="EH806" s="17"/>
      <c r="EI806" s="17"/>
      <c r="EJ806" s="17"/>
      <c r="EK806" s="17"/>
      <c r="EL806" s="17"/>
      <c r="EM806" s="17"/>
      <c r="EN806" s="17"/>
      <c r="EO806" s="17"/>
      <c r="EP806" s="17"/>
      <c r="EQ806" s="17"/>
      <c r="ER806" s="17"/>
      <c r="ES806" s="17"/>
      <c r="ET806" s="17"/>
      <c r="EU806" s="17"/>
      <c r="EV806" s="17"/>
      <c r="EW806" s="17"/>
      <c r="EX806" s="17"/>
      <c r="EY806" s="17"/>
      <c r="EZ806" s="17"/>
      <c r="FA806" s="17"/>
      <c r="FB806" s="17"/>
      <c r="FC806" s="17"/>
      <c r="FD806" s="17"/>
      <c r="FE806" s="17"/>
      <c r="FF806" s="17"/>
      <c r="FG806" s="17"/>
      <c r="FH806" s="17"/>
      <c r="FI806" s="17"/>
      <c r="FJ806" s="17"/>
      <c r="FK806" s="17"/>
      <c r="FL806" s="17"/>
      <c r="FM806" s="17"/>
      <c r="FN806" s="17"/>
      <c r="FO806" s="17"/>
      <c r="FP806" s="17"/>
      <c r="FQ806" s="17"/>
      <c r="FR806" s="17"/>
      <c r="FS806" s="17"/>
      <c r="FT806" s="17"/>
      <c r="FU806" s="17"/>
      <c r="FV806" s="17"/>
      <c r="FW806" s="17"/>
      <c r="FX806" s="17"/>
      <c r="FY806" s="17"/>
      <c r="FZ806" s="17"/>
      <c r="GA806" s="17"/>
      <c r="GB806" s="17"/>
      <c r="GC806" s="17"/>
      <c r="GD806" s="17"/>
      <c r="GE806" s="17"/>
      <c r="GF806" s="17"/>
      <c r="GG806" s="17"/>
      <c r="GH806" s="17"/>
      <c r="GI806" s="17"/>
      <c r="GJ806" s="17"/>
      <c r="GK806" s="17"/>
      <c r="GL806" s="17"/>
      <c r="GM806" s="17"/>
      <c r="GN806" s="17"/>
      <c r="GO806" s="17"/>
      <c r="GP806" s="17"/>
      <c r="GQ806" s="17"/>
      <c r="GR806" s="17"/>
      <c r="GS806" s="17"/>
      <c r="GT806" s="17"/>
      <c r="GU806" s="17"/>
      <c r="GV806" s="17"/>
      <c r="GW806" s="17"/>
      <c r="GX806" s="17"/>
      <c r="GY806" s="17"/>
      <c r="GZ806" s="17"/>
      <c r="HA806" s="17"/>
      <c r="HB806" s="17"/>
      <c r="HC806" s="17"/>
      <c r="HD806" s="17"/>
      <c r="HE806" s="17"/>
      <c r="HF806" s="17"/>
      <c r="HG806" s="17"/>
      <c r="HH806" s="17"/>
      <c r="HI806" s="17"/>
      <c r="HJ806" s="17"/>
      <c r="HK806" s="17"/>
      <c r="HL806" s="17"/>
      <c r="HM806" s="17"/>
      <c r="HN806" s="17"/>
      <c r="HO806" s="17"/>
      <c r="HP806" s="17"/>
      <c r="HQ806" s="17"/>
      <c r="HR806" s="17"/>
      <c r="HS806" s="17"/>
      <c r="HT806" s="17"/>
      <c r="HU806" s="17"/>
      <c r="HV806" s="17"/>
      <c r="HW806" s="17"/>
      <c r="HX806" s="17"/>
      <c r="HY806" s="17"/>
      <c r="HZ806" s="17"/>
      <c r="IA806" s="17"/>
      <c r="IB806" s="17"/>
      <c r="IC806" s="17"/>
      <c r="ID806" s="17"/>
      <c r="IE806" s="17"/>
      <c r="IF806" s="17"/>
      <c r="IG806" s="17"/>
    </row>
    <row r="807" spans="1:241" s="18" customFormat="1" ht="18" customHeight="1" x14ac:dyDescent="0.25">
      <c r="A807" s="19">
        <v>4811244043588</v>
      </c>
      <c r="B807" s="19">
        <v>0</v>
      </c>
      <c r="C807" s="19" t="s">
        <v>220</v>
      </c>
      <c r="D807" s="23" t="s">
        <v>319</v>
      </c>
      <c r="E807" s="73"/>
      <c r="F807" s="35" t="s">
        <v>1121</v>
      </c>
      <c r="G807" s="24" t="s">
        <v>830</v>
      </c>
      <c r="H807" s="25" t="s">
        <v>831</v>
      </c>
      <c r="I807" s="16">
        <v>20</v>
      </c>
      <c r="J807" s="86"/>
      <c r="K807" s="26">
        <v>2.97</v>
      </c>
      <c r="L807" s="26">
        <f t="shared" si="35"/>
        <v>3.5937000000000001</v>
      </c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7"/>
      <c r="DW807" s="17"/>
      <c r="DX807" s="17"/>
      <c r="DY807" s="17"/>
      <c r="DZ807" s="17"/>
      <c r="EA807" s="17"/>
      <c r="EB807" s="17"/>
      <c r="EC807" s="17"/>
      <c r="ED807" s="17"/>
      <c r="EE807" s="17"/>
      <c r="EF807" s="17"/>
      <c r="EG807" s="17"/>
      <c r="EH807" s="17"/>
      <c r="EI807" s="17"/>
      <c r="EJ807" s="17"/>
      <c r="EK807" s="17"/>
      <c r="EL807" s="17"/>
      <c r="EM807" s="17"/>
      <c r="EN807" s="17"/>
      <c r="EO807" s="17"/>
      <c r="EP807" s="17"/>
      <c r="EQ807" s="17"/>
      <c r="ER807" s="17"/>
      <c r="ES807" s="17"/>
      <c r="ET807" s="17"/>
      <c r="EU807" s="17"/>
      <c r="EV807" s="17"/>
      <c r="EW807" s="17"/>
      <c r="EX807" s="17"/>
      <c r="EY807" s="17"/>
      <c r="EZ807" s="17"/>
      <c r="FA807" s="17"/>
      <c r="FB807" s="17"/>
      <c r="FC807" s="17"/>
      <c r="FD807" s="17"/>
      <c r="FE807" s="17"/>
      <c r="FF807" s="17"/>
      <c r="FG807" s="17"/>
      <c r="FH807" s="17"/>
      <c r="FI807" s="17"/>
      <c r="FJ807" s="17"/>
      <c r="FK807" s="17"/>
      <c r="FL807" s="17"/>
      <c r="FM807" s="17"/>
      <c r="FN807" s="17"/>
      <c r="FO807" s="17"/>
      <c r="FP807" s="17"/>
      <c r="FQ807" s="17"/>
      <c r="FR807" s="17"/>
      <c r="FS807" s="17"/>
      <c r="FT807" s="17"/>
      <c r="FU807" s="17"/>
      <c r="FV807" s="17"/>
      <c r="FW807" s="17"/>
      <c r="FX807" s="17"/>
      <c r="FY807" s="17"/>
      <c r="FZ807" s="17"/>
      <c r="GA807" s="17"/>
      <c r="GB807" s="17"/>
      <c r="GC807" s="17"/>
      <c r="GD807" s="17"/>
      <c r="GE807" s="17"/>
      <c r="GF807" s="17"/>
      <c r="GG807" s="17"/>
      <c r="GH807" s="17"/>
      <c r="GI807" s="17"/>
      <c r="GJ807" s="17"/>
      <c r="GK807" s="17"/>
      <c r="GL807" s="17"/>
      <c r="GM807" s="17"/>
      <c r="GN807" s="17"/>
      <c r="GO807" s="17"/>
      <c r="GP807" s="17"/>
      <c r="GQ807" s="17"/>
      <c r="GR807" s="17"/>
      <c r="GS807" s="17"/>
      <c r="GT807" s="17"/>
      <c r="GU807" s="17"/>
      <c r="GV807" s="17"/>
      <c r="GW807" s="17"/>
      <c r="GX807" s="17"/>
      <c r="GY807" s="17"/>
      <c r="GZ807" s="17"/>
      <c r="HA807" s="17"/>
      <c r="HB807" s="17"/>
      <c r="HC807" s="17"/>
      <c r="HD807" s="17"/>
      <c r="HE807" s="17"/>
      <c r="HF807" s="17"/>
      <c r="HG807" s="17"/>
      <c r="HH807" s="17"/>
      <c r="HI807" s="17"/>
      <c r="HJ807" s="17"/>
      <c r="HK807" s="17"/>
      <c r="HL807" s="17"/>
      <c r="HM807" s="17"/>
      <c r="HN807" s="17"/>
      <c r="HO807" s="17"/>
      <c r="HP807" s="17"/>
      <c r="HQ807" s="17"/>
      <c r="HR807" s="17"/>
      <c r="HS807" s="17"/>
      <c r="HT807" s="17"/>
      <c r="HU807" s="17"/>
      <c r="HV807" s="17"/>
      <c r="HW807" s="17"/>
      <c r="HX807" s="17"/>
      <c r="HY807" s="17"/>
      <c r="HZ807" s="17"/>
      <c r="IA807" s="17"/>
      <c r="IB807" s="17"/>
      <c r="IC807" s="17"/>
      <c r="ID807" s="17"/>
      <c r="IE807" s="17"/>
      <c r="IF807" s="17"/>
      <c r="IG807" s="17"/>
    </row>
    <row r="808" spans="1:241" s="18" customFormat="1" ht="18" customHeight="1" x14ac:dyDescent="0.25">
      <c r="A808" s="19">
        <v>4811244050586</v>
      </c>
      <c r="B808" s="19">
        <v>1</v>
      </c>
      <c r="C808" s="19" t="s">
        <v>220</v>
      </c>
      <c r="D808" s="23" t="s">
        <v>319</v>
      </c>
      <c r="E808" s="73"/>
      <c r="F808" s="35" t="s">
        <v>1122</v>
      </c>
      <c r="G808" s="24" t="s">
        <v>830</v>
      </c>
      <c r="H808" s="25" t="s">
        <v>831</v>
      </c>
      <c r="I808" s="16">
        <v>20</v>
      </c>
      <c r="J808" s="86"/>
      <c r="K808" s="26">
        <v>2.97</v>
      </c>
      <c r="L808" s="26">
        <f t="shared" si="35"/>
        <v>3.5937000000000001</v>
      </c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7"/>
      <c r="DW808" s="17"/>
      <c r="DX808" s="17"/>
      <c r="DY808" s="17"/>
      <c r="DZ808" s="17"/>
      <c r="EA808" s="17"/>
      <c r="EB808" s="17"/>
      <c r="EC808" s="17"/>
      <c r="ED808" s="17"/>
      <c r="EE808" s="17"/>
      <c r="EF808" s="17"/>
      <c r="EG808" s="17"/>
      <c r="EH808" s="17"/>
      <c r="EI808" s="17"/>
      <c r="EJ808" s="17"/>
      <c r="EK808" s="17"/>
      <c r="EL808" s="17"/>
      <c r="EM808" s="17"/>
      <c r="EN808" s="17"/>
      <c r="EO808" s="17"/>
      <c r="EP808" s="17"/>
      <c r="EQ808" s="17"/>
      <c r="ER808" s="17"/>
      <c r="ES808" s="17"/>
      <c r="ET808" s="17"/>
      <c r="EU808" s="17"/>
      <c r="EV808" s="17"/>
      <c r="EW808" s="17"/>
      <c r="EX808" s="17"/>
      <c r="EY808" s="17"/>
      <c r="EZ808" s="17"/>
      <c r="FA808" s="17"/>
      <c r="FB808" s="17"/>
      <c r="FC808" s="17"/>
      <c r="FD808" s="17"/>
      <c r="FE808" s="17"/>
      <c r="FF808" s="17"/>
      <c r="FG808" s="17"/>
      <c r="FH808" s="17"/>
      <c r="FI808" s="17"/>
      <c r="FJ808" s="17"/>
      <c r="FK808" s="17"/>
      <c r="FL808" s="17"/>
      <c r="FM808" s="17"/>
      <c r="FN808" s="17"/>
      <c r="FO808" s="17"/>
      <c r="FP808" s="17"/>
      <c r="FQ808" s="17"/>
      <c r="FR808" s="17"/>
      <c r="FS808" s="17"/>
      <c r="FT808" s="17"/>
      <c r="FU808" s="17"/>
      <c r="FV808" s="17"/>
      <c r="FW808" s="17"/>
      <c r="FX808" s="17"/>
      <c r="FY808" s="17"/>
      <c r="FZ808" s="17"/>
      <c r="GA808" s="17"/>
      <c r="GB808" s="17"/>
      <c r="GC808" s="17"/>
      <c r="GD808" s="17"/>
      <c r="GE808" s="17"/>
      <c r="GF808" s="17"/>
      <c r="GG808" s="17"/>
      <c r="GH808" s="17"/>
      <c r="GI808" s="17"/>
      <c r="GJ808" s="17"/>
      <c r="GK808" s="17"/>
      <c r="GL808" s="17"/>
      <c r="GM808" s="17"/>
      <c r="GN808" s="17"/>
      <c r="GO808" s="17"/>
      <c r="GP808" s="17"/>
      <c r="GQ808" s="17"/>
      <c r="GR808" s="17"/>
      <c r="GS808" s="17"/>
      <c r="GT808" s="17"/>
      <c r="GU808" s="17"/>
      <c r="GV808" s="17"/>
      <c r="GW808" s="17"/>
      <c r="GX808" s="17"/>
      <c r="GY808" s="17"/>
      <c r="GZ808" s="17"/>
      <c r="HA808" s="17"/>
      <c r="HB808" s="17"/>
      <c r="HC808" s="17"/>
      <c r="HD808" s="17"/>
      <c r="HE808" s="17"/>
      <c r="HF808" s="17"/>
      <c r="HG808" s="17"/>
      <c r="HH808" s="17"/>
      <c r="HI808" s="17"/>
      <c r="HJ808" s="17"/>
      <c r="HK808" s="17"/>
      <c r="HL808" s="17"/>
      <c r="HM808" s="17"/>
      <c r="HN808" s="17"/>
      <c r="HO808" s="17"/>
      <c r="HP808" s="17"/>
      <c r="HQ808" s="17"/>
      <c r="HR808" s="17"/>
      <c r="HS808" s="17"/>
      <c r="HT808" s="17"/>
      <c r="HU808" s="17"/>
      <c r="HV808" s="17"/>
      <c r="HW808" s="17"/>
      <c r="HX808" s="17"/>
      <c r="HY808" s="17"/>
      <c r="HZ808" s="17"/>
      <c r="IA808" s="17"/>
      <c r="IB808" s="17"/>
      <c r="IC808" s="17"/>
      <c r="ID808" s="17"/>
      <c r="IE808" s="17"/>
      <c r="IF808" s="17"/>
      <c r="IG808" s="17"/>
    </row>
    <row r="809" spans="1:241" s="18" customFormat="1" ht="18" customHeight="1" x14ac:dyDescent="0.25">
      <c r="A809" s="19">
        <v>4779028672556</v>
      </c>
      <c r="B809" s="19">
        <v>0</v>
      </c>
      <c r="C809" s="19" t="s">
        <v>220</v>
      </c>
      <c r="D809" s="23" t="s">
        <v>319</v>
      </c>
      <c r="E809" s="73"/>
      <c r="F809" s="35" t="s">
        <v>1110</v>
      </c>
      <c r="G809" s="24" t="s">
        <v>185</v>
      </c>
      <c r="H809" s="25" t="s">
        <v>190</v>
      </c>
      <c r="I809" s="16">
        <v>1</v>
      </c>
      <c r="J809" s="86"/>
      <c r="K809" s="26">
        <v>0.9</v>
      </c>
      <c r="L809" s="26">
        <f t="shared" si="35"/>
        <v>1.089</v>
      </c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7"/>
      <c r="DW809" s="17"/>
      <c r="DX809" s="17"/>
      <c r="DY809" s="17"/>
      <c r="DZ809" s="17"/>
      <c r="EA809" s="17"/>
      <c r="EB809" s="17"/>
      <c r="EC809" s="17"/>
      <c r="ED809" s="17"/>
      <c r="EE809" s="17"/>
      <c r="EF809" s="17"/>
      <c r="EG809" s="17"/>
      <c r="EH809" s="17"/>
      <c r="EI809" s="17"/>
      <c r="EJ809" s="17"/>
      <c r="EK809" s="17"/>
      <c r="EL809" s="17"/>
      <c r="EM809" s="17"/>
      <c r="EN809" s="17"/>
      <c r="EO809" s="17"/>
      <c r="EP809" s="17"/>
      <c r="EQ809" s="17"/>
      <c r="ER809" s="17"/>
      <c r="ES809" s="17"/>
      <c r="ET809" s="17"/>
      <c r="EU809" s="17"/>
      <c r="EV809" s="17"/>
      <c r="EW809" s="17"/>
      <c r="EX809" s="17"/>
      <c r="EY809" s="17"/>
      <c r="EZ809" s="17"/>
      <c r="FA809" s="17"/>
      <c r="FB809" s="17"/>
      <c r="FC809" s="17"/>
      <c r="FD809" s="17"/>
      <c r="FE809" s="17"/>
      <c r="FF809" s="17"/>
      <c r="FG809" s="17"/>
      <c r="FH809" s="17"/>
      <c r="FI809" s="17"/>
      <c r="FJ809" s="17"/>
      <c r="FK809" s="17"/>
      <c r="FL809" s="17"/>
      <c r="FM809" s="17"/>
      <c r="FN809" s="17"/>
      <c r="FO809" s="17"/>
      <c r="FP809" s="17"/>
      <c r="FQ809" s="17"/>
      <c r="FR809" s="17"/>
      <c r="FS809" s="17"/>
      <c r="FT809" s="17"/>
      <c r="FU809" s="17"/>
      <c r="FV809" s="17"/>
      <c r="FW809" s="17"/>
      <c r="FX809" s="17"/>
      <c r="FY809" s="17"/>
      <c r="FZ809" s="17"/>
      <c r="GA809" s="17"/>
      <c r="GB809" s="17"/>
      <c r="GC809" s="17"/>
      <c r="GD809" s="17"/>
      <c r="GE809" s="17"/>
      <c r="GF809" s="17"/>
      <c r="GG809" s="17"/>
      <c r="GH809" s="17"/>
      <c r="GI809" s="17"/>
      <c r="GJ809" s="17"/>
      <c r="GK809" s="17"/>
      <c r="GL809" s="17"/>
      <c r="GM809" s="17"/>
      <c r="GN809" s="17"/>
      <c r="GO809" s="17"/>
      <c r="GP809" s="17"/>
      <c r="GQ809" s="17"/>
      <c r="GR809" s="17"/>
      <c r="GS809" s="17"/>
      <c r="GT809" s="17"/>
      <c r="GU809" s="17"/>
      <c r="GV809" s="17"/>
      <c r="GW809" s="17"/>
      <c r="GX809" s="17"/>
      <c r="GY809" s="17"/>
      <c r="GZ809" s="17"/>
      <c r="HA809" s="17"/>
      <c r="HB809" s="17"/>
      <c r="HC809" s="17"/>
      <c r="HD809" s="17"/>
      <c r="HE809" s="17"/>
      <c r="HF809" s="17"/>
      <c r="HG809" s="17"/>
      <c r="HH809" s="17"/>
      <c r="HI809" s="17"/>
      <c r="HJ809" s="17"/>
      <c r="HK809" s="17"/>
      <c r="HL809" s="17"/>
      <c r="HM809" s="17"/>
      <c r="HN809" s="17"/>
      <c r="HO809" s="17"/>
      <c r="HP809" s="17"/>
      <c r="HQ809" s="17"/>
      <c r="HR809" s="17"/>
      <c r="HS809" s="17"/>
      <c r="HT809" s="17"/>
      <c r="HU809" s="17"/>
      <c r="HV809" s="17"/>
      <c r="HW809" s="17"/>
      <c r="HX809" s="17"/>
      <c r="HY809" s="17"/>
      <c r="HZ809" s="17"/>
      <c r="IA809" s="17"/>
      <c r="IB809" s="17"/>
      <c r="IC809" s="17"/>
      <c r="ID809" s="17"/>
      <c r="IE809" s="17"/>
      <c r="IF809" s="17"/>
      <c r="IG809" s="17"/>
    </row>
    <row r="810" spans="1:241" s="18" customFormat="1" ht="18" customHeight="1" x14ac:dyDescent="0.25">
      <c r="A810" s="40"/>
      <c r="B810" s="40">
        <v>1</v>
      </c>
      <c r="C810" s="40" t="s">
        <v>220</v>
      </c>
      <c r="D810" s="46"/>
      <c r="E810" s="74"/>
      <c r="F810" s="41" t="s">
        <v>215</v>
      </c>
      <c r="G810" s="42"/>
      <c r="H810" s="43"/>
      <c r="I810" s="44"/>
      <c r="J810" s="44"/>
      <c r="K810" s="45"/>
      <c r="L810" s="45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7"/>
      <c r="DW810" s="17"/>
      <c r="DX810" s="17"/>
      <c r="DY810" s="17"/>
      <c r="DZ810" s="17"/>
      <c r="EA810" s="17"/>
      <c r="EB810" s="17"/>
      <c r="EC810" s="17"/>
      <c r="ED810" s="17"/>
      <c r="EE810" s="17"/>
      <c r="EF810" s="17"/>
      <c r="EG810" s="17"/>
      <c r="EH810" s="17"/>
      <c r="EI810" s="17"/>
      <c r="EJ810" s="17"/>
      <c r="EK810" s="17"/>
      <c r="EL810" s="17"/>
      <c r="EM810" s="17"/>
      <c r="EN810" s="17"/>
      <c r="EO810" s="17"/>
      <c r="EP810" s="17"/>
      <c r="EQ810" s="17"/>
      <c r="ER810" s="17"/>
      <c r="ES810" s="17"/>
      <c r="ET810" s="17"/>
      <c r="EU810" s="17"/>
      <c r="EV810" s="17"/>
      <c r="EW810" s="17"/>
      <c r="EX810" s="17"/>
      <c r="EY810" s="17"/>
      <c r="EZ810" s="17"/>
      <c r="FA810" s="17"/>
      <c r="FB810" s="17"/>
      <c r="FC810" s="17"/>
      <c r="FD810" s="17"/>
      <c r="FE810" s="17"/>
      <c r="FF810" s="17"/>
      <c r="FG810" s="17"/>
      <c r="FH810" s="17"/>
      <c r="FI810" s="17"/>
      <c r="FJ810" s="17"/>
      <c r="FK810" s="17"/>
      <c r="FL810" s="17"/>
      <c r="FM810" s="17"/>
      <c r="FN810" s="17"/>
      <c r="FO810" s="17"/>
      <c r="FP810" s="17"/>
      <c r="FQ810" s="17"/>
      <c r="FR810" s="17"/>
      <c r="FS810" s="17"/>
      <c r="FT810" s="17"/>
      <c r="FU810" s="17"/>
      <c r="FV810" s="17"/>
      <c r="FW810" s="17"/>
      <c r="FX810" s="17"/>
      <c r="FY810" s="17"/>
      <c r="FZ810" s="17"/>
      <c r="GA810" s="17"/>
      <c r="GB810" s="17"/>
      <c r="GC810" s="17"/>
      <c r="GD810" s="17"/>
      <c r="GE810" s="17"/>
      <c r="GF810" s="17"/>
      <c r="GG810" s="17"/>
      <c r="GH810" s="17"/>
      <c r="GI810" s="17"/>
      <c r="GJ810" s="17"/>
      <c r="GK810" s="17"/>
      <c r="GL810" s="17"/>
      <c r="GM810" s="17"/>
      <c r="GN810" s="17"/>
      <c r="GO810" s="17"/>
      <c r="GP810" s="17"/>
      <c r="GQ810" s="17"/>
      <c r="GR810" s="17"/>
      <c r="GS810" s="17"/>
      <c r="GT810" s="17"/>
      <c r="GU810" s="17"/>
      <c r="GV810" s="17"/>
      <c r="GW810" s="17"/>
      <c r="GX810" s="17"/>
      <c r="GY810" s="17"/>
      <c r="GZ810" s="17"/>
      <c r="HA810" s="17"/>
      <c r="HB810" s="17"/>
      <c r="HC810" s="17"/>
      <c r="HD810" s="17"/>
      <c r="HE810" s="17"/>
      <c r="HF810" s="17"/>
      <c r="HG810" s="17"/>
      <c r="HH810" s="17"/>
      <c r="HI810" s="17"/>
      <c r="HJ810" s="17"/>
      <c r="HK810" s="17"/>
      <c r="HL810" s="17"/>
      <c r="HM810" s="17"/>
      <c r="HN810" s="17"/>
      <c r="HO810" s="17"/>
      <c r="HP810" s="17"/>
      <c r="HQ810" s="17"/>
      <c r="HR810" s="17"/>
      <c r="HS810" s="17"/>
      <c r="HT810" s="17"/>
      <c r="HU810" s="17"/>
      <c r="HV810" s="17"/>
      <c r="HW810" s="17"/>
      <c r="HX810" s="17"/>
      <c r="HY810" s="17"/>
      <c r="HZ810" s="17"/>
      <c r="IA810" s="17"/>
      <c r="IB810" s="17"/>
      <c r="IC810" s="17"/>
      <c r="ID810" s="17"/>
      <c r="IE810" s="17"/>
      <c r="IF810" s="17"/>
      <c r="IG810" s="17"/>
    </row>
    <row r="811" spans="1:241" s="18" customFormat="1" ht="18" customHeight="1" x14ac:dyDescent="0.25">
      <c r="A811" s="19">
        <v>5907013002005</v>
      </c>
      <c r="B811" s="19">
        <v>1</v>
      </c>
      <c r="C811" s="19" t="s">
        <v>220</v>
      </c>
      <c r="D811" s="23" t="s">
        <v>196</v>
      </c>
      <c r="E811" s="73"/>
      <c r="F811" s="35" t="s">
        <v>1358</v>
      </c>
      <c r="G811" s="24" t="s">
        <v>185</v>
      </c>
      <c r="H811" s="25" t="s">
        <v>190</v>
      </c>
      <c r="I811" s="16">
        <v>1</v>
      </c>
      <c r="J811" s="86"/>
      <c r="K811" s="26">
        <v>0.82</v>
      </c>
      <c r="L811" s="26">
        <f t="shared" ref="L811:L842" si="36">K811*1.21</f>
        <v>0.99219999999999986</v>
      </c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7"/>
      <c r="DW811" s="17"/>
      <c r="DX811" s="17"/>
      <c r="DY811" s="17"/>
      <c r="DZ811" s="17"/>
      <c r="EA811" s="17"/>
      <c r="EB811" s="17"/>
      <c r="EC811" s="17"/>
      <c r="ED811" s="17"/>
      <c r="EE811" s="17"/>
      <c r="EF811" s="17"/>
      <c r="EG811" s="17"/>
      <c r="EH811" s="17"/>
      <c r="EI811" s="17"/>
      <c r="EJ811" s="17"/>
      <c r="EK811" s="17"/>
      <c r="EL811" s="17"/>
      <c r="EM811" s="17"/>
      <c r="EN811" s="17"/>
      <c r="EO811" s="17"/>
      <c r="EP811" s="17"/>
      <c r="EQ811" s="17"/>
      <c r="ER811" s="17"/>
      <c r="ES811" s="17"/>
      <c r="ET811" s="17"/>
      <c r="EU811" s="17"/>
      <c r="EV811" s="17"/>
      <c r="EW811" s="17"/>
      <c r="EX811" s="17"/>
      <c r="EY811" s="17"/>
      <c r="EZ811" s="17"/>
      <c r="FA811" s="17"/>
      <c r="FB811" s="17"/>
      <c r="FC811" s="17"/>
      <c r="FD811" s="17"/>
      <c r="FE811" s="17"/>
      <c r="FF811" s="17"/>
      <c r="FG811" s="17"/>
      <c r="FH811" s="17"/>
      <c r="FI811" s="17"/>
      <c r="FJ811" s="17"/>
      <c r="FK811" s="17"/>
      <c r="FL811" s="17"/>
      <c r="FM811" s="17"/>
      <c r="FN811" s="17"/>
      <c r="FO811" s="17"/>
      <c r="FP811" s="17"/>
      <c r="FQ811" s="17"/>
      <c r="FR811" s="17"/>
      <c r="FS811" s="17"/>
      <c r="FT811" s="17"/>
      <c r="FU811" s="17"/>
      <c r="FV811" s="17"/>
      <c r="FW811" s="17"/>
      <c r="FX811" s="17"/>
      <c r="FY811" s="17"/>
      <c r="FZ811" s="17"/>
      <c r="GA811" s="17"/>
      <c r="GB811" s="17"/>
      <c r="GC811" s="17"/>
      <c r="GD811" s="17"/>
      <c r="GE811" s="17"/>
      <c r="GF811" s="17"/>
      <c r="GG811" s="17"/>
      <c r="GH811" s="17"/>
      <c r="GI811" s="17"/>
      <c r="GJ811" s="17"/>
      <c r="GK811" s="17"/>
      <c r="GL811" s="17"/>
      <c r="GM811" s="17"/>
      <c r="GN811" s="17"/>
      <c r="GO811" s="17"/>
      <c r="GP811" s="17"/>
      <c r="GQ811" s="17"/>
      <c r="GR811" s="17"/>
      <c r="GS811" s="17"/>
      <c r="GT811" s="17"/>
      <c r="GU811" s="17"/>
      <c r="GV811" s="17"/>
      <c r="GW811" s="17"/>
      <c r="GX811" s="17"/>
      <c r="GY811" s="17"/>
      <c r="GZ811" s="17"/>
      <c r="HA811" s="17"/>
      <c r="HB811" s="17"/>
      <c r="HC811" s="17"/>
      <c r="HD811" s="17"/>
      <c r="HE811" s="17"/>
      <c r="HF811" s="17"/>
      <c r="HG811" s="17"/>
      <c r="HH811" s="17"/>
      <c r="HI811" s="17"/>
      <c r="HJ811" s="17"/>
      <c r="HK811" s="17"/>
      <c r="HL811" s="17"/>
      <c r="HM811" s="17"/>
      <c r="HN811" s="17"/>
      <c r="HO811" s="17"/>
      <c r="HP811" s="17"/>
      <c r="HQ811" s="17"/>
      <c r="HR811" s="17"/>
      <c r="HS811" s="17"/>
      <c r="HT811" s="17"/>
      <c r="HU811" s="17"/>
      <c r="HV811" s="17"/>
      <c r="HW811" s="17"/>
      <c r="HX811" s="17"/>
      <c r="HY811" s="17"/>
      <c r="HZ811" s="17"/>
      <c r="IA811" s="17"/>
      <c r="IB811" s="17"/>
      <c r="IC811" s="17"/>
      <c r="ID811" s="17"/>
      <c r="IE811" s="17"/>
      <c r="IF811" s="17"/>
      <c r="IG811" s="17"/>
    </row>
    <row r="812" spans="1:241" s="18" customFormat="1" ht="18" customHeight="1" x14ac:dyDescent="0.25">
      <c r="A812" s="19"/>
      <c r="B812" s="19">
        <v>0</v>
      </c>
      <c r="C812" s="19" t="s">
        <v>220</v>
      </c>
      <c r="D812" s="23" t="s">
        <v>196</v>
      </c>
      <c r="E812" s="73"/>
      <c r="F812" s="35" t="s">
        <v>1359</v>
      </c>
      <c r="G812" s="24" t="s">
        <v>185</v>
      </c>
      <c r="H812" s="25" t="s">
        <v>190</v>
      </c>
      <c r="I812" s="16">
        <v>1</v>
      </c>
      <c r="J812" s="86"/>
      <c r="K812" s="26">
        <v>1.19</v>
      </c>
      <c r="L812" s="26">
        <f t="shared" si="36"/>
        <v>1.4399</v>
      </c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7"/>
      <c r="DW812" s="17"/>
      <c r="DX812" s="17"/>
      <c r="DY812" s="17"/>
      <c r="DZ812" s="17"/>
      <c r="EA812" s="17"/>
      <c r="EB812" s="17"/>
      <c r="EC812" s="17"/>
      <c r="ED812" s="17"/>
      <c r="EE812" s="17"/>
      <c r="EF812" s="17"/>
      <c r="EG812" s="17"/>
      <c r="EH812" s="17"/>
      <c r="EI812" s="17"/>
      <c r="EJ812" s="17"/>
      <c r="EK812" s="17"/>
      <c r="EL812" s="17"/>
      <c r="EM812" s="17"/>
      <c r="EN812" s="17"/>
      <c r="EO812" s="17"/>
      <c r="EP812" s="17"/>
      <c r="EQ812" s="17"/>
      <c r="ER812" s="17"/>
      <c r="ES812" s="17"/>
      <c r="ET812" s="17"/>
      <c r="EU812" s="17"/>
      <c r="EV812" s="17"/>
      <c r="EW812" s="17"/>
      <c r="EX812" s="17"/>
      <c r="EY812" s="17"/>
      <c r="EZ812" s="17"/>
      <c r="FA812" s="17"/>
      <c r="FB812" s="17"/>
      <c r="FC812" s="17"/>
      <c r="FD812" s="17"/>
      <c r="FE812" s="17"/>
      <c r="FF812" s="17"/>
      <c r="FG812" s="17"/>
      <c r="FH812" s="17"/>
      <c r="FI812" s="17"/>
      <c r="FJ812" s="17"/>
      <c r="FK812" s="17"/>
      <c r="FL812" s="17"/>
      <c r="FM812" s="17"/>
      <c r="FN812" s="17"/>
      <c r="FO812" s="17"/>
      <c r="FP812" s="17"/>
      <c r="FQ812" s="17"/>
      <c r="FR812" s="17"/>
      <c r="FS812" s="17"/>
      <c r="FT812" s="17"/>
      <c r="FU812" s="17"/>
      <c r="FV812" s="17"/>
      <c r="FW812" s="17"/>
      <c r="FX812" s="17"/>
      <c r="FY812" s="17"/>
      <c r="FZ812" s="17"/>
      <c r="GA812" s="17"/>
      <c r="GB812" s="17"/>
      <c r="GC812" s="17"/>
      <c r="GD812" s="17"/>
      <c r="GE812" s="17"/>
      <c r="GF812" s="17"/>
      <c r="GG812" s="17"/>
      <c r="GH812" s="17"/>
      <c r="GI812" s="17"/>
      <c r="GJ812" s="17"/>
      <c r="GK812" s="17"/>
      <c r="GL812" s="17"/>
      <c r="GM812" s="17"/>
      <c r="GN812" s="17"/>
      <c r="GO812" s="17"/>
      <c r="GP812" s="17"/>
      <c r="GQ812" s="17"/>
      <c r="GR812" s="17"/>
      <c r="GS812" s="17"/>
      <c r="GT812" s="17"/>
      <c r="GU812" s="17"/>
      <c r="GV812" s="17"/>
      <c r="GW812" s="17"/>
      <c r="GX812" s="17"/>
      <c r="GY812" s="17"/>
      <c r="GZ812" s="17"/>
      <c r="HA812" s="17"/>
      <c r="HB812" s="17"/>
      <c r="HC812" s="17"/>
      <c r="HD812" s="17"/>
      <c r="HE812" s="17"/>
      <c r="HF812" s="17"/>
      <c r="HG812" s="17"/>
      <c r="HH812" s="17"/>
      <c r="HI812" s="17"/>
      <c r="HJ812" s="17"/>
      <c r="HK812" s="17"/>
      <c r="HL812" s="17"/>
      <c r="HM812" s="17"/>
      <c r="HN812" s="17"/>
      <c r="HO812" s="17"/>
      <c r="HP812" s="17"/>
      <c r="HQ812" s="17"/>
      <c r="HR812" s="17"/>
      <c r="HS812" s="17"/>
      <c r="HT812" s="17"/>
      <c r="HU812" s="17"/>
      <c r="HV812" s="17"/>
      <c r="HW812" s="17"/>
      <c r="HX812" s="17"/>
      <c r="HY812" s="17"/>
      <c r="HZ812" s="17"/>
      <c r="IA812" s="17"/>
      <c r="IB812" s="17"/>
      <c r="IC812" s="17"/>
      <c r="ID812" s="17"/>
      <c r="IE812" s="17"/>
      <c r="IF812" s="17"/>
      <c r="IG812" s="17"/>
    </row>
    <row r="813" spans="1:241" s="18" customFormat="1" ht="18" customHeight="1" x14ac:dyDescent="0.25">
      <c r="A813" s="19"/>
      <c r="B813" s="19">
        <v>1</v>
      </c>
      <c r="C813" s="19" t="s">
        <v>220</v>
      </c>
      <c r="D813" s="23" t="s">
        <v>196</v>
      </c>
      <c r="E813" s="73"/>
      <c r="F813" s="35" t="s">
        <v>1360</v>
      </c>
      <c r="G813" s="24" t="s">
        <v>185</v>
      </c>
      <c r="H813" s="25" t="s">
        <v>190</v>
      </c>
      <c r="I813" s="16">
        <v>1</v>
      </c>
      <c r="J813" s="86"/>
      <c r="K813" s="26">
        <v>1.4</v>
      </c>
      <c r="L813" s="26">
        <f t="shared" si="36"/>
        <v>1.694</v>
      </c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7"/>
      <c r="DW813" s="17"/>
      <c r="DX813" s="17"/>
      <c r="DY813" s="17"/>
      <c r="DZ813" s="17"/>
      <c r="EA813" s="17"/>
      <c r="EB813" s="17"/>
      <c r="EC813" s="17"/>
      <c r="ED813" s="17"/>
      <c r="EE813" s="17"/>
      <c r="EF813" s="17"/>
      <c r="EG813" s="17"/>
      <c r="EH813" s="17"/>
      <c r="EI813" s="17"/>
      <c r="EJ813" s="17"/>
      <c r="EK813" s="17"/>
      <c r="EL813" s="17"/>
      <c r="EM813" s="17"/>
      <c r="EN813" s="17"/>
      <c r="EO813" s="17"/>
      <c r="EP813" s="17"/>
      <c r="EQ813" s="17"/>
      <c r="ER813" s="17"/>
      <c r="ES813" s="17"/>
      <c r="ET813" s="17"/>
      <c r="EU813" s="17"/>
      <c r="EV813" s="17"/>
      <c r="EW813" s="17"/>
      <c r="EX813" s="17"/>
      <c r="EY813" s="17"/>
      <c r="EZ813" s="17"/>
      <c r="FA813" s="17"/>
      <c r="FB813" s="17"/>
      <c r="FC813" s="17"/>
      <c r="FD813" s="17"/>
      <c r="FE813" s="17"/>
      <c r="FF813" s="17"/>
      <c r="FG813" s="17"/>
      <c r="FH813" s="17"/>
      <c r="FI813" s="17"/>
      <c r="FJ813" s="17"/>
      <c r="FK813" s="17"/>
      <c r="FL813" s="17"/>
      <c r="FM813" s="17"/>
      <c r="FN813" s="17"/>
      <c r="FO813" s="17"/>
      <c r="FP813" s="17"/>
      <c r="FQ813" s="17"/>
      <c r="FR813" s="17"/>
      <c r="FS813" s="17"/>
      <c r="FT813" s="17"/>
      <c r="FU813" s="17"/>
      <c r="FV813" s="17"/>
      <c r="FW813" s="17"/>
      <c r="FX813" s="17"/>
      <c r="FY813" s="17"/>
      <c r="FZ813" s="17"/>
      <c r="GA813" s="17"/>
      <c r="GB813" s="17"/>
      <c r="GC813" s="17"/>
      <c r="GD813" s="17"/>
      <c r="GE813" s="17"/>
      <c r="GF813" s="17"/>
      <c r="GG813" s="17"/>
      <c r="GH813" s="17"/>
      <c r="GI813" s="17"/>
      <c r="GJ813" s="17"/>
      <c r="GK813" s="17"/>
      <c r="GL813" s="17"/>
      <c r="GM813" s="17"/>
      <c r="GN813" s="17"/>
      <c r="GO813" s="17"/>
      <c r="GP813" s="17"/>
      <c r="GQ813" s="17"/>
      <c r="GR813" s="17"/>
      <c r="GS813" s="17"/>
      <c r="GT813" s="17"/>
      <c r="GU813" s="17"/>
      <c r="GV813" s="17"/>
      <c r="GW813" s="17"/>
      <c r="GX813" s="17"/>
      <c r="GY813" s="17"/>
      <c r="GZ813" s="17"/>
      <c r="HA813" s="17"/>
      <c r="HB813" s="17"/>
      <c r="HC813" s="17"/>
      <c r="HD813" s="17"/>
      <c r="HE813" s="17"/>
      <c r="HF813" s="17"/>
      <c r="HG813" s="17"/>
      <c r="HH813" s="17"/>
      <c r="HI813" s="17"/>
      <c r="HJ813" s="17"/>
      <c r="HK813" s="17"/>
      <c r="HL813" s="17"/>
      <c r="HM813" s="17"/>
      <c r="HN813" s="17"/>
      <c r="HO813" s="17"/>
      <c r="HP813" s="17"/>
      <c r="HQ813" s="17"/>
      <c r="HR813" s="17"/>
      <c r="HS813" s="17"/>
      <c r="HT813" s="17"/>
      <c r="HU813" s="17"/>
      <c r="HV813" s="17"/>
      <c r="HW813" s="17"/>
      <c r="HX813" s="17"/>
      <c r="HY813" s="17"/>
      <c r="HZ813" s="17"/>
      <c r="IA813" s="17"/>
      <c r="IB813" s="17"/>
      <c r="IC813" s="17"/>
      <c r="ID813" s="17"/>
      <c r="IE813" s="17"/>
      <c r="IF813" s="17"/>
      <c r="IG813" s="17"/>
    </row>
    <row r="814" spans="1:241" s="18" customFormat="1" ht="18" customHeight="1" x14ac:dyDescent="0.25">
      <c r="A814" s="19">
        <v>4771325290143</v>
      </c>
      <c r="B814" s="19">
        <v>1</v>
      </c>
      <c r="C814" s="19" t="s">
        <v>220</v>
      </c>
      <c r="D814" s="23" t="s">
        <v>196</v>
      </c>
      <c r="E814" s="73" t="s">
        <v>705</v>
      </c>
      <c r="F814" s="35" t="s">
        <v>391</v>
      </c>
      <c r="G814" s="24" t="s">
        <v>185</v>
      </c>
      <c r="H814" s="25" t="s">
        <v>186</v>
      </c>
      <c r="I814" s="16">
        <v>20</v>
      </c>
      <c r="J814" s="86"/>
      <c r="K814" s="26">
        <v>0.65</v>
      </c>
      <c r="L814" s="26">
        <f t="shared" si="36"/>
        <v>0.78649999999999998</v>
      </c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7"/>
      <c r="DW814" s="17"/>
      <c r="DX814" s="17"/>
      <c r="DY814" s="17"/>
      <c r="DZ814" s="17"/>
      <c r="EA814" s="17"/>
      <c r="EB814" s="17"/>
      <c r="EC814" s="17"/>
      <c r="ED814" s="17"/>
      <c r="EE814" s="17"/>
      <c r="EF814" s="17"/>
      <c r="EG814" s="17"/>
      <c r="EH814" s="17"/>
      <c r="EI814" s="17"/>
      <c r="EJ814" s="17"/>
      <c r="EK814" s="17"/>
      <c r="EL814" s="17"/>
      <c r="EM814" s="17"/>
      <c r="EN814" s="17"/>
      <c r="EO814" s="17"/>
      <c r="EP814" s="17"/>
      <c r="EQ814" s="17"/>
      <c r="ER814" s="17"/>
      <c r="ES814" s="17"/>
      <c r="ET814" s="17"/>
      <c r="EU814" s="17"/>
      <c r="EV814" s="17"/>
      <c r="EW814" s="17"/>
      <c r="EX814" s="17"/>
      <c r="EY814" s="17"/>
      <c r="EZ814" s="17"/>
      <c r="FA814" s="17"/>
      <c r="FB814" s="17"/>
      <c r="FC814" s="17"/>
      <c r="FD814" s="17"/>
      <c r="FE814" s="17"/>
      <c r="FF814" s="17"/>
      <c r="FG814" s="17"/>
      <c r="FH814" s="17"/>
      <c r="FI814" s="17"/>
      <c r="FJ814" s="17"/>
      <c r="FK814" s="17"/>
      <c r="FL814" s="17"/>
      <c r="FM814" s="17"/>
      <c r="FN814" s="17"/>
      <c r="FO814" s="17"/>
      <c r="FP814" s="17"/>
      <c r="FQ814" s="17"/>
      <c r="FR814" s="17"/>
      <c r="FS814" s="17"/>
      <c r="FT814" s="17"/>
      <c r="FU814" s="17"/>
      <c r="FV814" s="17"/>
      <c r="FW814" s="17"/>
      <c r="FX814" s="17"/>
      <c r="FY814" s="17"/>
      <c r="FZ814" s="17"/>
      <c r="GA814" s="17"/>
      <c r="GB814" s="17"/>
      <c r="GC814" s="17"/>
      <c r="GD814" s="17"/>
      <c r="GE814" s="17"/>
      <c r="GF814" s="17"/>
      <c r="GG814" s="17"/>
      <c r="GH814" s="17"/>
      <c r="GI814" s="17"/>
      <c r="GJ814" s="17"/>
      <c r="GK814" s="17"/>
      <c r="GL814" s="17"/>
      <c r="GM814" s="17"/>
      <c r="GN814" s="17"/>
      <c r="GO814" s="17"/>
      <c r="GP814" s="17"/>
      <c r="GQ814" s="17"/>
      <c r="GR814" s="17"/>
      <c r="GS814" s="17"/>
      <c r="GT814" s="17"/>
      <c r="GU814" s="17"/>
      <c r="GV814" s="17"/>
      <c r="GW814" s="17"/>
      <c r="GX814" s="17"/>
      <c r="GY814" s="17"/>
      <c r="GZ814" s="17"/>
      <c r="HA814" s="17"/>
      <c r="HB814" s="17"/>
      <c r="HC814" s="17"/>
      <c r="HD814" s="17"/>
      <c r="HE814" s="17"/>
      <c r="HF814" s="17"/>
      <c r="HG814" s="17"/>
      <c r="HH814" s="17"/>
      <c r="HI814" s="17"/>
      <c r="HJ814" s="17"/>
      <c r="HK814" s="17"/>
      <c r="HL814" s="17"/>
      <c r="HM814" s="17"/>
      <c r="HN814" s="17"/>
      <c r="HO814" s="17"/>
      <c r="HP814" s="17"/>
      <c r="HQ814" s="17"/>
      <c r="HR814" s="17"/>
      <c r="HS814" s="17"/>
      <c r="HT814" s="17"/>
      <c r="HU814" s="17"/>
      <c r="HV814" s="17"/>
      <c r="HW814" s="17"/>
      <c r="HX814" s="17"/>
      <c r="HY814" s="17"/>
      <c r="HZ814" s="17"/>
      <c r="IA814" s="17"/>
      <c r="IB814" s="17"/>
      <c r="IC814" s="17"/>
      <c r="ID814" s="17"/>
      <c r="IE814" s="17"/>
      <c r="IF814" s="17"/>
      <c r="IG814" s="17"/>
    </row>
    <row r="815" spans="1:241" s="18" customFormat="1" ht="18" customHeight="1" x14ac:dyDescent="0.25">
      <c r="A815" s="19">
        <v>4771325290105</v>
      </c>
      <c r="B815" s="19">
        <v>1</v>
      </c>
      <c r="C815" s="19" t="s">
        <v>220</v>
      </c>
      <c r="D815" s="23" t="s">
        <v>196</v>
      </c>
      <c r="E815" s="73" t="s">
        <v>704</v>
      </c>
      <c r="F815" s="35" t="s">
        <v>392</v>
      </c>
      <c r="G815" s="24" t="s">
        <v>185</v>
      </c>
      <c r="H815" s="25" t="s">
        <v>186</v>
      </c>
      <c r="I815" s="16">
        <v>20</v>
      </c>
      <c r="J815" s="86"/>
      <c r="K815" s="26">
        <v>0.65</v>
      </c>
      <c r="L815" s="26">
        <f t="shared" si="36"/>
        <v>0.78649999999999998</v>
      </c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7"/>
      <c r="DW815" s="17"/>
      <c r="DX815" s="17"/>
      <c r="DY815" s="17"/>
      <c r="DZ815" s="17"/>
      <c r="EA815" s="17"/>
      <c r="EB815" s="17"/>
      <c r="EC815" s="17"/>
      <c r="ED815" s="17"/>
      <c r="EE815" s="17"/>
      <c r="EF815" s="17"/>
      <c r="EG815" s="17"/>
      <c r="EH815" s="17"/>
      <c r="EI815" s="17"/>
      <c r="EJ815" s="17"/>
      <c r="EK815" s="17"/>
      <c r="EL815" s="17"/>
      <c r="EM815" s="17"/>
      <c r="EN815" s="17"/>
      <c r="EO815" s="17"/>
      <c r="EP815" s="17"/>
      <c r="EQ815" s="17"/>
      <c r="ER815" s="17"/>
      <c r="ES815" s="17"/>
      <c r="ET815" s="17"/>
      <c r="EU815" s="17"/>
      <c r="EV815" s="17"/>
      <c r="EW815" s="17"/>
      <c r="EX815" s="17"/>
      <c r="EY815" s="17"/>
      <c r="EZ815" s="17"/>
      <c r="FA815" s="17"/>
      <c r="FB815" s="17"/>
      <c r="FC815" s="17"/>
      <c r="FD815" s="17"/>
      <c r="FE815" s="17"/>
      <c r="FF815" s="17"/>
      <c r="FG815" s="17"/>
      <c r="FH815" s="17"/>
      <c r="FI815" s="17"/>
      <c r="FJ815" s="17"/>
      <c r="FK815" s="17"/>
      <c r="FL815" s="17"/>
      <c r="FM815" s="17"/>
      <c r="FN815" s="17"/>
      <c r="FO815" s="17"/>
      <c r="FP815" s="17"/>
      <c r="FQ815" s="17"/>
      <c r="FR815" s="17"/>
      <c r="FS815" s="17"/>
      <c r="FT815" s="17"/>
      <c r="FU815" s="17"/>
      <c r="FV815" s="17"/>
      <c r="FW815" s="17"/>
      <c r="FX815" s="17"/>
      <c r="FY815" s="17"/>
      <c r="FZ815" s="17"/>
      <c r="GA815" s="17"/>
      <c r="GB815" s="17"/>
      <c r="GC815" s="17"/>
      <c r="GD815" s="17"/>
      <c r="GE815" s="17"/>
      <c r="GF815" s="17"/>
      <c r="GG815" s="17"/>
      <c r="GH815" s="17"/>
      <c r="GI815" s="17"/>
      <c r="GJ815" s="17"/>
      <c r="GK815" s="17"/>
      <c r="GL815" s="17"/>
      <c r="GM815" s="17"/>
      <c r="GN815" s="17"/>
      <c r="GO815" s="17"/>
      <c r="GP815" s="17"/>
      <c r="GQ815" s="17"/>
      <c r="GR815" s="17"/>
      <c r="GS815" s="17"/>
      <c r="GT815" s="17"/>
      <c r="GU815" s="17"/>
      <c r="GV815" s="17"/>
      <c r="GW815" s="17"/>
      <c r="GX815" s="17"/>
      <c r="GY815" s="17"/>
      <c r="GZ815" s="17"/>
      <c r="HA815" s="17"/>
      <c r="HB815" s="17"/>
      <c r="HC815" s="17"/>
      <c r="HD815" s="17"/>
      <c r="HE815" s="17"/>
      <c r="HF815" s="17"/>
      <c r="HG815" s="17"/>
      <c r="HH815" s="17"/>
      <c r="HI815" s="17"/>
      <c r="HJ815" s="17"/>
      <c r="HK815" s="17"/>
      <c r="HL815" s="17"/>
      <c r="HM815" s="17"/>
      <c r="HN815" s="17"/>
      <c r="HO815" s="17"/>
      <c r="HP815" s="17"/>
      <c r="HQ815" s="17"/>
      <c r="HR815" s="17"/>
      <c r="HS815" s="17"/>
      <c r="HT815" s="17"/>
      <c r="HU815" s="17"/>
      <c r="HV815" s="17"/>
      <c r="HW815" s="17"/>
      <c r="HX815" s="17"/>
      <c r="HY815" s="17"/>
      <c r="HZ815" s="17"/>
      <c r="IA815" s="17"/>
      <c r="IB815" s="17"/>
      <c r="IC815" s="17"/>
      <c r="ID815" s="17"/>
      <c r="IE815" s="17"/>
      <c r="IF815" s="17"/>
      <c r="IG815" s="17"/>
    </row>
    <row r="816" spans="1:241" s="18" customFormat="1" ht="18" customHeight="1" x14ac:dyDescent="0.25">
      <c r="A816" s="19">
        <v>4771325290044</v>
      </c>
      <c r="B816" s="19">
        <v>1</v>
      </c>
      <c r="C816" s="19" t="s">
        <v>220</v>
      </c>
      <c r="D816" s="23" t="s">
        <v>196</v>
      </c>
      <c r="E816" s="73" t="s">
        <v>706</v>
      </c>
      <c r="F816" s="35" t="s">
        <v>393</v>
      </c>
      <c r="G816" s="24" t="s">
        <v>185</v>
      </c>
      <c r="H816" s="25" t="s">
        <v>186</v>
      </c>
      <c r="I816" s="16">
        <v>20</v>
      </c>
      <c r="J816" s="86"/>
      <c r="K816" s="26">
        <v>0.65</v>
      </c>
      <c r="L816" s="26">
        <f t="shared" si="36"/>
        <v>0.78649999999999998</v>
      </c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7"/>
      <c r="DW816" s="17"/>
      <c r="DX816" s="17"/>
      <c r="DY816" s="17"/>
      <c r="DZ816" s="17"/>
      <c r="EA816" s="17"/>
      <c r="EB816" s="17"/>
      <c r="EC816" s="17"/>
      <c r="ED816" s="17"/>
      <c r="EE816" s="17"/>
      <c r="EF816" s="17"/>
      <c r="EG816" s="17"/>
      <c r="EH816" s="17"/>
      <c r="EI816" s="17"/>
      <c r="EJ816" s="17"/>
      <c r="EK816" s="17"/>
      <c r="EL816" s="17"/>
      <c r="EM816" s="17"/>
      <c r="EN816" s="17"/>
      <c r="EO816" s="17"/>
      <c r="EP816" s="17"/>
      <c r="EQ816" s="17"/>
      <c r="ER816" s="17"/>
      <c r="ES816" s="17"/>
      <c r="ET816" s="17"/>
      <c r="EU816" s="17"/>
      <c r="EV816" s="17"/>
      <c r="EW816" s="17"/>
      <c r="EX816" s="17"/>
      <c r="EY816" s="17"/>
      <c r="EZ816" s="17"/>
      <c r="FA816" s="17"/>
      <c r="FB816" s="17"/>
      <c r="FC816" s="17"/>
      <c r="FD816" s="17"/>
      <c r="FE816" s="17"/>
      <c r="FF816" s="17"/>
      <c r="FG816" s="17"/>
      <c r="FH816" s="17"/>
      <c r="FI816" s="17"/>
      <c r="FJ816" s="17"/>
      <c r="FK816" s="17"/>
      <c r="FL816" s="17"/>
      <c r="FM816" s="17"/>
      <c r="FN816" s="17"/>
      <c r="FO816" s="17"/>
      <c r="FP816" s="17"/>
      <c r="FQ816" s="17"/>
      <c r="FR816" s="17"/>
      <c r="FS816" s="17"/>
      <c r="FT816" s="17"/>
      <c r="FU816" s="17"/>
      <c r="FV816" s="17"/>
      <c r="FW816" s="17"/>
      <c r="FX816" s="17"/>
      <c r="FY816" s="17"/>
      <c r="FZ816" s="17"/>
      <c r="GA816" s="17"/>
      <c r="GB816" s="17"/>
      <c r="GC816" s="17"/>
      <c r="GD816" s="17"/>
      <c r="GE816" s="17"/>
      <c r="GF816" s="17"/>
      <c r="GG816" s="17"/>
      <c r="GH816" s="17"/>
      <c r="GI816" s="17"/>
      <c r="GJ816" s="17"/>
      <c r="GK816" s="17"/>
      <c r="GL816" s="17"/>
      <c r="GM816" s="17"/>
      <c r="GN816" s="17"/>
      <c r="GO816" s="17"/>
      <c r="GP816" s="17"/>
      <c r="GQ816" s="17"/>
      <c r="GR816" s="17"/>
      <c r="GS816" s="17"/>
      <c r="GT816" s="17"/>
      <c r="GU816" s="17"/>
      <c r="GV816" s="17"/>
      <c r="GW816" s="17"/>
      <c r="GX816" s="17"/>
      <c r="GY816" s="17"/>
      <c r="GZ816" s="17"/>
      <c r="HA816" s="17"/>
      <c r="HB816" s="17"/>
      <c r="HC816" s="17"/>
      <c r="HD816" s="17"/>
      <c r="HE816" s="17"/>
      <c r="HF816" s="17"/>
      <c r="HG816" s="17"/>
      <c r="HH816" s="17"/>
      <c r="HI816" s="17"/>
      <c r="HJ816" s="17"/>
      <c r="HK816" s="17"/>
      <c r="HL816" s="17"/>
      <c r="HM816" s="17"/>
      <c r="HN816" s="17"/>
      <c r="HO816" s="17"/>
      <c r="HP816" s="17"/>
      <c r="HQ816" s="17"/>
      <c r="HR816" s="17"/>
      <c r="HS816" s="17"/>
      <c r="HT816" s="17"/>
      <c r="HU816" s="17"/>
      <c r="HV816" s="17"/>
      <c r="HW816" s="17"/>
      <c r="HX816" s="17"/>
      <c r="HY816" s="17"/>
      <c r="HZ816" s="17"/>
      <c r="IA816" s="17"/>
      <c r="IB816" s="17"/>
      <c r="IC816" s="17"/>
      <c r="ID816" s="17"/>
      <c r="IE816" s="17"/>
      <c r="IF816" s="17"/>
      <c r="IG816" s="17"/>
    </row>
    <row r="817" spans="1:241" s="18" customFormat="1" ht="18" customHeight="1" x14ac:dyDescent="0.25">
      <c r="A817" s="19">
        <v>4771325290365</v>
      </c>
      <c r="B817" s="19">
        <v>1</v>
      </c>
      <c r="C817" s="19" t="s">
        <v>220</v>
      </c>
      <c r="D817" s="23" t="s">
        <v>196</v>
      </c>
      <c r="E817" s="73" t="s">
        <v>711</v>
      </c>
      <c r="F817" s="35" t="s">
        <v>394</v>
      </c>
      <c r="G817" s="24" t="s">
        <v>185</v>
      </c>
      <c r="H817" s="25" t="s">
        <v>186</v>
      </c>
      <c r="I817" s="16">
        <v>20</v>
      </c>
      <c r="J817" s="86"/>
      <c r="K817" s="26">
        <v>0.65</v>
      </c>
      <c r="L817" s="26">
        <f t="shared" si="36"/>
        <v>0.78649999999999998</v>
      </c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7"/>
      <c r="DW817" s="17"/>
      <c r="DX817" s="17"/>
      <c r="DY817" s="17"/>
      <c r="DZ817" s="17"/>
      <c r="EA817" s="17"/>
      <c r="EB817" s="17"/>
      <c r="EC817" s="17"/>
      <c r="ED817" s="17"/>
      <c r="EE817" s="17"/>
      <c r="EF817" s="17"/>
      <c r="EG817" s="17"/>
      <c r="EH817" s="17"/>
      <c r="EI817" s="17"/>
      <c r="EJ817" s="17"/>
      <c r="EK817" s="17"/>
      <c r="EL817" s="17"/>
      <c r="EM817" s="17"/>
      <c r="EN817" s="17"/>
      <c r="EO817" s="17"/>
      <c r="EP817" s="17"/>
      <c r="EQ817" s="17"/>
      <c r="ER817" s="17"/>
      <c r="ES817" s="17"/>
      <c r="ET817" s="17"/>
      <c r="EU817" s="17"/>
      <c r="EV817" s="17"/>
      <c r="EW817" s="17"/>
      <c r="EX817" s="17"/>
      <c r="EY817" s="17"/>
      <c r="EZ817" s="17"/>
      <c r="FA817" s="17"/>
      <c r="FB817" s="17"/>
      <c r="FC817" s="17"/>
      <c r="FD817" s="17"/>
      <c r="FE817" s="17"/>
      <c r="FF817" s="17"/>
      <c r="FG817" s="17"/>
      <c r="FH817" s="17"/>
      <c r="FI817" s="17"/>
      <c r="FJ817" s="17"/>
      <c r="FK817" s="17"/>
      <c r="FL817" s="17"/>
      <c r="FM817" s="17"/>
      <c r="FN817" s="17"/>
      <c r="FO817" s="17"/>
      <c r="FP817" s="17"/>
      <c r="FQ817" s="17"/>
      <c r="FR817" s="17"/>
      <c r="FS817" s="17"/>
      <c r="FT817" s="17"/>
      <c r="FU817" s="17"/>
      <c r="FV817" s="17"/>
      <c r="FW817" s="17"/>
      <c r="FX817" s="17"/>
      <c r="FY817" s="17"/>
      <c r="FZ817" s="17"/>
      <c r="GA817" s="17"/>
      <c r="GB817" s="17"/>
      <c r="GC817" s="17"/>
      <c r="GD817" s="17"/>
      <c r="GE817" s="17"/>
      <c r="GF817" s="17"/>
      <c r="GG817" s="17"/>
      <c r="GH817" s="17"/>
      <c r="GI817" s="17"/>
      <c r="GJ817" s="17"/>
      <c r="GK817" s="17"/>
      <c r="GL817" s="17"/>
      <c r="GM817" s="17"/>
      <c r="GN817" s="17"/>
      <c r="GO817" s="17"/>
      <c r="GP817" s="17"/>
      <c r="GQ817" s="17"/>
      <c r="GR817" s="17"/>
      <c r="GS817" s="17"/>
      <c r="GT817" s="17"/>
      <c r="GU817" s="17"/>
      <c r="GV817" s="17"/>
      <c r="GW817" s="17"/>
      <c r="GX817" s="17"/>
      <c r="GY817" s="17"/>
      <c r="GZ817" s="17"/>
      <c r="HA817" s="17"/>
      <c r="HB817" s="17"/>
      <c r="HC817" s="17"/>
      <c r="HD817" s="17"/>
      <c r="HE817" s="17"/>
      <c r="HF817" s="17"/>
      <c r="HG817" s="17"/>
      <c r="HH817" s="17"/>
      <c r="HI817" s="17"/>
      <c r="HJ817" s="17"/>
      <c r="HK817" s="17"/>
      <c r="HL817" s="17"/>
      <c r="HM817" s="17"/>
      <c r="HN817" s="17"/>
      <c r="HO817" s="17"/>
      <c r="HP817" s="17"/>
      <c r="HQ817" s="17"/>
      <c r="HR817" s="17"/>
      <c r="HS817" s="17"/>
      <c r="HT817" s="17"/>
      <c r="HU817" s="17"/>
      <c r="HV817" s="17"/>
      <c r="HW817" s="17"/>
      <c r="HX817" s="17"/>
      <c r="HY817" s="17"/>
      <c r="HZ817" s="17"/>
      <c r="IA817" s="17"/>
      <c r="IB817" s="17"/>
      <c r="IC817" s="17"/>
      <c r="ID817" s="17"/>
      <c r="IE817" s="17"/>
      <c r="IF817" s="17"/>
      <c r="IG817" s="17"/>
    </row>
    <row r="818" spans="1:241" s="18" customFormat="1" ht="18" customHeight="1" x14ac:dyDescent="0.25">
      <c r="A818" s="19">
        <v>4771325290013</v>
      </c>
      <c r="B818" s="19">
        <v>1</v>
      </c>
      <c r="C818" s="19" t="s">
        <v>220</v>
      </c>
      <c r="D818" s="23" t="s">
        <v>196</v>
      </c>
      <c r="E818" s="73" t="s">
        <v>707</v>
      </c>
      <c r="F818" s="35" t="s">
        <v>395</v>
      </c>
      <c r="G818" s="24" t="s">
        <v>185</v>
      </c>
      <c r="H818" s="25" t="s">
        <v>186</v>
      </c>
      <c r="I818" s="16">
        <v>20</v>
      </c>
      <c r="J818" s="86"/>
      <c r="K818" s="26">
        <v>0.65</v>
      </c>
      <c r="L818" s="26">
        <f t="shared" si="36"/>
        <v>0.78649999999999998</v>
      </c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7"/>
      <c r="DW818" s="17"/>
      <c r="DX818" s="17"/>
      <c r="DY818" s="17"/>
      <c r="DZ818" s="17"/>
      <c r="EA818" s="17"/>
      <c r="EB818" s="17"/>
      <c r="EC818" s="17"/>
      <c r="ED818" s="17"/>
      <c r="EE818" s="17"/>
      <c r="EF818" s="17"/>
      <c r="EG818" s="17"/>
      <c r="EH818" s="17"/>
      <c r="EI818" s="17"/>
      <c r="EJ818" s="17"/>
      <c r="EK818" s="17"/>
      <c r="EL818" s="17"/>
      <c r="EM818" s="17"/>
      <c r="EN818" s="17"/>
      <c r="EO818" s="17"/>
      <c r="EP818" s="17"/>
      <c r="EQ818" s="17"/>
      <c r="ER818" s="17"/>
      <c r="ES818" s="17"/>
      <c r="ET818" s="17"/>
      <c r="EU818" s="17"/>
      <c r="EV818" s="17"/>
      <c r="EW818" s="17"/>
      <c r="EX818" s="17"/>
      <c r="EY818" s="17"/>
      <c r="EZ818" s="17"/>
      <c r="FA818" s="17"/>
      <c r="FB818" s="17"/>
      <c r="FC818" s="17"/>
      <c r="FD818" s="17"/>
      <c r="FE818" s="17"/>
      <c r="FF818" s="17"/>
      <c r="FG818" s="17"/>
      <c r="FH818" s="17"/>
      <c r="FI818" s="17"/>
      <c r="FJ818" s="17"/>
      <c r="FK818" s="17"/>
      <c r="FL818" s="17"/>
      <c r="FM818" s="17"/>
      <c r="FN818" s="17"/>
      <c r="FO818" s="17"/>
      <c r="FP818" s="17"/>
      <c r="FQ818" s="17"/>
      <c r="FR818" s="17"/>
      <c r="FS818" s="17"/>
      <c r="FT818" s="17"/>
      <c r="FU818" s="17"/>
      <c r="FV818" s="17"/>
      <c r="FW818" s="17"/>
      <c r="FX818" s="17"/>
      <c r="FY818" s="17"/>
      <c r="FZ818" s="17"/>
      <c r="GA818" s="17"/>
      <c r="GB818" s="17"/>
      <c r="GC818" s="17"/>
      <c r="GD818" s="17"/>
      <c r="GE818" s="17"/>
      <c r="GF818" s="17"/>
      <c r="GG818" s="17"/>
      <c r="GH818" s="17"/>
      <c r="GI818" s="17"/>
      <c r="GJ818" s="17"/>
      <c r="GK818" s="17"/>
      <c r="GL818" s="17"/>
      <c r="GM818" s="17"/>
      <c r="GN818" s="17"/>
      <c r="GO818" s="17"/>
      <c r="GP818" s="17"/>
      <c r="GQ818" s="17"/>
      <c r="GR818" s="17"/>
      <c r="GS818" s="17"/>
      <c r="GT818" s="17"/>
      <c r="GU818" s="17"/>
      <c r="GV818" s="17"/>
      <c r="GW818" s="17"/>
      <c r="GX818" s="17"/>
      <c r="GY818" s="17"/>
      <c r="GZ818" s="17"/>
      <c r="HA818" s="17"/>
      <c r="HB818" s="17"/>
      <c r="HC818" s="17"/>
      <c r="HD818" s="17"/>
      <c r="HE818" s="17"/>
      <c r="HF818" s="17"/>
      <c r="HG818" s="17"/>
      <c r="HH818" s="17"/>
      <c r="HI818" s="17"/>
      <c r="HJ818" s="17"/>
      <c r="HK818" s="17"/>
      <c r="HL818" s="17"/>
      <c r="HM818" s="17"/>
      <c r="HN818" s="17"/>
      <c r="HO818" s="17"/>
      <c r="HP818" s="17"/>
      <c r="HQ818" s="17"/>
      <c r="HR818" s="17"/>
      <c r="HS818" s="17"/>
      <c r="HT818" s="17"/>
      <c r="HU818" s="17"/>
      <c r="HV818" s="17"/>
      <c r="HW818" s="17"/>
      <c r="HX818" s="17"/>
      <c r="HY818" s="17"/>
      <c r="HZ818" s="17"/>
      <c r="IA818" s="17"/>
      <c r="IB818" s="17"/>
      <c r="IC818" s="17"/>
      <c r="ID818" s="17"/>
      <c r="IE818" s="17"/>
      <c r="IF818" s="17"/>
      <c r="IG818" s="17"/>
    </row>
    <row r="819" spans="1:241" s="18" customFormat="1" ht="18" customHeight="1" x14ac:dyDescent="0.25">
      <c r="A819" s="19">
        <v>4771325290419</v>
      </c>
      <c r="B819" s="19">
        <v>1</v>
      </c>
      <c r="C819" s="19" t="s">
        <v>220</v>
      </c>
      <c r="D819" s="23" t="s">
        <v>196</v>
      </c>
      <c r="E819" s="73" t="s">
        <v>708</v>
      </c>
      <c r="F819" s="35" t="s">
        <v>396</v>
      </c>
      <c r="G819" s="24" t="s">
        <v>185</v>
      </c>
      <c r="H819" s="25" t="s">
        <v>186</v>
      </c>
      <c r="I819" s="16">
        <v>20</v>
      </c>
      <c r="J819" s="86"/>
      <c r="K819" s="26">
        <v>0.65</v>
      </c>
      <c r="L819" s="26">
        <f t="shared" si="36"/>
        <v>0.78649999999999998</v>
      </c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7"/>
      <c r="DW819" s="17"/>
      <c r="DX819" s="17"/>
      <c r="DY819" s="17"/>
      <c r="DZ819" s="17"/>
      <c r="EA819" s="17"/>
      <c r="EB819" s="17"/>
      <c r="EC819" s="17"/>
      <c r="ED819" s="17"/>
      <c r="EE819" s="17"/>
      <c r="EF819" s="17"/>
      <c r="EG819" s="17"/>
      <c r="EH819" s="17"/>
      <c r="EI819" s="17"/>
      <c r="EJ819" s="17"/>
      <c r="EK819" s="17"/>
      <c r="EL819" s="17"/>
      <c r="EM819" s="17"/>
      <c r="EN819" s="17"/>
      <c r="EO819" s="17"/>
      <c r="EP819" s="17"/>
      <c r="EQ819" s="17"/>
      <c r="ER819" s="17"/>
      <c r="ES819" s="17"/>
      <c r="ET819" s="17"/>
      <c r="EU819" s="17"/>
      <c r="EV819" s="17"/>
      <c r="EW819" s="17"/>
      <c r="EX819" s="17"/>
      <c r="EY819" s="17"/>
      <c r="EZ819" s="17"/>
      <c r="FA819" s="17"/>
      <c r="FB819" s="17"/>
      <c r="FC819" s="17"/>
      <c r="FD819" s="17"/>
      <c r="FE819" s="17"/>
      <c r="FF819" s="17"/>
      <c r="FG819" s="17"/>
      <c r="FH819" s="17"/>
      <c r="FI819" s="17"/>
      <c r="FJ819" s="17"/>
      <c r="FK819" s="17"/>
      <c r="FL819" s="17"/>
      <c r="FM819" s="17"/>
      <c r="FN819" s="17"/>
      <c r="FO819" s="17"/>
      <c r="FP819" s="17"/>
      <c r="FQ819" s="17"/>
      <c r="FR819" s="17"/>
      <c r="FS819" s="17"/>
      <c r="FT819" s="17"/>
      <c r="FU819" s="17"/>
      <c r="FV819" s="17"/>
      <c r="FW819" s="17"/>
      <c r="FX819" s="17"/>
      <c r="FY819" s="17"/>
      <c r="FZ819" s="17"/>
      <c r="GA819" s="17"/>
      <c r="GB819" s="17"/>
      <c r="GC819" s="17"/>
      <c r="GD819" s="17"/>
      <c r="GE819" s="17"/>
      <c r="GF819" s="17"/>
      <c r="GG819" s="17"/>
      <c r="GH819" s="17"/>
      <c r="GI819" s="17"/>
      <c r="GJ819" s="17"/>
      <c r="GK819" s="17"/>
      <c r="GL819" s="17"/>
      <c r="GM819" s="17"/>
      <c r="GN819" s="17"/>
      <c r="GO819" s="17"/>
      <c r="GP819" s="17"/>
      <c r="GQ819" s="17"/>
      <c r="GR819" s="17"/>
      <c r="GS819" s="17"/>
      <c r="GT819" s="17"/>
      <c r="GU819" s="17"/>
      <c r="GV819" s="17"/>
      <c r="GW819" s="17"/>
      <c r="GX819" s="17"/>
      <c r="GY819" s="17"/>
      <c r="GZ819" s="17"/>
      <c r="HA819" s="17"/>
      <c r="HB819" s="17"/>
      <c r="HC819" s="17"/>
      <c r="HD819" s="17"/>
      <c r="HE819" s="17"/>
      <c r="HF819" s="17"/>
      <c r="HG819" s="17"/>
      <c r="HH819" s="17"/>
      <c r="HI819" s="17"/>
      <c r="HJ819" s="17"/>
      <c r="HK819" s="17"/>
      <c r="HL819" s="17"/>
      <c r="HM819" s="17"/>
      <c r="HN819" s="17"/>
      <c r="HO819" s="17"/>
      <c r="HP819" s="17"/>
      <c r="HQ819" s="17"/>
      <c r="HR819" s="17"/>
      <c r="HS819" s="17"/>
      <c r="HT819" s="17"/>
      <c r="HU819" s="17"/>
      <c r="HV819" s="17"/>
      <c r="HW819" s="17"/>
      <c r="HX819" s="17"/>
      <c r="HY819" s="17"/>
      <c r="HZ819" s="17"/>
      <c r="IA819" s="17"/>
      <c r="IB819" s="17"/>
      <c r="IC819" s="17"/>
      <c r="ID819" s="17"/>
      <c r="IE819" s="17"/>
      <c r="IF819" s="17"/>
      <c r="IG819" s="17"/>
    </row>
    <row r="820" spans="1:241" s="18" customFormat="1" ht="18" customHeight="1" x14ac:dyDescent="0.25">
      <c r="A820" s="19">
        <v>4771325290150</v>
      </c>
      <c r="B820" s="19">
        <v>1</v>
      </c>
      <c r="C820" s="19" t="s">
        <v>220</v>
      </c>
      <c r="D820" s="23" t="s">
        <v>196</v>
      </c>
      <c r="E820" s="73" t="s">
        <v>703</v>
      </c>
      <c r="F820" s="35" t="s">
        <v>397</v>
      </c>
      <c r="G820" s="24" t="s">
        <v>185</v>
      </c>
      <c r="H820" s="25" t="s">
        <v>186</v>
      </c>
      <c r="I820" s="16">
        <v>20</v>
      </c>
      <c r="J820" s="86"/>
      <c r="K820" s="26">
        <v>0.65</v>
      </c>
      <c r="L820" s="26">
        <f t="shared" si="36"/>
        <v>0.78649999999999998</v>
      </c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7"/>
      <c r="DW820" s="17"/>
      <c r="DX820" s="17"/>
      <c r="DY820" s="17"/>
      <c r="DZ820" s="17"/>
      <c r="EA820" s="17"/>
      <c r="EB820" s="17"/>
      <c r="EC820" s="17"/>
      <c r="ED820" s="17"/>
      <c r="EE820" s="17"/>
      <c r="EF820" s="17"/>
      <c r="EG820" s="17"/>
      <c r="EH820" s="17"/>
      <c r="EI820" s="17"/>
      <c r="EJ820" s="17"/>
      <c r="EK820" s="17"/>
      <c r="EL820" s="17"/>
      <c r="EM820" s="17"/>
      <c r="EN820" s="17"/>
      <c r="EO820" s="17"/>
      <c r="EP820" s="17"/>
      <c r="EQ820" s="17"/>
      <c r="ER820" s="17"/>
      <c r="ES820" s="17"/>
      <c r="ET820" s="17"/>
      <c r="EU820" s="17"/>
      <c r="EV820" s="17"/>
      <c r="EW820" s="17"/>
      <c r="EX820" s="17"/>
      <c r="EY820" s="17"/>
      <c r="EZ820" s="17"/>
      <c r="FA820" s="17"/>
      <c r="FB820" s="17"/>
      <c r="FC820" s="17"/>
      <c r="FD820" s="17"/>
      <c r="FE820" s="17"/>
      <c r="FF820" s="17"/>
      <c r="FG820" s="17"/>
      <c r="FH820" s="17"/>
      <c r="FI820" s="17"/>
      <c r="FJ820" s="17"/>
      <c r="FK820" s="17"/>
      <c r="FL820" s="17"/>
      <c r="FM820" s="17"/>
      <c r="FN820" s="17"/>
      <c r="FO820" s="17"/>
      <c r="FP820" s="17"/>
      <c r="FQ820" s="17"/>
      <c r="FR820" s="17"/>
      <c r="FS820" s="17"/>
      <c r="FT820" s="17"/>
      <c r="FU820" s="17"/>
      <c r="FV820" s="17"/>
      <c r="FW820" s="17"/>
      <c r="FX820" s="17"/>
      <c r="FY820" s="17"/>
      <c r="FZ820" s="17"/>
      <c r="GA820" s="17"/>
      <c r="GB820" s="17"/>
      <c r="GC820" s="17"/>
      <c r="GD820" s="17"/>
      <c r="GE820" s="17"/>
      <c r="GF820" s="17"/>
      <c r="GG820" s="17"/>
      <c r="GH820" s="17"/>
      <c r="GI820" s="17"/>
      <c r="GJ820" s="17"/>
      <c r="GK820" s="17"/>
      <c r="GL820" s="17"/>
      <c r="GM820" s="17"/>
      <c r="GN820" s="17"/>
      <c r="GO820" s="17"/>
      <c r="GP820" s="17"/>
      <c r="GQ820" s="17"/>
      <c r="GR820" s="17"/>
      <c r="GS820" s="17"/>
      <c r="GT820" s="17"/>
      <c r="GU820" s="17"/>
      <c r="GV820" s="17"/>
      <c r="GW820" s="17"/>
      <c r="GX820" s="17"/>
      <c r="GY820" s="17"/>
      <c r="GZ820" s="17"/>
      <c r="HA820" s="17"/>
      <c r="HB820" s="17"/>
      <c r="HC820" s="17"/>
      <c r="HD820" s="17"/>
      <c r="HE820" s="17"/>
      <c r="HF820" s="17"/>
      <c r="HG820" s="17"/>
      <c r="HH820" s="17"/>
      <c r="HI820" s="17"/>
      <c r="HJ820" s="17"/>
      <c r="HK820" s="17"/>
      <c r="HL820" s="17"/>
      <c r="HM820" s="17"/>
      <c r="HN820" s="17"/>
      <c r="HO820" s="17"/>
      <c r="HP820" s="17"/>
      <c r="HQ820" s="17"/>
      <c r="HR820" s="17"/>
      <c r="HS820" s="17"/>
      <c r="HT820" s="17"/>
      <c r="HU820" s="17"/>
      <c r="HV820" s="17"/>
      <c r="HW820" s="17"/>
      <c r="HX820" s="17"/>
      <c r="HY820" s="17"/>
      <c r="HZ820" s="17"/>
      <c r="IA820" s="17"/>
      <c r="IB820" s="17"/>
      <c r="IC820" s="17"/>
      <c r="ID820" s="17"/>
      <c r="IE820" s="17"/>
      <c r="IF820" s="17"/>
      <c r="IG820" s="17"/>
    </row>
    <row r="821" spans="1:241" s="18" customFormat="1" ht="18" customHeight="1" x14ac:dyDescent="0.25">
      <c r="A821" s="19">
        <v>4771325290051</v>
      </c>
      <c r="B821" s="19">
        <v>1</v>
      </c>
      <c r="C821" s="19" t="s">
        <v>220</v>
      </c>
      <c r="D821" s="23" t="s">
        <v>196</v>
      </c>
      <c r="E821" s="73" t="s">
        <v>709</v>
      </c>
      <c r="F821" s="35" t="s">
        <v>398</v>
      </c>
      <c r="G821" s="24" t="s">
        <v>185</v>
      </c>
      <c r="H821" s="25" t="s">
        <v>186</v>
      </c>
      <c r="I821" s="16">
        <v>20</v>
      </c>
      <c r="J821" s="86"/>
      <c r="K821" s="26">
        <v>0.65</v>
      </c>
      <c r="L821" s="26">
        <f t="shared" si="36"/>
        <v>0.78649999999999998</v>
      </c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7"/>
      <c r="DW821" s="17"/>
      <c r="DX821" s="17"/>
      <c r="DY821" s="17"/>
      <c r="DZ821" s="17"/>
      <c r="EA821" s="17"/>
      <c r="EB821" s="17"/>
      <c r="EC821" s="17"/>
      <c r="ED821" s="17"/>
      <c r="EE821" s="17"/>
      <c r="EF821" s="17"/>
      <c r="EG821" s="17"/>
      <c r="EH821" s="17"/>
      <c r="EI821" s="17"/>
      <c r="EJ821" s="17"/>
      <c r="EK821" s="17"/>
      <c r="EL821" s="17"/>
      <c r="EM821" s="17"/>
      <c r="EN821" s="17"/>
      <c r="EO821" s="17"/>
      <c r="EP821" s="17"/>
      <c r="EQ821" s="17"/>
      <c r="ER821" s="17"/>
      <c r="ES821" s="17"/>
      <c r="ET821" s="17"/>
      <c r="EU821" s="17"/>
      <c r="EV821" s="17"/>
      <c r="EW821" s="17"/>
      <c r="EX821" s="17"/>
      <c r="EY821" s="17"/>
      <c r="EZ821" s="17"/>
      <c r="FA821" s="17"/>
      <c r="FB821" s="17"/>
      <c r="FC821" s="17"/>
      <c r="FD821" s="17"/>
      <c r="FE821" s="17"/>
      <c r="FF821" s="17"/>
      <c r="FG821" s="17"/>
      <c r="FH821" s="17"/>
      <c r="FI821" s="17"/>
      <c r="FJ821" s="17"/>
      <c r="FK821" s="17"/>
      <c r="FL821" s="17"/>
      <c r="FM821" s="17"/>
      <c r="FN821" s="17"/>
      <c r="FO821" s="17"/>
      <c r="FP821" s="17"/>
      <c r="FQ821" s="17"/>
      <c r="FR821" s="17"/>
      <c r="FS821" s="17"/>
      <c r="FT821" s="17"/>
      <c r="FU821" s="17"/>
      <c r="FV821" s="17"/>
      <c r="FW821" s="17"/>
      <c r="FX821" s="17"/>
      <c r="FY821" s="17"/>
      <c r="FZ821" s="17"/>
      <c r="GA821" s="17"/>
      <c r="GB821" s="17"/>
      <c r="GC821" s="17"/>
      <c r="GD821" s="17"/>
      <c r="GE821" s="17"/>
      <c r="GF821" s="17"/>
      <c r="GG821" s="17"/>
      <c r="GH821" s="17"/>
      <c r="GI821" s="17"/>
      <c r="GJ821" s="17"/>
      <c r="GK821" s="17"/>
      <c r="GL821" s="17"/>
      <c r="GM821" s="17"/>
      <c r="GN821" s="17"/>
      <c r="GO821" s="17"/>
      <c r="GP821" s="17"/>
      <c r="GQ821" s="17"/>
      <c r="GR821" s="17"/>
      <c r="GS821" s="17"/>
      <c r="GT821" s="17"/>
      <c r="GU821" s="17"/>
      <c r="GV821" s="17"/>
      <c r="GW821" s="17"/>
      <c r="GX821" s="17"/>
      <c r="GY821" s="17"/>
      <c r="GZ821" s="17"/>
      <c r="HA821" s="17"/>
      <c r="HB821" s="17"/>
      <c r="HC821" s="17"/>
      <c r="HD821" s="17"/>
      <c r="HE821" s="17"/>
      <c r="HF821" s="17"/>
      <c r="HG821" s="17"/>
      <c r="HH821" s="17"/>
      <c r="HI821" s="17"/>
      <c r="HJ821" s="17"/>
      <c r="HK821" s="17"/>
      <c r="HL821" s="17"/>
      <c r="HM821" s="17"/>
      <c r="HN821" s="17"/>
      <c r="HO821" s="17"/>
      <c r="HP821" s="17"/>
      <c r="HQ821" s="17"/>
      <c r="HR821" s="17"/>
      <c r="HS821" s="17"/>
      <c r="HT821" s="17"/>
      <c r="HU821" s="17"/>
      <c r="HV821" s="17"/>
      <c r="HW821" s="17"/>
      <c r="HX821" s="17"/>
      <c r="HY821" s="17"/>
      <c r="HZ821" s="17"/>
      <c r="IA821" s="17"/>
      <c r="IB821" s="17"/>
      <c r="IC821" s="17"/>
      <c r="ID821" s="17"/>
      <c r="IE821" s="17"/>
      <c r="IF821" s="17"/>
      <c r="IG821" s="17"/>
    </row>
    <row r="822" spans="1:241" s="18" customFormat="1" ht="18" customHeight="1" x14ac:dyDescent="0.25">
      <c r="A822" s="19">
        <v>4771325290020</v>
      </c>
      <c r="B822" s="19">
        <v>1</v>
      </c>
      <c r="C822" s="19" t="s">
        <v>220</v>
      </c>
      <c r="D822" s="23" t="s">
        <v>196</v>
      </c>
      <c r="E822" s="73" t="s">
        <v>710</v>
      </c>
      <c r="F822" s="35" t="s">
        <v>399</v>
      </c>
      <c r="G822" s="24" t="s">
        <v>185</v>
      </c>
      <c r="H822" s="25" t="s">
        <v>186</v>
      </c>
      <c r="I822" s="16">
        <v>20</v>
      </c>
      <c r="J822" s="86"/>
      <c r="K822" s="26">
        <v>0.65</v>
      </c>
      <c r="L822" s="26">
        <f t="shared" si="36"/>
        <v>0.78649999999999998</v>
      </c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7"/>
      <c r="DW822" s="17"/>
      <c r="DX822" s="17"/>
      <c r="DY822" s="17"/>
      <c r="DZ822" s="17"/>
      <c r="EA822" s="17"/>
      <c r="EB822" s="17"/>
      <c r="EC822" s="17"/>
      <c r="ED822" s="17"/>
      <c r="EE822" s="17"/>
      <c r="EF822" s="17"/>
      <c r="EG822" s="17"/>
      <c r="EH822" s="17"/>
      <c r="EI822" s="17"/>
      <c r="EJ822" s="17"/>
      <c r="EK822" s="17"/>
      <c r="EL822" s="17"/>
      <c r="EM822" s="17"/>
      <c r="EN822" s="17"/>
      <c r="EO822" s="17"/>
      <c r="EP822" s="17"/>
      <c r="EQ822" s="17"/>
      <c r="ER822" s="17"/>
      <c r="ES822" s="17"/>
      <c r="ET822" s="17"/>
      <c r="EU822" s="17"/>
      <c r="EV822" s="17"/>
      <c r="EW822" s="17"/>
      <c r="EX822" s="17"/>
      <c r="EY822" s="17"/>
      <c r="EZ822" s="17"/>
      <c r="FA822" s="17"/>
      <c r="FB822" s="17"/>
      <c r="FC822" s="17"/>
      <c r="FD822" s="17"/>
      <c r="FE822" s="17"/>
      <c r="FF822" s="17"/>
      <c r="FG822" s="17"/>
      <c r="FH822" s="17"/>
      <c r="FI822" s="17"/>
      <c r="FJ822" s="17"/>
      <c r="FK822" s="17"/>
      <c r="FL822" s="17"/>
      <c r="FM822" s="17"/>
      <c r="FN822" s="17"/>
      <c r="FO822" s="17"/>
      <c r="FP822" s="17"/>
      <c r="FQ822" s="17"/>
      <c r="FR822" s="17"/>
      <c r="FS822" s="17"/>
      <c r="FT822" s="17"/>
      <c r="FU822" s="17"/>
      <c r="FV822" s="17"/>
      <c r="FW822" s="17"/>
      <c r="FX822" s="17"/>
      <c r="FY822" s="17"/>
      <c r="FZ822" s="17"/>
      <c r="GA822" s="17"/>
      <c r="GB822" s="17"/>
      <c r="GC822" s="17"/>
      <c r="GD822" s="17"/>
      <c r="GE822" s="17"/>
      <c r="GF822" s="17"/>
      <c r="GG822" s="17"/>
      <c r="GH822" s="17"/>
      <c r="GI822" s="17"/>
      <c r="GJ822" s="17"/>
      <c r="GK822" s="17"/>
      <c r="GL822" s="17"/>
      <c r="GM822" s="17"/>
      <c r="GN822" s="17"/>
      <c r="GO822" s="17"/>
      <c r="GP822" s="17"/>
      <c r="GQ822" s="17"/>
      <c r="GR822" s="17"/>
      <c r="GS822" s="17"/>
      <c r="GT822" s="17"/>
      <c r="GU822" s="17"/>
      <c r="GV822" s="17"/>
      <c r="GW822" s="17"/>
      <c r="GX822" s="17"/>
      <c r="GY822" s="17"/>
      <c r="GZ822" s="17"/>
      <c r="HA822" s="17"/>
      <c r="HB822" s="17"/>
      <c r="HC822" s="17"/>
      <c r="HD822" s="17"/>
      <c r="HE822" s="17"/>
      <c r="HF822" s="17"/>
      <c r="HG822" s="17"/>
      <c r="HH822" s="17"/>
      <c r="HI822" s="17"/>
      <c r="HJ822" s="17"/>
      <c r="HK822" s="17"/>
      <c r="HL822" s="17"/>
      <c r="HM822" s="17"/>
      <c r="HN822" s="17"/>
      <c r="HO822" s="17"/>
      <c r="HP822" s="17"/>
      <c r="HQ822" s="17"/>
      <c r="HR822" s="17"/>
      <c r="HS822" s="17"/>
      <c r="HT822" s="17"/>
      <c r="HU822" s="17"/>
      <c r="HV822" s="17"/>
      <c r="HW822" s="17"/>
      <c r="HX822" s="17"/>
      <c r="HY822" s="17"/>
      <c r="HZ822" s="17"/>
      <c r="IA822" s="17"/>
      <c r="IB822" s="17"/>
      <c r="IC822" s="17"/>
      <c r="ID822" s="17"/>
      <c r="IE822" s="17"/>
      <c r="IF822" s="17"/>
      <c r="IG822" s="17"/>
    </row>
    <row r="823" spans="1:241" s="18" customFormat="1" ht="18" customHeight="1" x14ac:dyDescent="0.25">
      <c r="A823" s="19"/>
      <c r="B823" s="19">
        <v>1</v>
      </c>
      <c r="C823" s="19" t="s">
        <v>220</v>
      </c>
      <c r="D823" s="23" t="s">
        <v>196</v>
      </c>
      <c r="E823" s="73" t="s">
        <v>701</v>
      </c>
      <c r="F823" s="35" t="s">
        <v>93</v>
      </c>
      <c r="G823" s="24" t="s">
        <v>185</v>
      </c>
      <c r="H823" s="25" t="s">
        <v>191</v>
      </c>
      <c r="I823" s="16">
        <v>6</v>
      </c>
      <c r="J823" s="86"/>
      <c r="K823" s="26">
        <v>6.66</v>
      </c>
      <c r="L823" s="26">
        <f t="shared" si="36"/>
        <v>8.0586000000000002</v>
      </c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7"/>
      <c r="DW823" s="17"/>
      <c r="DX823" s="17"/>
      <c r="DY823" s="17"/>
      <c r="DZ823" s="17"/>
      <c r="EA823" s="17"/>
      <c r="EB823" s="17"/>
      <c r="EC823" s="17"/>
      <c r="ED823" s="17"/>
      <c r="EE823" s="17"/>
      <c r="EF823" s="17"/>
      <c r="EG823" s="17"/>
      <c r="EH823" s="17"/>
      <c r="EI823" s="17"/>
      <c r="EJ823" s="17"/>
      <c r="EK823" s="17"/>
      <c r="EL823" s="17"/>
      <c r="EM823" s="17"/>
      <c r="EN823" s="17"/>
      <c r="EO823" s="17"/>
      <c r="EP823" s="17"/>
      <c r="EQ823" s="17"/>
      <c r="ER823" s="17"/>
      <c r="ES823" s="17"/>
      <c r="ET823" s="17"/>
      <c r="EU823" s="17"/>
      <c r="EV823" s="17"/>
      <c r="EW823" s="17"/>
      <c r="EX823" s="17"/>
      <c r="EY823" s="17"/>
      <c r="EZ823" s="17"/>
      <c r="FA823" s="17"/>
      <c r="FB823" s="17"/>
      <c r="FC823" s="17"/>
      <c r="FD823" s="17"/>
      <c r="FE823" s="17"/>
      <c r="FF823" s="17"/>
      <c r="FG823" s="17"/>
      <c r="FH823" s="17"/>
      <c r="FI823" s="17"/>
      <c r="FJ823" s="17"/>
      <c r="FK823" s="17"/>
      <c r="FL823" s="17"/>
      <c r="FM823" s="17"/>
      <c r="FN823" s="17"/>
      <c r="FO823" s="17"/>
      <c r="FP823" s="17"/>
      <c r="FQ823" s="17"/>
      <c r="FR823" s="17"/>
      <c r="FS823" s="17"/>
      <c r="FT823" s="17"/>
      <c r="FU823" s="17"/>
      <c r="FV823" s="17"/>
      <c r="FW823" s="17"/>
      <c r="FX823" s="17"/>
      <c r="FY823" s="17"/>
      <c r="FZ823" s="17"/>
      <c r="GA823" s="17"/>
      <c r="GB823" s="17"/>
      <c r="GC823" s="17"/>
      <c r="GD823" s="17"/>
      <c r="GE823" s="17"/>
      <c r="GF823" s="17"/>
      <c r="GG823" s="17"/>
      <c r="GH823" s="17"/>
      <c r="GI823" s="17"/>
      <c r="GJ823" s="17"/>
      <c r="GK823" s="17"/>
      <c r="GL823" s="17"/>
      <c r="GM823" s="17"/>
      <c r="GN823" s="17"/>
      <c r="GO823" s="17"/>
      <c r="GP823" s="17"/>
      <c r="GQ823" s="17"/>
      <c r="GR823" s="17"/>
      <c r="GS823" s="17"/>
      <c r="GT823" s="17"/>
      <c r="GU823" s="17"/>
      <c r="GV823" s="17"/>
      <c r="GW823" s="17"/>
      <c r="GX823" s="17"/>
      <c r="GY823" s="17"/>
      <c r="GZ823" s="17"/>
      <c r="HA823" s="17"/>
      <c r="HB823" s="17"/>
      <c r="HC823" s="17"/>
      <c r="HD823" s="17"/>
      <c r="HE823" s="17"/>
      <c r="HF823" s="17"/>
      <c r="HG823" s="17"/>
      <c r="HH823" s="17"/>
      <c r="HI823" s="17"/>
      <c r="HJ823" s="17"/>
      <c r="HK823" s="17"/>
      <c r="HL823" s="17"/>
      <c r="HM823" s="17"/>
      <c r="HN823" s="17"/>
      <c r="HO823" s="17"/>
      <c r="HP823" s="17"/>
      <c r="HQ823" s="17"/>
      <c r="HR823" s="17"/>
      <c r="HS823" s="17"/>
      <c r="HT823" s="17"/>
      <c r="HU823" s="17"/>
      <c r="HV823" s="17"/>
      <c r="HW823" s="17"/>
      <c r="HX823" s="17"/>
      <c r="HY823" s="17"/>
      <c r="HZ823" s="17"/>
      <c r="IA823" s="17"/>
      <c r="IB823" s="17"/>
      <c r="IC823" s="17"/>
      <c r="ID823" s="17"/>
      <c r="IE823" s="17"/>
      <c r="IF823" s="17"/>
      <c r="IG823" s="17"/>
    </row>
    <row r="824" spans="1:241" s="18" customFormat="1" ht="18" customHeight="1" x14ac:dyDescent="0.25">
      <c r="A824" s="19">
        <v>4779028671580</v>
      </c>
      <c r="B824" s="19">
        <v>1</v>
      </c>
      <c r="C824" s="19" t="s">
        <v>220</v>
      </c>
      <c r="D824" s="23" t="s">
        <v>196</v>
      </c>
      <c r="E824" s="73" t="s">
        <v>714</v>
      </c>
      <c r="F824" s="35" t="s">
        <v>323</v>
      </c>
      <c r="G824" s="24" t="s">
        <v>185</v>
      </c>
      <c r="H824" s="25" t="s">
        <v>191</v>
      </c>
      <c r="I824" s="16">
        <v>6</v>
      </c>
      <c r="J824" s="86"/>
      <c r="K824" s="26">
        <v>0.68</v>
      </c>
      <c r="L824" s="26">
        <f t="shared" si="36"/>
        <v>0.82280000000000009</v>
      </c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7"/>
      <c r="DW824" s="17"/>
      <c r="DX824" s="17"/>
      <c r="DY824" s="17"/>
      <c r="DZ824" s="17"/>
      <c r="EA824" s="17"/>
      <c r="EB824" s="17"/>
      <c r="EC824" s="17"/>
      <c r="ED824" s="17"/>
      <c r="EE824" s="17"/>
      <c r="EF824" s="17"/>
      <c r="EG824" s="17"/>
      <c r="EH824" s="17"/>
      <c r="EI824" s="17"/>
      <c r="EJ824" s="17"/>
      <c r="EK824" s="17"/>
      <c r="EL824" s="17"/>
      <c r="EM824" s="17"/>
      <c r="EN824" s="17"/>
      <c r="EO824" s="17"/>
      <c r="EP824" s="17"/>
      <c r="EQ824" s="17"/>
      <c r="ER824" s="17"/>
      <c r="ES824" s="17"/>
      <c r="ET824" s="17"/>
      <c r="EU824" s="17"/>
      <c r="EV824" s="17"/>
      <c r="EW824" s="17"/>
      <c r="EX824" s="17"/>
      <c r="EY824" s="17"/>
      <c r="EZ824" s="17"/>
      <c r="FA824" s="17"/>
      <c r="FB824" s="17"/>
      <c r="FC824" s="17"/>
      <c r="FD824" s="17"/>
      <c r="FE824" s="17"/>
      <c r="FF824" s="17"/>
      <c r="FG824" s="17"/>
      <c r="FH824" s="17"/>
      <c r="FI824" s="17"/>
      <c r="FJ824" s="17"/>
      <c r="FK824" s="17"/>
      <c r="FL824" s="17"/>
      <c r="FM824" s="17"/>
      <c r="FN824" s="17"/>
      <c r="FO824" s="17"/>
      <c r="FP824" s="17"/>
      <c r="FQ824" s="17"/>
      <c r="FR824" s="17"/>
      <c r="FS824" s="17"/>
      <c r="FT824" s="17"/>
      <c r="FU824" s="17"/>
      <c r="FV824" s="17"/>
      <c r="FW824" s="17"/>
      <c r="FX824" s="17"/>
      <c r="FY824" s="17"/>
      <c r="FZ824" s="17"/>
      <c r="GA824" s="17"/>
      <c r="GB824" s="17"/>
      <c r="GC824" s="17"/>
      <c r="GD824" s="17"/>
      <c r="GE824" s="17"/>
      <c r="GF824" s="17"/>
      <c r="GG824" s="17"/>
      <c r="GH824" s="17"/>
      <c r="GI824" s="17"/>
      <c r="GJ824" s="17"/>
      <c r="GK824" s="17"/>
      <c r="GL824" s="17"/>
      <c r="GM824" s="17"/>
      <c r="GN824" s="17"/>
      <c r="GO824" s="17"/>
      <c r="GP824" s="17"/>
      <c r="GQ824" s="17"/>
      <c r="GR824" s="17"/>
      <c r="GS824" s="17"/>
      <c r="GT824" s="17"/>
      <c r="GU824" s="17"/>
      <c r="GV824" s="17"/>
      <c r="GW824" s="17"/>
      <c r="GX824" s="17"/>
      <c r="GY824" s="17"/>
      <c r="GZ824" s="17"/>
      <c r="HA824" s="17"/>
      <c r="HB824" s="17"/>
      <c r="HC824" s="17"/>
      <c r="HD824" s="17"/>
      <c r="HE824" s="17"/>
      <c r="HF824" s="17"/>
      <c r="HG824" s="17"/>
      <c r="HH824" s="17"/>
      <c r="HI824" s="17"/>
      <c r="HJ824" s="17"/>
      <c r="HK824" s="17"/>
      <c r="HL824" s="17"/>
      <c r="HM824" s="17"/>
      <c r="HN824" s="17"/>
      <c r="HO824" s="17"/>
      <c r="HP824" s="17"/>
      <c r="HQ824" s="17"/>
      <c r="HR824" s="17"/>
      <c r="HS824" s="17"/>
      <c r="HT824" s="17"/>
      <c r="HU824" s="17"/>
      <c r="HV824" s="17"/>
      <c r="HW824" s="17"/>
      <c r="HX824" s="17"/>
      <c r="HY824" s="17"/>
      <c r="HZ824" s="17"/>
      <c r="IA824" s="17"/>
      <c r="IB824" s="17"/>
      <c r="IC824" s="17"/>
      <c r="ID824" s="17"/>
      <c r="IE824" s="17"/>
      <c r="IF824" s="17"/>
      <c r="IG824" s="17"/>
    </row>
    <row r="825" spans="1:241" s="18" customFormat="1" ht="18" customHeight="1" x14ac:dyDescent="0.25">
      <c r="A825" s="19"/>
      <c r="B825" s="19">
        <v>1</v>
      </c>
      <c r="C825" s="19" t="s">
        <v>220</v>
      </c>
      <c r="D825" s="23" t="s">
        <v>196</v>
      </c>
      <c r="E825" s="73"/>
      <c r="F825" s="35" t="s">
        <v>1088</v>
      </c>
      <c r="G825" s="24" t="s">
        <v>185</v>
      </c>
      <c r="H825" s="25" t="s">
        <v>191</v>
      </c>
      <c r="I825" s="16">
        <v>12</v>
      </c>
      <c r="J825" s="86"/>
      <c r="K825" s="26">
        <v>0.26</v>
      </c>
      <c r="L825" s="26">
        <f t="shared" si="36"/>
        <v>0.31459999999999999</v>
      </c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7"/>
      <c r="DW825" s="17"/>
      <c r="DX825" s="17"/>
      <c r="DY825" s="17"/>
      <c r="DZ825" s="17"/>
      <c r="EA825" s="17"/>
      <c r="EB825" s="17"/>
      <c r="EC825" s="17"/>
      <c r="ED825" s="17"/>
      <c r="EE825" s="17"/>
      <c r="EF825" s="17"/>
      <c r="EG825" s="17"/>
      <c r="EH825" s="17"/>
      <c r="EI825" s="17"/>
      <c r="EJ825" s="17"/>
      <c r="EK825" s="17"/>
      <c r="EL825" s="17"/>
      <c r="EM825" s="17"/>
      <c r="EN825" s="17"/>
      <c r="EO825" s="17"/>
      <c r="EP825" s="17"/>
      <c r="EQ825" s="17"/>
      <c r="ER825" s="17"/>
      <c r="ES825" s="17"/>
      <c r="ET825" s="17"/>
      <c r="EU825" s="17"/>
      <c r="EV825" s="17"/>
      <c r="EW825" s="17"/>
      <c r="EX825" s="17"/>
      <c r="EY825" s="17"/>
      <c r="EZ825" s="17"/>
      <c r="FA825" s="17"/>
      <c r="FB825" s="17"/>
      <c r="FC825" s="17"/>
      <c r="FD825" s="17"/>
      <c r="FE825" s="17"/>
      <c r="FF825" s="17"/>
      <c r="FG825" s="17"/>
      <c r="FH825" s="17"/>
      <c r="FI825" s="17"/>
      <c r="FJ825" s="17"/>
      <c r="FK825" s="17"/>
      <c r="FL825" s="17"/>
      <c r="FM825" s="17"/>
      <c r="FN825" s="17"/>
      <c r="FO825" s="17"/>
      <c r="FP825" s="17"/>
      <c r="FQ825" s="17"/>
      <c r="FR825" s="17"/>
      <c r="FS825" s="17"/>
      <c r="FT825" s="17"/>
      <c r="FU825" s="17"/>
      <c r="FV825" s="17"/>
      <c r="FW825" s="17"/>
      <c r="FX825" s="17"/>
      <c r="FY825" s="17"/>
      <c r="FZ825" s="17"/>
      <c r="GA825" s="17"/>
      <c r="GB825" s="17"/>
      <c r="GC825" s="17"/>
      <c r="GD825" s="17"/>
      <c r="GE825" s="17"/>
      <c r="GF825" s="17"/>
      <c r="GG825" s="17"/>
      <c r="GH825" s="17"/>
      <c r="GI825" s="17"/>
      <c r="GJ825" s="17"/>
      <c r="GK825" s="17"/>
      <c r="GL825" s="17"/>
      <c r="GM825" s="17"/>
      <c r="GN825" s="17"/>
      <c r="GO825" s="17"/>
      <c r="GP825" s="17"/>
      <c r="GQ825" s="17"/>
      <c r="GR825" s="17"/>
      <c r="GS825" s="17"/>
      <c r="GT825" s="17"/>
      <c r="GU825" s="17"/>
      <c r="GV825" s="17"/>
      <c r="GW825" s="17"/>
      <c r="GX825" s="17"/>
      <c r="GY825" s="17"/>
      <c r="GZ825" s="17"/>
      <c r="HA825" s="17"/>
      <c r="HB825" s="17"/>
      <c r="HC825" s="17"/>
      <c r="HD825" s="17"/>
      <c r="HE825" s="17"/>
      <c r="HF825" s="17"/>
      <c r="HG825" s="17"/>
      <c r="HH825" s="17"/>
      <c r="HI825" s="17"/>
      <c r="HJ825" s="17"/>
      <c r="HK825" s="17"/>
      <c r="HL825" s="17"/>
      <c r="HM825" s="17"/>
      <c r="HN825" s="17"/>
      <c r="HO825" s="17"/>
      <c r="HP825" s="17"/>
      <c r="HQ825" s="17"/>
      <c r="HR825" s="17"/>
      <c r="HS825" s="17"/>
      <c r="HT825" s="17"/>
      <c r="HU825" s="17"/>
      <c r="HV825" s="17"/>
      <c r="HW825" s="17"/>
      <c r="HX825" s="17"/>
      <c r="HY825" s="17"/>
      <c r="HZ825" s="17"/>
      <c r="IA825" s="17"/>
      <c r="IB825" s="17"/>
      <c r="IC825" s="17"/>
      <c r="ID825" s="17"/>
      <c r="IE825" s="17"/>
      <c r="IF825" s="17"/>
      <c r="IG825" s="17"/>
    </row>
    <row r="826" spans="1:241" s="18" customFormat="1" ht="18" customHeight="1" x14ac:dyDescent="0.25">
      <c r="A826" s="19">
        <v>4011923534608</v>
      </c>
      <c r="B826" s="19">
        <v>1</v>
      </c>
      <c r="C826" s="19" t="s">
        <v>220</v>
      </c>
      <c r="D826" s="23" t="s">
        <v>196</v>
      </c>
      <c r="E826" s="73"/>
      <c r="F826" s="35" t="s">
        <v>1216</v>
      </c>
      <c r="G826" s="24" t="s">
        <v>1217</v>
      </c>
      <c r="H826" s="25" t="s">
        <v>190</v>
      </c>
      <c r="I826" s="16">
        <v>8</v>
      </c>
      <c r="J826" s="86"/>
      <c r="K826" s="26">
        <v>0.73</v>
      </c>
      <c r="L826" s="26">
        <f t="shared" si="36"/>
        <v>0.88329999999999997</v>
      </c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7"/>
      <c r="DW826" s="17"/>
      <c r="DX826" s="17"/>
      <c r="DY826" s="17"/>
      <c r="DZ826" s="17"/>
      <c r="EA826" s="17"/>
      <c r="EB826" s="17"/>
      <c r="EC826" s="17"/>
      <c r="ED826" s="17"/>
      <c r="EE826" s="17"/>
      <c r="EF826" s="17"/>
      <c r="EG826" s="17"/>
      <c r="EH826" s="17"/>
      <c r="EI826" s="17"/>
      <c r="EJ826" s="17"/>
      <c r="EK826" s="17"/>
      <c r="EL826" s="17"/>
      <c r="EM826" s="17"/>
      <c r="EN826" s="17"/>
      <c r="EO826" s="17"/>
      <c r="EP826" s="17"/>
      <c r="EQ826" s="17"/>
      <c r="ER826" s="17"/>
      <c r="ES826" s="17"/>
      <c r="ET826" s="17"/>
      <c r="EU826" s="17"/>
      <c r="EV826" s="17"/>
      <c r="EW826" s="17"/>
      <c r="EX826" s="17"/>
      <c r="EY826" s="17"/>
      <c r="EZ826" s="17"/>
      <c r="FA826" s="17"/>
      <c r="FB826" s="17"/>
      <c r="FC826" s="17"/>
      <c r="FD826" s="17"/>
      <c r="FE826" s="17"/>
      <c r="FF826" s="17"/>
      <c r="FG826" s="17"/>
      <c r="FH826" s="17"/>
      <c r="FI826" s="17"/>
      <c r="FJ826" s="17"/>
      <c r="FK826" s="17"/>
      <c r="FL826" s="17"/>
      <c r="FM826" s="17"/>
      <c r="FN826" s="17"/>
      <c r="FO826" s="17"/>
      <c r="FP826" s="17"/>
      <c r="FQ826" s="17"/>
      <c r="FR826" s="17"/>
      <c r="FS826" s="17"/>
      <c r="FT826" s="17"/>
      <c r="FU826" s="17"/>
      <c r="FV826" s="17"/>
      <c r="FW826" s="17"/>
      <c r="FX826" s="17"/>
      <c r="FY826" s="17"/>
      <c r="FZ826" s="17"/>
      <c r="GA826" s="17"/>
      <c r="GB826" s="17"/>
      <c r="GC826" s="17"/>
      <c r="GD826" s="17"/>
      <c r="GE826" s="17"/>
      <c r="GF826" s="17"/>
      <c r="GG826" s="17"/>
      <c r="GH826" s="17"/>
      <c r="GI826" s="17"/>
      <c r="GJ826" s="17"/>
      <c r="GK826" s="17"/>
      <c r="GL826" s="17"/>
      <c r="GM826" s="17"/>
      <c r="GN826" s="17"/>
      <c r="GO826" s="17"/>
      <c r="GP826" s="17"/>
      <c r="GQ826" s="17"/>
      <c r="GR826" s="17"/>
      <c r="GS826" s="17"/>
      <c r="GT826" s="17"/>
      <c r="GU826" s="17"/>
      <c r="GV826" s="17"/>
      <c r="GW826" s="17"/>
      <c r="GX826" s="17"/>
      <c r="GY826" s="17"/>
      <c r="GZ826" s="17"/>
      <c r="HA826" s="17"/>
      <c r="HB826" s="17"/>
      <c r="HC826" s="17"/>
      <c r="HD826" s="17"/>
      <c r="HE826" s="17"/>
      <c r="HF826" s="17"/>
      <c r="HG826" s="17"/>
      <c r="HH826" s="17"/>
      <c r="HI826" s="17"/>
      <c r="HJ826" s="17"/>
      <c r="HK826" s="17"/>
      <c r="HL826" s="17"/>
      <c r="HM826" s="17"/>
      <c r="HN826" s="17"/>
      <c r="HO826" s="17"/>
      <c r="HP826" s="17"/>
      <c r="HQ826" s="17"/>
      <c r="HR826" s="17"/>
      <c r="HS826" s="17"/>
      <c r="HT826" s="17"/>
      <c r="HU826" s="17"/>
      <c r="HV826" s="17"/>
      <c r="HW826" s="17"/>
      <c r="HX826" s="17"/>
      <c r="HY826" s="17"/>
      <c r="HZ826" s="17"/>
      <c r="IA826" s="17"/>
      <c r="IB826" s="17"/>
      <c r="IC826" s="17"/>
      <c r="ID826" s="17"/>
      <c r="IE826" s="17"/>
      <c r="IF826" s="17"/>
      <c r="IG826" s="17"/>
    </row>
    <row r="827" spans="1:241" s="18" customFormat="1" ht="18" customHeight="1" x14ac:dyDescent="0.25">
      <c r="A827" s="19">
        <v>4011923534646</v>
      </c>
      <c r="B827" s="19">
        <v>1</v>
      </c>
      <c r="C827" s="19" t="s">
        <v>220</v>
      </c>
      <c r="D827" s="23" t="s">
        <v>196</v>
      </c>
      <c r="E827" s="73"/>
      <c r="F827" s="35" t="s">
        <v>1218</v>
      </c>
      <c r="G827" s="24" t="s">
        <v>1217</v>
      </c>
      <c r="H827" s="25" t="s">
        <v>190</v>
      </c>
      <c r="I827" s="16">
        <v>8</v>
      </c>
      <c r="J827" s="86"/>
      <c r="K827" s="26">
        <v>0.73</v>
      </c>
      <c r="L827" s="26">
        <f t="shared" si="36"/>
        <v>0.88329999999999997</v>
      </c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7"/>
      <c r="DW827" s="17"/>
      <c r="DX827" s="17"/>
      <c r="DY827" s="17"/>
      <c r="DZ827" s="17"/>
      <c r="EA827" s="17"/>
      <c r="EB827" s="17"/>
      <c r="EC827" s="17"/>
      <c r="ED827" s="17"/>
      <c r="EE827" s="17"/>
      <c r="EF827" s="17"/>
      <c r="EG827" s="17"/>
      <c r="EH827" s="17"/>
      <c r="EI827" s="17"/>
      <c r="EJ827" s="17"/>
      <c r="EK827" s="17"/>
      <c r="EL827" s="17"/>
      <c r="EM827" s="17"/>
      <c r="EN827" s="17"/>
      <c r="EO827" s="17"/>
      <c r="EP827" s="17"/>
      <c r="EQ827" s="17"/>
      <c r="ER827" s="17"/>
      <c r="ES827" s="17"/>
      <c r="ET827" s="17"/>
      <c r="EU827" s="17"/>
      <c r="EV827" s="17"/>
      <c r="EW827" s="17"/>
      <c r="EX827" s="17"/>
      <c r="EY827" s="17"/>
      <c r="EZ827" s="17"/>
      <c r="FA827" s="17"/>
      <c r="FB827" s="17"/>
      <c r="FC827" s="17"/>
      <c r="FD827" s="17"/>
      <c r="FE827" s="17"/>
      <c r="FF827" s="17"/>
      <c r="FG827" s="17"/>
      <c r="FH827" s="17"/>
      <c r="FI827" s="17"/>
      <c r="FJ827" s="17"/>
      <c r="FK827" s="17"/>
      <c r="FL827" s="17"/>
      <c r="FM827" s="17"/>
      <c r="FN827" s="17"/>
      <c r="FO827" s="17"/>
      <c r="FP827" s="17"/>
      <c r="FQ827" s="17"/>
      <c r="FR827" s="17"/>
      <c r="FS827" s="17"/>
      <c r="FT827" s="17"/>
      <c r="FU827" s="17"/>
      <c r="FV827" s="17"/>
      <c r="FW827" s="17"/>
      <c r="FX827" s="17"/>
      <c r="FY827" s="17"/>
      <c r="FZ827" s="17"/>
      <c r="GA827" s="17"/>
      <c r="GB827" s="17"/>
      <c r="GC827" s="17"/>
      <c r="GD827" s="17"/>
      <c r="GE827" s="17"/>
      <c r="GF827" s="17"/>
      <c r="GG827" s="17"/>
      <c r="GH827" s="17"/>
      <c r="GI827" s="17"/>
      <c r="GJ827" s="17"/>
      <c r="GK827" s="17"/>
      <c r="GL827" s="17"/>
      <c r="GM827" s="17"/>
      <c r="GN827" s="17"/>
      <c r="GO827" s="17"/>
      <c r="GP827" s="17"/>
      <c r="GQ827" s="17"/>
      <c r="GR827" s="17"/>
      <c r="GS827" s="17"/>
      <c r="GT827" s="17"/>
      <c r="GU827" s="17"/>
      <c r="GV827" s="17"/>
      <c r="GW827" s="17"/>
      <c r="GX827" s="17"/>
      <c r="GY827" s="17"/>
      <c r="GZ827" s="17"/>
      <c r="HA827" s="17"/>
      <c r="HB827" s="17"/>
      <c r="HC827" s="17"/>
      <c r="HD827" s="17"/>
      <c r="HE827" s="17"/>
      <c r="HF827" s="17"/>
      <c r="HG827" s="17"/>
      <c r="HH827" s="17"/>
      <c r="HI827" s="17"/>
      <c r="HJ827" s="17"/>
      <c r="HK827" s="17"/>
      <c r="HL827" s="17"/>
      <c r="HM827" s="17"/>
      <c r="HN827" s="17"/>
      <c r="HO827" s="17"/>
      <c r="HP827" s="17"/>
      <c r="HQ827" s="17"/>
      <c r="HR827" s="17"/>
      <c r="HS827" s="17"/>
      <c r="HT827" s="17"/>
      <c r="HU827" s="17"/>
      <c r="HV827" s="17"/>
      <c r="HW827" s="17"/>
      <c r="HX827" s="17"/>
      <c r="HY827" s="17"/>
      <c r="HZ827" s="17"/>
      <c r="IA827" s="17"/>
      <c r="IB827" s="17"/>
      <c r="IC827" s="17"/>
      <c r="ID827" s="17"/>
      <c r="IE827" s="17"/>
      <c r="IF827" s="17"/>
      <c r="IG827" s="17"/>
    </row>
    <row r="828" spans="1:241" s="18" customFormat="1" ht="18" customHeight="1" x14ac:dyDescent="0.25">
      <c r="A828" s="19">
        <v>8591177022077</v>
      </c>
      <c r="B828" s="19">
        <v>0</v>
      </c>
      <c r="C828" s="19" t="s">
        <v>220</v>
      </c>
      <c r="D828" s="23" t="s">
        <v>196</v>
      </c>
      <c r="E828" s="73" t="s">
        <v>676</v>
      </c>
      <c r="F828" s="35" t="s">
        <v>89</v>
      </c>
      <c r="G828" s="24" t="s">
        <v>183</v>
      </c>
      <c r="H828" s="25" t="s">
        <v>193</v>
      </c>
      <c r="I828" s="16">
        <v>10</v>
      </c>
      <c r="J828" s="86"/>
      <c r="K828" s="26">
        <v>0.88</v>
      </c>
      <c r="L828" s="26">
        <f t="shared" si="36"/>
        <v>1.0648</v>
      </c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7"/>
      <c r="DW828" s="17"/>
      <c r="DX828" s="17"/>
      <c r="DY828" s="17"/>
      <c r="DZ828" s="17"/>
      <c r="EA828" s="17"/>
      <c r="EB828" s="17"/>
      <c r="EC828" s="17"/>
      <c r="ED828" s="17"/>
      <c r="EE828" s="17"/>
      <c r="EF828" s="17"/>
      <c r="EG828" s="17"/>
      <c r="EH828" s="17"/>
      <c r="EI828" s="17"/>
      <c r="EJ828" s="17"/>
      <c r="EK828" s="17"/>
      <c r="EL828" s="17"/>
      <c r="EM828" s="17"/>
      <c r="EN828" s="17"/>
      <c r="EO828" s="17"/>
      <c r="EP828" s="17"/>
      <c r="EQ828" s="17"/>
      <c r="ER828" s="17"/>
      <c r="ES828" s="17"/>
      <c r="ET828" s="17"/>
      <c r="EU828" s="17"/>
      <c r="EV828" s="17"/>
      <c r="EW828" s="17"/>
      <c r="EX828" s="17"/>
      <c r="EY828" s="17"/>
      <c r="EZ828" s="17"/>
      <c r="FA828" s="17"/>
      <c r="FB828" s="17"/>
      <c r="FC828" s="17"/>
      <c r="FD828" s="17"/>
      <c r="FE828" s="17"/>
      <c r="FF828" s="17"/>
      <c r="FG828" s="17"/>
      <c r="FH828" s="17"/>
      <c r="FI828" s="17"/>
      <c r="FJ828" s="17"/>
      <c r="FK828" s="17"/>
      <c r="FL828" s="17"/>
      <c r="FM828" s="17"/>
      <c r="FN828" s="17"/>
      <c r="FO828" s="17"/>
      <c r="FP828" s="17"/>
      <c r="FQ828" s="17"/>
      <c r="FR828" s="17"/>
      <c r="FS828" s="17"/>
      <c r="FT828" s="17"/>
      <c r="FU828" s="17"/>
      <c r="FV828" s="17"/>
      <c r="FW828" s="17"/>
      <c r="FX828" s="17"/>
      <c r="FY828" s="17"/>
      <c r="FZ828" s="17"/>
      <c r="GA828" s="17"/>
      <c r="GB828" s="17"/>
      <c r="GC828" s="17"/>
      <c r="GD828" s="17"/>
      <c r="GE828" s="17"/>
      <c r="GF828" s="17"/>
      <c r="GG828" s="17"/>
      <c r="GH828" s="17"/>
      <c r="GI828" s="17"/>
      <c r="GJ828" s="17"/>
      <c r="GK828" s="17"/>
      <c r="GL828" s="17"/>
      <c r="GM828" s="17"/>
      <c r="GN828" s="17"/>
      <c r="GO828" s="17"/>
      <c r="GP828" s="17"/>
      <c r="GQ828" s="17"/>
      <c r="GR828" s="17"/>
      <c r="GS828" s="17"/>
      <c r="GT828" s="17"/>
      <c r="GU828" s="17"/>
      <c r="GV828" s="17"/>
      <c r="GW828" s="17"/>
      <c r="GX828" s="17"/>
      <c r="GY828" s="17"/>
      <c r="GZ828" s="17"/>
      <c r="HA828" s="17"/>
      <c r="HB828" s="17"/>
      <c r="HC828" s="17"/>
      <c r="HD828" s="17"/>
      <c r="HE828" s="17"/>
      <c r="HF828" s="17"/>
      <c r="HG828" s="17"/>
      <c r="HH828" s="17"/>
      <c r="HI828" s="17"/>
      <c r="HJ828" s="17"/>
      <c r="HK828" s="17"/>
      <c r="HL828" s="17"/>
      <c r="HM828" s="17"/>
      <c r="HN828" s="17"/>
      <c r="HO828" s="17"/>
      <c r="HP828" s="17"/>
      <c r="HQ828" s="17"/>
      <c r="HR828" s="17"/>
      <c r="HS828" s="17"/>
      <c r="HT828" s="17"/>
      <c r="HU828" s="17"/>
      <c r="HV828" s="17"/>
      <c r="HW828" s="17"/>
      <c r="HX828" s="17"/>
      <c r="HY828" s="17"/>
      <c r="HZ828" s="17"/>
      <c r="IA828" s="17"/>
      <c r="IB828" s="17"/>
      <c r="IC828" s="17"/>
      <c r="ID828" s="17"/>
      <c r="IE828" s="17"/>
      <c r="IF828" s="17"/>
      <c r="IG828" s="17"/>
    </row>
    <row r="829" spans="1:241" s="18" customFormat="1" ht="18" customHeight="1" x14ac:dyDescent="0.25">
      <c r="A829" s="19">
        <v>8591177022152</v>
      </c>
      <c r="B829" s="19">
        <v>1</v>
      </c>
      <c r="C829" s="19" t="s">
        <v>220</v>
      </c>
      <c r="D829" s="23" t="s">
        <v>196</v>
      </c>
      <c r="E829" s="73" t="s">
        <v>677</v>
      </c>
      <c r="F829" s="35" t="s">
        <v>90</v>
      </c>
      <c r="G829" s="24" t="s">
        <v>183</v>
      </c>
      <c r="H829" s="25" t="s">
        <v>193</v>
      </c>
      <c r="I829" s="16">
        <v>10</v>
      </c>
      <c r="J829" s="86"/>
      <c r="K829" s="26">
        <v>1.18</v>
      </c>
      <c r="L829" s="26">
        <f t="shared" si="36"/>
        <v>1.4278</v>
      </c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7"/>
      <c r="DW829" s="17"/>
      <c r="DX829" s="17"/>
      <c r="DY829" s="17"/>
      <c r="DZ829" s="17"/>
      <c r="EA829" s="17"/>
      <c r="EB829" s="17"/>
      <c r="EC829" s="17"/>
      <c r="ED829" s="17"/>
      <c r="EE829" s="17"/>
      <c r="EF829" s="17"/>
      <c r="EG829" s="17"/>
      <c r="EH829" s="17"/>
      <c r="EI829" s="17"/>
      <c r="EJ829" s="17"/>
      <c r="EK829" s="17"/>
      <c r="EL829" s="17"/>
      <c r="EM829" s="17"/>
      <c r="EN829" s="17"/>
      <c r="EO829" s="17"/>
      <c r="EP829" s="17"/>
      <c r="EQ829" s="17"/>
      <c r="ER829" s="17"/>
      <c r="ES829" s="17"/>
      <c r="ET829" s="17"/>
      <c r="EU829" s="17"/>
      <c r="EV829" s="17"/>
      <c r="EW829" s="17"/>
      <c r="EX829" s="17"/>
      <c r="EY829" s="17"/>
      <c r="EZ829" s="17"/>
      <c r="FA829" s="17"/>
      <c r="FB829" s="17"/>
      <c r="FC829" s="17"/>
      <c r="FD829" s="17"/>
      <c r="FE829" s="17"/>
      <c r="FF829" s="17"/>
      <c r="FG829" s="17"/>
      <c r="FH829" s="17"/>
      <c r="FI829" s="17"/>
      <c r="FJ829" s="17"/>
      <c r="FK829" s="17"/>
      <c r="FL829" s="17"/>
      <c r="FM829" s="17"/>
      <c r="FN829" s="17"/>
      <c r="FO829" s="17"/>
      <c r="FP829" s="17"/>
      <c r="FQ829" s="17"/>
      <c r="FR829" s="17"/>
      <c r="FS829" s="17"/>
      <c r="FT829" s="17"/>
      <c r="FU829" s="17"/>
      <c r="FV829" s="17"/>
      <c r="FW829" s="17"/>
      <c r="FX829" s="17"/>
      <c r="FY829" s="17"/>
      <c r="FZ829" s="17"/>
      <c r="GA829" s="17"/>
      <c r="GB829" s="17"/>
      <c r="GC829" s="17"/>
      <c r="GD829" s="17"/>
      <c r="GE829" s="17"/>
      <c r="GF829" s="17"/>
      <c r="GG829" s="17"/>
      <c r="GH829" s="17"/>
      <c r="GI829" s="17"/>
      <c r="GJ829" s="17"/>
      <c r="GK829" s="17"/>
      <c r="GL829" s="17"/>
      <c r="GM829" s="17"/>
      <c r="GN829" s="17"/>
      <c r="GO829" s="17"/>
      <c r="GP829" s="17"/>
      <c r="GQ829" s="17"/>
      <c r="GR829" s="17"/>
      <c r="GS829" s="17"/>
      <c r="GT829" s="17"/>
      <c r="GU829" s="17"/>
      <c r="GV829" s="17"/>
      <c r="GW829" s="17"/>
      <c r="GX829" s="17"/>
      <c r="GY829" s="17"/>
      <c r="GZ829" s="17"/>
      <c r="HA829" s="17"/>
      <c r="HB829" s="17"/>
      <c r="HC829" s="17"/>
      <c r="HD829" s="17"/>
      <c r="HE829" s="17"/>
      <c r="HF829" s="17"/>
      <c r="HG829" s="17"/>
      <c r="HH829" s="17"/>
      <c r="HI829" s="17"/>
      <c r="HJ829" s="17"/>
      <c r="HK829" s="17"/>
      <c r="HL829" s="17"/>
      <c r="HM829" s="17"/>
      <c r="HN829" s="17"/>
      <c r="HO829" s="17"/>
      <c r="HP829" s="17"/>
      <c r="HQ829" s="17"/>
      <c r="HR829" s="17"/>
      <c r="HS829" s="17"/>
      <c r="HT829" s="17"/>
      <c r="HU829" s="17"/>
      <c r="HV829" s="17"/>
      <c r="HW829" s="17"/>
      <c r="HX829" s="17"/>
      <c r="HY829" s="17"/>
      <c r="HZ829" s="17"/>
      <c r="IA829" s="17"/>
      <c r="IB829" s="17"/>
      <c r="IC829" s="17"/>
      <c r="ID829" s="17"/>
      <c r="IE829" s="17"/>
      <c r="IF829" s="17"/>
      <c r="IG829" s="17"/>
    </row>
    <row r="830" spans="1:241" s="18" customFormat="1" ht="18" customHeight="1" x14ac:dyDescent="0.25">
      <c r="A830" s="19">
        <v>5907692700148</v>
      </c>
      <c r="B830" s="19">
        <v>1</v>
      </c>
      <c r="C830" s="19" t="s">
        <v>220</v>
      </c>
      <c r="D830" s="23" t="s">
        <v>196</v>
      </c>
      <c r="E830" s="73" t="s">
        <v>673</v>
      </c>
      <c r="F830" s="35" t="s">
        <v>2</v>
      </c>
      <c r="G830" s="24" t="s">
        <v>185</v>
      </c>
      <c r="H830" s="25" t="s">
        <v>190</v>
      </c>
      <c r="I830" s="16">
        <v>50</v>
      </c>
      <c r="J830" s="86"/>
      <c r="K830" s="26">
        <v>0.9</v>
      </c>
      <c r="L830" s="26">
        <f t="shared" si="36"/>
        <v>1.089</v>
      </c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7"/>
      <c r="DW830" s="17"/>
      <c r="DX830" s="17"/>
      <c r="DY830" s="17"/>
      <c r="DZ830" s="17"/>
      <c r="EA830" s="17"/>
      <c r="EB830" s="17"/>
      <c r="EC830" s="17"/>
      <c r="ED830" s="17"/>
      <c r="EE830" s="17"/>
      <c r="EF830" s="17"/>
      <c r="EG830" s="17"/>
      <c r="EH830" s="17"/>
      <c r="EI830" s="17"/>
      <c r="EJ830" s="17"/>
      <c r="EK830" s="17"/>
      <c r="EL830" s="17"/>
      <c r="EM830" s="17"/>
      <c r="EN830" s="17"/>
      <c r="EO830" s="17"/>
      <c r="EP830" s="17"/>
      <c r="EQ830" s="17"/>
      <c r="ER830" s="17"/>
      <c r="ES830" s="17"/>
      <c r="ET830" s="17"/>
      <c r="EU830" s="17"/>
      <c r="EV830" s="17"/>
      <c r="EW830" s="17"/>
      <c r="EX830" s="17"/>
      <c r="EY830" s="17"/>
      <c r="EZ830" s="17"/>
      <c r="FA830" s="17"/>
      <c r="FB830" s="17"/>
      <c r="FC830" s="17"/>
      <c r="FD830" s="17"/>
      <c r="FE830" s="17"/>
      <c r="FF830" s="17"/>
      <c r="FG830" s="17"/>
      <c r="FH830" s="17"/>
      <c r="FI830" s="17"/>
      <c r="FJ830" s="17"/>
      <c r="FK830" s="17"/>
      <c r="FL830" s="17"/>
      <c r="FM830" s="17"/>
      <c r="FN830" s="17"/>
      <c r="FO830" s="17"/>
      <c r="FP830" s="17"/>
      <c r="FQ830" s="17"/>
      <c r="FR830" s="17"/>
      <c r="FS830" s="17"/>
      <c r="FT830" s="17"/>
      <c r="FU830" s="17"/>
      <c r="FV830" s="17"/>
      <c r="FW830" s="17"/>
      <c r="FX830" s="17"/>
      <c r="FY830" s="17"/>
      <c r="FZ830" s="17"/>
      <c r="GA830" s="17"/>
      <c r="GB830" s="17"/>
      <c r="GC830" s="17"/>
      <c r="GD830" s="17"/>
      <c r="GE830" s="17"/>
      <c r="GF830" s="17"/>
      <c r="GG830" s="17"/>
      <c r="GH830" s="17"/>
      <c r="GI830" s="17"/>
      <c r="GJ830" s="17"/>
      <c r="GK830" s="17"/>
      <c r="GL830" s="17"/>
      <c r="GM830" s="17"/>
      <c r="GN830" s="17"/>
      <c r="GO830" s="17"/>
      <c r="GP830" s="17"/>
      <c r="GQ830" s="17"/>
      <c r="GR830" s="17"/>
      <c r="GS830" s="17"/>
      <c r="GT830" s="17"/>
      <c r="GU830" s="17"/>
      <c r="GV830" s="17"/>
      <c r="GW830" s="17"/>
      <c r="GX830" s="17"/>
      <c r="GY830" s="17"/>
      <c r="GZ830" s="17"/>
      <c r="HA830" s="17"/>
      <c r="HB830" s="17"/>
      <c r="HC830" s="17"/>
      <c r="HD830" s="17"/>
      <c r="HE830" s="17"/>
      <c r="HF830" s="17"/>
      <c r="HG830" s="17"/>
      <c r="HH830" s="17"/>
      <c r="HI830" s="17"/>
      <c r="HJ830" s="17"/>
      <c r="HK830" s="17"/>
      <c r="HL830" s="17"/>
      <c r="HM830" s="17"/>
      <c r="HN830" s="17"/>
      <c r="HO830" s="17"/>
      <c r="HP830" s="17"/>
      <c r="HQ830" s="17"/>
      <c r="HR830" s="17"/>
      <c r="HS830" s="17"/>
      <c r="HT830" s="17"/>
      <c r="HU830" s="17"/>
      <c r="HV830" s="17"/>
      <c r="HW830" s="17"/>
      <c r="HX830" s="17"/>
      <c r="HY830" s="17"/>
      <c r="HZ830" s="17"/>
      <c r="IA830" s="17"/>
      <c r="IB830" s="17"/>
      <c r="IC830" s="17"/>
      <c r="ID830" s="17"/>
      <c r="IE830" s="17"/>
      <c r="IF830" s="17"/>
      <c r="IG830" s="17"/>
    </row>
    <row r="831" spans="1:241" s="18" customFormat="1" ht="18" customHeight="1" x14ac:dyDescent="0.25">
      <c r="A831" s="19">
        <v>5907692700155</v>
      </c>
      <c r="B831" s="19">
        <v>1</v>
      </c>
      <c r="C831" s="19" t="s">
        <v>220</v>
      </c>
      <c r="D831" s="23" t="s">
        <v>196</v>
      </c>
      <c r="E831" s="73" t="s">
        <v>674</v>
      </c>
      <c r="F831" s="35" t="s">
        <v>14</v>
      </c>
      <c r="G831" s="24" t="s">
        <v>185</v>
      </c>
      <c r="H831" s="25" t="s">
        <v>190</v>
      </c>
      <c r="I831" s="16">
        <v>50</v>
      </c>
      <c r="J831" s="86"/>
      <c r="K831" s="26">
        <v>1.1499999999999999</v>
      </c>
      <c r="L831" s="26">
        <f t="shared" si="36"/>
        <v>1.3915</v>
      </c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7"/>
      <c r="DW831" s="17"/>
      <c r="DX831" s="17"/>
      <c r="DY831" s="17"/>
      <c r="DZ831" s="17"/>
      <c r="EA831" s="17"/>
      <c r="EB831" s="17"/>
      <c r="EC831" s="17"/>
      <c r="ED831" s="17"/>
      <c r="EE831" s="17"/>
      <c r="EF831" s="17"/>
      <c r="EG831" s="17"/>
      <c r="EH831" s="17"/>
      <c r="EI831" s="17"/>
      <c r="EJ831" s="17"/>
      <c r="EK831" s="17"/>
      <c r="EL831" s="17"/>
      <c r="EM831" s="17"/>
      <c r="EN831" s="17"/>
      <c r="EO831" s="17"/>
      <c r="EP831" s="17"/>
      <c r="EQ831" s="17"/>
      <c r="ER831" s="17"/>
      <c r="ES831" s="17"/>
      <c r="ET831" s="17"/>
      <c r="EU831" s="17"/>
      <c r="EV831" s="17"/>
      <c r="EW831" s="17"/>
      <c r="EX831" s="17"/>
      <c r="EY831" s="17"/>
      <c r="EZ831" s="17"/>
      <c r="FA831" s="17"/>
      <c r="FB831" s="17"/>
      <c r="FC831" s="17"/>
      <c r="FD831" s="17"/>
      <c r="FE831" s="17"/>
      <c r="FF831" s="17"/>
      <c r="FG831" s="17"/>
      <c r="FH831" s="17"/>
      <c r="FI831" s="17"/>
      <c r="FJ831" s="17"/>
      <c r="FK831" s="17"/>
      <c r="FL831" s="17"/>
      <c r="FM831" s="17"/>
      <c r="FN831" s="17"/>
      <c r="FO831" s="17"/>
      <c r="FP831" s="17"/>
      <c r="FQ831" s="17"/>
      <c r="FR831" s="17"/>
      <c r="FS831" s="17"/>
      <c r="FT831" s="17"/>
      <c r="FU831" s="17"/>
      <c r="FV831" s="17"/>
      <c r="FW831" s="17"/>
      <c r="FX831" s="17"/>
      <c r="FY831" s="17"/>
      <c r="FZ831" s="17"/>
      <c r="GA831" s="17"/>
      <c r="GB831" s="17"/>
      <c r="GC831" s="17"/>
      <c r="GD831" s="17"/>
      <c r="GE831" s="17"/>
      <c r="GF831" s="17"/>
      <c r="GG831" s="17"/>
      <c r="GH831" s="17"/>
      <c r="GI831" s="17"/>
      <c r="GJ831" s="17"/>
      <c r="GK831" s="17"/>
      <c r="GL831" s="17"/>
      <c r="GM831" s="17"/>
      <c r="GN831" s="17"/>
      <c r="GO831" s="17"/>
      <c r="GP831" s="17"/>
      <c r="GQ831" s="17"/>
      <c r="GR831" s="17"/>
      <c r="GS831" s="17"/>
      <c r="GT831" s="17"/>
      <c r="GU831" s="17"/>
      <c r="GV831" s="17"/>
      <c r="GW831" s="17"/>
      <c r="GX831" s="17"/>
      <c r="GY831" s="17"/>
      <c r="GZ831" s="17"/>
      <c r="HA831" s="17"/>
      <c r="HB831" s="17"/>
      <c r="HC831" s="17"/>
      <c r="HD831" s="17"/>
      <c r="HE831" s="17"/>
      <c r="HF831" s="17"/>
      <c r="HG831" s="17"/>
      <c r="HH831" s="17"/>
      <c r="HI831" s="17"/>
      <c r="HJ831" s="17"/>
      <c r="HK831" s="17"/>
      <c r="HL831" s="17"/>
      <c r="HM831" s="17"/>
      <c r="HN831" s="17"/>
      <c r="HO831" s="17"/>
      <c r="HP831" s="17"/>
      <c r="HQ831" s="17"/>
      <c r="HR831" s="17"/>
      <c r="HS831" s="17"/>
      <c r="HT831" s="17"/>
      <c r="HU831" s="17"/>
      <c r="HV831" s="17"/>
      <c r="HW831" s="17"/>
      <c r="HX831" s="17"/>
      <c r="HY831" s="17"/>
      <c r="HZ831" s="17"/>
      <c r="IA831" s="17"/>
      <c r="IB831" s="17"/>
      <c r="IC831" s="17"/>
      <c r="ID831" s="17"/>
      <c r="IE831" s="17"/>
      <c r="IF831" s="17"/>
      <c r="IG831" s="17"/>
    </row>
    <row r="832" spans="1:241" s="18" customFormat="1" ht="18" customHeight="1" x14ac:dyDescent="0.25">
      <c r="A832" s="19">
        <v>5907692700162</v>
      </c>
      <c r="B832" s="19">
        <v>1</v>
      </c>
      <c r="C832" s="19" t="s">
        <v>220</v>
      </c>
      <c r="D832" s="23" t="s">
        <v>196</v>
      </c>
      <c r="E832" s="73" t="s">
        <v>675</v>
      </c>
      <c r="F832" s="35" t="s">
        <v>252</v>
      </c>
      <c r="G832" s="24" t="s">
        <v>185</v>
      </c>
      <c r="H832" s="25" t="s">
        <v>190</v>
      </c>
      <c r="I832" s="16">
        <v>50</v>
      </c>
      <c r="J832" s="86"/>
      <c r="K832" s="26">
        <v>1.53</v>
      </c>
      <c r="L832" s="26">
        <f t="shared" si="36"/>
        <v>1.8512999999999999</v>
      </c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7"/>
      <c r="DW832" s="17"/>
      <c r="DX832" s="17"/>
      <c r="DY832" s="17"/>
      <c r="DZ832" s="17"/>
      <c r="EA832" s="17"/>
      <c r="EB832" s="17"/>
      <c r="EC832" s="17"/>
      <c r="ED832" s="17"/>
      <c r="EE832" s="17"/>
      <c r="EF832" s="17"/>
      <c r="EG832" s="17"/>
      <c r="EH832" s="17"/>
      <c r="EI832" s="17"/>
      <c r="EJ832" s="17"/>
      <c r="EK832" s="17"/>
      <c r="EL832" s="17"/>
      <c r="EM832" s="17"/>
      <c r="EN832" s="17"/>
      <c r="EO832" s="17"/>
      <c r="EP832" s="17"/>
      <c r="EQ832" s="17"/>
      <c r="ER832" s="17"/>
      <c r="ES832" s="17"/>
      <c r="ET832" s="17"/>
      <c r="EU832" s="17"/>
      <c r="EV832" s="17"/>
      <c r="EW832" s="17"/>
      <c r="EX832" s="17"/>
      <c r="EY832" s="17"/>
      <c r="EZ832" s="17"/>
      <c r="FA832" s="17"/>
      <c r="FB832" s="17"/>
      <c r="FC832" s="17"/>
      <c r="FD832" s="17"/>
      <c r="FE832" s="17"/>
      <c r="FF832" s="17"/>
      <c r="FG832" s="17"/>
      <c r="FH832" s="17"/>
      <c r="FI832" s="17"/>
      <c r="FJ832" s="17"/>
      <c r="FK832" s="17"/>
      <c r="FL832" s="17"/>
      <c r="FM832" s="17"/>
      <c r="FN832" s="17"/>
      <c r="FO832" s="17"/>
      <c r="FP832" s="17"/>
      <c r="FQ832" s="17"/>
      <c r="FR832" s="17"/>
      <c r="FS832" s="17"/>
      <c r="FT832" s="17"/>
      <c r="FU832" s="17"/>
      <c r="FV832" s="17"/>
      <c r="FW832" s="17"/>
      <c r="FX832" s="17"/>
      <c r="FY832" s="17"/>
      <c r="FZ832" s="17"/>
      <c r="GA832" s="17"/>
      <c r="GB832" s="17"/>
      <c r="GC832" s="17"/>
      <c r="GD832" s="17"/>
      <c r="GE832" s="17"/>
      <c r="GF832" s="17"/>
      <c r="GG832" s="17"/>
      <c r="GH832" s="17"/>
      <c r="GI832" s="17"/>
      <c r="GJ832" s="17"/>
      <c r="GK832" s="17"/>
      <c r="GL832" s="17"/>
      <c r="GM832" s="17"/>
      <c r="GN832" s="17"/>
      <c r="GO832" s="17"/>
      <c r="GP832" s="17"/>
      <c r="GQ832" s="17"/>
      <c r="GR832" s="17"/>
      <c r="GS832" s="17"/>
      <c r="GT832" s="17"/>
      <c r="GU832" s="17"/>
      <c r="GV832" s="17"/>
      <c r="GW832" s="17"/>
      <c r="GX832" s="17"/>
      <c r="GY832" s="17"/>
      <c r="GZ832" s="17"/>
      <c r="HA832" s="17"/>
      <c r="HB832" s="17"/>
      <c r="HC832" s="17"/>
      <c r="HD832" s="17"/>
      <c r="HE832" s="17"/>
      <c r="HF832" s="17"/>
      <c r="HG832" s="17"/>
      <c r="HH832" s="17"/>
      <c r="HI832" s="17"/>
      <c r="HJ832" s="17"/>
      <c r="HK832" s="17"/>
      <c r="HL832" s="17"/>
      <c r="HM832" s="17"/>
      <c r="HN832" s="17"/>
      <c r="HO832" s="17"/>
      <c r="HP832" s="17"/>
      <c r="HQ832" s="17"/>
      <c r="HR832" s="17"/>
      <c r="HS832" s="17"/>
      <c r="HT832" s="17"/>
      <c r="HU832" s="17"/>
      <c r="HV832" s="17"/>
      <c r="HW832" s="17"/>
      <c r="HX832" s="17"/>
      <c r="HY832" s="17"/>
      <c r="HZ832" s="17"/>
      <c r="IA832" s="17"/>
      <c r="IB832" s="17"/>
      <c r="IC832" s="17"/>
      <c r="ID832" s="17"/>
      <c r="IE832" s="17"/>
      <c r="IF832" s="17"/>
      <c r="IG832" s="17"/>
    </row>
    <row r="833" spans="1:241" s="18" customFormat="1" ht="18" customHeight="1" x14ac:dyDescent="0.25">
      <c r="A833" s="19">
        <v>5907692700544</v>
      </c>
      <c r="B833" s="19">
        <v>0</v>
      </c>
      <c r="C833" s="19" t="s">
        <v>220</v>
      </c>
      <c r="D833" s="23" t="s">
        <v>196</v>
      </c>
      <c r="E833" s="73" t="s">
        <v>678</v>
      </c>
      <c r="F833" s="35" t="s">
        <v>29</v>
      </c>
      <c r="G833" s="24" t="s">
        <v>185</v>
      </c>
      <c r="H833" s="25" t="s">
        <v>190</v>
      </c>
      <c r="I833" s="16">
        <v>60</v>
      </c>
      <c r="J833" s="86"/>
      <c r="K833" s="26">
        <v>1.1100000000000001</v>
      </c>
      <c r="L833" s="26">
        <f t="shared" si="36"/>
        <v>1.3431000000000002</v>
      </c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7"/>
      <c r="DW833" s="17"/>
      <c r="DX833" s="17"/>
      <c r="DY833" s="17"/>
      <c r="DZ833" s="17"/>
      <c r="EA833" s="17"/>
      <c r="EB833" s="17"/>
      <c r="EC833" s="17"/>
      <c r="ED833" s="17"/>
      <c r="EE833" s="17"/>
      <c r="EF833" s="17"/>
      <c r="EG833" s="17"/>
      <c r="EH833" s="17"/>
      <c r="EI833" s="17"/>
      <c r="EJ833" s="17"/>
      <c r="EK833" s="17"/>
      <c r="EL833" s="17"/>
      <c r="EM833" s="17"/>
      <c r="EN833" s="17"/>
      <c r="EO833" s="17"/>
      <c r="EP833" s="17"/>
      <c r="EQ833" s="17"/>
      <c r="ER833" s="17"/>
      <c r="ES833" s="17"/>
      <c r="ET833" s="17"/>
      <c r="EU833" s="17"/>
      <c r="EV833" s="17"/>
      <c r="EW833" s="17"/>
      <c r="EX833" s="17"/>
      <c r="EY833" s="17"/>
      <c r="EZ833" s="17"/>
      <c r="FA833" s="17"/>
      <c r="FB833" s="17"/>
      <c r="FC833" s="17"/>
      <c r="FD833" s="17"/>
      <c r="FE833" s="17"/>
      <c r="FF833" s="17"/>
      <c r="FG833" s="17"/>
      <c r="FH833" s="17"/>
      <c r="FI833" s="17"/>
      <c r="FJ833" s="17"/>
      <c r="FK833" s="17"/>
      <c r="FL833" s="17"/>
      <c r="FM833" s="17"/>
      <c r="FN833" s="17"/>
      <c r="FO833" s="17"/>
      <c r="FP833" s="17"/>
      <c r="FQ833" s="17"/>
      <c r="FR833" s="17"/>
      <c r="FS833" s="17"/>
      <c r="FT833" s="17"/>
      <c r="FU833" s="17"/>
      <c r="FV833" s="17"/>
      <c r="FW833" s="17"/>
      <c r="FX833" s="17"/>
      <c r="FY833" s="17"/>
      <c r="FZ833" s="17"/>
      <c r="GA833" s="17"/>
      <c r="GB833" s="17"/>
      <c r="GC833" s="17"/>
      <c r="GD833" s="17"/>
      <c r="GE833" s="17"/>
      <c r="GF833" s="17"/>
      <c r="GG833" s="17"/>
      <c r="GH833" s="17"/>
      <c r="GI833" s="17"/>
      <c r="GJ833" s="17"/>
      <c r="GK833" s="17"/>
      <c r="GL833" s="17"/>
      <c r="GM833" s="17"/>
      <c r="GN833" s="17"/>
      <c r="GO833" s="17"/>
      <c r="GP833" s="17"/>
      <c r="GQ833" s="17"/>
      <c r="GR833" s="17"/>
      <c r="GS833" s="17"/>
      <c r="GT833" s="17"/>
      <c r="GU833" s="17"/>
      <c r="GV833" s="17"/>
      <c r="GW833" s="17"/>
      <c r="GX833" s="17"/>
      <c r="GY833" s="17"/>
      <c r="GZ833" s="17"/>
      <c r="HA833" s="17"/>
      <c r="HB833" s="17"/>
      <c r="HC833" s="17"/>
      <c r="HD833" s="17"/>
      <c r="HE833" s="17"/>
      <c r="HF833" s="17"/>
      <c r="HG833" s="17"/>
      <c r="HH833" s="17"/>
      <c r="HI833" s="17"/>
      <c r="HJ833" s="17"/>
      <c r="HK833" s="17"/>
      <c r="HL833" s="17"/>
      <c r="HM833" s="17"/>
      <c r="HN833" s="17"/>
      <c r="HO833" s="17"/>
      <c r="HP833" s="17"/>
      <c r="HQ833" s="17"/>
      <c r="HR833" s="17"/>
      <c r="HS833" s="17"/>
      <c r="HT833" s="17"/>
      <c r="HU833" s="17"/>
      <c r="HV833" s="17"/>
      <c r="HW833" s="17"/>
      <c r="HX833" s="17"/>
      <c r="HY833" s="17"/>
      <c r="HZ833" s="17"/>
      <c r="IA833" s="17"/>
      <c r="IB833" s="17"/>
      <c r="IC833" s="17"/>
      <c r="ID833" s="17"/>
      <c r="IE833" s="17"/>
      <c r="IF833" s="17"/>
      <c r="IG833" s="17"/>
    </row>
    <row r="834" spans="1:241" s="18" customFormat="1" ht="18" customHeight="1" x14ac:dyDescent="0.25">
      <c r="A834" s="19">
        <v>5907692700551</v>
      </c>
      <c r="B834" s="19">
        <v>1</v>
      </c>
      <c r="C834" s="19" t="s">
        <v>220</v>
      </c>
      <c r="D834" s="23" t="s">
        <v>196</v>
      </c>
      <c r="E834" s="73" t="s">
        <v>679</v>
      </c>
      <c r="F834" s="35" t="s">
        <v>30</v>
      </c>
      <c r="G834" s="24" t="s">
        <v>185</v>
      </c>
      <c r="H834" s="25" t="s">
        <v>190</v>
      </c>
      <c r="I834" s="16">
        <v>50</v>
      </c>
      <c r="J834" s="86"/>
      <c r="K834" s="26">
        <v>1.5</v>
      </c>
      <c r="L834" s="26">
        <f t="shared" si="36"/>
        <v>1.8149999999999999</v>
      </c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7"/>
      <c r="DW834" s="17"/>
      <c r="DX834" s="17"/>
      <c r="DY834" s="17"/>
      <c r="DZ834" s="17"/>
      <c r="EA834" s="17"/>
      <c r="EB834" s="17"/>
      <c r="EC834" s="17"/>
      <c r="ED834" s="17"/>
      <c r="EE834" s="17"/>
      <c r="EF834" s="17"/>
      <c r="EG834" s="17"/>
      <c r="EH834" s="17"/>
      <c r="EI834" s="17"/>
      <c r="EJ834" s="17"/>
      <c r="EK834" s="17"/>
      <c r="EL834" s="17"/>
      <c r="EM834" s="17"/>
      <c r="EN834" s="17"/>
      <c r="EO834" s="17"/>
      <c r="EP834" s="17"/>
      <c r="EQ834" s="17"/>
      <c r="ER834" s="17"/>
      <c r="ES834" s="17"/>
      <c r="ET834" s="17"/>
      <c r="EU834" s="17"/>
      <c r="EV834" s="17"/>
      <c r="EW834" s="17"/>
      <c r="EX834" s="17"/>
      <c r="EY834" s="17"/>
      <c r="EZ834" s="17"/>
      <c r="FA834" s="17"/>
      <c r="FB834" s="17"/>
      <c r="FC834" s="17"/>
      <c r="FD834" s="17"/>
      <c r="FE834" s="17"/>
      <c r="FF834" s="17"/>
      <c r="FG834" s="17"/>
      <c r="FH834" s="17"/>
      <c r="FI834" s="17"/>
      <c r="FJ834" s="17"/>
      <c r="FK834" s="17"/>
      <c r="FL834" s="17"/>
      <c r="FM834" s="17"/>
      <c r="FN834" s="17"/>
      <c r="FO834" s="17"/>
      <c r="FP834" s="17"/>
      <c r="FQ834" s="17"/>
      <c r="FR834" s="17"/>
      <c r="FS834" s="17"/>
      <c r="FT834" s="17"/>
      <c r="FU834" s="17"/>
      <c r="FV834" s="17"/>
      <c r="FW834" s="17"/>
      <c r="FX834" s="17"/>
      <c r="FY834" s="17"/>
      <c r="FZ834" s="17"/>
      <c r="GA834" s="17"/>
      <c r="GB834" s="17"/>
      <c r="GC834" s="17"/>
      <c r="GD834" s="17"/>
      <c r="GE834" s="17"/>
      <c r="GF834" s="17"/>
      <c r="GG834" s="17"/>
      <c r="GH834" s="17"/>
      <c r="GI834" s="17"/>
      <c r="GJ834" s="17"/>
      <c r="GK834" s="17"/>
      <c r="GL834" s="17"/>
      <c r="GM834" s="17"/>
      <c r="GN834" s="17"/>
      <c r="GO834" s="17"/>
      <c r="GP834" s="17"/>
      <c r="GQ834" s="17"/>
      <c r="GR834" s="17"/>
      <c r="GS834" s="17"/>
      <c r="GT834" s="17"/>
      <c r="GU834" s="17"/>
      <c r="GV834" s="17"/>
      <c r="GW834" s="17"/>
      <c r="GX834" s="17"/>
      <c r="GY834" s="17"/>
      <c r="GZ834" s="17"/>
      <c r="HA834" s="17"/>
      <c r="HB834" s="17"/>
      <c r="HC834" s="17"/>
      <c r="HD834" s="17"/>
      <c r="HE834" s="17"/>
      <c r="HF834" s="17"/>
      <c r="HG834" s="17"/>
      <c r="HH834" s="17"/>
      <c r="HI834" s="17"/>
      <c r="HJ834" s="17"/>
      <c r="HK834" s="17"/>
      <c r="HL834" s="17"/>
      <c r="HM834" s="17"/>
      <c r="HN834" s="17"/>
      <c r="HO834" s="17"/>
      <c r="HP834" s="17"/>
      <c r="HQ834" s="17"/>
      <c r="HR834" s="17"/>
      <c r="HS834" s="17"/>
      <c r="HT834" s="17"/>
      <c r="HU834" s="17"/>
      <c r="HV834" s="17"/>
      <c r="HW834" s="17"/>
      <c r="HX834" s="17"/>
      <c r="HY834" s="17"/>
      <c r="HZ834" s="17"/>
      <c r="IA834" s="17"/>
      <c r="IB834" s="17"/>
      <c r="IC834" s="17"/>
      <c r="ID834" s="17"/>
      <c r="IE834" s="17"/>
      <c r="IF834" s="17"/>
      <c r="IG834" s="17"/>
    </row>
    <row r="835" spans="1:241" s="18" customFormat="1" ht="18" customHeight="1" x14ac:dyDescent="0.25">
      <c r="A835" s="19">
        <v>5907692710253</v>
      </c>
      <c r="B835" s="19">
        <v>0</v>
      </c>
      <c r="C835" s="19" t="s">
        <v>220</v>
      </c>
      <c r="D835" s="23" t="s">
        <v>196</v>
      </c>
      <c r="E835" s="73" t="s">
        <v>1255</v>
      </c>
      <c r="F835" s="35" t="s">
        <v>1254</v>
      </c>
      <c r="G835" s="24" t="s">
        <v>185</v>
      </c>
      <c r="H835" s="25" t="s">
        <v>190</v>
      </c>
      <c r="I835" s="16">
        <v>50</v>
      </c>
      <c r="J835" s="86"/>
      <c r="K835" s="26"/>
      <c r="L835" s="26">
        <f t="shared" si="36"/>
        <v>0</v>
      </c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7"/>
      <c r="DW835" s="17"/>
      <c r="DX835" s="17"/>
      <c r="DY835" s="17"/>
      <c r="DZ835" s="17"/>
      <c r="EA835" s="17"/>
      <c r="EB835" s="17"/>
      <c r="EC835" s="17"/>
      <c r="ED835" s="17"/>
      <c r="EE835" s="17"/>
      <c r="EF835" s="17"/>
      <c r="EG835" s="17"/>
      <c r="EH835" s="17"/>
      <c r="EI835" s="17"/>
      <c r="EJ835" s="17"/>
      <c r="EK835" s="17"/>
      <c r="EL835" s="17"/>
      <c r="EM835" s="17"/>
      <c r="EN835" s="17"/>
      <c r="EO835" s="17"/>
      <c r="EP835" s="17"/>
      <c r="EQ835" s="17"/>
      <c r="ER835" s="17"/>
      <c r="ES835" s="17"/>
      <c r="ET835" s="17"/>
      <c r="EU835" s="17"/>
      <c r="EV835" s="17"/>
      <c r="EW835" s="17"/>
      <c r="EX835" s="17"/>
      <c r="EY835" s="17"/>
      <c r="EZ835" s="17"/>
      <c r="FA835" s="17"/>
      <c r="FB835" s="17"/>
      <c r="FC835" s="17"/>
      <c r="FD835" s="17"/>
      <c r="FE835" s="17"/>
      <c r="FF835" s="17"/>
      <c r="FG835" s="17"/>
      <c r="FH835" s="17"/>
      <c r="FI835" s="17"/>
      <c r="FJ835" s="17"/>
      <c r="FK835" s="17"/>
      <c r="FL835" s="17"/>
      <c r="FM835" s="17"/>
      <c r="FN835" s="17"/>
      <c r="FO835" s="17"/>
      <c r="FP835" s="17"/>
      <c r="FQ835" s="17"/>
      <c r="FR835" s="17"/>
      <c r="FS835" s="17"/>
      <c r="FT835" s="17"/>
      <c r="FU835" s="17"/>
      <c r="FV835" s="17"/>
      <c r="FW835" s="17"/>
      <c r="FX835" s="17"/>
      <c r="FY835" s="17"/>
      <c r="FZ835" s="17"/>
      <c r="GA835" s="17"/>
      <c r="GB835" s="17"/>
      <c r="GC835" s="17"/>
      <c r="GD835" s="17"/>
      <c r="GE835" s="17"/>
      <c r="GF835" s="17"/>
      <c r="GG835" s="17"/>
      <c r="GH835" s="17"/>
      <c r="GI835" s="17"/>
      <c r="GJ835" s="17"/>
      <c r="GK835" s="17"/>
      <c r="GL835" s="17"/>
      <c r="GM835" s="17"/>
      <c r="GN835" s="17"/>
      <c r="GO835" s="17"/>
      <c r="GP835" s="17"/>
      <c r="GQ835" s="17"/>
      <c r="GR835" s="17"/>
      <c r="GS835" s="17"/>
      <c r="GT835" s="17"/>
      <c r="GU835" s="17"/>
      <c r="GV835" s="17"/>
      <c r="GW835" s="17"/>
      <c r="GX835" s="17"/>
      <c r="GY835" s="17"/>
      <c r="GZ835" s="17"/>
      <c r="HA835" s="17"/>
      <c r="HB835" s="17"/>
      <c r="HC835" s="17"/>
      <c r="HD835" s="17"/>
      <c r="HE835" s="17"/>
      <c r="HF835" s="17"/>
      <c r="HG835" s="17"/>
      <c r="HH835" s="17"/>
      <c r="HI835" s="17"/>
      <c r="HJ835" s="17"/>
      <c r="HK835" s="17"/>
      <c r="HL835" s="17"/>
      <c r="HM835" s="17"/>
      <c r="HN835" s="17"/>
      <c r="HO835" s="17"/>
      <c r="HP835" s="17"/>
      <c r="HQ835" s="17"/>
      <c r="HR835" s="17"/>
      <c r="HS835" s="17"/>
      <c r="HT835" s="17"/>
      <c r="HU835" s="17"/>
      <c r="HV835" s="17"/>
      <c r="HW835" s="17"/>
      <c r="HX835" s="17"/>
      <c r="HY835" s="17"/>
      <c r="HZ835" s="17"/>
      <c r="IA835" s="17"/>
      <c r="IB835" s="17"/>
      <c r="IC835" s="17"/>
      <c r="ID835" s="17"/>
      <c r="IE835" s="17"/>
      <c r="IF835" s="17"/>
      <c r="IG835" s="17"/>
    </row>
    <row r="836" spans="1:241" s="18" customFormat="1" ht="18" customHeight="1" x14ac:dyDescent="0.25">
      <c r="A836" s="19">
        <v>6955424800351</v>
      </c>
      <c r="B836" s="19">
        <v>0</v>
      </c>
      <c r="C836" s="19" t="s">
        <v>220</v>
      </c>
      <c r="D836" s="23" t="s">
        <v>347</v>
      </c>
      <c r="E836" s="73" t="s">
        <v>672</v>
      </c>
      <c r="F836" s="35" t="s">
        <v>1071</v>
      </c>
      <c r="G836" s="24" t="s">
        <v>185</v>
      </c>
      <c r="H836" s="25" t="s">
        <v>191</v>
      </c>
      <c r="I836" s="16">
        <v>1</v>
      </c>
      <c r="J836" s="86"/>
      <c r="K836" s="26">
        <v>1.87</v>
      </c>
      <c r="L836" s="26">
        <f t="shared" si="36"/>
        <v>2.2627000000000002</v>
      </c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7"/>
      <c r="DW836" s="17"/>
      <c r="DX836" s="17"/>
      <c r="DY836" s="17"/>
      <c r="DZ836" s="17"/>
      <c r="EA836" s="17"/>
      <c r="EB836" s="17"/>
      <c r="EC836" s="17"/>
      <c r="ED836" s="17"/>
      <c r="EE836" s="17"/>
      <c r="EF836" s="17"/>
      <c r="EG836" s="17"/>
      <c r="EH836" s="17"/>
      <c r="EI836" s="17"/>
      <c r="EJ836" s="17"/>
      <c r="EK836" s="17"/>
      <c r="EL836" s="17"/>
      <c r="EM836" s="17"/>
      <c r="EN836" s="17"/>
      <c r="EO836" s="17"/>
      <c r="EP836" s="17"/>
      <c r="EQ836" s="17"/>
      <c r="ER836" s="17"/>
      <c r="ES836" s="17"/>
      <c r="ET836" s="17"/>
      <c r="EU836" s="17"/>
      <c r="EV836" s="17"/>
      <c r="EW836" s="17"/>
      <c r="EX836" s="17"/>
      <c r="EY836" s="17"/>
      <c r="EZ836" s="17"/>
      <c r="FA836" s="17"/>
      <c r="FB836" s="17"/>
      <c r="FC836" s="17"/>
      <c r="FD836" s="17"/>
      <c r="FE836" s="17"/>
      <c r="FF836" s="17"/>
      <c r="FG836" s="17"/>
      <c r="FH836" s="17"/>
      <c r="FI836" s="17"/>
      <c r="FJ836" s="17"/>
      <c r="FK836" s="17"/>
      <c r="FL836" s="17"/>
      <c r="FM836" s="17"/>
      <c r="FN836" s="17"/>
      <c r="FO836" s="17"/>
      <c r="FP836" s="17"/>
      <c r="FQ836" s="17"/>
      <c r="FR836" s="17"/>
      <c r="FS836" s="17"/>
      <c r="FT836" s="17"/>
      <c r="FU836" s="17"/>
      <c r="FV836" s="17"/>
      <c r="FW836" s="17"/>
      <c r="FX836" s="17"/>
      <c r="FY836" s="17"/>
      <c r="FZ836" s="17"/>
      <c r="GA836" s="17"/>
      <c r="GB836" s="17"/>
      <c r="GC836" s="17"/>
      <c r="GD836" s="17"/>
      <c r="GE836" s="17"/>
      <c r="GF836" s="17"/>
      <c r="GG836" s="17"/>
      <c r="GH836" s="17"/>
      <c r="GI836" s="17"/>
      <c r="GJ836" s="17"/>
      <c r="GK836" s="17"/>
      <c r="GL836" s="17"/>
      <c r="GM836" s="17"/>
      <c r="GN836" s="17"/>
      <c r="GO836" s="17"/>
      <c r="GP836" s="17"/>
      <c r="GQ836" s="17"/>
      <c r="GR836" s="17"/>
      <c r="GS836" s="17"/>
      <c r="GT836" s="17"/>
      <c r="GU836" s="17"/>
      <c r="GV836" s="17"/>
      <c r="GW836" s="17"/>
      <c r="GX836" s="17"/>
      <c r="GY836" s="17"/>
      <c r="GZ836" s="17"/>
      <c r="HA836" s="17"/>
      <c r="HB836" s="17"/>
      <c r="HC836" s="17"/>
      <c r="HD836" s="17"/>
      <c r="HE836" s="17"/>
      <c r="HF836" s="17"/>
      <c r="HG836" s="17"/>
      <c r="HH836" s="17"/>
      <c r="HI836" s="17"/>
      <c r="HJ836" s="17"/>
      <c r="HK836" s="17"/>
      <c r="HL836" s="17"/>
      <c r="HM836" s="17"/>
      <c r="HN836" s="17"/>
      <c r="HO836" s="17"/>
      <c r="HP836" s="17"/>
      <c r="HQ836" s="17"/>
      <c r="HR836" s="17"/>
      <c r="HS836" s="17"/>
      <c r="HT836" s="17"/>
      <c r="HU836" s="17"/>
      <c r="HV836" s="17"/>
      <c r="HW836" s="17"/>
      <c r="HX836" s="17"/>
      <c r="HY836" s="17"/>
      <c r="HZ836" s="17"/>
      <c r="IA836" s="17"/>
      <c r="IB836" s="17"/>
      <c r="IC836" s="17"/>
      <c r="ID836" s="17"/>
      <c r="IE836" s="17"/>
      <c r="IF836" s="17"/>
      <c r="IG836" s="17"/>
    </row>
    <row r="837" spans="1:241" s="18" customFormat="1" ht="18" customHeight="1" x14ac:dyDescent="0.25">
      <c r="A837" s="19">
        <v>6955424800351</v>
      </c>
      <c r="B837" s="19">
        <v>1</v>
      </c>
      <c r="C837" s="19" t="s">
        <v>220</v>
      </c>
      <c r="D837" s="23" t="s">
        <v>347</v>
      </c>
      <c r="E837" s="73"/>
      <c r="F837" s="35" t="s">
        <v>827</v>
      </c>
      <c r="G837" s="24" t="s">
        <v>185</v>
      </c>
      <c r="H837" s="25" t="s">
        <v>191</v>
      </c>
      <c r="I837" s="16">
        <v>1</v>
      </c>
      <c r="J837" s="86"/>
      <c r="K837" s="26">
        <v>1.87</v>
      </c>
      <c r="L837" s="26">
        <f t="shared" si="36"/>
        <v>2.2627000000000002</v>
      </c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7"/>
      <c r="DW837" s="17"/>
      <c r="DX837" s="17"/>
      <c r="DY837" s="17"/>
      <c r="DZ837" s="17"/>
      <c r="EA837" s="17"/>
      <c r="EB837" s="17"/>
      <c r="EC837" s="17"/>
      <c r="ED837" s="17"/>
      <c r="EE837" s="17"/>
      <c r="EF837" s="17"/>
      <c r="EG837" s="17"/>
      <c r="EH837" s="17"/>
      <c r="EI837" s="17"/>
      <c r="EJ837" s="17"/>
      <c r="EK837" s="17"/>
      <c r="EL837" s="17"/>
      <c r="EM837" s="17"/>
      <c r="EN837" s="17"/>
      <c r="EO837" s="17"/>
      <c r="EP837" s="17"/>
      <c r="EQ837" s="17"/>
      <c r="ER837" s="17"/>
      <c r="ES837" s="17"/>
      <c r="ET837" s="17"/>
      <c r="EU837" s="17"/>
      <c r="EV837" s="17"/>
      <c r="EW837" s="17"/>
      <c r="EX837" s="17"/>
      <c r="EY837" s="17"/>
      <c r="EZ837" s="17"/>
      <c r="FA837" s="17"/>
      <c r="FB837" s="17"/>
      <c r="FC837" s="17"/>
      <c r="FD837" s="17"/>
      <c r="FE837" s="17"/>
      <c r="FF837" s="17"/>
      <c r="FG837" s="17"/>
      <c r="FH837" s="17"/>
      <c r="FI837" s="17"/>
      <c r="FJ837" s="17"/>
      <c r="FK837" s="17"/>
      <c r="FL837" s="17"/>
      <c r="FM837" s="17"/>
      <c r="FN837" s="17"/>
      <c r="FO837" s="17"/>
      <c r="FP837" s="17"/>
      <c r="FQ837" s="17"/>
      <c r="FR837" s="17"/>
      <c r="FS837" s="17"/>
      <c r="FT837" s="17"/>
      <c r="FU837" s="17"/>
      <c r="FV837" s="17"/>
      <c r="FW837" s="17"/>
      <c r="FX837" s="17"/>
      <c r="FY837" s="17"/>
      <c r="FZ837" s="17"/>
      <c r="GA837" s="17"/>
      <c r="GB837" s="17"/>
      <c r="GC837" s="17"/>
      <c r="GD837" s="17"/>
      <c r="GE837" s="17"/>
      <c r="GF837" s="17"/>
      <c r="GG837" s="17"/>
      <c r="GH837" s="17"/>
      <c r="GI837" s="17"/>
      <c r="GJ837" s="17"/>
      <c r="GK837" s="17"/>
      <c r="GL837" s="17"/>
      <c r="GM837" s="17"/>
      <c r="GN837" s="17"/>
      <c r="GO837" s="17"/>
      <c r="GP837" s="17"/>
      <c r="GQ837" s="17"/>
      <c r="GR837" s="17"/>
      <c r="GS837" s="17"/>
      <c r="GT837" s="17"/>
      <c r="GU837" s="17"/>
      <c r="GV837" s="17"/>
      <c r="GW837" s="17"/>
      <c r="GX837" s="17"/>
      <c r="GY837" s="17"/>
      <c r="GZ837" s="17"/>
      <c r="HA837" s="17"/>
      <c r="HB837" s="17"/>
      <c r="HC837" s="17"/>
      <c r="HD837" s="17"/>
      <c r="HE837" s="17"/>
      <c r="HF837" s="17"/>
      <c r="HG837" s="17"/>
      <c r="HH837" s="17"/>
      <c r="HI837" s="17"/>
      <c r="HJ837" s="17"/>
      <c r="HK837" s="17"/>
      <c r="HL837" s="17"/>
      <c r="HM837" s="17"/>
      <c r="HN837" s="17"/>
      <c r="HO837" s="17"/>
      <c r="HP837" s="17"/>
      <c r="HQ837" s="17"/>
      <c r="HR837" s="17"/>
      <c r="HS837" s="17"/>
      <c r="HT837" s="17"/>
      <c r="HU837" s="17"/>
      <c r="HV837" s="17"/>
      <c r="HW837" s="17"/>
      <c r="HX837" s="17"/>
      <c r="HY837" s="17"/>
      <c r="HZ837" s="17"/>
      <c r="IA837" s="17"/>
      <c r="IB837" s="17"/>
      <c r="IC837" s="17"/>
      <c r="ID837" s="17"/>
      <c r="IE837" s="17"/>
      <c r="IF837" s="17"/>
      <c r="IG837" s="17"/>
    </row>
    <row r="838" spans="1:241" s="18" customFormat="1" ht="18" customHeight="1" x14ac:dyDescent="0.25">
      <c r="A838" s="19">
        <v>6955424800351</v>
      </c>
      <c r="B838" s="19">
        <v>1</v>
      </c>
      <c r="C838" s="19" t="s">
        <v>220</v>
      </c>
      <c r="D838" s="23" t="s">
        <v>347</v>
      </c>
      <c r="E838" s="73"/>
      <c r="F838" s="35" t="s">
        <v>1070</v>
      </c>
      <c r="G838" s="24" t="s">
        <v>185</v>
      </c>
      <c r="H838" s="25" t="s">
        <v>191</v>
      </c>
      <c r="I838" s="16">
        <v>1</v>
      </c>
      <c r="J838" s="86"/>
      <c r="K838" s="26">
        <v>1.87</v>
      </c>
      <c r="L838" s="26">
        <f t="shared" si="36"/>
        <v>2.2627000000000002</v>
      </c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7"/>
      <c r="DW838" s="17"/>
      <c r="DX838" s="17"/>
      <c r="DY838" s="17"/>
      <c r="DZ838" s="17"/>
      <c r="EA838" s="17"/>
      <c r="EB838" s="17"/>
      <c r="EC838" s="17"/>
      <c r="ED838" s="17"/>
      <c r="EE838" s="17"/>
      <c r="EF838" s="17"/>
      <c r="EG838" s="17"/>
      <c r="EH838" s="17"/>
      <c r="EI838" s="17"/>
      <c r="EJ838" s="17"/>
      <c r="EK838" s="17"/>
      <c r="EL838" s="17"/>
      <c r="EM838" s="17"/>
      <c r="EN838" s="17"/>
      <c r="EO838" s="17"/>
      <c r="EP838" s="17"/>
      <c r="EQ838" s="17"/>
      <c r="ER838" s="17"/>
      <c r="ES838" s="17"/>
      <c r="ET838" s="17"/>
      <c r="EU838" s="17"/>
      <c r="EV838" s="17"/>
      <c r="EW838" s="17"/>
      <c r="EX838" s="17"/>
      <c r="EY838" s="17"/>
      <c r="EZ838" s="17"/>
      <c r="FA838" s="17"/>
      <c r="FB838" s="17"/>
      <c r="FC838" s="17"/>
      <c r="FD838" s="17"/>
      <c r="FE838" s="17"/>
      <c r="FF838" s="17"/>
      <c r="FG838" s="17"/>
      <c r="FH838" s="17"/>
      <c r="FI838" s="17"/>
      <c r="FJ838" s="17"/>
      <c r="FK838" s="17"/>
      <c r="FL838" s="17"/>
      <c r="FM838" s="17"/>
      <c r="FN838" s="17"/>
      <c r="FO838" s="17"/>
      <c r="FP838" s="17"/>
      <c r="FQ838" s="17"/>
      <c r="FR838" s="17"/>
      <c r="FS838" s="17"/>
      <c r="FT838" s="17"/>
      <c r="FU838" s="17"/>
      <c r="FV838" s="17"/>
      <c r="FW838" s="17"/>
      <c r="FX838" s="17"/>
      <c r="FY838" s="17"/>
      <c r="FZ838" s="17"/>
      <c r="GA838" s="17"/>
      <c r="GB838" s="17"/>
      <c r="GC838" s="17"/>
      <c r="GD838" s="17"/>
      <c r="GE838" s="17"/>
      <c r="GF838" s="17"/>
      <c r="GG838" s="17"/>
      <c r="GH838" s="17"/>
      <c r="GI838" s="17"/>
      <c r="GJ838" s="17"/>
      <c r="GK838" s="17"/>
      <c r="GL838" s="17"/>
      <c r="GM838" s="17"/>
      <c r="GN838" s="17"/>
      <c r="GO838" s="17"/>
      <c r="GP838" s="17"/>
      <c r="GQ838" s="17"/>
      <c r="GR838" s="17"/>
      <c r="GS838" s="17"/>
      <c r="GT838" s="17"/>
      <c r="GU838" s="17"/>
      <c r="GV838" s="17"/>
      <c r="GW838" s="17"/>
      <c r="GX838" s="17"/>
      <c r="GY838" s="17"/>
      <c r="GZ838" s="17"/>
      <c r="HA838" s="17"/>
      <c r="HB838" s="17"/>
      <c r="HC838" s="17"/>
      <c r="HD838" s="17"/>
      <c r="HE838" s="17"/>
      <c r="HF838" s="17"/>
      <c r="HG838" s="17"/>
      <c r="HH838" s="17"/>
      <c r="HI838" s="17"/>
      <c r="HJ838" s="17"/>
      <c r="HK838" s="17"/>
      <c r="HL838" s="17"/>
      <c r="HM838" s="17"/>
      <c r="HN838" s="17"/>
      <c r="HO838" s="17"/>
      <c r="HP838" s="17"/>
      <c r="HQ838" s="17"/>
      <c r="HR838" s="17"/>
      <c r="HS838" s="17"/>
      <c r="HT838" s="17"/>
      <c r="HU838" s="17"/>
      <c r="HV838" s="17"/>
      <c r="HW838" s="17"/>
      <c r="HX838" s="17"/>
      <c r="HY838" s="17"/>
      <c r="HZ838" s="17"/>
      <c r="IA838" s="17"/>
      <c r="IB838" s="17"/>
      <c r="IC838" s="17"/>
      <c r="ID838" s="17"/>
      <c r="IE838" s="17"/>
      <c r="IF838" s="17"/>
      <c r="IG838" s="17"/>
    </row>
    <row r="839" spans="1:241" s="18" customFormat="1" ht="18" customHeight="1" x14ac:dyDescent="0.25">
      <c r="A839" s="19">
        <v>6955424800351</v>
      </c>
      <c r="B839" s="19">
        <v>0</v>
      </c>
      <c r="C839" s="19" t="s">
        <v>220</v>
      </c>
      <c r="D839" s="23" t="s">
        <v>347</v>
      </c>
      <c r="E839" s="73"/>
      <c r="F839" s="35" t="s">
        <v>1214</v>
      </c>
      <c r="G839" s="24" t="s">
        <v>185</v>
      </c>
      <c r="H839" s="25" t="s">
        <v>191</v>
      </c>
      <c r="I839" s="16">
        <v>1</v>
      </c>
      <c r="J839" s="86"/>
      <c r="K839" s="26">
        <v>1.87</v>
      </c>
      <c r="L839" s="26">
        <f t="shared" si="36"/>
        <v>2.2627000000000002</v>
      </c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7"/>
      <c r="DW839" s="17"/>
      <c r="DX839" s="17"/>
      <c r="DY839" s="17"/>
      <c r="DZ839" s="17"/>
      <c r="EA839" s="17"/>
      <c r="EB839" s="17"/>
      <c r="EC839" s="17"/>
      <c r="ED839" s="17"/>
      <c r="EE839" s="17"/>
      <c r="EF839" s="17"/>
      <c r="EG839" s="17"/>
      <c r="EH839" s="17"/>
      <c r="EI839" s="17"/>
      <c r="EJ839" s="17"/>
      <c r="EK839" s="17"/>
      <c r="EL839" s="17"/>
      <c r="EM839" s="17"/>
      <c r="EN839" s="17"/>
      <c r="EO839" s="17"/>
      <c r="EP839" s="17"/>
      <c r="EQ839" s="17"/>
      <c r="ER839" s="17"/>
      <c r="ES839" s="17"/>
      <c r="ET839" s="17"/>
      <c r="EU839" s="17"/>
      <c r="EV839" s="17"/>
      <c r="EW839" s="17"/>
      <c r="EX839" s="17"/>
      <c r="EY839" s="17"/>
      <c r="EZ839" s="17"/>
      <c r="FA839" s="17"/>
      <c r="FB839" s="17"/>
      <c r="FC839" s="17"/>
      <c r="FD839" s="17"/>
      <c r="FE839" s="17"/>
      <c r="FF839" s="17"/>
      <c r="FG839" s="17"/>
      <c r="FH839" s="17"/>
      <c r="FI839" s="17"/>
      <c r="FJ839" s="17"/>
      <c r="FK839" s="17"/>
      <c r="FL839" s="17"/>
      <c r="FM839" s="17"/>
      <c r="FN839" s="17"/>
      <c r="FO839" s="17"/>
      <c r="FP839" s="17"/>
      <c r="FQ839" s="17"/>
      <c r="FR839" s="17"/>
      <c r="FS839" s="17"/>
      <c r="FT839" s="17"/>
      <c r="FU839" s="17"/>
      <c r="FV839" s="17"/>
      <c r="FW839" s="17"/>
      <c r="FX839" s="17"/>
      <c r="FY839" s="17"/>
      <c r="FZ839" s="17"/>
      <c r="GA839" s="17"/>
      <c r="GB839" s="17"/>
      <c r="GC839" s="17"/>
      <c r="GD839" s="17"/>
      <c r="GE839" s="17"/>
      <c r="GF839" s="17"/>
      <c r="GG839" s="17"/>
      <c r="GH839" s="17"/>
      <c r="GI839" s="17"/>
      <c r="GJ839" s="17"/>
      <c r="GK839" s="17"/>
      <c r="GL839" s="17"/>
      <c r="GM839" s="17"/>
      <c r="GN839" s="17"/>
      <c r="GO839" s="17"/>
      <c r="GP839" s="17"/>
      <c r="GQ839" s="17"/>
      <c r="GR839" s="17"/>
      <c r="GS839" s="17"/>
      <c r="GT839" s="17"/>
      <c r="GU839" s="17"/>
      <c r="GV839" s="17"/>
      <c r="GW839" s="17"/>
      <c r="GX839" s="17"/>
      <c r="GY839" s="17"/>
      <c r="GZ839" s="17"/>
      <c r="HA839" s="17"/>
      <c r="HB839" s="17"/>
      <c r="HC839" s="17"/>
      <c r="HD839" s="17"/>
      <c r="HE839" s="17"/>
      <c r="HF839" s="17"/>
      <c r="HG839" s="17"/>
      <c r="HH839" s="17"/>
      <c r="HI839" s="17"/>
      <c r="HJ839" s="17"/>
      <c r="HK839" s="17"/>
      <c r="HL839" s="17"/>
      <c r="HM839" s="17"/>
      <c r="HN839" s="17"/>
      <c r="HO839" s="17"/>
      <c r="HP839" s="17"/>
      <c r="HQ839" s="17"/>
      <c r="HR839" s="17"/>
      <c r="HS839" s="17"/>
      <c r="HT839" s="17"/>
      <c r="HU839" s="17"/>
      <c r="HV839" s="17"/>
      <c r="HW839" s="17"/>
      <c r="HX839" s="17"/>
      <c r="HY839" s="17"/>
      <c r="HZ839" s="17"/>
      <c r="IA839" s="17"/>
      <c r="IB839" s="17"/>
      <c r="IC839" s="17"/>
      <c r="ID839" s="17"/>
      <c r="IE839" s="17"/>
      <c r="IF839" s="17"/>
      <c r="IG839" s="17"/>
    </row>
    <row r="840" spans="1:241" s="18" customFormat="1" ht="18" customHeight="1" x14ac:dyDescent="0.25">
      <c r="A840" s="19">
        <v>6955424800351</v>
      </c>
      <c r="B840" s="19">
        <v>0</v>
      </c>
      <c r="C840" s="19" t="s">
        <v>220</v>
      </c>
      <c r="D840" s="23" t="s">
        <v>347</v>
      </c>
      <c r="E840" s="73"/>
      <c r="F840" s="35" t="s">
        <v>1074</v>
      </c>
      <c r="G840" s="24" t="s">
        <v>185</v>
      </c>
      <c r="H840" s="25" t="s">
        <v>191</v>
      </c>
      <c r="I840" s="16">
        <v>1</v>
      </c>
      <c r="J840" s="86"/>
      <c r="K840" s="26">
        <v>1.87</v>
      </c>
      <c r="L840" s="26">
        <f t="shared" si="36"/>
        <v>2.2627000000000002</v>
      </c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7"/>
      <c r="DW840" s="17"/>
      <c r="DX840" s="17"/>
      <c r="DY840" s="17"/>
      <c r="DZ840" s="17"/>
      <c r="EA840" s="17"/>
      <c r="EB840" s="17"/>
      <c r="EC840" s="17"/>
      <c r="ED840" s="17"/>
      <c r="EE840" s="17"/>
      <c r="EF840" s="17"/>
      <c r="EG840" s="17"/>
      <c r="EH840" s="17"/>
      <c r="EI840" s="17"/>
      <c r="EJ840" s="17"/>
      <c r="EK840" s="17"/>
      <c r="EL840" s="17"/>
      <c r="EM840" s="17"/>
      <c r="EN840" s="17"/>
      <c r="EO840" s="17"/>
      <c r="EP840" s="17"/>
      <c r="EQ840" s="17"/>
      <c r="ER840" s="17"/>
      <c r="ES840" s="17"/>
      <c r="ET840" s="17"/>
      <c r="EU840" s="17"/>
      <c r="EV840" s="17"/>
      <c r="EW840" s="17"/>
      <c r="EX840" s="17"/>
      <c r="EY840" s="17"/>
      <c r="EZ840" s="17"/>
      <c r="FA840" s="17"/>
      <c r="FB840" s="17"/>
      <c r="FC840" s="17"/>
      <c r="FD840" s="17"/>
      <c r="FE840" s="17"/>
      <c r="FF840" s="17"/>
      <c r="FG840" s="17"/>
      <c r="FH840" s="17"/>
      <c r="FI840" s="17"/>
      <c r="FJ840" s="17"/>
      <c r="FK840" s="17"/>
      <c r="FL840" s="17"/>
      <c r="FM840" s="17"/>
      <c r="FN840" s="17"/>
      <c r="FO840" s="17"/>
      <c r="FP840" s="17"/>
      <c r="FQ840" s="17"/>
      <c r="FR840" s="17"/>
      <c r="FS840" s="17"/>
      <c r="FT840" s="17"/>
      <c r="FU840" s="17"/>
      <c r="FV840" s="17"/>
      <c r="FW840" s="17"/>
      <c r="FX840" s="17"/>
      <c r="FY840" s="17"/>
      <c r="FZ840" s="17"/>
      <c r="GA840" s="17"/>
      <c r="GB840" s="17"/>
      <c r="GC840" s="17"/>
      <c r="GD840" s="17"/>
      <c r="GE840" s="17"/>
      <c r="GF840" s="17"/>
      <c r="GG840" s="17"/>
      <c r="GH840" s="17"/>
      <c r="GI840" s="17"/>
      <c r="GJ840" s="17"/>
      <c r="GK840" s="17"/>
      <c r="GL840" s="17"/>
      <c r="GM840" s="17"/>
      <c r="GN840" s="17"/>
      <c r="GO840" s="17"/>
      <c r="GP840" s="17"/>
      <c r="GQ840" s="17"/>
      <c r="GR840" s="17"/>
      <c r="GS840" s="17"/>
      <c r="GT840" s="17"/>
      <c r="GU840" s="17"/>
      <c r="GV840" s="17"/>
      <c r="GW840" s="17"/>
      <c r="GX840" s="17"/>
      <c r="GY840" s="17"/>
      <c r="GZ840" s="17"/>
      <c r="HA840" s="17"/>
      <c r="HB840" s="17"/>
      <c r="HC840" s="17"/>
      <c r="HD840" s="17"/>
      <c r="HE840" s="17"/>
      <c r="HF840" s="17"/>
      <c r="HG840" s="17"/>
      <c r="HH840" s="17"/>
      <c r="HI840" s="17"/>
      <c r="HJ840" s="17"/>
      <c r="HK840" s="17"/>
      <c r="HL840" s="17"/>
      <c r="HM840" s="17"/>
      <c r="HN840" s="17"/>
      <c r="HO840" s="17"/>
      <c r="HP840" s="17"/>
      <c r="HQ840" s="17"/>
      <c r="HR840" s="17"/>
      <c r="HS840" s="17"/>
      <c r="HT840" s="17"/>
      <c r="HU840" s="17"/>
      <c r="HV840" s="17"/>
      <c r="HW840" s="17"/>
      <c r="HX840" s="17"/>
      <c r="HY840" s="17"/>
      <c r="HZ840" s="17"/>
      <c r="IA840" s="17"/>
      <c r="IB840" s="17"/>
      <c r="IC840" s="17"/>
      <c r="ID840" s="17"/>
      <c r="IE840" s="17"/>
      <c r="IF840" s="17"/>
      <c r="IG840" s="17"/>
    </row>
    <row r="841" spans="1:241" s="18" customFormat="1" ht="18" customHeight="1" x14ac:dyDescent="0.25">
      <c r="A841" s="19">
        <v>6955424800351</v>
      </c>
      <c r="B841" s="19">
        <v>1</v>
      </c>
      <c r="C841" s="19" t="s">
        <v>220</v>
      </c>
      <c r="D841" s="23" t="s">
        <v>347</v>
      </c>
      <c r="E841" s="73"/>
      <c r="F841" s="35" t="s">
        <v>1075</v>
      </c>
      <c r="G841" s="24" t="s">
        <v>185</v>
      </c>
      <c r="H841" s="25" t="s">
        <v>191</v>
      </c>
      <c r="I841" s="16">
        <v>1</v>
      </c>
      <c r="J841" s="86"/>
      <c r="K841" s="26">
        <v>1.87</v>
      </c>
      <c r="L841" s="26">
        <f t="shared" si="36"/>
        <v>2.2627000000000002</v>
      </c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7"/>
      <c r="DW841" s="17"/>
      <c r="DX841" s="17"/>
      <c r="DY841" s="17"/>
      <c r="DZ841" s="17"/>
      <c r="EA841" s="17"/>
      <c r="EB841" s="17"/>
      <c r="EC841" s="17"/>
      <c r="ED841" s="17"/>
      <c r="EE841" s="17"/>
      <c r="EF841" s="17"/>
      <c r="EG841" s="17"/>
      <c r="EH841" s="17"/>
      <c r="EI841" s="17"/>
      <c r="EJ841" s="17"/>
      <c r="EK841" s="17"/>
      <c r="EL841" s="17"/>
      <c r="EM841" s="17"/>
      <c r="EN841" s="17"/>
      <c r="EO841" s="17"/>
      <c r="EP841" s="17"/>
      <c r="EQ841" s="17"/>
      <c r="ER841" s="17"/>
      <c r="ES841" s="17"/>
      <c r="ET841" s="17"/>
      <c r="EU841" s="17"/>
      <c r="EV841" s="17"/>
      <c r="EW841" s="17"/>
      <c r="EX841" s="17"/>
      <c r="EY841" s="17"/>
      <c r="EZ841" s="17"/>
      <c r="FA841" s="17"/>
      <c r="FB841" s="17"/>
      <c r="FC841" s="17"/>
      <c r="FD841" s="17"/>
      <c r="FE841" s="17"/>
      <c r="FF841" s="17"/>
      <c r="FG841" s="17"/>
      <c r="FH841" s="17"/>
      <c r="FI841" s="17"/>
      <c r="FJ841" s="17"/>
      <c r="FK841" s="17"/>
      <c r="FL841" s="17"/>
      <c r="FM841" s="17"/>
      <c r="FN841" s="17"/>
      <c r="FO841" s="17"/>
      <c r="FP841" s="17"/>
      <c r="FQ841" s="17"/>
      <c r="FR841" s="17"/>
      <c r="FS841" s="17"/>
      <c r="FT841" s="17"/>
      <c r="FU841" s="17"/>
      <c r="FV841" s="17"/>
      <c r="FW841" s="17"/>
      <c r="FX841" s="17"/>
      <c r="FY841" s="17"/>
      <c r="FZ841" s="17"/>
      <c r="GA841" s="17"/>
      <c r="GB841" s="17"/>
      <c r="GC841" s="17"/>
      <c r="GD841" s="17"/>
      <c r="GE841" s="17"/>
      <c r="GF841" s="17"/>
      <c r="GG841" s="17"/>
      <c r="GH841" s="17"/>
      <c r="GI841" s="17"/>
      <c r="GJ841" s="17"/>
      <c r="GK841" s="17"/>
      <c r="GL841" s="17"/>
      <c r="GM841" s="17"/>
      <c r="GN841" s="17"/>
      <c r="GO841" s="17"/>
      <c r="GP841" s="17"/>
      <c r="GQ841" s="17"/>
      <c r="GR841" s="17"/>
      <c r="GS841" s="17"/>
      <c r="GT841" s="17"/>
      <c r="GU841" s="17"/>
      <c r="GV841" s="17"/>
      <c r="GW841" s="17"/>
      <c r="GX841" s="17"/>
      <c r="GY841" s="17"/>
      <c r="GZ841" s="17"/>
      <c r="HA841" s="17"/>
      <c r="HB841" s="17"/>
      <c r="HC841" s="17"/>
      <c r="HD841" s="17"/>
      <c r="HE841" s="17"/>
      <c r="HF841" s="17"/>
      <c r="HG841" s="17"/>
      <c r="HH841" s="17"/>
      <c r="HI841" s="17"/>
      <c r="HJ841" s="17"/>
      <c r="HK841" s="17"/>
      <c r="HL841" s="17"/>
      <c r="HM841" s="17"/>
      <c r="HN841" s="17"/>
      <c r="HO841" s="17"/>
      <c r="HP841" s="17"/>
      <c r="HQ841" s="17"/>
      <c r="HR841" s="17"/>
      <c r="HS841" s="17"/>
      <c r="HT841" s="17"/>
      <c r="HU841" s="17"/>
      <c r="HV841" s="17"/>
      <c r="HW841" s="17"/>
      <c r="HX841" s="17"/>
      <c r="HY841" s="17"/>
      <c r="HZ841" s="17"/>
      <c r="IA841" s="17"/>
      <c r="IB841" s="17"/>
      <c r="IC841" s="17"/>
      <c r="ID841" s="17"/>
      <c r="IE841" s="17"/>
      <c r="IF841" s="17"/>
      <c r="IG841" s="17"/>
    </row>
    <row r="842" spans="1:241" s="18" customFormat="1" ht="18" customHeight="1" x14ac:dyDescent="0.25">
      <c r="A842" s="19">
        <v>6955424800351</v>
      </c>
      <c r="B842" s="19">
        <v>0</v>
      </c>
      <c r="C842" s="19" t="s">
        <v>220</v>
      </c>
      <c r="D842" s="23" t="s">
        <v>347</v>
      </c>
      <c r="E842" s="73"/>
      <c r="F842" s="35" t="s">
        <v>1076</v>
      </c>
      <c r="G842" s="24" t="s">
        <v>185</v>
      </c>
      <c r="H842" s="25" t="s">
        <v>191</v>
      </c>
      <c r="I842" s="16">
        <v>1</v>
      </c>
      <c r="J842" s="86"/>
      <c r="K842" s="26">
        <v>1.87</v>
      </c>
      <c r="L842" s="26">
        <f t="shared" si="36"/>
        <v>2.2627000000000002</v>
      </c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7"/>
      <c r="DW842" s="17"/>
      <c r="DX842" s="17"/>
      <c r="DY842" s="17"/>
      <c r="DZ842" s="17"/>
      <c r="EA842" s="17"/>
      <c r="EB842" s="17"/>
      <c r="EC842" s="17"/>
      <c r="ED842" s="17"/>
      <c r="EE842" s="17"/>
      <c r="EF842" s="17"/>
      <c r="EG842" s="17"/>
      <c r="EH842" s="17"/>
      <c r="EI842" s="17"/>
      <c r="EJ842" s="17"/>
      <c r="EK842" s="17"/>
      <c r="EL842" s="17"/>
      <c r="EM842" s="17"/>
      <c r="EN842" s="17"/>
      <c r="EO842" s="17"/>
      <c r="EP842" s="17"/>
      <c r="EQ842" s="17"/>
      <c r="ER842" s="17"/>
      <c r="ES842" s="17"/>
      <c r="ET842" s="17"/>
      <c r="EU842" s="17"/>
      <c r="EV842" s="17"/>
      <c r="EW842" s="17"/>
      <c r="EX842" s="17"/>
      <c r="EY842" s="17"/>
      <c r="EZ842" s="17"/>
      <c r="FA842" s="17"/>
      <c r="FB842" s="17"/>
      <c r="FC842" s="17"/>
      <c r="FD842" s="17"/>
      <c r="FE842" s="17"/>
      <c r="FF842" s="17"/>
      <c r="FG842" s="17"/>
      <c r="FH842" s="17"/>
      <c r="FI842" s="17"/>
      <c r="FJ842" s="17"/>
      <c r="FK842" s="17"/>
      <c r="FL842" s="17"/>
      <c r="FM842" s="17"/>
      <c r="FN842" s="17"/>
      <c r="FO842" s="17"/>
      <c r="FP842" s="17"/>
      <c r="FQ842" s="17"/>
      <c r="FR842" s="17"/>
      <c r="FS842" s="17"/>
      <c r="FT842" s="17"/>
      <c r="FU842" s="17"/>
      <c r="FV842" s="17"/>
      <c r="FW842" s="17"/>
      <c r="FX842" s="17"/>
      <c r="FY842" s="17"/>
      <c r="FZ842" s="17"/>
      <c r="GA842" s="17"/>
      <c r="GB842" s="17"/>
      <c r="GC842" s="17"/>
      <c r="GD842" s="17"/>
      <c r="GE842" s="17"/>
      <c r="GF842" s="17"/>
      <c r="GG842" s="17"/>
      <c r="GH842" s="17"/>
      <c r="GI842" s="17"/>
      <c r="GJ842" s="17"/>
      <c r="GK842" s="17"/>
      <c r="GL842" s="17"/>
      <c r="GM842" s="17"/>
      <c r="GN842" s="17"/>
      <c r="GO842" s="17"/>
      <c r="GP842" s="17"/>
      <c r="GQ842" s="17"/>
      <c r="GR842" s="17"/>
      <c r="GS842" s="17"/>
      <c r="GT842" s="17"/>
      <c r="GU842" s="17"/>
      <c r="GV842" s="17"/>
      <c r="GW842" s="17"/>
      <c r="GX842" s="17"/>
      <c r="GY842" s="17"/>
      <c r="GZ842" s="17"/>
      <c r="HA842" s="17"/>
      <c r="HB842" s="17"/>
      <c r="HC842" s="17"/>
      <c r="HD842" s="17"/>
      <c r="HE842" s="17"/>
      <c r="HF842" s="17"/>
      <c r="HG842" s="17"/>
      <c r="HH842" s="17"/>
      <c r="HI842" s="17"/>
      <c r="HJ842" s="17"/>
      <c r="HK842" s="17"/>
      <c r="HL842" s="17"/>
      <c r="HM842" s="17"/>
      <c r="HN842" s="17"/>
      <c r="HO842" s="17"/>
      <c r="HP842" s="17"/>
      <c r="HQ842" s="17"/>
      <c r="HR842" s="17"/>
      <c r="HS842" s="17"/>
      <c r="HT842" s="17"/>
      <c r="HU842" s="17"/>
      <c r="HV842" s="17"/>
      <c r="HW842" s="17"/>
      <c r="HX842" s="17"/>
      <c r="HY842" s="17"/>
      <c r="HZ842" s="17"/>
      <c r="IA842" s="17"/>
      <c r="IB842" s="17"/>
      <c r="IC842" s="17"/>
      <c r="ID842" s="17"/>
      <c r="IE842" s="17"/>
      <c r="IF842" s="17"/>
      <c r="IG842" s="17"/>
    </row>
    <row r="843" spans="1:241" s="18" customFormat="1" ht="18" customHeight="1" x14ac:dyDescent="0.25">
      <c r="A843" s="19">
        <v>6955424800351</v>
      </c>
      <c r="B843" s="19">
        <v>1</v>
      </c>
      <c r="C843" s="19" t="s">
        <v>220</v>
      </c>
      <c r="D843" s="23" t="s">
        <v>347</v>
      </c>
      <c r="E843" s="73"/>
      <c r="F843" s="35" t="s">
        <v>1227</v>
      </c>
      <c r="G843" s="24" t="s">
        <v>185</v>
      </c>
      <c r="H843" s="25" t="s">
        <v>191</v>
      </c>
      <c r="I843" s="16">
        <v>1</v>
      </c>
      <c r="J843" s="86"/>
      <c r="K843" s="26">
        <v>1.87</v>
      </c>
      <c r="L843" s="26">
        <f t="shared" ref="L843:L865" si="37">K843*1.21</f>
        <v>2.2627000000000002</v>
      </c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7"/>
      <c r="DW843" s="17"/>
      <c r="DX843" s="17"/>
      <c r="DY843" s="17"/>
      <c r="DZ843" s="17"/>
      <c r="EA843" s="17"/>
      <c r="EB843" s="17"/>
      <c r="EC843" s="17"/>
      <c r="ED843" s="17"/>
      <c r="EE843" s="17"/>
      <c r="EF843" s="17"/>
      <c r="EG843" s="17"/>
      <c r="EH843" s="17"/>
      <c r="EI843" s="17"/>
      <c r="EJ843" s="17"/>
      <c r="EK843" s="17"/>
      <c r="EL843" s="17"/>
      <c r="EM843" s="17"/>
      <c r="EN843" s="17"/>
      <c r="EO843" s="17"/>
      <c r="EP843" s="17"/>
      <c r="EQ843" s="17"/>
      <c r="ER843" s="17"/>
      <c r="ES843" s="17"/>
      <c r="ET843" s="17"/>
      <c r="EU843" s="17"/>
      <c r="EV843" s="17"/>
      <c r="EW843" s="17"/>
      <c r="EX843" s="17"/>
      <c r="EY843" s="17"/>
      <c r="EZ843" s="17"/>
      <c r="FA843" s="17"/>
      <c r="FB843" s="17"/>
      <c r="FC843" s="17"/>
      <c r="FD843" s="17"/>
      <c r="FE843" s="17"/>
      <c r="FF843" s="17"/>
      <c r="FG843" s="17"/>
      <c r="FH843" s="17"/>
      <c r="FI843" s="17"/>
      <c r="FJ843" s="17"/>
      <c r="FK843" s="17"/>
      <c r="FL843" s="17"/>
      <c r="FM843" s="17"/>
      <c r="FN843" s="17"/>
      <c r="FO843" s="17"/>
      <c r="FP843" s="17"/>
      <c r="FQ843" s="17"/>
      <c r="FR843" s="17"/>
      <c r="FS843" s="17"/>
      <c r="FT843" s="17"/>
      <c r="FU843" s="17"/>
      <c r="FV843" s="17"/>
      <c r="FW843" s="17"/>
      <c r="FX843" s="17"/>
      <c r="FY843" s="17"/>
      <c r="FZ843" s="17"/>
      <c r="GA843" s="17"/>
      <c r="GB843" s="17"/>
      <c r="GC843" s="17"/>
      <c r="GD843" s="17"/>
      <c r="GE843" s="17"/>
      <c r="GF843" s="17"/>
      <c r="GG843" s="17"/>
      <c r="GH843" s="17"/>
      <c r="GI843" s="17"/>
      <c r="GJ843" s="17"/>
      <c r="GK843" s="17"/>
      <c r="GL843" s="17"/>
      <c r="GM843" s="17"/>
      <c r="GN843" s="17"/>
      <c r="GO843" s="17"/>
      <c r="GP843" s="17"/>
      <c r="GQ843" s="17"/>
      <c r="GR843" s="17"/>
      <c r="GS843" s="17"/>
      <c r="GT843" s="17"/>
      <c r="GU843" s="17"/>
      <c r="GV843" s="17"/>
      <c r="GW843" s="17"/>
      <c r="GX843" s="17"/>
      <c r="GY843" s="17"/>
      <c r="GZ843" s="17"/>
      <c r="HA843" s="17"/>
      <c r="HB843" s="17"/>
      <c r="HC843" s="17"/>
      <c r="HD843" s="17"/>
      <c r="HE843" s="17"/>
      <c r="HF843" s="17"/>
      <c r="HG843" s="17"/>
      <c r="HH843" s="17"/>
      <c r="HI843" s="17"/>
      <c r="HJ843" s="17"/>
      <c r="HK843" s="17"/>
      <c r="HL843" s="17"/>
      <c r="HM843" s="17"/>
      <c r="HN843" s="17"/>
      <c r="HO843" s="17"/>
      <c r="HP843" s="17"/>
      <c r="HQ843" s="17"/>
      <c r="HR843" s="17"/>
      <c r="HS843" s="17"/>
      <c r="HT843" s="17"/>
      <c r="HU843" s="17"/>
      <c r="HV843" s="17"/>
      <c r="HW843" s="17"/>
      <c r="HX843" s="17"/>
      <c r="HY843" s="17"/>
      <c r="HZ843" s="17"/>
      <c r="IA843" s="17"/>
      <c r="IB843" s="17"/>
      <c r="IC843" s="17"/>
      <c r="ID843" s="17"/>
      <c r="IE843" s="17"/>
      <c r="IF843" s="17"/>
      <c r="IG843" s="17"/>
    </row>
    <row r="844" spans="1:241" s="18" customFormat="1" ht="18" customHeight="1" x14ac:dyDescent="0.25">
      <c r="A844" s="19">
        <v>6955424800351</v>
      </c>
      <c r="B844" s="19">
        <v>0</v>
      </c>
      <c r="C844" s="19" t="s">
        <v>220</v>
      </c>
      <c r="D844" s="23" t="s">
        <v>347</v>
      </c>
      <c r="E844" s="73"/>
      <c r="F844" s="35" t="s">
        <v>1263</v>
      </c>
      <c r="G844" s="24" t="s">
        <v>185</v>
      </c>
      <c r="H844" s="25" t="s">
        <v>191</v>
      </c>
      <c r="I844" s="16">
        <v>1</v>
      </c>
      <c r="J844" s="86"/>
      <c r="K844" s="26">
        <v>1.87</v>
      </c>
      <c r="L844" s="26">
        <f t="shared" si="37"/>
        <v>2.2627000000000002</v>
      </c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7"/>
      <c r="DW844" s="17"/>
      <c r="DX844" s="17"/>
      <c r="DY844" s="17"/>
      <c r="DZ844" s="17"/>
      <c r="EA844" s="17"/>
      <c r="EB844" s="17"/>
      <c r="EC844" s="17"/>
      <c r="ED844" s="17"/>
      <c r="EE844" s="17"/>
      <c r="EF844" s="17"/>
      <c r="EG844" s="17"/>
      <c r="EH844" s="17"/>
      <c r="EI844" s="17"/>
      <c r="EJ844" s="17"/>
      <c r="EK844" s="17"/>
      <c r="EL844" s="17"/>
      <c r="EM844" s="17"/>
      <c r="EN844" s="17"/>
      <c r="EO844" s="17"/>
      <c r="EP844" s="17"/>
      <c r="EQ844" s="17"/>
      <c r="ER844" s="17"/>
      <c r="ES844" s="17"/>
      <c r="ET844" s="17"/>
      <c r="EU844" s="17"/>
      <c r="EV844" s="17"/>
      <c r="EW844" s="17"/>
      <c r="EX844" s="17"/>
      <c r="EY844" s="17"/>
      <c r="EZ844" s="17"/>
      <c r="FA844" s="17"/>
      <c r="FB844" s="17"/>
      <c r="FC844" s="17"/>
      <c r="FD844" s="17"/>
      <c r="FE844" s="17"/>
      <c r="FF844" s="17"/>
      <c r="FG844" s="17"/>
      <c r="FH844" s="17"/>
      <c r="FI844" s="17"/>
      <c r="FJ844" s="17"/>
      <c r="FK844" s="17"/>
      <c r="FL844" s="17"/>
      <c r="FM844" s="17"/>
      <c r="FN844" s="17"/>
      <c r="FO844" s="17"/>
      <c r="FP844" s="17"/>
      <c r="FQ844" s="17"/>
      <c r="FR844" s="17"/>
      <c r="FS844" s="17"/>
      <c r="FT844" s="17"/>
      <c r="FU844" s="17"/>
      <c r="FV844" s="17"/>
      <c r="FW844" s="17"/>
      <c r="FX844" s="17"/>
      <c r="FY844" s="17"/>
      <c r="FZ844" s="17"/>
      <c r="GA844" s="17"/>
      <c r="GB844" s="17"/>
      <c r="GC844" s="17"/>
      <c r="GD844" s="17"/>
      <c r="GE844" s="17"/>
      <c r="GF844" s="17"/>
      <c r="GG844" s="17"/>
      <c r="GH844" s="17"/>
      <c r="GI844" s="17"/>
      <c r="GJ844" s="17"/>
      <c r="GK844" s="17"/>
      <c r="GL844" s="17"/>
      <c r="GM844" s="17"/>
      <c r="GN844" s="17"/>
      <c r="GO844" s="17"/>
      <c r="GP844" s="17"/>
      <c r="GQ844" s="17"/>
      <c r="GR844" s="17"/>
      <c r="GS844" s="17"/>
      <c r="GT844" s="17"/>
      <c r="GU844" s="17"/>
      <c r="GV844" s="17"/>
      <c r="GW844" s="17"/>
      <c r="GX844" s="17"/>
      <c r="GY844" s="17"/>
      <c r="GZ844" s="17"/>
      <c r="HA844" s="17"/>
      <c r="HB844" s="17"/>
      <c r="HC844" s="17"/>
      <c r="HD844" s="17"/>
      <c r="HE844" s="17"/>
      <c r="HF844" s="17"/>
      <c r="HG844" s="17"/>
      <c r="HH844" s="17"/>
      <c r="HI844" s="17"/>
      <c r="HJ844" s="17"/>
      <c r="HK844" s="17"/>
      <c r="HL844" s="17"/>
      <c r="HM844" s="17"/>
      <c r="HN844" s="17"/>
      <c r="HO844" s="17"/>
      <c r="HP844" s="17"/>
      <c r="HQ844" s="17"/>
      <c r="HR844" s="17"/>
      <c r="HS844" s="17"/>
      <c r="HT844" s="17"/>
      <c r="HU844" s="17"/>
      <c r="HV844" s="17"/>
      <c r="HW844" s="17"/>
      <c r="HX844" s="17"/>
      <c r="HY844" s="17"/>
      <c r="HZ844" s="17"/>
      <c r="IA844" s="17"/>
      <c r="IB844" s="17"/>
      <c r="IC844" s="17"/>
      <c r="ID844" s="17"/>
      <c r="IE844" s="17"/>
      <c r="IF844" s="17"/>
      <c r="IG844" s="17"/>
    </row>
    <row r="845" spans="1:241" s="18" customFormat="1" ht="18" customHeight="1" x14ac:dyDescent="0.25">
      <c r="A845" s="19">
        <v>5907738850066</v>
      </c>
      <c r="B845" s="19">
        <v>0</v>
      </c>
      <c r="C845" s="19" t="s">
        <v>220</v>
      </c>
      <c r="D845" s="23" t="s">
        <v>1231</v>
      </c>
      <c r="E845" s="73"/>
      <c r="F845" s="35" t="s">
        <v>1226</v>
      </c>
      <c r="G845" s="24" t="s">
        <v>185</v>
      </c>
      <c r="H845" s="25" t="s">
        <v>191</v>
      </c>
      <c r="I845" s="16">
        <v>1</v>
      </c>
      <c r="J845" s="86"/>
      <c r="K845" s="26">
        <v>7.1</v>
      </c>
      <c r="L845" s="26">
        <f t="shared" si="37"/>
        <v>8.5909999999999993</v>
      </c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7"/>
      <c r="DW845" s="17"/>
      <c r="DX845" s="17"/>
      <c r="DY845" s="17"/>
      <c r="DZ845" s="17"/>
      <c r="EA845" s="17"/>
      <c r="EB845" s="17"/>
      <c r="EC845" s="17"/>
      <c r="ED845" s="17"/>
      <c r="EE845" s="17"/>
      <c r="EF845" s="17"/>
      <c r="EG845" s="17"/>
      <c r="EH845" s="17"/>
      <c r="EI845" s="17"/>
      <c r="EJ845" s="17"/>
      <c r="EK845" s="17"/>
      <c r="EL845" s="17"/>
      <c r="EM845" s="17"/>
      <c r="EN845" s="17"/>
      <c r="EO845" s="17"/>
      <c r="EP845" s="17"/>
      <c r="EQ845" s="17"/>
      <c r="ER845" s="17"/>
      <c r="ES845" s="17"/>
      <c r="ET845" s="17"/>
      <c r="EU845" s="17"/>
      <c r="EV845" s="17"/>
      <c r="EW845" s="17"/>
      <c r="EX845" s="17"/>
      <c r="EY845" s="17"/>
      <c r="EZ845" s="17"/>
      <c r="FA845" s="17"/>
      <c r="FB845" s="17"/>
      <c r="FC845" s="17"/>
      <c r="FD845" s="17"/>
      <c r="FE845" s="17"/>
      <c r="FF845" s="17"/>
      <c r="FG845" s="17"/>
      <c r="FH845" s="17"/>
      <c r="FI845" s="17"/>
      <c r="FJ845" s="17"/>
      <c r="FK845" s="17"/>
      <c r="FL845" s="17"/>
      <c r="FM845" s="17"/>
      <c r="FN845" s="17"/>
      <c r="FO845" s="17"/>
      <c r="FP845" s="17"/>
      <c r="FQ845" s="17"/>
      <c r="FR845" s="17"/>
      <c r="FS845" s="17"/>
      <c r="FT845" s="17"/>
      <c r="FU845" s="17"/>
      <c r="FV845" s="17"/>
      <c r="FW845" s="17"/>
      <c r="FX845" s="17"/>
      <c r="FY845" s="17"/>
      <c r="FZ845" s="17"/>
      <c r="GA845" s="17"/>
      <c r="GB845" s="17"/>
      <c r="GC845" s="17"/>
      <c r="GD845" s="17"/>
      <c r="GE845" s="17"/>
      <c r="GF845" s="17"/>
      <c r="GG845" s="17"/>
      <c r="GH845" s="17"/>
      <c r="GI845" s="17"/>
      <c r="GJ845" s="17"/>
      <c r="GK845" s="17"/>
      <c r="GL845" s="17"/>
      <c r="GM845" s="17"/>
      <c r="GN845" s="17"/>
      <c r="GO845" s="17"/>
      <c r="GP845" s="17"/>
      <c r="GQ845" s="17"/>
      <c r="GR845" s="17"/>
      <c r="GS845" s="17"/>
      <c r="GT845" s="17"/>
      <c r="GU845" s="17"/>
      <c r="GV845" s="17"/>
      <c r="GW845" s="17"/>
      <c r="GX845" s="17"/>
      <c r="GY845" s="17"/>
      <c r="GZ845" s="17"/>
      <c r="HA845" s="17"/>
      <c r="HB845" s="17"/>
      <c r="HC845" s="17"/>
      <c r="HD845" s="17"/>
      <c r="HE845" s="17"/>
      <c r="HF845" s="17"/>
      <c r="HG845" s="17"/>
      <c r="HH845" s="17"/>
      <c r="HI845" s="17"/>
      <c r="HJ845" s="17"/>
      <c r="HK845" s="17"/>
      <c r="HL845" s="17"/>
      <c r="HM845" s="17"/>
      <c r="HN845" s="17"/>
      <c r="HO845" s="17"/>
      <c r="HP845" s="17"/>
      <c r="HQ845" s="17"/>
      <c r="HR845" s="17"/>
      <c r="HS845" s="17"/>
      <c r="HT845" s="17"/>
      <c r="HU845" s="17"/>
      <c r="HV845" s="17"/>
      <c r="HW845" s="17"/>
      <c r="HX845" s="17"/>
      <c r="HY845" s="17"/>
      <c r="HZ845" s="17"/>
      <c r="IA845" s="17"/>
      <c r="IB845" s="17"/>
      <c r="IC845" s="17"/>
      <c r="ID845" s="17"/>
      <c r="IE845" s="17"/>
      <c r="IF845" s="17"/>
      <c r="IG845" s="17"/>
    </row>
    <row r="846" spans="1:241" s="18" customFormat="1" ht="18" customHeight="1" x14ac:dyDescent="0.25">
      <c r="A846" s="19">
        <v>5907738850356</v>
      </c>
      <c r="B846" s="19">
        <v>0</v>
      </c>
      <c r="C846" s="19" t="s">
        <v>220</v>
      </c>
      <c r="D846" s="23" t="s">
        <v>1231</v>
      </c>
      <c r="E846" s="73"/>
      <c r="F846" s="35" t="s">
        <v>1269</v>
      </c>
      <c r="G846" s="24" t="s">
        <v>185</v>
      </c>
      <c r="H846" s="25" t="s">
        <v>191</v>
      </c>
      <c r="I846" s="16">
        <v>1</v>
      </c>
      <c r="J846" s="86"/>
      <c r="K846" s="26">
        <v>9</v>
      </c>
      <c r="L846" s="26">
        <f t="shared" si="37"/>
        <v>10.89</v>
      </c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7"/>
      <c r="DW846" s="17"/>
      <c r="DX846" s="17"/>
      <c r="DY846" s="17"/>
      <c r="DZ846" s="17"/>
      <c r="EA846" s="17"/>
      <c r="EB846" s="17"/>
      <c r="EC846" s="17"/>
      <c r="ED846" s="17"/>
      <c r="EE846" s="17"/>
      <c r="EF846" s="17"/>
      <c r="EG846" s="17"/>
      <c r="EH846" s="17"/>
      <c r="EI846" s="17"/>
      <c r="EJ846" s="17"/>
      <c r="EK846" s="17"/>
      <c r="EL846" s="17"/>
      <c r="EM846" s="17"/>
      <c r="EN846" s="17"/>
      <c r="EO846" s="17"/>
      <c r="EP846" s="17"/>
      <c r="EQ846" s="17"/>
      <c r="ER846" s="17"/>
      <c r="ES846" s="17"/>
      <c r="ET846" s="17"/>
      <c r="EU846" s="17"/>
      <c r="EV846" s="17"/>
      <c r="EW846" s="17"/>
      <c r="EX846" s="17"/>
      <c r="EY846" s="17"/>
      <c r="EZ846" s="17"/>
      <c r="FA846" s="17"/>
      <c r="FB846" s="17"/>
      <c r="FC846" s="17"/>
      <c r="FD846" s="17"/>
      <c r="FE846" s="17"/>
      <c r="FF846" s="17"/>
      <c r="FG846" s="17"/>
      <c r="FH846" s="17"/>
      <c r="FI846" s="17"/>
      <c r="FJ846" s="17"/>
      <c r="FK846" s="17"/>
      <c r="FL846" s="17"/>
      <c r="FM846" s="17"/>
      <c r="FN846" s="17"/>
      <c r="FO846" s="17"/>
      <c r="FP846" s="17"/>
      <c r="FQ846" s="17"/>
      <c r="FR846" s="17"/>
      <c r="FS846" s="17"/>
      <c r="FT846" s="17"/>
      <c r="FU846" s="17"/>
      <c r="FV846" s="17"/>
      <c r="FW846" s="17"/>
      <c r="FX846" s="17"/>
      <c r="FY846" s="17"/>
      <c r="FZ846" s="17"/>
      <c r="GA846" s="17"/>
      <c r="GB846" s="17"/>
      <c r="GC846" s="17"/>
      <c r="GD846" s="17"/>
      <c r="GE846" s="17"/>
      <c r="GF846" s="17"/>
      <c r="GG846" s="17"/>
      <c r="GH846" s="17"/>
      <c r="GI846" s="17"/>
      <c r="GJ846" s="17"/>
      <c r="GK846" s="17"/>
      <c r="GL846" s="17"/>
      <c r="GM846" s="17"/>
      <c r="GN846" s="17"/>
      <c r="GO846" s="17"/>
      <c r="GP846" s="17"/>
      <c r="GQ846" s="17"/>
      <c r="GR846" s="17"/>
      <c r="GS846" s="17"/>
      <c r="GT846" s="17"/>
      <c r="GU846" s="17"/>
      <c r="GV846" s="17"/>
      <c r="GW846" s="17"/>
      <c r="GX846" s="17"/>
      <c r="GY846" s="17"/>
      <c r="GZ846" s="17"/>
      <c r="HA846" s="17"/>
      <c r="HB846" s="17"/>
      <c r="HC846" s="17"/>
      <c r="HD846" s="17"/>
      <c r="HE846" s="17"/>
      <c r="HF846" s="17"/>
      <c r="HG846" s="17"/>
      <c r="HH846" s="17"/>
      <c r="HI846" s="17"/>
      <c r="HJ846" s="17"/>
      <c r="HK846" s="17"/>
      <c r="HL846" s="17"/>
      <c r="HM846" s="17"/>
      <c r="HN846" s="17"/>
      <c r="HO846" s="17"/>
      <c r="HP846" s="17"/>
      <c r="HQ846" s="17"/>
      <c r="HR846" s="17"/>
      <c r="HS846" s="17"/>
      <c r="HT846" s="17"/>
      <c r="HU846" s="17"/>
      <c r="HV846" s="17"/>
      <c r="HW846" s="17"/>
      <c r="HX846" s="17"/>
      <c r="HY846" s="17"/>
      <c r="HZ846" s="17"/>
      <c r="IA846" s="17"/>
      <c r="IB846" s="17"/>
      <c r="IC846" s="17"/>
      <c r="ID846" s="17"/>
      <c r="IE846" s="17"/>
      <c r="IF846" s="17"/>
      <c r="IG846" s="17"/>
    </row>
    <row r="847" spans="1:241" s="18" customFormat="1" ht="18" customHeight="1" x14ac:dyDescent="0.25">
      <c r="A847" s="19">
        <v>5907738850363</v>
      </c>
      <c r="B847" s="19">
        <v>0</v>
      </c>
      <c r="C847" s="19" t="s">
        <v>220</v>
      </c>
      <c r="D847" s="23" t="s">
        <v>1231</v>
      </c>
      <c r="E847" s="73"/>
      <c r="F847" s="35" t="s">
        <v>1270</v>
      </c>
      <c r="G847" s="24" t="s">
        <v>185</v>
      </c>
      <c r="H847" s="25" t="s">
        <v>191</v>
      </c>
      <c r="I847" s="16">
        <v>1</v>
      </c>
      <c r="J847" s="86"/>
      <c r="K847" s="26">
        <v>10.3</v>
      </c>
      <c r="L847" s="26">
        <f t="shared" si="37"/>
        <v>12.463000000000001</v>
      </c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7"/>
      <c r="DW847" s="17"/>
      <c r="DX847" s="17"/>
      <c r="DY847" s="17"/>
      <c r="DZ847" s="17"/>
      <c r="EA847" s="17"/>
      <c r="EB847" s="17"/>
      <c r="EC847" s="17"/>
      <c r="ED847" s="17"/>
      <c r="EE847" s="17"/>
      <c r="EF847" s="17"/>
      <c r="EG847" s="17"/>
      <c r="EH847" s="17"/>
      <c r="EI847" s="17"/>
      <c r="EJ847" s="17"/>
      <c r="EK847" s="17"/>
      <c r="EL847" s="17"/>
      <c r="EM847" s="17"/>
      <c r="EN847" s="17"/>
      <c r="EO847" s="17"/>
      <c r="EP847" s="17"/>
      <c r="EQ847" s="17"/>
      <c r="ER847" s="17"/>
      <c r="ES847" s="17"/>
      <c r="ET847" s="17"/>
      <c r="EU847" s="17"/>
      <c r="EV847" s="17"/>
      <c r="EW847" s="17"/>
      <c r="EX847" s="17"/>
      <c r="EY847" s="17"/>
      <c r="EZ847" s="17"/>
      <c r="FA847" s="17"/>
      <c r="FB847" s="17"/>
      <c r="FC847" s="17"/>
      <c r="FD847" s="17"/>
      <c r="FE847" s="17"/>
      <c r="FF847" s="17"/>
      <c r="FG847" s="17"/>
      <c r="FH847" s="17"/>
      <c r="FI847" s="17"/>
      <c r="FJ847" s="17"/>
      <c r="FK847" s="17"/>
      <c r="FL847" s="17"/>
      <c r="FM847" s="17"/>
      <c r="FN847" s="17"/>
      <c r="FO847" s="17"/>
      <c r="FP847" s="17"/>
      <c r="FQ847" s="17"/>
      <c r="FR847" s="17"/>
      <c r="FS847" s="17"/>
      <c r="FT847" s="17"/>
      <c r="FU847" s="17"/>
      <c r="FV847" s="17"/>
      <c r="FW847" s="17"/>
      <c r="FX847" s="17"/>
      <c r="FY847" s="17"/>
      <c r="FZ847" s="17"/>
      <c r="GA847" s="17"/>
      <c r="GB847" s="17"/>
      <c r="GC847" s="17"/>
      <c r="GD847" s="17"/>
      <c r="GE847" s="17"/>
      <c r="GF847" s="17"/>
      <c r="GG847" s="17"/>
      <c r="GH847" s="17"/>
      <c r="GI847" s="17"/>
      <c r="GJ847" s="17"/>
      <c r="GK847" s="17"/>
      <c r="GL847" s="17"/>
      <c r="GM847" s="17"/>
      <c r="GN847" s="17"/>
      <c r="GO847" s="17"/>
      <c r="GP847" s="17"/>
      <c r="GQ847" s="17"/>
      <c r="GR847" s="17"/>
      <c r="GS847" s="17"/>
      <c r="GT847" s="17"/>
      <c r="GU847" s="17"/>
      <c r="GV847" s="17"/>
      <c r="GW847" s="17"/>
      <c r="GX847" s="17"/>
      <c r="GY847" s="17"/>
      <c r="GZ847" s="17"/>
      <c r="HA847" s="17"/>
      <c r="HB847" s="17"/>
      <c r="HC847" s="17"/>
      <c r="HD847" s="17"/>
      <c r="HE847" s="17"/>
      <c r="HF847" s="17"/>
      <c r="HG847" s="17"/>
      <c r="HH847" s="17"/>
      <c r="HI847" s="17"/>
      <c r="HJ847" s="17"/>
      <c r="HK847" s="17"/>
      <c r="HL847" s="17"/>
      <c r="HM847" s="17"/>
      <c r="HN847" s="17"/>
      <c r="HO847" s="17"/>
      <c r="HP847" s="17"/>
      <c r="HQ847" s="17"/>
      <c r="HR847" s="17"/>
      <c r="HS847" s="17"/>
      <c r="HT847" s="17"/>
      <c r="HU847" s="17"/>
      <c r="HV847" s="17"/>
      <c r="HW847" s="17"/>
      <c r="HX847" s="17"/>
      <c r="HY847" s="17"/>
      <c r="HZ847" s="17"/>
      <c r="IA847" s="17"/>
      <c r="IB847" s="17"/>
      <c r="IC847" s="17"/>
      <c r="ID847" s="17"/>
      <c r="IE847" s="17"/>
      <c r="IF847" s="17"/>
      <c r="IG847" s="17"/>
    </row>
    <row r="848" spans="1:241" s="18" customFormat="1" ht="18" customHeight="1" x14ac:dyDescent="0.25">
      <c r="A848" s="19">
        <v>5902468150875</v>
      </c>
      <c r="B848" s="19">
        <v>0</v>
      </c>
      <c r="C848" s="19" t="s">
        <v>220</v>
      </c>
      <c r="D848" s="23" t="s">
        <v>1231</v>
      </c>
      <c r="E848" s="73"/>
      <c r="F848" s="35" t="s">
        <v>1271</v>
      </c>
      <c r="G848" s="24" t="s">
        <v>185</v>
      </c>
      <c r="H848" s="25" t="s">
        <v>191</v>
      </c>
      <c r="I848" s="16">
        <v>1</v>
      </c>
      <c r="J848" s="86"/>
      <c r="K848" s="26">
        <v>14.5</v>
      </c>
      <c r="L848" s="26">
        <f t="shared" si="37"/>
        <v>17.544999999999998</v>
      </c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7"/>
      <c r="DW848" s="17"/>
      <c r="DX848" s="17"/>
      <c r="DY848" s="17"/>
      <c r="DZ848" s="17"/>
      <c r="EA848" s="17"/>
      <c r="EB848" s="17"/>
      <c r="EC848" s="17"/>
      <c r="ED848" s="17"/>
      <c r="EE848" s="17"/>
      <c r="EF848" s="17"/>
      <c r="EG848" s="17"/>
      <c r="EH848" s="17"/>
      <c r="EI848" s="17"/>
      <c r="EJ848" s="17"/>
      <c r="EK848" s="17"/>
      <c r="EL848" s="17"/>
      <c r="EM848" s="17"/>
      <c r="EN848" s="17"/>
      <c r="EO848" s="17"/>
      <c r="EP848" s="17"/>
      <c r="EQ848" s="17"/>
      <c r="ER848" s="17"/>
      <c r="ES848" s="17"/>
      <c r="ET848" s="17"/>
      <c r="EU848" s="17"/>
      <c r="EV848" s="17"/>
      <c r="EW848" s="17"/>
      <c r="EX848" s="17"/>
      <c r="EY848" s="17"/>
      <c r="EZ848" s="17"/>
      <c r="FA848" s="17"/>
      <c r="FB848" s="17"/>
      <c r="FC848" s="17"/>
      <c r="FD848" s="17"/>
      <c r="FE848" s="17"/>
      <c r="FF848" s="17"/>
      <c r="FG848" s="17"/>
      <c r="FH848" s="17"/>
      <c r="FI848" s="17"/>
      <c r="FJ848" s="17"/>
      <c r="FK848" s="17"/>
      <c r="FL848" s="17"/>
      <c r="FM848" s="17"/>
      <c r="FN848" s="17"/>
      <c r="FO848" s="17"/>
      <c r="FP848" s="17"/>
      <c r="FQ848" s="17"/>
      <c r="FR848" s="17"/>
      <c r="FS848" s="17"/>
      <c r="FT848" s="17"/>
      <c r="FU848" s="17"/>
      <c r="FV848" s="17"/>
      <c r="FW848" s="17"/>
      <c r="FX848" s="17"/>
      <c r="FY848" s="17"/>
      <c r="FZ848" s="17"/>
      <c r="GA848" s="17"/>
      <c r="GB848" s="17"/>
      <c r="GC848" s="17"/>
      <c r="GD848" s="17"/>
      <c r="GE848" s="17"/>
      <c r="GF848" s="17"/>
      <c r="GG848" s="17"/>
      <c r="GH848" s="17"/>
      <c r="GI848" s="17"/>
      <c r="GJ848" s="17"/>
      <c r="GK848" s="17"/>
      <c r="GL848" s="17"/>
      <c r="GM848" s="17"/>
      <c r="GN848" s="17"/>
      <c r="GO848" s="17"/>
      <c r="GP848" s="17"/>
      <c r="GQ848" s="17"/>
      <c r="GR848" s="17"/>
      <c r="GS848" s="17"/>
      <c r="GT848" s="17"/>
      <c r="GU848" s="17"/>
      <c r="GV848" s="17"/>
      <c r="GW848" s="17"/>
      <c r="GX848" s="17"/>
      <c r="GY848" s="17"/>
      <c r="GZ848" s="17"/>
      <c r="HA848" s="17"/>
      <c r="HB848" s="17"/>
      <c r="HC848" s="17"/>
      <c r="HD848" s="17"/>
      <c r="HE848" s="17"/>
      <c r="HF848" s="17"/>
      <c r="HG848" s="17"/>
      <c r="HH848" s="17"/>
      <c r="HI848" s="17"/>
      <c r="HJ848" s="17"/>
      <c r="HK848" s="17"/>
      <c r="HL848" s="17"/>
      <c r="HM848" s="17"/>
      <c r="HN848" s="17"/>
      <c r="HO848" s="17"/>
      <c r="HP848" s="17"/>
      <c r="HQ848" s="17"/>
      <c r="HR848" s="17"/>
      <c r="HS848" s="17"/>
      <c r="HT848" s="17"/>
      <c r="HU848" s="17"/>
      <c r="HV848" s="17"/>
      <c r="HW848" s="17"/>
      <c r="HX848" s="17"/>
      <c r="HY848" s="17"/>
      <c r="HZ848" s="17"/>
      <c r="IA848" s="17"/>
      <c r="IB848" s="17"/>
      <c r="IC848" s="17"/>
      <c r="ID848" s="17"/>
      <c r="IE848" s="17"/>
      <c r="IF848" s="17"/>
      <c r="IG848" s="17"/>
    </row>
    <row r="849" spans="1:241" s="18" customFormat="1" ht="18" customHeight="1" x14ac:dyDescent="0.25">
      <c r="A849" s="19">
        <v>5907738850783</v>
      </c>
      <c r="B849" s="19">
        <v>0</v>
      </c>
      <c r="C849" s="19" t="s">
        <v>220</v>
      </c>
      <c r="D849" s="23" t="s">
        <v>1231</v>
      </c>
      <c r="E849" s="73"/>
      <c r="F849" s="35" t="s">
        <v>1272</v>
      </c>
      <c r="G849" s="24" t="s">
        <v>185</v>
      </c>
      <c r="H849" s="25" t="s">
        <v>191</v>
      </c>
      <c r="I849" s="16">
        <v>1</v>
      </c>
      <c r="J849" s="86"/>
      <c r="K849" s="26">
        <v>14.5</v>
      </c>
      <c r="L849" s="26">
        <f t="shared" si="37"/>
        <v>17.544999999999998</v>
      </c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7"/>
      <c r="DW849" s="17"/>
      <c r="DX849" s="17"/>
      <c r="DY849" s="17"/>
      <c r="DZ849" s="17"/>
      <c r="EA849" s="17"/>
      <c r="EB849" s="17"/>
      <c r="EC849" s="17"/>
      <c r="ED849" s="17"/>
      <c r="EE849" s="17"/>
      <c r="EF849" s="17"/>
      <c r="EG849" s="17"/>
      <c r="EH849" s="17"/>
      <c r="EI849" s="17"/>
      <c r="EJ849" s="17"/>
      <c r="EK849" s="17"/>
      <c r="EL849" s="17"/>
      <c r="EM849" s="17"/>
      <c r="EN849" s="17"/>
      <c r="EO849" s="17"/>
      <c r="EP849" s="17"/>
      <c r="EQ849" s="17"/>
      <c r="ER849" s="17"/>
      <c r="ES849" s="17"/>
      <c r="ET849" s="17"/>
      <c r="EU849" s="17"/>
      <c r="EV849" s="17"/>
      <c r="EW849" s="17"/>
      <c r="EX849" s="17"/>
      <c r="EY849" s="17"/>
      <c r="EZ849" s="17"/>
      <c r="FA849" s="17"/>
      <c r="FB849" s="17"/>
      <c r="FC849" s="17"/>
      <c r="FD849" s="17"/>
      <c r="FE849" s="17"/>
      <c r="FF849" s="17"/>
      <c r="FG849" s="17"/>
      <c r="FH849" s="17"/>
      <c r="FI849" s="17"/>
      <c r="FJ849" s="17"/>
      <c r="FK849" s="17"/>
      <c r="FL849" s="17"/>
      <c r="FM849" s="17"/>
      <c r="FN849" s="17"/>
      <c r="FO849" s="17"/>
      <c r="FP849" s="17"/>
      <c r="FQ849" s="17"/>
      <c r="FR849" s="17"/>
      <c r="FS849" s="17"/>
      <c r="FT849" s="17"/>
      <c r="FU849" s="17"/>
      <c r="FV849" s="17"/>
      <c r="FW849" s="17"/>
      <c r="FX849" s="17"/>
      <c r="FY849" s="17"/>
      <c r="FZ849" s="17"/>
      <c r="GA849" s="17"/>
      <c r="GB849" s="17"/>
      <c r="GC849" s="17"/>
      <c r="GD849" s="17"/>
      <c r="GE849" s="17"/>
      <c r="GF849" s="17"/>
      <c r="GG849" s="17"/>
      <c r="GH849" s="17"/>
      <c r="GI849" s="17"/>
      <c r="GJ849" s="17"/>
      <c r="GK849" s="17"/>
      <c r="GL849" s="17"/>
      <c r="GM849" s="17"/>
      <c r="GN849" s="17"/>
      <c r="GO849" s="17"/>
      <c r="GP849" s="17"/>
      <c r="GQ849" s="17"/>
      <c r="GR849" s="17"/>
      <c r="GS849" s="17"/>
      <c r="GT849" s="17"/>
      <c r="GU849" s="17"/>
      <c r="GV849" s="17"/>
      <c r="GW849" s="17"/>
      <c r="GX849" s="17"/>
      <c r="GY849" s="17"/>
      <c r="GZ849" s="17"/>
      <c r="HA849" s="17"/>
      <c r="HB849" s="17"/>
      <c r="HC849" s="17"/>
      <c r="HD849" s="17"/>
      <c r="HE849" s="17"/>
      <c r="HF849" s="17"/>
      <c r="HG849" s="17"/>
      <c r="HH849" s="17"/>
      <c r="HI849" s="17"/>
      <c r="HJ849" s="17"/>
      <c r="HK849" s="17"/>
      <c r="HL849" s="17"/>
      <c r="HM849" s="17"/>
      <c r="HN849" s="17"/>
      <c r="HO849" s="17"/>
      <c r="HP849" s="17"/>
      <c r="HQ849" s="17"/>
      <c r="HR849" s="17"/>
      <c r="HS849" s="17"/>
      <c r="HT849" s="17"/>
      <c r="HU849" s="17"/>
      <c r="HV849" s="17"/>
      <c r="HW849" s="17"/>
      <c r="HX849" s="17"/>
      <c r="HY849" s="17"/>
      <c r="HZ849" s="17"/>
      <c r="IA849" s="17"/>
      <c r="IB849" s="17"/>
      <c r="IC849" s="17"/>
      <c r="ID849" s="17"/>
      <c r="IE849" s="17"/>
      <c r="IF849" s="17"/>
      <c r="IG849" s="17"/>
    </row>
    <row r="850" spans="1:241" s="18" customFormat="1" ht="18" customHeight="1" x14ac:dyDescent="0.25">
      <c r="A850" s="19">
        <v>6900523019210</v>
      </c>
      <c r="B850" s="19">
        <v>0</v>
      </c>
      <c r="C850" s="19" t="s">
        <v>220</v>
      </c>
      <c r="D850" s="23" t="s">
        <v>1231</v>
      </c>
      <c r="E850" s="73"/>
      <c r="F850" s="35" t="s">
        <v>1133</v>
      </c>
      <c r="G850" s="24" t="s">
        <v>185</v>
      </c>
      <c r="H850" s="25" t="s">
        <v>191</v>
      </c>
      <c r="I850" s="16">
        <v>1</v>
      </c>
      <c r="J850" s="86"/>
      <c r="K850" s="26">
        <v>7.45</v>
      </c>
      <c r="L850" s="26">
        <f t="shared" si="37"/>
        <v>9.0145</v>
      </c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7"/>
      <c r="DW850" s="17"/>
      <c r="DX850" s="17"/>
      <c r="DY850" s="17"/>
      <c r="DZ850" s="17"/>
      <c r="EA850" s="17"/>
      <c r="EB850" s="17"/>
      <c r="EC850" s="17"/>
      <c r="ED850" s="17"/>
      <c r="EE850" s="17"/>
      <c r="EF850" s="17"/>
      <c r="EG850" s="17"/>
      <c r="EH850" s="17"/>
      <c r="EI850" s="17"/>
      <c r="EJ850" s="17"/>
      <c r="EK850" s="17"/>
      <c r="EL850" s="17"/>
      <c r="EM850" s="17"/>
      <c r="EN850" s="17"/>
      <c r="EO850" s="17"/>
      <c r="EP850" s="17"/>
      <c r="EQ850" s="17"/>
      <c r="ER850" s="17"/>
      <c r="ES850" s="17"/>
      <c r="ET850" s="17"/>
      <c r="EU850" s="17"/>
      <c r="EV850" s="17"/>
      <c r="EW850" s="17"/>
      <c r="EX850" s="17"/>
      <c r="EY850" s="17"/>
      <c r="EZ850" s="17"/>
      <c r="FA850" s="17"/>
      <c r="FB850" s="17"/>
      <c r="FC850" s="17"/>
      <c r="FD850" s="17"/>
      <c r="FE850" s="17"/>
      <c r="FF850" s="17"/>
      <c r="FG850" s="17"/>
      <c r="FH850" s="17"/>
      <c r="FI850" s="17"/>
      <c r="FJ850" s="17"/>
      <c r="FK850" s="17"/>
      <c r="FL850" s="17"/>
      <c r="FM850" s="17"/>
      <c r="FN850" s="17"/>
      <c r="FO850" s="17"/>
      <c r="FP850" s="17"/>
      <c r="FQ850" s="17"/>
      <c r="FR850" s="17"/>
      <c r="FS850" s="17"/>
      <c r="FT850" s="17"/>
      <c r="FU850" s="17"/>
      <c r="FV850" s="17"/>
      <c r="FW850" s="17"/>
      <c r="FX850" s="17"/>
      <c r="FY850" s="17"/>
      <c r="FZ850" s="17"/>
      <c r="GA850" s="17"/>
      <c r="GB850" s="17"/>
      <c r="GC850" s="17"/>
      <c r="GD850" s="17"/>
      <c r="GE850" s="17"/>
      <c r="GF850" s="17"/>
      <c r="GG850" s="17"/>
      <c r="GH850" s="17"/>
      <c r="GI850" s="17"/>
      <c r="GJ850" s="17"/>
      <c r="GK850" s="17"/>
      <c r="GL850" s="17"/>
      <c r="GM850" s="17"/>
      <c r="GN850" s="17"/>
      <c r="GO850" s="17"/>
      <c r="GP850" s="17"/>
      <c r="GQ850" s="17"/>
      <c r="GR850" s="17"/>
      <c r="GS850" s="17"/>
      <c r="GT850" s="17"/>
      <c r="GU850" s="17"/>
      <c r="GV850" s="17"/>
      <c r="GW850" s="17"/>
      <c r="GX850" s="17"/>
      <c r="GY850" s="17"/>
      <c r="GZ850" s="17"/>
      <c r="HA850" s="17"/>
      <c r="HB850" s="17"/>
      <c r="HC850" s="17"/>
      <c r="HD850" s="17"/>
      <c r="HE850" s="17"/>
      <c r="HF850" s="17"/>
      <c r="HG850" s="17"/>
      <c r="HH850" s="17"/>
      <c r="HI850" s="17"/>
      <c r="HJ850" s="17"/>
      <c r="HK850" s="17"/>
      <c r="HL850" s="17"/>
      <c r="HM850" s="17"/>
      <c r="HN850" s="17"/>
      <c r="HO850" s="17"/>
      <c r="HP850" s="17"/>
      <c r="HQ850" s="17"/>
      <c r="HR850" s="17"/>
      <c r="HS850" s="17"/>
      <c r="HT850" s="17"/>
      <c r="HU850" s="17"/>
      <c r="HV850" s="17"/>
      <c r="HW850" s="17"/>
      <c r="HX850" s="17"/>
      <c r="HY850" s="17"/>
      <c r="HZ850" s="17"/>
      <c r="IA850" s="17"/>
      <c r="IB850" s="17"/>
      <c r="IC850" s="17"/>
      <c r="ID850" s="17"/>
      <c r="IE850" s="17"/>
      <c r="IF850" s="17"/>
      <c r="IG850" s="17"/>
    </row>
    <row r="851" spans="1:241" s="18" customFormat="1" ht="18" customHeight="1" x14ac:dyDescent="0.25">
      <c r="A851" s="19">
        <v>6900523019203</v>
      </c>
      <c r="B851" s="19">
        <v>0</v>
      </c>
      <c r="C851" s="19" t="s">
        <v>220</v>
      </c>
      <c r="D851" s="23" t="s">
        <v>1231</v>
      </c>
      <c r="E851" s="73"/>
      <c r="F851" s="35" t="s">
        <v>1134</v>
      </c>
      <c r="G851" s="24" t="s">
        <v>185</v>
      </c>
      <c r="H851" s="25" t="s">
        <v>191</v>
      </c>
      <c r="I851" s="16">
        <v>1</v>
      </c>
      <c r="J851" s="86"/>
      <c r="K851" s="26">
        <v>7.1</v>
      </c>
      <c r="L851" s="26">
        <f t="shared" si="37"/>
        <v>8.5909999999999993</v>
      </c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7"/>
      <c r="DW851" s="17"/>
      <c r="DX851" s="17"/>
      <c r="DY851" s="17"/>
      <c r="DZ851" s="17"/>
      <c r="EA851" s="17"/>
      <c r="EB851" s="17"/>
      <c r="EC851" s="17"/>
      <c r="ED851" s="17"/>
      <c r="EE851" s="17"/>
      <c r="EF851" s="17"/>
      <c r="EG851" s="17"/>
      <c r="EH851" s="17"/>
      <c r="EI851" s="17"/>
      <c r="EJ851" s="17"/>
      <c r="EK851" s="17"/>
      <c r="EL851" s="17"/>
      <c r="EM851" s="17"/>
      <c r="EN851" s="17"/>
      <c r="EO851" s="17"/>
      <c r="EP851" s="17"/>
      <c r="EQ851" s="17"/>
      <c r="ER851" s="17"/>
      <c r="ES851" s="17"/>
      <c r="ET851" s="17"/>
      <c r="EU851" s="17"/>
      <c r="EV851" s="17"/>
      <c r="EW851" s="17"/>
      <c r="EX851" s="17"/>
      <c r="EY851" s="17"/>
      <c r="EZ851" s="17"/>
      <c r="FA851" s="17"/>
      <c r="FB851" s="17"/>
      <c r="FC851" s="17"/>
      <c r="FD851" s="17"/>
      <c r="FE851" s="17"/>
      <c r="FF851" s="17"/>
      <c r="FG851" s="17"/>
      <c r="FH851" s="17"/>
      <c r="FI851" s="17"/>
      <c r="FJ851" s="17"/>
      <c r="FK851" s="17"/>
      <c r="FL851" s="17"/>
      <c r="FM851" s="17"/>
      <c r="FN851" s="17"/>
      <c r="FO851" s="17"/>
      <c r="FP851" s="17"/>
      <c r="FQ851" s="17"/>
      <c r="FR851" s="17"/>
      <c r="FS851" s="17"/>
      <c r="FT851" s="17"/>
      <c r="FU851" s="17"/>
      <c r="FV851" s="17"/>
      <c r="FW851" s="17"/>
      <c r="FX851" s="17"/>
      <c r="FY851" s="17"/>
      <c r="FZ851" s="17"/>
      <c r="GA851" s="17"/>
      <c r="GB851" s="17"/>
      <c r="GC851" s="17"/>
      <c r="GD851" s="17"/>
      <c r="GE851" s="17"/>
      <c r="GF851" s="17"/>
      <c r="GG851" s="17"/>
      <c r="GH851" s="17"/>
      <c r="GI851" s="17"/>
      <c r="GJ851" s="17"/>
      <c r="GK851" s="17"/>
      <c r="GL851" s="17"/>
      <c r="GM851" s="17"/>
      <c r="GN851" s="17"/>
      <c r="GO851" s="17"/>
      <c r="GP851" s="17"/>
      <c r="GQ851" s="17"/>
      <c r="GR851" s="17"/>
      <c r="GS851" s="17"/>
      <c r="GT851" s="17"/>
      <c r="GU851" s="17"/>
      <c r="GV851" s="17"/>
      <c r="GW851" s="17"/>
      <c r="GX851" s="17"/>
      <c r="GY851" s="17"/>
      <c r="GZ851" s="17"/>
      <c r="HA851" s="17"/>
      <c r="HB851" s="17"/>
      <c r="HC851" s="17"/>
      <c r="HD851" s="17"/>
      <c r="HE851" s="17"/>
      <c r="HF851" s="17"/>
      <c r="HG851" s="17"/>
      <c r="HH851" s="17"/>
      <c r="HI851" s="17"/>
      <c r="HJ851" s="17"/>
      <c r="HK851" s="17"/>
      <c r="HL851" s="17"/>
      <c r="HM851" s="17"/>
      <c r="HN851" s="17"/>
      <c r="HO851" s="17"/>
      <c r="HP851" s="17"/>
      <c r="HQ851" s="17"/>
      <c r="HR851" s="17"/>
      <c r="HS851" s="17"/>
      <c r="HT851" s="17"/>
      <c r="HU851" s="17"/>
      <c r="HV851" s="17"/>
      <c r="HW851" s="17"/>
      <c r="HX851" s="17"/>
      <c r="HY851" s="17"/>
      <c r="HZ851" s="17"/>
      <c r="IA851" s="17"/>
      <c r="IB851" s="17"/>
      <c r="IC851" s="17"/>
      <c r="ID851" s="17"/>
      <c r="IE851" s="17"/>
      <c r="IF851" s="17"/>
      <c r="IG851" s="17"/>
    </row>
    <row r="852" spans="1:241" s="18" customFormat="1" ht="18" customHeight="1" x14ac:dyDescent="0.25">
      <c r="A852" s="19">
        <v>6900523619939</v>
      </c>
      <c r="B852" s="19">
        <v>0</v>
      </c>
      <c r="C852" s="19" t="s">
        <v>220</v>
      </c>
      <c r="D852" s="23" t="s">
        <v>1231</v>
      </c>
      <c r="E852" s="73"/>
      <c r="F852" s="35" t="s">
        <v>1135</v>
      </c>
      <c r="G852" s="24" t="s">
        <v>185</v>
      </c>
      <c r="H852" s="25" t="s">
        <v>191</v>
      </c>
      <c r="I852" s="16">
        <v>1</v>
      </c>
      <c r="J852" s="86"/>
      <c r="K852" s="26">
        <v>6.8</v>
      </c>
      <c r="L852" s="26">
        <f t="shared" si="37"/>
        <v>8.2279999999999998</v>
      </c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7"/>
      <c r="DW852" s="17"/>
      <c r="DX852" s="17"/>
      <c r="DY852" s="17"/>
      <c r="DZ852" s="17"/>
      <c r="EA852" s="17"/>
      <c r="EB852" s="17"/>
      <c r="EC852" s="17"/>
      <c r="ED852" s="17"/>
      <c r="EE852" s="17"/>
      <c r="EF852" s="17"/>
      <c r="EG852" s="17"/>
      <c r="EH852" s="17"/>
      <c r="EI852" s="17"/>
      <c r="EJ852" s="17"/>
      <c r="EK852" s="17"/>
      <c r="EL852" s="17"/>
      <c r="EM852" s="17"/>
      <c r="EN852" s="17"/>
      <c r="EO852" s="17"/>
      <c r="EP852" s="17"/>
      <c r="EQ852" s="17"/>
      <c r="ER852" s="17"/>
      <c r="ES852" s="17"/>
      <c r="ET852" s="17"/>
      <c r="EU852" s="17"/>
      <c r="EV852" s="17"/>
      <c r="EW852" s="17"/>
      <c r="EX852" s="17"/>
      <c r="EY852" s="17"/>
      <c r="EZ852" s="17"/>
      <c r="FA852" s="17"/>
      <c r="FB852" s="17"/>
      <c r="FC852" s="17"/>
      <c r="FD852" s="17"/>
      <c r="FE852" s="17"/>
      <c r="FF852" s="17"/>
      <c r="FG852" s="17"/>
      <c r="FH852" s="17"/>
      <c r="FI852" s="17"/>
      <c r="FJ852" s="17"/>
      <c r="FK852" s="17"/>
      <c r="FL852" s="17"/>
      <c r="FM852" s="17"/>
      <c r="FN852" s="17"/>
      <c r="FO852" s="17"/>
      <c r="FP852" s="17"/>
      <c r="FQ852" s="17"/>
      <c r="FR852" s="17"/>
      <c r="FS852" s="17"/>
      <c r="FT852" s="17"/>
      <c r="FU852" s="17"/>
      <c r="FV852" s="17"/>
      <c r="FW852" s="17"/>
      <c r="FX852" s="17"/>
      <c r="FY852" s="17"/>
      <c r="FZ852" s="17"/>
      <c r="GA852" s="17"/>
      <c r="GB852" s="17"/>
      <c r="GC852" s="17"/>
      <c r="GD852" s="17"/>
      <c r="GE852" s="17"/>
      <c r="GF852" s="17"/>
      <c r="GG852" s="17"/>
      <c r="GH852" s="17"/>
      <c r="GI852" s="17"/>
      <c r="GJ852" s="17"/>
      <c r="GK852" s="17"/>
      <c r="GL852" s="17"/>
      <c r="GM852" s="17"/>
      <c r="GN852" s="17"/>
      <c r="GO852" s="17"/>
      <c r="GP852" s="17"/>
      <c r="GQ852" s="17"/>
      <c r="GR852" s="17"/>
      <c r="GS852" s="17"/>
      <c r="GT852" s="17"/>
      <c r="GU852" s="17"/>
      <c r="GV852" s="17"/>
      <c r="GW852" s="17"/>
      <c r="GX852" s="17"/>
      <c r="GY852" s="17"/>
      <c r="GZ852" s="17"/>
      <c r="HA852" s="17"/>
      <c r="HB852" s="17"/>
      <c r="HC852" s="17"/>
      <c r="HD852" s="17"/>
      <c r="HE852" s="17"/>
      <c r="HF852" s="17"/>
      <c r="HG852" s="17"/>
      <c r="HH852" s="17"/>
      <c r="HI852" s="17"/>
      <c r="HJ852" s="17"/>
      <c r="HK852" s="17"/>
      <c r="HL852" s="17"/>
      <c r="HM852" s="17"/>
      <c r="HN852" s="17"/>
      <c r="HO852" s="17"/>
      <c r="HP852" s="17"/>
      <c r="HQ852" s="17"/>
      <c r="HR852" s="17"/>
      <c r="HS852" s="17"/>
      <c r="HT852" s="17"/>
      <c r="HU852" s="17"/>
      <c r="HV852" s="17"/>
      <c r="HW852" s="17"/>
      <c r="HX852" s="17"/>
      <c r="HY852" s="17"/>
      <c r="HZ852" s="17"/>
      <c r="IA852" s="17"/>
      <c r="IB852" s="17"/>
      <c r="IC852" s="17"/>
      <c r="ID852" s="17"/>
      <c r="IE852" s="17"/>
      <c r="IF852" s="17"/>
      <c r="IG852" s="17"/>
    </row>
    <row r="853" spans="1:241" s="18" customFormat="1" ht="18" customHeight="1" x14ac:dyDescent="0.25">
      <c r="A853" s="19">
        <v>4811244087568</v>
      </c>
      <c r="B853" s="19">
        <v>0</v>
      </c>
      <c r="C853" s="19" t="s">
        <v>220</v>
      </c>
      <c r="D853" s="23" t="s">
        <v>1322</v>
      </c>
      <c r="E853" s="73"/>
      <c r="F853" s="35" t="s">
        <v>1162</v>
      </c>
      <c r="G853" s="24" t="s">
        <v>830</v>
      </c>
      <c r="H853" s="25" t="s">
        <v>831</v>
      </c>
      <c r="I853" s="16">
        <v>30</v>
      </c>
      <c r="J853" s="86"/>
      <c r="K853" s="26">
        <v>2.92</v>
      </c>
      <c r="L853" s="26">
        <f t="shared" si="37"/>
        <v>3.5331999999999999</v>
      </c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7"/>
      <c r="DW853" s="17"/>
      <c r="DX853" s="17"/>
      <c r="DY853" s="17"/>
      <c r="DZ853" s="17"/>
      <c r="EA853" s="17"/>
      <c r="EB853" s="17"/>
      <c r="EC853" s="17"/>
      <c r="ED853" s="17"/>
      <c r="EE853" s="17"/>
      <c r="EF853" s="17"/>
      <c r="EG853" s="17"/>
      <c r="EH853" s="17"/>
      <c r="EI853" s="17"/>
      <c r="EJ853" s="17"/>
      <c r="EK853" s="17"/>
      <c r="EL853" s="17"/>
      <c r="EM853" s="17"/>
      <c r="EN853" s="17"/>
      <c r="EO853" s="17"/>
      <c r="EP853" s="17"/>
      <c r="EQ853" s="17"/>
      <c r="ER853" s="17"/>
      <c r="ES853" s="17"/>
      <c r="ET853" s="17"/>
      <c r="EU853" s="17"/>
      <c r="EV853" s="17"/>
      <c r="EW853" s="17"/>
      <c r="EX853" s="17"/>
      <c r="EY853" s="17"/>
      <c r="EZ853" s="17"/>
      <c r="FA853" s="17"/>
      <c r="FB853" s="17"/>
      <c r="FC853" s="17"/>
      <c r="FD853" s="17"/>
      <c r="FE853" s="17"/>
      <c r="FF853" s="17"/>
      <c r="FG853" s="17"/>
      <c r="FH853" s="17"/>
      <c r="FI853" s="17"/>
      <c r="FJ853" s="17"/>
      <c r="FK853" s="17"/>
      <c r="FL853" s="17"/>
      <c r="FM853" s="17"/>
      <c r="FN853" s="17"/>
      <c r="FO853" s="17"/>
      <c r="FP853" s="17"/>
      <c r="FQ853" s="17"/>
      <c r="FR853" s="17"/>
      <c r="FS853" s="17"/>
      <c r="FT853" s="17"/>
      <c r="FU853" s="17"/>
      <c r="FV853" s="17"/>
      <c r="FW853" s="17"/>
      <c r="FX853" s="17"/>
      <c r="FY853" s="17"/>
      <c r="FZ853" s="17"/>
      <c r="GA853" s="17"/>
      <c r="GB853" s="17"/>
      <c r="GC853" s="17"/>
      <c r="GD853" s="17"/>
      <c r="GE853" s="17"/>
      <c r="GF853" s="17"/>
      <c r="GG853" s="17"/>
      <c r="GH853" s="17"/>
      <c r="GI853" s="17"/>
      <c r="GJ853" s="17"/>
      <c r="GK853" s="17"/>
      <c r="GL853" s="17"/>
      <c r="GM853" s="17"/>
      <c r="GN853" s="17"/>
      <c r="GO853" s="17"/>
      <c r="GP853" s="17"/>
      <c r="GQ853" s="17"/>
      <c r="GR853" s="17"/>
      <c r="GS853" s="17"/>
      <c r="GT853" s="17"/>
      <c r="GU853" s="17"/>
      <c r="GV853" s="17"/>
      <c r="GW853" s="17"/>
      <c r="GX853" s="17"/>
      <c r="GY853" s="17"/>
      <c r="GZ853" s="17"/>
      <c r="HA853" s="17"/>
      <c r="HB853" s="17"/>
      <c r="HC853" s="17"/>
      <c r="HD853" s="17"/>
      <c r="HE853" s="17"/>
      <c r="HF853" s="17"/>
      <c r="HG853" s="17"/>
      <c r="HH853" s="17"/>
      <c r="HI853" s="17"/>
      <c r="HJ853" s="17"/>
      <c r="HK853" s="17"/>
      <c r="HL853" s="17"/>
      <c r="HM853" s="17"/>
      <c r="HN853" s="17"/>
      <c r="HO853" s="17"/>
      <c r="HP853" s="17"/>
      <c r="HQ853" s="17"/>
      <c r="HR853" s="17"/>
      <c r="HS853" s="17"/>
      <c r="HT853" s="17"/>
      <c r="HU853" s="17"/>
      <c r="HV853" s="17"/>
      <c r="HW853" s="17"/>
      <c r="HX853" s="17"/>
      <c r="HY853" s="17"/>
      <c r="HZ853" s="17"/>
      <c r="IA853" s="17"/>
      <c r="IB853" s="17"/>
      <c r="IC853" s="17"/>
      <c r="ID853" s="17"/>
      <c r="IE853" s="17"/>
      <c r="IF853" s="17"/>
      <c r="IG853" s="17"/>
    </row>
    <row r="854" spans="1:241" s="18" customFormat="1" ht="18" customHeight="1" x14ac:dyDescent="0.25">
      <c r="A854" s="19">
        <v>4811244096317</v>
      </c>
      <c r="B854" s="19">
        <v>0</v>
      </c>
      <c r="C854" s="19" t="s">
        <v>220</v>
      </c>
      <c r="D854" s="23" t="s">
        <v>1322</v>
      </c>
      <c r="E854" s="73"/>
      <c r="F854" s="35" t="s">
        <v>1163</v>
      </c>
      <c r="G854" s="24" t="s">
        <v>830</v>
      </c>
      <c r="H854" s="25" t="s">
        <v>831</v>
      </c>
      <c r="I854" s="16">
        <v>24</v>
      </c>
      <c r="J854" s="86"/>
      <c r="K854" s="26">
        <v>4.2</v>
      </c>
      <c r="L854" s="26">
        <f t="shared" si="37"/>
        <v>5.0819999999999999</v>
      </c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7"/>
      <c r="DW854" s="17"/>
      <c r="DX854" s="17"/>
      <c r="DY854" s="17"/>
      <c r="DZ854" s="17"/>
      <c r="EA854" s="17"/>
      <c r="EB854" s="17"/>
      <c r="EC854" s="17"/>
      <c r="ED854" s="17"/>
      <c r="EE854" s="17"/>
      <c r="EF854" s="17"/>
      <c r="EG854" s="17"/>
      <c r="EH854" s="17"/>
      <c r="EI854" s="17"/>
      <c r="EJ854" s="17"/>
      <c r="EK854" s="17"/>
      <c r="EL854" s="17"/>
      <c r="EM854" s="17"/>
      <c r="EN854" s="17"/>
      <c r="EO854" s="17"/>
      <c r="EP854" s="17"/>
      <c r="EQ854" s="17"/>
      <c r="ER854" s="17"/>
      <c r="ES854" s="17"/>
      <c r="ET854" s="17"/>
      <c r="EU854" s="17"/>
      <c r="EV854" s="17"/>
      <c r="EW854" s="17"/>
      <c r="EX854" s="17"/>
      <c r="EY854" s="17"/>
      <c r="EZ854" s="17"/>
      <c r="FA854" s="17"/>
      <c r="FB854" s="17"/>
      <c r="FC854" s="17"/>
      <c r="FD854" s="17"/>
      <c r="FE854" s="17"/>
      <c r="FF854" s="17"/>
      <c r="FG854" s="17"/>
      <c r="FH854" s="17"/>
      <c r="FI854" s="17"/>
      <c r="FJ854" s="17"/>
      <c r="FK854" s="17"/>
      <c r="FL854" s="17"/>
      <c r="FM854" s="17"/>
      <c r="FN854" s="17"/>
      <c r="FO854" s="17"/>
      <c r="FP854" s="17"/>
      <c r="FQ854" s="17"/>
      <c r="FR854" s="17"/>
      <c r="FS854" s="17"/>
      <c r="FT854" s="17"/>
      <c r="FU854" s="17"/>
      <c r="FV854" s="17"/>
      <c r="FW854" s="17"/>
      <c r="FX854" s="17"/>
      <c r="FY854" s="17"/>
      <c r="FZ854" s="17"/>
      <c r="GA854" s="17"/>
      <c r="GB854" s="17"/>
      <c r="GC854" s="17"/>
      <c r="GD854" s="17"/>
      <c r="GE854" s="17"/>
      <c r="GF854" s="17"/>
      <c r="GG854" s="17"/>
      <c r="GH854" s="17"/>
      <c r="GI854" s="17"/>
      <c r="GJ854" s="17"/>
      <c r="GK854" s="17"/>
      <c r="GL854" s="17"/>
      <c r="GM854" s="17"/>
      <c r="GN854" s="17"/>
      <c r="GO854" s="17"/>
      <c r="GP854" s="17"/>
      <c r="GQ854" s="17"/>
      <c r="GR854" s="17"/>
      <c r="GS854" s="17"/>
      <c r="GT854" s="17"/>
      <c r="GU854" s="17"/>
      <c r="GV854" s="17"/>
      <c r="GW854" s="17"/>
      <c r="GX854" s="17"/>
      <c r="GY854" s="17"/>
      <c r="GZ854" s="17"/>
      <c r="HA854" s="17"/>
      <c r="HB854" s="17"/>
      <c r="HC854" s="17"/>
      <c r="HD854" s="17"/>
      <c r="HE854" s="17"/>
      <c r="HF854" s="17"/>
      <c r="HG854" s="17"/>
      <c r="HH854" s="17"/>
      <c r="HI854" s="17"/>
      <c r="HJ854" s="17"/>
      <c r="HK854" s="17"/>
      <c r="HL854" s="17"/>
      <c r="HM854" s="17"/>
      <c r="HN854" s="17"/>
      <c r="HO854" s="17"/>
      <c r="HP854" s="17"/>
      <c r="HQ854" s="17"/>
      <c r="HR854" s="17"/>
      <c r="HS854" s="17"/>
      <c r="HT854" s="17"/>
      <c r="HU854" s="17"/>
      <c r="HV854" s="17"/>
      <c r="HW854" s="17"/>
      <c r="HX854" s="17"/>
      <c r="HY854" s="17"/>
      <c r="HZ854" s="17"/>
      <c r="IA854" s="17"/>
      <c r="IB854" s="17"/>
      <c r="IC854" s="17"/>
      <c r="ID854" s="17"/>
      <c r="IE854" s="17"/>
      <c r="IF854" s="17"/>
      <c r="IG854" s="17"/>
    </row>
    <row r="855" spans="1:241" s="18" customFormat="1" ht="18" customHeight="1" x14ac:dyDescent="0.25">
      <c r="A855" s="19">
        <v>5906900017863</v>
      </c>
      <c r="B855" s="19">
        <v>1</v>
      </c>
      <c r="C855" s="19" t="s">
        <v>220</v>
      </c>
      <c r="D855" s="23" t="s">
        <v>1322</v>
      </c>
      <c r="E855" s="73"/>
      <c r="F855" s="35" t="s">
        <v>1291</v>
      </c>
      <c r="G855" s="24" t="s">
        <v>948</v>
      </c>
      <c r="H855" s="25" t="s">
        <v>191</v>
      </c>
      <c r="I855" s="16">
        <v>100</v>
      </c>
      <c r="J855" s="86"/>
      <c r="K855" s="26">
        <v>1.33</v>
      </c>
      <c r="L855" s="26">
        <f t="shared" si="37"/>
        <v>1.6093</v>
      </c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7"/>
      <c r="DW855" s="17"/>
      <c r="DX855" s="17"/>
      <c r="DY855" s="17"/>
      <c r="DZ855" s="17"/>
      <c r="EA855" s="17"/>
      <c r="EB855" s="17"/>
      <c r="EC855" s="17"/>
      <c r="ED855" s="17"/>
      <c r="EE855" s="17"/>
      <c r="EF855" s="17"/>
      <c r="EG855" s="17"/>
      <c r="EH855" s="17"/>
      <c r="EI855" s="17"/>
      <c r="EJ855" s="17"/>
      <c r="EK855" s="17"/>
      <c r="EL855" s="17"/>
      <c r="EM855" s="17"/>
      <c r="EN855" s="17"/>
      <c r="EO855" s="17"/>
      <c r="EP855" s="17"/>
      <c r="EQ855" s="17"/>
      <c r="ER855" s="17"/>
      <c r="ES855" s="17"/>
      <c r="ET855" s="17"/>
      <c r="EU855" s="17"/>
      <c r="EV855" s="17"/>
      <c r="EW855" s="17"/>
      <c r="EX855" s="17"/>
      <c r="EY855" s="17"/>
      <c r="EZ855" s="17"/>
      <c r="FA855" s="17"/>
      <c r="FB855" s="17"/>
      <c r="FC855" s="17"/>
      <c r="FD855" s="17"/>
      <c r="FE855" s="17"/>
      <c r="FF855" s="17"/>
      <c r="FG855" s="17"/>
      <c r="FH855" s="17"/>
      <c r="FI855" s="17"/>
      <c r="FJ855" s="17"/>
      <c r="FK855" s="17"/>
      <c r="FL855" s="17"/>
      <c r="FM855" s="17"/>
      <c r="FN855" s="17"/>
      <c r="FO855" s="17"/>
      <c r="FP855" s="17"/>
      <c r="FQ855" s="17"/>
      <c r="FR855" s="17"/>
      <c r="FS855" s="17"/>
      <c r="FT855" s="17"/>
      <c r="FU855" s="17"/>
      <c r="FV855" s="17"/>
      <c r="FW855" s="17"/>
      <c r="FX855" s="17"/>
      <c r="FY855" s="17"/>
      <c r="FZ855" s="17"/>
      <c r="GA855" s="17"/>
      <c r="GB855" s="17"/>
      <c r="GC855" s="17"/>
      <c r="GD855" s="17"/>
      <c r="GE855" s="17"/>
      <c r="GF855" s="17"/>
      <c r="GG855" s="17"/>
      <c r="GH855" s="17"/>
      <c r="GI855" s="17"/>
      <c r="GJ855" s="17"/>
      <c r="GK855" s="17"/>
      <c r="GL855" s="17"/>
      <c r="GM855" s="17"/>
      <c r="GN855" s="17"/>
      <c r="GO855" s="17"/>
      <c r="GP855" s="17"/>
      <c r="GQ855" s="17"/>
      <c r="GR855" s="17"/>
      <c r="GS855" s="17"/>
      <c r="GT855" s="17"/>
      <c r="GU855" s="17"/>
      <c r="GV855" s="17"/>
      <c r="GW855" s="17"/>
      <c r="GX855" s="17"/>
      <c r="GY855" s="17"/>
      <c r="GZ855" s="17"/>
      <c r="HA855" s="17"/>
      <c r="HB855" s="17"/>
      <c r="HC855" s="17"/>
      <c r="HD855" s="17"/>
      <c r="HE855" s="17"/>
      <c r="HF855" s="17"/>
      <c r="HG855" s="17"/>
      <c r="HH855" s="17"/>
      <c r="HI855" s="17"/>
      <c r="HJ855" s="17"/>
      <c r="HK855" s="17"/>
      <c r="HL855" s="17"/>
      <c r="HM855" s="17"/>
      <c r="HN855" s="17"/>
      <c r="HO855" s="17"/>
      <c r="HP855" s="17"/>
      <c r="HQ855" s="17"/>
      <c r="HR855" s="17"/>
      <c r="HS855" s="17"/>
      <c r="HT855" s="17"/>
      <c r="HU855" s="17"/>
      <c r="HV855" s="17"/>
      <c r="HW855" s="17"/>
      <c r="HX855" s="17"/>
      <c r="HY855" s="17"/>
      <c r="HZ855" s="17"/>
      <c r="IA855" s="17"/>
      <c r="IB855" s="17"/>
      <c r="IC855" s="17"/>
      <c r="ID855" s="17"/>
      <c r="IE855" s="17"/>
      <c r="IF855" s="17"/>
      <c r="IG855" s="17"/>
    </row>
    <row r="856" spans="1:241" s="18" customFormat="1" ht="18" customHeight="1" x14ac:dyDescent="0.25">
      <c r="A856" s="19">
        <v>5906900017894</v>
      </c>
      <c r="B856" s="19">
        <v>1</v>
      </c>
      <c r="C856" s="19" t="s">
        <v>220</v>
      </c>
      <c r="D856" s="23" t="s">
        <v>1322</v>
      </c>
      <c r="E856" s="73"/>
      <c r="F856" s="35" t="s">
        <v>1292</v>
      </c>
      <c r="G856" s="24" t="s">
        <v>948</v>
      </c>
      <c r="H856" s="25" t="s">
        <v>191</v>
      </c>
      <c r="I856" s="16">
        <v>100</v>
      </c>
      <c r="J856" s="86"/>
      <c r="K856" s="26">
        <v>1.33</v>
      </c>
      <c r="L856" s="26">
        <f t="shared" si="37"/>
        <v>1.6093</v>
      </c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7"/>
      <c r="DW856" s="17"/>
      <c r="DX856" s="17"/>
      <c r="DY856" s="17"/>
      <c r="DZ856" s="17"/>
      <c r="EA856" s="17"/>
      <c r="EB856" s="17"/>
      <c r="EC856" s="17"/>
      <c r="ED856" s="17"/>
      <c r="EE856" s="17"/>
      <c r="EF856" s="17"/>
      <c r="EG856" s="17"/>
      <c r="EH856" s="17"/>
      <c r="EI856" s="17"/>
      <c r="EJ856" s="17"/>
      <c r="EK856" s="17"/>
      <c r="EL856" s="17"/>
      <c r="EM856" s="17"/>
      <c r="EN856" s="17"/>
      <c r="EO856" s="17"/>
      <c r="EP856" s="17"/>
      <c r="EQ856" s="17"/>
      <c r="ER856" s="17"/>
      <c r="ES856" s="17"/>
      <c r="ET856" s="17"/>
      <c r="EU856" s="17"/>
      <c r="EV856" s="17"/>
      <c r="EW856" s="17"/>
      <c r="EX856" s="17"/>
      <c r="EY856" s="17"/>
      <c r="EZ856" s="17"/>
      <c r="FA856" s="17"/>
      <c r="FB856" s="17"/>
      <c r="FC856" s="17"/>
      <c r="FD856" s="17"/>
      <c r="FE856" s="17"/>
      <c r="FF856" s="17"/>
      <c r="FG856" s="17"/>
      <c r="FH856" s="17"/>
      <c r="FI856" s="17"/>
      <c r="FJ856" s="17"/>
      <c r="FK856" s="17"/>
      <c r="FL856" s="17"/>
      <c r="FM856" s="17"/>
      <c r="FN856" s="17"/>
      <c r="FO856" s="17"/>
      <c r="FP856" s="17"/>
      <c r="FQ856" s="17"/>
      <c r="FR856" s="17"/>
      <c r="FS856" s="17"/>
      <c r="FT856" s="17"/>
      <c r="FU856" s="17"/>
      <c r="FV856" s="17"/>
      <c r="FW856" s="17"/>
      <c r="FX856" s="17"/>
      <c r="FY856" s="17"/>
      <c r="FZ856" s="17"/>
      <c r="GA856" s="17"/>
      <c r="GB856" s="17"/>
      <c r="GC856" s="17"/>
      <c r="GD856" s="17"/>
      <c r="GE856" s="17"/>
      <c r="GF856" s="17"/>
      <c r="GG856" s="17"/>
      <c r="GH856" s="17"/>
      <c r="GI856" s="17"/>
      <c r="GJ856" s="17"/>
      <c r="GK856" s="17"/>
      <c r="GL856" s="17"/>
      <c r="GM856" s="17"/>
      <c r="GN856" s="17"/>
      <c r="GO856" s="17"/>
      <c r="GP856" s="17"/>
      <c r="GQ856" s="17"/>
      <c r="GR856" s="17"/>
      <c r="GS856" s="17"/>
      <c r="GT856" s="17"/>
      <c r="GU856" s="17"/>
      <c r="GV856" s="17"/>
      <c r="GW856" s="17"/>
      <c r="GX856" s="17"/>
      <c r="GY856" s="17"/>
      <c r="GZ856" s="17"/>
      <c r="HA856" s="17"/>
      <c r="HB856" s="17"/>
      <c r="HC856" s="17"/>
      <c r="HD856" s="17"/>
      <c r="HE856" s="17"/>
      <c r="HF856" s="17"/>
      <c r="HG856" s="17"/>
      <c r="HH856" s="17"/>
      <c r="HI856" s="17"/>
      <c r="HJ856" s="17"/>
      <c r="HK856" s="17"/>
      <c r="HL856" s="17"/>
      <c r="HM856" s="17"/>
      <c r="HN856" s="17"/>
      <c r="HO856" s="17"/>
      <c r="HP856" s="17"/>
      <c r="HQ856" s="17"/>
      <c r="HR856" s="17"/>
      <c r="HS856" s="17"/>
      <c r="HT856" s="17"/>
      <c r="HU856" s="17"/>
      <c r="HV856" s="17"/>
      <c r="HW856" s="17"/>
      <c r="HX856" s="17"/>
      <c r="HY856" s="17"/>
      <c r="HZ856" s="17"/>
      <c r="IA856" s="17"/>
      <c r="IB856" s="17"/>
      <c r="IC856" s="17"/>
      <c r="ID856" s="17"/>
      <c r="IE856" s="17"/>
      <c r="IF856" s="17"/>
      <c r="IG856" s="17"/>
    </row>
    <row r="857" spans="1:241" s="18" customFormat="1" ht="18" customHeight="1" x14ac:dyDescent="0.25">
      <c r="A857" s="19">
        <v>5906900001503</v>
      </c>
      <c r="B857" s="19">
        <v>1</v>
      </c>
      <c r="C857" s="19" t="s">
        <v>220</v>
      </c>
      <c r="D857" s="23" t="s">
        <v>1322</v>
      </c>
      <c r="E857" s="73"/>
      <c r="F857" s="35" t="s">
        <v>1293</v>
      </c>
      <c r="G857" s="24" t="s">
        <v>948</v>
      </c>
      <c r="H857" s="25" t="s">
        <v>191</v>
      </c>
      <c r="I857" s="16">
        <v>100</v>
      </c>
      <c r="J857" s="86"/>
      <c r="K857" s="26">
        <v>0.88</v>
      </c>
      <c r="L857" s="26">
        <f t="shared" si="37"/>
        <v>1.0648</v>
      </c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7"/>
      <c r="DW857" s="17"/>
      <c r="DX857" s="17"/>
      <c r="DY857" s="17"/>
      <c r="DZ857" s="17"/>
      <c r="EA857" s="17"/>
      <c r="EB857" s="17"/>
      <c r="EC857" s="17"/>
      <c r="ED857" s="17"/>
      <c r="EE857" s="17"/>
      <c r="EF857" s="17"/>
      <c r="EG857" s="17"/>
      <c r="EH857" s="17"/>
      <c r="EI857" s="17"/>
      <c r="EJ857" s="17"/>
      <c r="EK857" s="17"/>
      <c r="EL857" s="17"/>
      <c r="EM857" s="17"/>
      <c r="EN857" s="17"/>
      <c r="EO857" s="17"/>
      <c r="EP857" s="17"/>
      <c r="EQ857" s="17"/>
      <c r="ER857" s="17"/>
      <c r="ES857" s="17"/>
      <c r="ET857" s="17"/>
      <c r="EU857" s="17"/>
      <c r="EV857" s="17"/>
      <c r="EW857" s="17"/>
      <c r="EX857" s="17"/>
      <c r="EY857" s="17"/>
      <c r="EZ857" s="17"/>
      <c r="FA857" s="17"/>
      <c r="FB857" s="17"/>
      <c r="FC857" s="17"/>
      <c r="FD857" s="17"/>
      <c r="FE857" s="17"/>
      <c r="FF857" s="17"/>
      <c r="FG857" s="17"/>
      <c r="FH857" s="17"/>
      <c r="FI857" s="17"/>
      <c r="FJ857" s="17"/>
      <c r="FK857" s="17"/>
      <c r="FL857" s="17"/>
      <c r="FM857" s="17"/>
      <c r="FN857" s="17"/>
      <c r="FO857" s="17"/>
      <c r="FP857" s="17"/>
      <c r="FQ857" s="17"/>
      <c r="FR857" s="17"/>
      <c r="FS857" s="17"/>
      <c r="FT857" s="17"/>
      <c r="FU857" s="17"/>
      <c r="FV857" s="17"/>
      <c r="FW857" s="17"/>
      <c r="FX857" s="17"/>
      <c r="FY857" s="17"/>
      <c r="FZ857" s="17"/>
      <c r="GA857" s="17"/>
      <c r="GB857" s="17"/>
      <c r="GC857" s="17"/>
      <c r="GD857" s="17"/>
      <c r="GE857" s="17"/>
      <c r="GF857" s="17"/>
      <c r="GG857" s="17"/>
      <c r="GH857" s="17"/>
      <c r="GI857" s="17"/>
      <c r="GJ857" s="17"/>
      <c r="GK857" s="17"/>
      <c r="GL857" s="17"/>
      <c r="GM857" s="17"/>
      <c r="GN857" s="17"/>
      <c r="GO857" s="17"/>
      <c r="GP857" s="17"/>
      <c r="GQ857" s="17"/>
      <c r="GR857" s="17"/>
      <c r="GS857" s="17"/>
      <c r="GT857" s="17"/>
      <c r="GU857" s="17"/>
      <c r="GV857" s="17"/>
      <c r="GW857" s="17"/>
      <c r="GX857" s="17"/>
      <c r="GY857" s="17"/>
      <c r="GZ857" s="17"/>
      <c r="HA857" s="17"/>
      <c r="HB857" s="17"/>
      <c r="HC857" s="17"/>
      <c r="HD857" s="17"/>
      <c r="HE857" s="17"/>
      <c r="HF857" s="17"/>
      <c r="HG857" s="17"/>
      <c r="HH857" s="17"/>
      <c r="HI857" s="17"/>
      <c r="HJ857" s="17"/>
      <c r="HK857" s="17"/>
      <c r="HL857" s="17"/>
      <c r="HM857" s="17"/>
      <c r="HN857" s="17"/>
      <c r="HO857" s="17"/>
      <c r="HP857" s="17"/>
      <c r="HQ857" s="17"/>
      <c r="HR857" s="17"/>
      <c r="HS857" s="17"/>
      <c r="HT857" s="17"/>
      <c r="HU857" s="17"/>
      <c r="HV857" s="17"/>
      <c r="HW857" s="17"/>
      <c r="HX857" s="17"/>
      <c r="HY857" s="17"/>
      <c r="HZ857" s="17"/>
      <c r="IA857" s="17"/>
      <c r="IB857" s="17"/>
      <c r="IC857" s="17"/>
      <c r="ID857" s="17"/>
      <c r="IE857" s="17"/>
      <c r="IF857" s="17"/>
      <c r="IG857" s="17"/>
    </row>
    <row r="858" spans="1:241" s="18" customFormat="1" ht="18" customHeight="1" x14ac:dyDescent="0.25">
      <c r="A858" s="19">
        <v>5906900001534</v>
      </c>
      <c r="B858" s="19">
        <v>1</v>
      </c>
      <c r="C858" s="19" t="s">
        <v>220</v>
      </c>
      <c r="D858" s="23" t="s">
        <v>1322</v>
      </c>
      <c r="E858" s="73"/>
      <c r="F858" s="35" t="s">
        <v>1340</v>
      </c>
      <c r="G858" s="24" t="s">
        <v>948</v>
      </c>
      <c r="H858" s="25" t="s">
        <v>191</v>
      </c>
      <c r="I858" s="16">
        <v>100</v>
      </c>
      <c r="J858" s="86"/>
      <c r="K858" s="26">
        <v>0.88</v>
      </c>
      <c r="L858" s="26">
        <f t="shared" si="37"/>
        <v>1.0648</v>
      </c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7"/>
      <c r="DW858" s="17"/>
      <c r="DX858" s="17"/>
      <c r="DY858" s="17"/>
      <c r="DZ858" s="17"/>
      <c r="EA858" s="17"/>
      <c r="EB858" s="17"/>
      <c r="EC858" s="17"/>
      <c r="ED858" s="17"/>
      <c r="EE858" s="17"/>
      <c r="EF858" s="17"/>
      <c r="EG858" s="17"/>
      <c r="EH858" s="17"/>
      <c r="EI858" s="17"/>
      <c r="EJ858" s="17"/>
      <c r="EK858" s="17"/>
      <c r="EL858" s="17"/>
      <c r="EM858" s="17"/>
      <c r="EN858" s="17"/>
      <c r="EO858" s="17"/>
      <c r="EP858" s="17"/>
      <c r="EQ858" s="17"/>
      <c r="ER858" s="17"/>
      <c r="ES858" s="17"/>
      <c r="ET858" s="17"/>
      <c r="EU858" s="17"/>
      <c r="EV858" s="17"/>
      <c r="EW858" s="17"/>
      <c r="EX858" s="17"/>
      <c r="EY858" s="17"/>
      <c r="EZ858" s="17"/>
      <c r="FA858" s="17"/>
      <c r="FB858" s="17"/>
      <c r="FC858" s="17"/>
      <c r="FD858" s="17"/>
      <c r="FE858" s="17"/>
      <c r="FF858" s="17"/>
      <c r="FG858" s="17"/>
      <c r="FH858" s="17"/>
      <c r="FI858" s="17"/>
      <c r="FJ858" s="17"/>
      <c r="FK858" s="17"/>
      <c r="FL858" s="17"/>
      <c r="FM858" s="17"/>
      <c r="FN858" s="17"/>
      <c r="FO858" s="17"/>
      <c r="FP858" s="17"/>
      <c r="FQ858" s="17"/>
      <c r="FR858" s="17"/>
      <c r="FS858" s="17"/>
      <c r="FT858" s="17"/>
      <c r="FU858" s="17"/>
      <c r="FV858" s="17"/>
      <c r="FW858" s="17"/>
      <c r="FX858" s="17"/>
      <c r="FY858" s="17"/>
      <c r="FZ858" s="17"/>
      <c r="GA858" s="17"/>
      <c r="GB858" s="17"/>
      <c r="GC858" s="17"/>
      <c r="GD858" s="17"/>
      <c r="GE858" s="17"/>
      <c r="GF858" s="17"/>
      <c r="GG858" s="17"/>
      <c r="GH858" s="17"/>
      <c r="GI858" s="17"/>
      <c r="GJ858" s="17"/>
      <c r="GK858" s="17"/>
      <c r="GL858" s="17"/>
      <c r="GM858" s="17"/>
      <c r="GN858" s="17"/>
      <c r="GO858" s="17"/>
      <c r="GP858" s="17"/>
      <c r="GQ858" s="17"/>
      <c r="GR858" s="17"/>
      <c r="GS858" s="17"/>
      <c r="GT858" s="17"/>
      <c r="GU858" s="17"/>
      <c r="GV858" s="17"/>
      <c r="GW858" s="17"/>
      <c r="GX858" s="17"/>
      <c r="GY858" s="17"/>
      <c r="GZ858" s="17"/>
      <c r="HA858" s="17"/>
      <c r="HB858" s="17"/>
      <c r="HC858" s="17"/>
      <c r="HD858" s="17"/>
      <c r="HE858" s="17"/>
      <c r="HF858" s="17"/>
      <c r="HG858" s="17"/>
      <c r="HH858" s="17"/>
      <c r="HI858" s="17"/>
      <c r="HJ858" s="17"/>
      <c r="HK858" s="17"/>
      <c r="HL858" s="17"/>
      <c r="HM858" s="17"/>
      <c r="HN858" s="17"/>
      <c r="HO858" s="17"/>
      <c r="HP858" s="17"/>
      <c r="HQ858" s="17"/>
      <c r="HR858" s="17"/>
      <c r="HS858" s="17"/>
      <c r="HT858" s="17"/>
      <c r="HU858" s="17"/>
      <c r="HV858" s="17"/>
      <c r="HW858" s="17"/>
      <c r="HX858" s="17"/>
      <c r="HY858" s="17"/>
      <c r="HZ858" s="17"/>
      <c r="IA858" s="17"/>
      <c r="IB858" s="17"/>
      <c r="IC858" s="17"/>
      <c r="ID858" s="17"/>
      <c r="IE858" s="17"/>
      <c r="IF858" s="17"/>
      <c r="IG858" s="17"/>
    </row>
    <row r="859" spans="1:241" s="18" customFormat="1" ht="18" customHeight="1" x14ac:dyDescent="0.25">
      <c r="A859" s="19">
        <v>5906900001510</v>
      </c>
      <c r="B859" s="19">
        <v>0</v>
      </c>
      <c r="C859" s="19" t="s">
        <v>220</v>
      </c>
      <c r="D859" s="23" t="s">
        <v>1322</v>
      </c>
      <c r="E859" s="73"/>
      <c r="F859" s="35" t="s">
        <v>1294</v>
      </c>
      <c r="G859" s="24" t="s">
        <v>948</v>
      </c>
      <c r="H859" s="25" t="s">
        <v>191</v>
      </c>
      <c r="I859" s="16">
        <v>100</v>
      </c>
      <c r="J859" s="86"/>
      <c r="K859" s="26">
        <v>0.88</v>
      </c>
      <c r="L859" s="26">
        <f t="shared" si="37"/>
        <v>1.0648</v>
      </c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7"/>
      <c r="DW859" s="17"/>
      <c r="DX859" s="17"/>
      <c r="DY859" s="17"/>
      <c r="DZ859" s="17"/>
      <c r="EA859" s="17"/>
      <c r="EB859" s="17"/>
      <c r="EC859" s="17"/>
      <c r="ED859" s="17"/>
      <c r="EE859" s="17"/>
      <c r="EF859" s="17"/>
      <c r="EG859" s="17"/>
      <c r="EH859" s="17"/>
      <c r="EI859" s="17"/>
      <c r="EJ859" s="17"/>
      <c r="EK859" s="17"/>
      <c r="EL859" s="17"/>
      <c r="EM859" s="17"/>
      <c r="EN859" s="17"/>
      <c r="EO859" s="17"/>
      <c r="EP859" s="17"/>
      <c r="EQ859" s="17"/>
      <c r="ER859" s="17"/>
      <c r="ES859" s="17"/>
      <c r="ET859" s="17"/>
      <c r="EU859" s="17"/>
      <c r="EV859" s="17"/>
      <c r="EW859" s="17"/>
      <c r="EX859" s="17"/>
      <c r="EY859" s="17"/>
      <c r="EZ859" s="17"/>
      <c r="FA859" s="17"/>
      <c r="FB859" s="17"/>
      <c r="FC859" s="17"/>
      <c r="FD859" s="17"/>
      <c r="FE859" s="17"/>
      <c r="FF859" s="17"/>
      <c r="FG859" s="17"/>
      <c r="FH859" s="17"/>
      <c r="FI859" s="17"/>
      <c r="FJ859" s="17"/>
      <c r="FK859" s="17"/>
      <c r="FL859" s="17"/>
      <c r="FM859" s="17"/>
      <c r="FN859" s="17"/>
      <c r="FO859" s="17"/>
      <c r="FP859" s="17"/>
      <c r="FQ859" s="17"/>
      <c r="FR859" s="17"/>
      <c r="FS859" s="17"/>
      <c r="FT859" s="17"/>
      <c r="FU859" s="17"/>
      <c r="FV859" s="17"/>
      <c r="FW859" s="17"/>
      <c r="FX859" s="17"/>
      <c r="FY859" s="17"/>
      <c r="FZ859" s="17"/>
      <c r="GA859" s="17"/>
      <c r="GB859" s="17"/>
      <c r="GC859" s="17"/>
      <c r="GD859" s="17"/>
      <c r="GE859" s="17"/>
      <c r="GF859" s="17"/>
      <c r="GG859" s="17"/>
      <c r="GH859" s="17"/>
      <c r="GI859" s="17"/>
      <c r="GJ859" s="17"/>
      <c r="GK859" s="17"/>
      <c r="GL859" s="17"/>
      <c r="GM859" s="17"/>
      <c r="GN859" s="17"/>
      <c r="GO859" s="17"/>
      <c r="GP859" s="17"/>
      <c r="GQ859" s="17"/>
      <c r="GR859" s="17"/>
      <c r="GS859" s="17"/>
      <c r="GT859" s="17"/>
      <c r="GU859" s="17"/>
      <c r="GV859" s="17"/>
      <c r="GW859" s="17"/>
      <c r="GX859" s="17"/>
      <c r="GY859" s="17"/>
      <c r="GZ859" s="17"/>
      <c r="HA859" s="17"/>
      <c r="HB859" s="17"/>
      <c r="HC859" s="17"/>
      <c r="HD859" s="17"/>
      <c r="HE859" s="17"/>
      <c r="HF859" s="17"/>
      <c r="HG859" s="17"/>
      <c r="HH859" s="17"/>
      <c r="HI859" s="17"/>
      <c r="HJ859" s="17"/>
      <c r="HK859" s="17"/>
      <c r="HL859" s="17"/>
      <c r="HM859" s="17"/>
      <c r="HN859" s="17"/>
      <c r="HO859" s="17"/>
      <c r="HP859" s="17"/>
      <c r="HQ859" s="17"/>
      <c r="HR859" s="17"/>
      <c r="HS859" s="17"/>
      <c r="HT859" s="17"/>
      <c r="HU859" s="17"/>
      <c r="HV859" s="17"/>
      <c r="HW859" s="17"/>
      <c r="HX859" s="17"/>
      <c r="HY859" s="17"/>
      <c r="HZ859" s="17"/>
      <c r="IA859" s="17"/>
      <c r="IB859" s="17"/>
      <c r="IC859" s="17"/>
      <c r="ID859" s="17"/>
      <c r="IE859" s="17"/>
      <c r="IF859" s="17"/>
      <c r="IG859" s="17"/>
    </row>
    <row r="860" spans="1:241" s="18" customFormat="1" ht="18" customHeight="1" x14ac:dyDescent="0.25">
      <c r="A860" s="19">
        <v>5906900001664</v>
      </c>
      <c r="B860" s="19">
        <v>1</v>
      </c>
      <c r="C860" s="19" t="s">
        <v>220</v>
      </c>
      <c r="D860" s="23" t="s">
        <v>1322</v>
      </c>
      <c r="E860" s="73"/>
      <c r="F860" s="35" t="s">
        <v>1295</v>
      </c>
      <c r="G860" s="24" t="s">
        <v>948</v>
      </c>
      <c r="H860" s="25" t="s">
        <v>191</v>
      </c>
      <c r="I860" s="16">
        <v>60</v>
      </c>
      <c r="J860" s="86"/>
      <c r="K860" s="26">
        <v>0.91</v>
      </c>
      <c r="L860" s="26">
        <f t="shared" si="37"/>
        <v>1.1011</v>
      </c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7"/>
      <c r="DW860" s="17"/>
      <c r="DX860" s="17"/>
      <c r="DY860" s="17"/>
      <c r="DZ860" s="17"/>
      <c r="EA860" s="17"/>
      <c r="EB860" s="17"/>
      <c r="EC860" s="17"/>
      <c r="ED860" s="17"/>
      <c r="EE860" s="17"/>
      <c r="EF860" s="17"/>
      <c r="EG860" s="17"/>
      <c r="EH860" s="17"/>
      <c r="EI860" s="17"/>
      <c r="EJ860" s="17"/>
      <c r="EK860" s="17"/>
      <c r="EL860" s="17"/>
      <c r="EM860" s="17"/>
      <c r="EN860" s="17"/>
      <c r="EO860" s="17"/>
      <c r="EP860" s="17"/>
      <c r="EQ860" s="17"/>
      <c r="ER860" s="17"/>
      <c r="ES860" s="17"/>
      <c r="ET860" s="17"/>
      <c r="EU860" s="17"/>
      <c r="EV860" s="17"/>
      <c r="EW860" s="17"/>
      <c r="EX860" s="17"/>
      <c r="EY860" s="17"/>
      <c r="EZ860" s="17"/>
      <c r="FA860" s="17"/>
      <c r="FB860" s="17"/>
      <c r="FC860" s="17"/>
      <c r="FD860" s="17"/>
      <c r="FE860" s="17"/>
      <c r="FF860" s="17"/>
      <c r="FG860" s="17"/>
      <c r="FH860" s="17"/>
      <c r="FI860" s="17"/>
      <c r="FJ860" s="17"/>
      <c r="FK860" s="17"/>
      <c r="FL860" s="17"/>
      <c r="FM860" s="17"/>
      <c r="FN860" s="17"/>
      <c r="FO860" s="17"/>
      <c r="FP860" s="17"/>
      <c r="FQ860" s="17"/>
      <c r="FR860" s="17"/>
      <c r="FS860" s="17"/>
      <c r="FT860" s="17"/>
      <c r="FU860" s="17"/>
      <c r="FV860" s="17"/>
      <c r="FW860" s="17"/>
      <c r="FX860" s="17"/>
      <c r="FY860" s="17"/>
      <c r="FZ860" s="17"/>
      <c r="GA860" s="17"/>
      <c r="GB860" s="17"/>
      <c r="GC860" s="17"/>
      <c r="GD860" s="17"/>
      <c r="GE860" s="17"/>
      <c r="GF860" s="17"/>
      <c r="GG860" s="17"/>
      <c r="GH860" s="17"/>
      <c r="GI860" s="17"/>
      <c r="GJ860" s="17"/>
      <c r="GK860" s="17"/>
      <c r="GL860" s="17"/>
      <c r="GM860" s="17"/>
      <c r="GN860" s="17"/>
      <c r="GO860" s="17"/>
      <c r="GP860" s="17"/>
      <c r="GQ860" s="17"/>
      <c r="GR860" s="17"/>
      <c r="GS860" s="17"/>
      <c r="GT860" s="17"/>
      <c r="GU860" s="17"/>
      <c r="GV860" s="17"/>
      <c r="GW860" s="17"/>
      <c r="GX860" s="17"/>
      <c r="GY860" s="17"/>
      <c r="GZ860" s="17"/>
      <c r="HA860" s="17"/>
      <c r="HB860" s="17"/>
      <c r="HC860" s="17"/>
      <c r="HD860" s="17"/>
      <c r="HE860" s="17"/>
      <c r="HF860" s="17"/>
      <c r="HG860" s="17"/>
      <c r="HH860" s="17"/>
      <c r="HI860" s="17"/>
      <c r="HJ860" s="17"/>
      <c r="HK860" s="17"/>
      <c r="HL860" s="17"/>
      <c r="HM860" s="17"/>
      <c r="HN860" s="17"/>
      <c r="HO860" s="17"/>
      <c r="HP860" s="17"/>
      <c r="HQ860" s="17"/>
      <c r="HR860" s="17"/>
      <c r="HS860" s="17"/>
      <c r="HT860" s="17"/>
      <c r="HU860" s="17"/>
      <c r="HV860" s="17"/>
      <c r="HW860" s="17"/>
      <c r="HX860" s="17"/>
      <c r="HY860" s="17"/>
      <c r="HZ860" s="17"/>
      <c r="IA860" s="17"/>
      <c r="IB860" s="17"/>
      <c r="IC860" s="17"/>
      <c r="ID860" s="17"/>
      <c r="IE860" s="17"/>
      <c r="IF860" s="17"/>
      <c r="IG860" s="17"/>
    </row>
    <row r="861" spans="1:241" s="18" customFormat="1" ht="18" customHeight="1" x14ac:dyDescent="0.25">
      <c r="A861" s="19">
        <v>5906900001671</v>
      </c>
      <c r="B861" s="19">
        <v>1</v>
      </c>
      <c r="C861" s="19" t="s">
        <v>220</v>
      </c>
      <c r="D861" s="23" t="s">
        <v>1322</v>
      </c>
      <c r="E861" s="73"/>
      <c r="F861" s="35" t="s">
        <v>1296</v>
      </c>
      <c r="G861" s="24" t="s">
        <v>948</v>
      </c>
      <c r="H861" s="25" t="s">
        <v>191</v>
      </c>
      <c r="I861" s="16">
        <v>60</v>
      </c>
      <c r="J861" s="86"/>
      <c r="K861" s="26">
        <v>0.91</v>
      </c>
      <c r="L861" s="26">
        <f t="shared" si="37"/>
        <v>1.1011</v>
      </c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7"/>
      <c r="DW861" s="17"/>
      <c r="DX861" s="17"/>
      <c r="DY861" s="17"/>
      <c r="DZ861" s="17"/>
      <c r="EA861" s="17"/>
      <c r="EB861" s="17"/>
      <c r="EC861" s="17"/>
      <c r="ED861" s="17"/>
      <c r="EE861" s="17"/>
      <c r="EF861" s="17"/>
      <c r="EG861" s="17"/>
      <c r="EH861" s="17"/>
      <c r="EI861" s="17"/>
      <c r="EJ861" s="17"/>
      <c r="EK861" s="17"/>
      <c r="EL861" s="17"/>
      <c r="EM861" s="17"/>
      <c r="EN861" s="17"/>
      <c r="EO861" s="17"/>
      <c r="EP861" s="17"/>
      <c r="EQ861" s="17"/>
      <c r="ER861" s="17"/>
      <c r="ES861" s="17"/>
      <c r="ET861" s="17"/>
      <c r="EU861" s="17"/>
      <c r="EV861" s="17"/>
      <c r="EW861" s="17"/>
      <c r="EX861" s="17"/>
      <c r="EY861" s="17"/>
      <c r="EZ861" s="17"/>
      <c r="FA861" s="17"/>
      <c r="FB861" s="17"/>
      <c r="FC861" s="17"/>
      <c r="FD861" s="17"/>
      <c r="FE861" s="17"/>
      <c r="FF861" s="17"/>
      <c r="FG861" s="17"/>
      <c r="FH861" s="17"/>
      <c r="FI861" s="17"/>
      <c r="FJ861" s="17"/>
      <c r="FK861" s="17"/>
      <c r="FL861" s="17"/>
      <c r="FM861" s="17"/>
      <c r="FN861" s="17"/>
      <c r="FO861" s="17"/>
      <c r="FP861" s="17"/>
      <c r="FQ861" s="17"/>
      <c r="FR861" s="17"/>
      <c r="FS861" s="17"/>
      <c r="FT861" s="17"/>
      <c r="FU861" s="17"/>
      <c r="FV861" s="17"/>
      <c r="FW861" s="17"/>
      <c r="FX861" s="17"/>
      <c r="FY861" s="17"/>
      <c r="FZ861" s="17"/>
      <c r="GA861" s="17"/>
      <c r="GB861" s="17"/>
      <c r="GC861" s="17"/>
      <c r="GD861" s="17"/>
      <c r="GE861" s="17"/>
      <c r="GF861" s="17"/>
      <c r="GG861" s="17"/>
      <c r="GH861" s="17"/>
      <c r="GI861" s="17"/>
      <c r="GJ861" s="17"/>
      <c r="GK861" s="17"/>
      <c r="GL861" s="17"/>
      <c r="GM861" s="17"/>
      <c r="GN861" s="17"/>
      <c r="GO861" s="17"/>
      <c r="GP861" s="17"/>
      <c r="GQ861" s="17"/>
      <c r="GR861" s="17"/>
      <c r="GS861" s="17"/>
      <c r="GT861" s="17"/>
      <c r="GU861" s="17"/>
      <c r="GV861" s="17"/>
      <c r="GW861" s="17"/>
      <c r="GX861" s="17"/>
      <c r="GY861" s="17"/>
      <c r="GZ861" s="17"/>
      <c r="HA861" s="17"/>
      <c r="HB861" s="17"/>
      <c r="HC861" s="17"/>
      <c r="HD861" s="17"/>
      <c r="HE861" s="17"/>
      <c r="HF861" s="17"/>
      <c r="HG861" s="17"/>
      <c r="HH861" s="17"/>
      <c r="HI861" s="17"/>
      <c r="HJ861" s="17"/>
      <c r="HK861" s="17"/>
      <c r="HL861" s="17"/>
      <c r="HM861" s="17"/>
      <c r="HN861" s="17"/>
      <c r="HO861" s="17"/>
      <c r="HP861" s="17"/>
      <c r="HQ861" s="17"/>
      <c r="HR861" s="17"/>
      <c r="HS861" s="17"/>
      <c r="HT861" s="17"/>
      <c r="HU861" s="17"/>
      <c r="HV861" s="17"/>
      <c r="HW861" s="17"/>
      <c r="HX861" s="17"/>
      <c r="HY861" s="17"/>
      <c r="HZ861" s="17"/>
      <c r="IA861" s="17"/>
      <c r="IB861" s="17"/>
      <c r="IC861" s="17"/>
      <c r="ID861" s="17"/>
      <c r="IE861" s="17"/>
      <c r="IF861" s="17"/>
      <c r="IG861" s="17"/>
    </row>
    <row r="862" spans="1:241" s="18" customFormat="1" ht="18" customHeight="1" x14ac:dyDescent="0.25">
      <c r="A862" s="19">
        <v>5906900017795</v>
      </c>
      <c r="B862" s="19">
        <v>1</v>
      </c>
      <c r="C862" s="19" t="s">
        <v>220</v>
      </c>
      <c r="D862" s="23" t="s">
        <v>1322</v>
      </c>
      <c r="E862" s="73"/>
      <c r="F862" s="138" t="s">
        <v>1341</v>
      </c>
      <c r="G862" s="24" t="s">
        <v>948</v>
      </c>
      <c r="H862" s="25" t="s">
        <v>191</v>
      </c>
      <c r="I862" s="16">
        <v>100</v>
      </c>
      <c r="J862" s="86"/>
      <c r="K862" s="26">
        <v>1.1000000000000001</v>
      </c>
      <c r="L862" s="26">
        <f t="shared" si="37"/>
        <v>1.331</v>
      </c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7"/>
      <c r="DW862" s="17"/>
      <c r="DX862" s="17"/>
      <c r="DY862" s="17"/>
      <c r="DZ862" s="17"/>
      <c r="EA862" s="17"/>
      <c r="EB862" s="17"/>
      <c r="EC862" s="17"/>
      <c r="ED862" s="17"/>
      <c r="EE862" s="17"/>
      <c r="EF862" s="17"/>
      <c r="EG862" s="17"/>
      <c r="EH862" s="17"/>
      <c r="EI862" s="17"/>
      <c r="EJ862" s="17"/>
      <c r="EK862" s="17"/>
      <c r="EL862" s="17"/>
      <c r="EM862" s="17"/>
      <c r="EN862" s="17"/>
      <c r="EO862" s="17"/>
      <c r="EP862" s="17"/>
      <c r="EQ862" s="17"/>
      <c r="ER862" s="17"/>
      <c r="ES862" s="17"/>
      <c r="ET862" s="17"/>
      <c r="EU862" s="17"/>
      <c r="EV862" s="17"/>
      <c r="EW862" s="17"/>
      <c r="EX862" s="17"/>
      <c r="EY862" s="17"/>
      <c r="EZ862" s="17"/>
      <c r="FA862" s="17"/>
      <c r="FB862" s="17"/>
      <c r="FC862" s="17"/>
      <c r="FD862" s="17"/>
      <c r="FE862" s="17"/>
      <c r="FF862" s="17"/>
      <c r="FG862" s="17"/>
      <c r="FH862" s="17"/>
      <c r="FI862" s="17"/>
      <c r="FJ862" s="17"/>
      <c r="FK862" s="17"/>
      <c r="FL862" s="17"/>
      <c r="FM862" s="17"/>
      <c r="FN862" s="17"/>
      <c r="FO862" s="17"/>
      <c r="FP862" s="17"/>
      <c r="FQ862" s="17"/>
      <c r="FR862" s="17"/>
      <c r="FS862" s="17"/>
      <c r="FT862" s="17"/>
      <c r="FU862" s="17"/>
      <c r="FV862" s="17"/>
      <c r="FW862" s="17"/>
      <c r="FX862" s="17"/>
      <c r="FY862" s="17"/>
      <c r="FZ862" s="17"/>
      <c r="GA862" s="17"/>
      <c r="GB862" s="17"/>
      <c r="GC862" s="17"/>
      <c r="GD862" s="17"/>
      <c r="GE862" s="17"/>
      <c r="GF862" s="17"/>
      <c r="GG862" s="17"/>
      <c r="GH862" s="17"/>
      <c r="GI862" s="17"/>
      <c r="GJ862" s="17"/>
      <c r="GK862" s="17"/>
      <c r="GL862" s="17"/>
      <c r="GM862" s="17"/>
      <c r="GN862" s="17"/>
      <c r="GO862" s="17"/>
      <c r="GP862" s="17"/>
      <c r="GQ862" s="17"/>
      <c r="GR862" s="17"/>
      <c r="GS862" s="17"/>
      <c r="GT862" s="17"/>
      <c r="GU862" s="17"/>
      <c r="GV862" s="17"/>
      <c r="GW862" s="17"/>
      <c r="GX862" s="17"/>
      <c r="GY862" s="17"/>
      <c r="GZ862" s="17"/>
      <c r="HA862" s="17"/>
      <c r="HB862" s="17"/>
      <c r="HC862" s="17"/>
      <c r="HD862" s="17"/>
      <c r="HE862" s="17"/>
      <c r="HF862" s="17"/>
      <c r="HG862" s="17"/>
      <c r="HH862" s="17"/>
      <c r="HI862" s="17"/>
      <c r="HJ862" s="17"/>
      <c r="HK862" s="17"/>
      <c r="HL862" s="17"/>
      <c r="HM862" s="17"/>
      <c r="HN862" s="17"/>
      <c r="HO862" s="17"/>
      <c r="HP862" s="17"/>
      <c r="HQ862" s="17"/>
      <c r="HR862" s="17"/>
      <c r="HS862" s="17"/>
      <c r="HT862" s="17"/>
      <c r="HU862" s="17"/>
      <c r="HV862" s="17"/>
      <c r="HW862" s="17"/>
      <c r="HX862" s="17"/>
      <c r="HY862" s="17"/>
      <c r="HZ862" s="17"/>
      <c r="IA862" s="17"/>
      <c r="IB862" s="17"/>
      <c r="IC862" s="17"/>
      <c r="ID862" s="17"/>
      <c r="IE862" s="17"/>
      <c r="IF862" s="17"/>
      <c r="IG862" s="17"/>
    </row>
    <row r="863" spans="1:241" s="18" customFormat="1" ht="18" customHeight="1" x14ac:dyDescent="0.25">
      <c r="A863" s="19">
        <v>5906900217591</v>
      </c>
      <c r="B863" s="19">
        <v>1</v>
      </c>
      <c r="C863" s="19" t="s">
        <v>220</v>
      </c>
      <c r="D863" s="23" t="s">
        <v>1322</v>
      </c>
      <c r="E863" s="73"/>
      <c r="F863" s="138" t="s">
        <v>1342</v>
      </c>
      <c r="G863" s="24" t="s">
        <v>948</v>
      </c>
      <c r="H863" s="25" t="s">
        <v>191</v>
      </c>
      <c r="I863" s="16">
        <v>100</v>
      </c>
      <c r="J863" s="86"/>
      <c r="K863" s="26">
        <v>1.45</v>
      </c>
      <c r="L863" s="26">
        <f t="shared" si="37"/>
        <v>1.7544999999999999</v>
      </c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7"/>
      <c r="DW863" s="17"/>
      <c r="DX863" s="17"/>
      <c r="DY863" s="17"/>
      <c r="DZ863" s="17"/>
      <c r="EA863" s="17"/>
      <c r="EB863" s="17"/>
      <c r="EC863" s="17"/>
      <c r="ED863" s="17"/>
      <c r="EE863" s="17"/>
      <c r="EF863" s="17"/>
      <c r="EG863" s="17"/>
      <c r="EH863" s="17"/>
      <c r="EI863" s="17"/>
      <c r="EJ863" s="17"/>
      <c r="EK863" s="17"/>
      <c r="EL863" s="17"/>
      <c r="EM863" s="17"/>
      <c r="EN863" s="17"/>
      <c r="EO863" s="17"/>
      <c r="EP863" s="17"/>
      <c r="EQ863" s="17"/>
      <c r="ER863" s="17"/>
      <c r="ES863" s="17"/>
      <c r="ET863" s="17"/>
      <c r="EU863" s="17"/>
      <c r="EV863" s="17"/>
      <c r="EW863" s="17"/>
      <c r="EX863" s="17"/>
      <c r="EY863" s="17"/>
      <c r="EZ863" s="17"/>
      <c r="FA863" s="17"/>
      <c r="FB863" s="17"/>
      <c r="FC863" s="17"/>
      <c r="FD863" s="17"/>
      <c r="FE863" s="17"/>
      <c r="FF863" s="17"/>
      <c r="FG863" s="17"/>
      <c r="FH863" s="17"/>
      <c r="FI863" s="17"/>
      <c r="FJ863" s="17"/>
      <c r="FK863" s="17"/>
      <c r="FL863" s="17"/>
      <c r="FM863" s="17"/>
      <c r="FN863" s="17"/>
      <c r="FO863" s="17"/>
      <c r="FP863" s="17"/>
      <c r="FQ863" s="17"/>
      <c r="FR863" s="17"/>
      <c r="FS863" s="17"/>
      <c r="FT863" s="17"/>
      <c r="FU863" s="17"/>
      <c r="FV863" s="17"/>
      <c r="FW863" s="17"/>
      <c r="FX863" s="17"/>
      <c r="FY863" s="17"/>
      <c r="FZ863" s="17"/>
      <c r="GA863" s="17"/>
      <c r="GB863" s="17"/>
      <c r="GC863" s="17"/>
      <c r="GD863" s="17"/>
      <c r="GE863" s="17"/>
      <c r="GF863" s="17"/>
      <c r="GG863" s="17"/>
      <c r="GH863" s="17"/>
      <c r="GI863" s="17"/>
      <c r="GJ863" s="17"/>
      <c r="GK863" s="17"/>
      <c r="GL863" s="17"/>
      <c r="GM863" s="17"/>
      <c r="GN863" s="17"/>
      <c r="GO863" s="17"/>
      <c r="GP863" s="17"/>
      <c r="GQ863" s="17"/>
      <c r="GR863" s="17"/>
      <c r="GS863" s="17"/>
      <c r="GT863" s="17"/>
      <c r="GU863" s="17"/>
      <c r="GV863" s="17"/>
      <c r="GW863" s="17"/>
      <c r="GX863" s="17"/>
      <c r="GY863" s="17"/>
      <c r="GZ863" s="17"/>
      <c r="HA863" s="17"/>
      <c r="HB863" s="17"/>
      <c r="HC863" s="17"/>
      <c r="HD863" s="17"/>
      <c r="HE863" s="17"/>
      <c r="HF863" s="17"/>
      <c r="HG863" s="17"/>
      <c r="HH863" s="17"/>
      <c r="HI863" s="17"/>
      <c r="HJ863" s="17"/>
      <c r="HK863" s="17"/>
      <c r="HL863" s="17"/>
      <c r="HM863" s="17"/>
      <c r="HN863" s="17"/>
      <c r="HO863" s="17"/>
      <c r="HP863" s="17"/>
      <c r="HQ863" s="17"/>
      <c r="HR863" s="17"/>
      <c r="HS863" s="17"/>
      <c r="HT863" s="17"/>
      <c r="HU863" s="17"/>
      <c r="HV863" s="17"/>
      <c r="HW863" s="17"/>
      <c r="HX863" s="17"/>
      <c r="HY863" s="17"/>
      <c r="HZ863" s="17"/>
      <c r="IA863" s="17"/>
      <c r="IB863" s="17"/>
      <c r="IC863" s="17"/>
      <c r="ID863" s="17"/>
      <c r="IE863" s="17"/>
      <c r="IF863" s="17"/>
      <c r="IG863" s="17"/>
    </row>
    <row r="864" spans="1:241" s="18" customFormat="1" ht="18" customHeight="1" x14ac:dyDescent="0.25">
      <c r="A864" s="19"/>
      <c r="B864" s="19">
        <v>1</v>
      </c>
      <c r="C864" s="19" t="s">
        <v>220</v>
      </c>
      <c r="D864" s="23" t="s">
        <v>1322</v>
      </c>
      <c r="E864" s="73" t="s">
        <v>713</v>
      </c>
      <c r="F864" s="35" t="s">
        <v>246</v>
      </c>
      <c r="G864" s="24" t="s">
        <v>185</v>
      </c>
      <c r="H864" s="25" t="s">
        <v>190</v>
      </c>
      <c r="I864" s="16">
        <v>50</v>
      </c>
      <c r="J864" s="86"/>
      <c r="K864" s="26">
        <v>0.1</v>
      </c>
      <c r="L864" s="26">
        <f t="shared" si="37"/>
        <v>0.121</v>
      </c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7"/>
      <c r="DW864" s="17"/>
      <c r="DX864" s="17"/>
      <c r="DY864" s="17"/>
      <c r="DZ864" s="17"/>
      <c r="EA864" s="17"/>
      <c r="EB864" s="17"/>
      <c r="EC864" s="17"/>
      <c r="ED864" s="17"/>
      <c r="EE864" s="17"/>
      <c r="EF864" s="17"/>
      <c r="EG864" s="17"/>
      <c r="EH864" s="17"/>
      <c r="EI864" s="17"/>
      <c r="EJ864" s="17"/>
      <c r="EK864" s="17"/>
      <c r="EL864" s="17"/>
      <c r="EM864" s="17"/>
      <c r="EN864" s="17"/>
      <c r="EO864" s="17"/>
      <c r="EP864" s="17"/>
      <c r="EQ864" s="17"/>
      <c r="ER864" s="17"/>
      <c r="ES864" s="17"/>
      <c r="ET864" s="17"/>
      <c r="EU864" s="17"/>
      <c r="EV864" s="17"/>
      <c r="EW864" s="17"/>
      <c r="EX864" s="17"/>
      <c r="EY864" s="17"/>
      <c r="EZ864" s="17"/>
      <c r="FA864" s="17"/>
      <c r="FB864" s="17"/>
      <c r="FC864" s="17"/>
      <c r="FD864" s="17"/>
      <c r="FE864" s="17"/>
      <c r="FF864" s="17"/>
      <c r="FG864" s="17"/>
      <c r="FH864" s="17"/>
      <c r="FI864" s="17"/>
      <c r="FJ864" s="17"/>
      <c r="FK864" s="17"/>
      <c r="FL864" s="17"/>
      <c r="FM864" s="17"/>
      <c r="FN864" s="17"/>
      <c r="FO864" s="17"/>
      <c r="FP864" s="17"/>
      <c r="FQ864" s="17"/>
      <c r="FR864" s="17"/>
      <c r="FS864" s="17"/>
      <c r="FT864" s="17"/>
      <c r="FU864" s="17"/>
      <c r="FV864" s="17"/>
      <c r="FW864" s="17"/>
      <c r="FX864" s="17"/>
      <c r="FY864" s="17"/>
      <c r="FZ864" s="17"/>
      <c r="GA864" s="17"/>
      <c r="GB864" s="17"/>
      <c r="GC864" s="17"/>
      <c r="GD864" s="17"/>
      <c r="GE864" s="17"/>
      <c r="GF864" s="17"/>
      <c r="GG864" s="17"/>
      <c r="GH864" s="17"/>
      <c r="GI864" s="17"/>
      <c r="GJ864" s="17"/>
      <c r="GK864" s="17"/>
      <c r="GL864" s="17"/>
      <c r="GM864" s="17"/>
      <c r="GN864" s="17"/>
      <c r="GO864" s="17"/>
      <c r="GP864" s="17"/>
      <c r="GQ864" s="17"/>
      <c r="GR864" s="17"/>
      <c r="GS864" s="17"/>
      <c r="GT864" s="17"/>
      <c r="GU864" s="17"/>
      <c r="GV864" s="17"/>
      <c r="GW864" s="17"/>
      <c r="GX864" s="17"/>
      <c r="GY864" s="17"/>
      <c r="GZ864" s="17"/>
      <c r="HA864" s="17"/>
      <c r="HB864" s="17"/>
      <c r="HC864" s="17"/>
      <c r="HD864" s="17"/>
      <c r="HE864" s="17"/>
      <c r="HF864" s="17"/>
      <c r="HG864" s="17"/>
      <c r="HH864" s="17"/>
      <c r="HI864" s="17"/>
      <c r="HJ864" s="17"/>
      <c r="HK864" s="17"/>
      <c r="HL864" s="17"/>
      <c r="HM864" s="17"/>
      <c r="HN864" s="17"/>
      <c r="HO864" s="17"/>
      <c r="HP864" s="17"/>
      <c r="HQ864" s="17"/>
      <c r="HR864" s="17"/>
      <c r="HS864" s="17"/>
      <c r="HT864" s="17"/>
      <c r="HU864" s="17"/>
      <c r="HV864" s="17"/>
      <c r="HW864" s="17"/>
      <c r="HX864" s="17"/>
      <c r="HY864" s="17"/>
      <c r="HZ864" s="17"/>
      <c r="IA864" s="17"/>
      <c r="IB864" s="17"/>
      <c r="IC864" s="17"/>
      <c r="ID864" s="17"/>
      <c r="IE864" s="17"/>
      <c r="IF864" s="17"/>
      <c r="IG864" s="17"/>
    </row>
    <row r="865" spans="1:241" s="18" customFormat="1" ht="18" customHeight="1" x14ac:dyDescent="0.25">
      <c r="A865" s="19"/>
      <c r="B865" s="19">
        <v>1</v>
      </c>
      <c r="C865" s="19" t="s">
        <v>220</v>
      </c>
      <c r="D865" s="23" t="s">
        <v>1322</v>
      </c>
      <c r="E865" s="73" t="s">
        <v>712</v>
      </c>
      <c r="F865" s="35" t="s">
        <v>253</v>
      </c>
      <c r="G865" s="24" t="s">
        <v>185</v>
      </c>
      <c r="H865" s="25" t="s">
        <v>190</v>
      </c>
      <c r="I865" s="16">
        <v>50</v>
      </c>
      <c r="J865" s="86"/>
      <c r="K865" s="26">
        <v>0.1</v>
      </c>
      <c r="L865" s="26">
        <f t="shared" si="37"/>
        <v>0.121</v>
      </c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7"/>
      <c r="DW865" s="17"/>
      <c r="DX865" s="17"/>
      <c r="DY865" s="17"/>
      <c r="DZ865" s="17"/>
      <c r="EA865" s="17"/>
      <c r="EB865" s="17"/>
      <c r="EC865" s="17"/>
      <c r="ED865" s="17"/>
      <c r="EE865" s="17"/>
      <c r="EF865" s="17"/>
      <c r="EG865" s="17"/>
      <c r="EH865" s="17"/>
      <c r="EI865" s="17"/>
      <c r="EJ865" s="17"/>
      <c r="EK865" s="17"/>
      <c r="EL865" s="17"/>
      <c r="EM865" s="17"/>
      <c r="EN865" s="17"/>
      <c r="EO865" s="17"/>
      <c r="EP865" s="17"/>
      <c r="EQ865" s="17"/>
      <c r="ER865" s="17"/>
      <c r="ES865" s="17"/>
      <c r="ET865" s="17"/>
      <c r="EU865" s="17"/>
      <c r="EV865" s="17"/>
      <c r="EW865" s="17"/>
      <c r="EX865" s="17"/>
      <c r="EY865" s="17"/>
      <c r="EZ865" s="17"/>
      <c r="FA865" s="17"/>
      <c r="FB865" s="17"/>
      <c r="FC865" s="17"/>
      <c r="FD865" s="17"/>
      <c r="FE865" s="17"/>
      <c r="FF865" s="17"/>
      <c r="FG865" s="17"/>
      <c r="FH865" s="17"/>
      <c r="FI865" s="17"/>
      <c r="FJ865" s="17"/>
      <c r="FK865" s="17"/>
      <c r="FL865" s="17"/>
      <c r="FM865" s="17"/>
      <c r="FN865" s="17"/>
      <c r="FO865" s="17"/>
      <c r="FP865" s="17"/>
      <c r="FQ865" s="17"/>
      <c r="FR865" s="17"/>
      <c r="FS865" s="17"/>
      <c r="FT865" s="17"/>
      <c r="FU865" s="17"/>
      <c r="FV865" s="17"/>
      <c r="FW865" s="17"/>
      <c r="FX865" s="17"/>
      <c r="FY865" s="17"/>
      <c r="FZ865" s="17"/>
      <c r="GA865" s="17"/>
      <c r="GB865" s="17"/>
      <c r="GC865" s="17"/>
      <c r="GD865" s="17"/>
      <c r="GE865" s="17"/>
      <c r="GF865" s="17"/>
      <c r="GG865" s="17"/>
      <c r="GH865" s="17"/>
      <c r="GI865" s="17"/>
      <c r="GJ865" s="17"/>
      <c r="GK865" s="17"/>
      <c r="GL865" s="17"/>
      <c r="GM865" s="17"/>
      <c r="GN865" s="17"/>
      <c r="GO865" s="17"/>
      <c r="GP865" s="17"/>
      <c r="GQ865" s="17"/>
      <c r="GR865" s="17"/>
      <c r="GS865" s="17"/>
      <c r="GT865" s="17"/>
      <c r="GU865" s="17"/>
      <c r="GV865" s="17"/>
      <c r="GW865" s="17"/>
      <c r="GX865" s="17"/>
      <c r="GY865" s="17"/>
      <c r="GZ865" s="17"/>
      <c r="HA865" s="17"/>
      <c r="HB865" s="17"/>
      <c r="HC865" s="17"/>
      <c r="HD865" s="17"/>
      <c r="HE865" s="17"/>
      <c r="HF865" s="17"/>
      <c r="HG865" s="17"/>
      <c r="HH865" s="17"/>
      <c r="HI865" s="17"/>
      <c r="HJ865" s="17"/>
      <c r="HK865" s="17"/>
      <c r="HL865" s="17"/>
      <c r="HM865" s="17"/>
      <c r="HN865" s="17"/>
      <c r="HO865" s="17"/>
      <c r="HP865" s="17"/>
      <c r="HQ865" s="17"/>
      <c r="HR865" s="17"/>
      <c r="HS865" s="17"/>
      <c r="HT865" s="17"/>
      <c r="HU865" s="17"/>
      <c r="HV865" s="17"/>
      <c r="HW865" s="17"/>
      <c r="HX865" s="17"/>
      <c r="HY865" s="17"/>
      <c r="HZ865" s="17"/>
      <c r="IA865" s="17"/>
      <c r="IB865" s="17"/>
      <c r="IC865" s="17"/>
      <c r="ID865" s="17"/>
      <c r="IE865" s="17"/>
      <c r="IF865" s="17"/>
      <c r="IG865" s="17"/>
    </row>
    <row r="866" spans="1:241" s="18" customFormat="1" ht="18" customHeight="1" x14ac:dyDescent="0.25">
      <c r="A866" s="44"/>
      <c r="B866" s="44">
        <v>1</v>
      </c>
      <c r="C866" s="40" t="s">
        <v>220</v>
      </c>
      <c r="D866" s="46"/>
      <c r="E866" s="74"/>
      <c r="F866" s="41" t="s">
        <v>214</v>
      </c>
      <c r="G866" s="42"/>
      <c r="H866" s="43"/>
      <c r="I866" s="44"/>
      <c r="J866" s="44"/>
      <c r="K866" s="44"/>
      <c r="L866" s="44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7"/>
      <c r="DW866" s="17"/>
      <c r="DX866" s="17"/>
      <c r="DY866" s="17"/>
      <c r="DZ866" s="17"/>
      <c r="EA866" s="17"/>
      <c r="EB866" s="17"/>
      <c r="EC866" s="17"/>
      <c r="ED866" s="17"/>
      <c r="EE866" s="17"/>
      <c r="EF866" s="17"/>
      <c r="EG866" s="17"/>
      <c r="EH866" s="17"/>
      <c r="EI866" s="17"/>
      <c r="EJ866" s="17"/>
      <c r="EK866" s="17"/>
      <c r="EL866" s="17"/>
      <c r="EM866" s="17"/>
      <c r="EN866" s="17"/>
      <c r="EO866" s="17"/>
      <c r="EP866" s="17"/>
      <c r="EQ866" s="17"/>
      <c r="ER866" s="17"/>
      <c r="ES866" s="17"/>
      <c r="ET866" s="17"/>
      <c r="EU866" s="17"/>
      <c r="EV866" s="17"/>
      <c r="EW866" s="17"/>
      <c r="EX866" s="17"/>
      <c r="EY866" s="17"/>
      <c r="EZ866" s="17"/>
      <c r="FA866" s="17"/>
      <c r="FB866" s="17"/>
      <c r="FC866" s="17"/>
      <c r="FD866" s="17"/>
      <c r="FE866" s="17"/>
      <c r="FF866" s="17"/>
      <c r="FG866" s="17"/>
      <c r="FH866" s="17"/>
      <c r="FI866" s="17"/>
      <c r="FJ866" s="17"/>
      <c r="FK866" s="17"/>
      <c r="FL866" s="17"/>
      <c r="FM866" s="17"/>
      <c r="FN866" s="17"/>
      <c r="FO866" s="17"/>
      <c r="FP866" s="17"/>
      <c r="FQ866" s="17"/>
      <c r="FR866" s="17"/>
      <c r="FS866" s="17"/>
      <c r="FT866" s="17"/>
      <c r="FU866" s="17"/>
      <c r="FV866" s="17"/>
      <c r="FW866" s="17"/>
      <c r="FX866" s="17"/>
      <c r="FY866" s="17"/>
      <c r="FZ866" s="17"/>
      <c r="GA866" s="17"/>
      <c r="GB866" s="17"/>
      <c r="GC866" s="17"/>
      <c r="GD866" s="17"/>
      <c r="GE866" s="17"/>
      <c r="GF866" s="17"/>
      <c r="GG866" s="17"/>
      <c r="GH866" s="17"/>
      <c r="GI866" s="17"/>
      <c r="GJ866" s="17"/>
      <c r="GK866" s="17"/>
      <c r="GL866" s="17"/>
      <c r="GM866" s="17"/>
      <c r="GN866" s="17"/>
      <c r="GO866" s="17"/>
      <c r="GP866" s="17"/>
      <c r="GQ866" s="17"/>
      <c r="GR866" s="17"/>
      <c r="GS866" s="17"/>
      <c r="GT866" s="17"/>
      <c r="GU866" s="17"/>
      <c r="GV866" s="17"/>
      <c r="GW866" s="17"/>
      <c r="GX866" s="17"/>
      <c r="GY866" s="17"/>
      <c r="GZ866" s="17"/>
      <c r="HA866" s="17"/>
      <c r="HB866" s="17"/>
      <c r="HC866" s="17"/>
      <c r="HD866" s="17"/>
      <c r="HE866" s="17"/>
      <c r="HF866" s="17"/>
      <c r="HG866" s="17"/>
      <c r="HH866" s="17"/>
      <c r="HI866" s="17"/>
      <c r="HJ866" s="17"/>
      <c r="HK866" s="17"/>
      <c r="HL866" s="17"/>
      <c r="HM866" s="17"/>
      <c r="HN866" s="17"/>
      <c r="HO866" s="17"/>
      <c r="HP866" s="17"/>
      <c r="HQ866" s="17"/>
      <c r="HR866" s="17"/>
      <c r="HS866" s="17"/>
      <c r="HT866" s="17"/>
      <c r="HU866" s="17"/>
      <c r="HV866" s="17"/>
      <c r="HW866" s="17"/>
      <c r="HX866" s="17"/>
      <c r="HY866" s="17"/>
      <c r="HZ866" s="17"/>
      <c r="IA866" s="17"/>
      <c r="IB866" s="17"/>
      <c r="IC866" s="17"/>
      <c r="ID866" s="17"/>
      <c r="IE866" s="17"/>
      <c r="IF866" s="17"/>
      <c r="IG866" s="17"/>
    </row>
    <row r="867" spans="1:241" s="18" customFormat="1" ht="18" customHeight="1" x14ac:dyDescent="0.25">
      <c r="A867" s="19">
        <v>5902801012754</v>
      </c>
      <c r="B867" s="19">
        <v>0</v>
      </c>
      <c r="C867" s="19" t="s">
        <v>220</v>
      </c>
      <c r="D867" s="23" t="s">
        <v>201</v>
      </c>
      <c r="E867" s="73"/>
      <c r="F867" s="67" t="s">
        <v>1039</v>
      </c>
      <c r="G867" s="68" t="s">
        <v>1038</v>
      </c>
      <c r="H867" s="69" t="s">
        <v>190</v>
      </c>
      <c r="I867" s="70">
        <v>10</v>
      </c>
      <c r="J867" s="86"/>
      <c r="K867" s="26">
        <v>1.22</v>
      </c>
      <c r="L867" s="26">
        <f t="shared" ref="L867:L899" si="38">K867*1.21</f>
        <v>1.4762</v>
      </c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7"/>
      <c r="DW867" s="17"/>
      <c r="DX867" s="17"/>
      <c r="DY867" s="17"/>
      <c r="DZ867" s="17"/>
      <c r="EA867" s="17"/>
      <c r="EB867" s="17"/>
      <c r="EC867" s="17"/>
      <c r="ED867" s="17"/>
      <c r="EE867" s="17"/>
      <c r="EF867" s="17"/>
      <c r="EG867" s="17"/>
      <c r="EH867" s="17"/>
      <c r="EI867" s="17"/>
      <c r="EJ867" s="17"/>
      <c r="EK867" s="17"/>
      <c r="EL867" s="17"/>
      <c r="EM867" s="17"/>
      <c r="EN867" s="17"/>
      <c r="EO867" s="17"/>
      <c r="EP867" s="17"/>
      <c r="EQ867" s="17"/>
      <c r="ER867" s="17"/>
      <c r="ES867" s="17"/>
      <c r="ET867" s="17"/>
      <c r="EU867" s="17"/>
      <c r="EV867" s="17"/>
      <c r="EW867" s="17"/>
      <c r="EX867" s="17"/>
      <c r="EY867" s="17"/>
      <c r="EZ867" s="17"/>
      <c r="FA867" s="17"/>
      <c r="FB867" s="17"/>
      <c r="FC867" s="17"/>
      <c r="FD867" s="17"/>
      <c r="FE867" s="17"/>
      <c r="FF867" s="17"/>
      <c r="FG867" s="17"/>
      <c r="FH867" s="17"/>
      <c r="FI867" s="17"/>
      <c r="FJ867" s="17"/>
      <c r="FK867" s="17"/>
      <c r="FL867" s="17"/>
      <c r="FM867" s="17"/>
      <c r="FN867" s="17"/>
      <c r="FO867" s="17"/>
      <c r="FP867" s="17"/>
      <c r="FQ867" s="17"/>
      <c r="FR867" s="17"/>
      <c r="FS867" s="17"/>
      <c r="FT867" s="17"/>
      <c r="FU867" s="17"/>
      <c r="FV867" s="17"/>
      <c r="FW867" s="17"/>
      <c r="FX867" s="17"/>
      <c r="FY867" s="17"/>
      <c r="FZ867" s="17"/>
      <c r="GA867" s="17"/>
      <c r="GB867" s="17"/>
      <c r="GC867" s="17"/>
      <c r="GD867" s="17"/>
      <c r="GE867" s="17"/>
      <c r="GF867" s="17"/>
      <c r="GG867" s="17"/>
      <c r="GH867" s="17"/>
      <c r="GI867" s="17"/>
      <c r="GJ867" s="17"/>
      <c r="GK867" s="17"/>
      <c r="GL867" s="17"/>
      <c r="GM867" s="17"/>
      <c r="GN867" s="17"/>
      <c r="GO867" s="17"/>
      <c r="GP867" s="17"/>
      <c r="GQ867" s="17"/>
      <c r="GR867" s="17"/>
      <c r="GS867" s="17"/>
      <c r="GT867" s="17"/>
      <c r="GU867" s="17"/>
      <c r="GV867" s="17"/>
      <c r="GW867" s="17"/>
      <c r="GX867" s="17"/>
      <c r="GY867" s="17"/>
      <c r="GZ867" s="17"/>
      <c r="HA867" s="17"/>
      <c r="HB867" s="17"/>
      <c r="HC867" s="17"/>
      <c r="HD867" s="17"/>
      <c r="HE867" s="17"/>
      <c r="HF867" s="17"/>
      <c r="HG867" s="17"/>
      <c r="HH867" s="17"/>
      <c r="HI867" s="17"/>
      <c r="HJ867" s="17"/>
      <c r="HK867" s="17"/>
      <c r="HL867" s="17"/>
      <c r="HM867" s="17"/>
      <c r="HN867" s="17"/>
      <c r="HO867" s="17"/>
      <c r="HP867" s="17"/>
      <c r="HQ867" s="17"/>
      <c r="HR867" s="17"/>
      <c r="HS867" s="17"/>
      <c r="HT867" s="17"/>
      <c r="HU867" s="17"/>
      <c r="HV867" s="17"/>
      <c r="HW867" s="17"/>
      <c r="HX867" s="17"/>
      <c r="HY867" s="17"/>
      <c r="HZ867" s="17"/>
      <c r="IA867" s="17"/>
      <c r="IB867" s="17"/>
      <c r="IC867" s="17"/>
      <c r="ID867" s="17"/>
      <c r="IE867" s="17"/>
      <c r="IF867" s="17"/>
      <c r="IG867" s="17"/>
    </row>
    <row r="868" spans="1:241" s="18" customFormat="1" ht="18" customHeight="1" x14ac:dyDescent="0.25">
      <c r="A868" s="19">
        <v>5901867153302</v>
      </c>
      <c r="B868" s="19">
        <v>1</v>
      </c>
      <c r="C868" s="19" t="s">
        <v>220</v>
      </c>
      <c r="D868" s="23" t="s">
        <v>201</v>
      </c>
      <c r="E868" s="73"/>
      <c r="F868" s="67" t="s">
        <v>1040</v>
      </c>
      <c r="G868" s="68" t="s">
        <v>1038</v>
      </c>
      <c r="H868" s="69" t="s">
        <v>190</v>
      </c>
      <c r="I868" s="70">
        <v>10</v>
      </c>
      <c r="J868" s="86"/>
      <c r="K868" s="26">
        <v>1.3</v>
      </c>
      <c r="L868" s="26">
        <f t="shared" si="38"/>
        <v>1.573</v>
      </c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7"/>
      <c r="DW868" s="17"/>
      <c r="DX868" s="17"/>
      <c r="DY868" s="17"/>
      <c r="DZ868" s="17"/>
      <c r="EA868" s="17"/>
      <c r="EB868" s="17"/>
      <c r="EC868" s="17"/>
      <c r="ED868" s="17"/>
      <c r="EE868" s="17"/>
      <c r="EF868" s="17"/>
      <c r="EG868" s="17"/>
      <c r="EH868" s="17"/>
      <c r="EI868" s="17"/>
      <c r="EJ868" s="17"/>
      <c r="EK868" s="17"/>
      <c r="EL868" s="17"/>
      <c r="EM868" s="17"/>
      <c r="EN868" s="17"/>
      <c r="EO868" s="17"/>
      <c r="EP868" s="17"/>
      <c r="EQ868" s="17"/>
      <c r="ER868" s="17"/>
      <c r="ES868" s="17"/>
      <c r="ET868" s="17"/>
      <c r="EU868" s="17"/>
      <c r="EV868" s="17"/>
      <c r="EW868" s="17"/>
      <c r="EX868" s="17"/>
      <c r="EY868" s="17"/>
      <c r="EZ868" s="17"/>
      <c r="FA868" s="17"/>
      <c r="FB868" s="17"/>
      <c r="FC868" s="17"/>
      <c r="FD868" s="17"/>
      <c r="FE868" s="17"/>
      <c r="FF868" s="17"/>
      <c r="FG868" s="17"/>
      <c r="FH868" s="17"/>
      <c r="FI868" s="17"/>
      <c r="FJ868" s="17"/>
      <c r="FK868" s="17"/>
      <c r="FL868" s="17"/>
      <c r="FM868" s="17"/>
      <c r="FN868" s="17"/>
      <c r="FO868" s="17"/>
      <c r="FP868" s="17"/>
      <c r="FQ868" s="17"/>
      <c r="FR868" s="17"/>
      <c r="FS868" s="17"/>
      <c r="FT868" s="17"/>
      <c r="FU868" s="17"/>
      <c r="FV868" s="17"/>
      <c r="FW868" s="17"/>
      <c r="FX868" s="17"/>
      <c r="FY868" s="17"/>
      <c r="FZ868" s="17"/>
      <c r="GA868" s="17"/>
      <c r="GB868" s="17"/>
      <c r="GC868" s="17"/>
      <c r="GD868" s="17"/>
      <c r="GE868" s="17"/>
      <c r="GF868" s="17"/>
      <c r="GG868" s="17"/>
      <c r="GH868" s="17"/>
      <c r="GI868" s="17"/>
      <c r="GJ868" s="17"/>
      <c r="GK868" s="17"/>
      <c r="GL868" s="17"/>
      <c r="GM868" s="17"/>
      <c r="GN868" s="17"/>
      <c r="GO868" s="17"/>
      <c r="GP868" s="17"/>
      <c r="GQ868" s="17"/>
      <c r="GR868" s="17"/>
      <c r="GS868" s="17"/>
      <c r="GT868" s="17"/>
      <c r="GU868" s="17"/>
      <c r="GV868" s="17"/>
      <c r="GW868" s="17"/>
      <c r="GX868" s="17"/>
      <c r="GY868" s="17"/>
      <c r="GZ868" s="17"/>
      <c r="HA868" s="17"/>
      <c r="HB868" s="17"/>
      <c r="HC868" s="17"/>
      <c r="HD868" s="17"/>
      <c r="HE868" s="17"/>
      <c r="HF868" s="17"/>
      <c r="HG868" s="17"/>
      <c r="HH868" s="17"/>
      <c r="HI868" s="17"/>
      <c r="HJ868" s="17"/>
      <c r="HK868" s="17"/>
      <c r="HL868" s="17"/>
      <c r="HM868" s="17"/>
      <c r="HN868" s="17"/>
      <c r="HO868" s="17"/>
      <c r="HP868" s="17"/>
      <c r="HQ868" s="17"/>
      <c r="HR868" s="17"/>
      <c r="HS868" s="17"/>
      <c r="HT868" s="17"/>
      <c r="HU868" s="17"/>
      <c r="HV868" s="17"/>
      <c r="HW868" s="17"/>
      <c r="HX868" s="17"/>
      <c r="HY868" s="17"/>
      <c r="HZ868" s="17"/>
      <c r="IA868" s="17"/>
      <c r="IB868" s="17"/>
      <c r="IC868" s="17"/>
      <c r="ID868" s="17"/>
      <c r="IE868" s="17"/>
      <c r="IF868" s="17"/>
      <c r="IG868" s="17"/>
    </row>
    <row r="869" spans="1:241" s="18" customFormat="1" ht="18" customHeight="1" x14ac:dyDescent="0.25">
      <c r="A869" s="19">
        <v>5901867131621</v>
      </c>
      <c r="B869" s="19">
        <v>1</v>
      </c>
      <c r="C869" s="19" t="s">
        <v>220</v>
      </c>
      <c r="D869" s="23" t="s">
        <v>201</v>
      </c>
      <c r="E869" s="73"/>
      <c r="F869" s="67" t="s">
        <v>1041</v>
      </c>
      <c r="G869" s="68" t="s">
        <v>1038</v>
      </c>
      <c r="H869" s="69" t="s">
        <v>190</v>
      </c>
      <c r="I869" s="70">
        <v>10</v>
      </c>
      <c r="J869" s="86"/>
      <c r="K869" s="26">
        <v>1.79</v>
      </c>
      <c r="L869" s="26">
        <f t="shared" si="38"/>
        <v>2.1659000000000002</v>
      </c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  <c r="EC869" s="17"/>
      <c r="ED869" s="17"/>
      <c r="EE869" s="17"/>
      <c r="EF869" s="17"/>
      <c r="EG869" s="17"/>
      <c r="EH869" s="17"/>
      <c r="EI869" s="17"/>
      <c r="EJ869" s="17"/>
      <c r="EK869" s="17"/>
      <c r="EL869" s="17"/>
      <c r="EM869" s="17"/>
      <c r="EN869" s="17"/>
      <c r="EO869" s="17"/>
      <c r="EP869" s="17"/>
      <c r="EQ869" s="17"/>
      <c r="ER869" s="17"/>
      <c r="ES869" s="17"/>
      <c r="ET869" s="17"/>
      <c r="EU869" s="17"/>
      <c r="EV869" s="17"/>
      <c r="EW869" s="17"/>
      <c r="EX869" s="17"/>
      <c r="EY869" s="17"/>
      <c r="EZ869" s="17"/>
      <c r="FA869" s="17"/>
      <c r="FB869" s="17"/>
      <c r="FC869" s="17"/>
      <c r="FD869" s="17"/>
      <c r="FE869" s="17"/>
      <c r="FF869" s="17"/>
      <c r="FG869" s="17"/>
      <c r="FH869" s="17"/>
      <c r="FI869" s="17"/>
      <c r="FJ869" s="17"/>
      <c r="FK869" s="17"/>
      <c r="FL869" s="17"/>
      <c r="FM869" s="17"/>
      <c r="FN869" s="17"/>
      <c r="FO869" s="17"/>
      <c r="FP869" s="17"/>
      <c r="FQ869" s="17"/>
      <c r="FR869" s="17"/>
      <c r="FS869" s="17"/>
      <c r="FT869" s="17"/>
      <c r="FU869" s="17"/>
      <c r="FV869" s="17"/>
      <c r="FW869" s="17"/>
      <c r="FX869" s="17"/>
      <c r="FY869" s="17"/>
      <c r="FZ869" s="17"/>
      <c r="GA869" s="17"/>
      <c r="GB869" s="17"/>
      <c r="GC869" s="17"/>
      <c r="GD869" s="17"/>
      <c r="GE869" s="17"/>
      <c r="GF869" s="17"/>
      <c r="GG869" s="17"/>
      <c r="GH869" s="17"/>
      <c r="GI869" s="17"/>
      <c r="GJ869" s="17"/>
      <c r="GK869" s="17"/>
      <c r="GL869" s="17"/>
      <c r="GM869" s="17"/>
      <c r="GN869" s="17"/>
      <c r="GO869" s="17"/>
      <c r="GP869" s="17"/>
      <c r="GQ869" s="17"/>
      <c r="GR869" s="17"/>
      <c r="GS869" s="17"/>
      <c r="GT869" s="17"/>
      <c r="GU869" s="17"/>
      <c r="GV869" s="17"/>
      <c r="GW869" s="17"/>
      <c r="GX869" s="17"/>
      <c r="GY869" s="17"/>
      <c r="GZ869" s="17"/>
      <c r="HA869" s="17"/>
      <c r="HB869" s="17"/>
      <c r="HC869" s="17"/>
      <c r="HD869" s="17"/>
      <c r="HE869" s="17"/>
      <c r="HF869" s="17"/>
      <c r="HG869" s="17"/>
      <c r="HH869" s="17"/>
      <c r="HI869" s="17"/>
      <c r="HJ869" s="17"/>
      <c r="HK869" s="17"/>
      <c r="HL869" s="17"/>
      <c r="HM869" s="17"/>
      <c r="HN869" s="17"/>
      <c r="HO869" s="17"/>
      <c r="HP869" s="17"/>
      <c r="HQ869" s="17"/>
      <c r="HR869" s="17"/>
      <c r="HS869" s="17"/>
      <c r="HT869" s="17"/>
      <c r="HU869" s="17"/>
      <c r="HV869" s="17"/>
      <c r="HW869" s="17"/>
      <c r="HX869" s="17"/>
      <c r="HY869" s="17"/>
      <c r="HZ869" s="17"/>
      <c r="IA869" s="17"/>
      <c r="IB869" s="17"/>
      <c r="IC869" s="17"/>
      <c r="ID869" s="17"/>
      <c r="IE869" s="17"/>
      <c r="IF869" s="17"/>
      <c r="IG869" s="17"/>
    </row>
    <row r="870" spans="1:241" s="18" customFormat="1" ht="18" customHeight="1" x14ac:dyDescent="0.25">
      <c r="A870" s="19">
        <v>5901867124838</v>
      </c>
      <c r="B870" s="19">
        <v>1</v>
      </c>
      <c r="C870" s="19" t="s">
        <v>220</v>
      </c>
      <c r="D870" s="23" t="s">
        <v>201</v>
      </c>
      <c r="E870" s="73"/>
      <c r="F870" s="67" t="s">
        <v>1042</v>
      </c>
      <c r="G870" s="68" t="s">
        <v>1038</v>
      </c>
      <c r="H870" s="69" t="s">
        <v>190</v>
      </c>
      <c r="I870" s="70">
        <v>10</v>
      </c>
      <c r="J870" s="86"/>
      <c r="K870" s="26">
        <v>2.1800000000000002</v>
      </c>
      <c r="L870" s="26">
        <f t="shared" si="38"/>
        <v>2.6377999999999999</v>
      </c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  <c r="EC870" s="17"/>
      <c r="ED870" s="17"/>
      <c r="EE870" s="17"/>
      <c r="EF870" s="17"/>
      <c r="EG870" s="17"/>
      <c r="EH870" s="17"/>
      <c r="EI870" s="17"/>
      <c r="EJ870" s="17"/>
      <c r="EK870" s="17"/>
      <c r="EL870" s="17"/>
      <c r="EM870" s="17"/>
      <c r="EN870" s="17"/>
      <c r="EO870" s="17"/>
      <c r="EP870" s="17"/>
      <c r="EQ870" s="17"/>
      <c r="ER870" s="17"/>
      <c r="ES870" s="17"/>
      <c r="ET870" s="17"/>
      <c r="EU870" s="17"/>
      <c r="EV870" s="17"/>
      <c r="EW870" s="17"/>
      <c r="EX870" s="17"/>
      <c r="EY870" s="17"/>
      <c r="EZ870" s="17"/>
      <c r="FA870" s="17"/>
      <c r="FB870" s="17"/>
      <c r="FC870" s="17"/>
      <c r="FD870" s="17"/>
      <c r="FE870" s="17"/>
      <c r="FF870" s="17"/>
      <c r="FG870" s="17"/>
      <c r="FH870" s="17"/>
      <c r="FI870" s="17"/>
      <c r="FJ870" s="17"/>
      <c r="FK870" s="17"/>
      <c r="FL870" s="17"/>
      <c r="FM870" s="17"/>
      <c r="FN870" s="17"/>
      <c r="FO870" s="17"/>
      <c r="FP870" s="17"/>
      <c r="FQ870" s="17"/>
      <c r="FR870" s="17"/>
      <c r="FS870" s="17"/>
      <c r="FT870" s="17"/>
      <c r="FU870" s="17"/>
      <c r="FV870" s="17"/>
      <c r="FW870" s="17"/>
      <c r="FX870" s="17"/>
      <c r="FY870" s="17"/>
      <c r="FZ870" s="17"/>
      <c r="GA870" s="17"/>
      <c r="GB870" s="17"/>
      <c r="GC870" s="17"/>
      <c r="GD870" s="17"/>
      <c r="GE870" s="17"/>
      <c r="GF870" s="17"/>
      <c r="GG870" s="17"/>
      <c r="GH870" s="17"/>
      <c r="GI870" s="17"/>
      <c r="GJ870" s="17"/>
      <c r="GK870" s="17"/>
      <c r="GL870" s="17"/>
      <c r="GM870" s="17"/>
      <c r="GN870" s="17"/>
      <c r="GO870" s="17"/>
      <c r="GP870" s="17"/>
      <c r="GQ870" s="17"/>
      <c r="GR870" s="17"/>
      <c r="GS870" s="17"/>
      <c r="GT870" s="17"/>
      <c r="GU870" s="17"/>
      <c r="GV870" s="17"/>
      <c r="GW870" s="17"/>
      <c r="GX870" s="17"/>
      <c r="GY870" s="17"/>
      <c r="GZ870" s="17"/>
      <c r="HA870" s="17"/>
      <c r="HB870" s="17"/>
      <c r="HC870" s="17"/>
      <c r="HD870" s="17"/>
      <c r="HE870" s="17"/>
      <c r="HF870" s="17"/>
      <c r="HG870" s="17"/>
      <c r="HH870" s="17"/>
      <c r="HI870" s="17"/>
      <c r="HJ870" s="17"/>
      <c r="HK870" s="17"/>
      <c r="HL870" s="17"/>
      <c r="HM870" s="17"/>
      <c r="HN870" s="17"/>
      <c r="HO870" s="17"/>
      <c r="HP870" s="17"/>
      <c r="HQ870" s="17"/>
      <c r="HR870" s="17"/>
      <c r="HS870" s="17"/>
      <c r="HT870" s="17"/>
      <c r="HU870" s="17"/>
      <c r="HV870" s="17"/>
      <c r="HW870" s="17"/>
      <c r="HX870" s="17"/>
      <c r="HY870" s="17"/>
      <c r="HZ870" s="17"/>
      <c r="IA870" s="17"/>
      <c r="IB870" s="17"/>
      <c r="IC870" s="17"/>
      <c r="ID870" s="17"/>
      <c r="IE870" s="17"/>
      <c r="IF870" s="17"/>
      <c r="IG870" s="17"/>
    </row>
    <row r="871" spans="1:241" s="18" customFormat="1" ht="18" customHeight="1" x14ac:dyDescent="0.25">
      <c r="A871" s="19">
        <v>5901867120465</v>
      </c>
      <c r="B871" s="19">
        <v>1</v>
      </c>
      <c r="C871" s="19" t="s">
        <v>220</v>
      </c>
      <c r="D871" s="23" t="s">
        <v>201</v>
      </c>
      <c r="E871" s="73"/>
      <c r="F871" s="67" t="s">
        <v>1219</v>
      </c>
      <c r="G871" s="68" t="s">
        <v>1038</v>
      </c>
      <c r="H871" s="69" t="s">
        <v>190</v>
      </c>
      <c r="I871" s="70">
        <v>10</v>
      </c>
      <c r="J871" s="86"/>
      <c r="K871" s="26">
        <v>1.1599999999999999</v>
      </c>
      <c r="L871" s="26">
        <f t="shared" si="38"/>
        <v>1.4036</v>
      </c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7"/>
      <c r="DW871" s="17"/>
      <c r="DX871" s="17"/>
      <c r="DY871" s="17"/>
      <c r="DZ871" s="17"/>
      <c r="EA871" s="17"/>
      <c r="EB871" s="17"/>
      <c r="EC871" s="17"/>
      <c r="ED871" s="17"/>
      <c r="EE871" s="17"/>
      <c r="EF871" s="17"/>
      <c r="EG871" s="17"/>
      <c r="EH871" s="17"/>
      <c r="EI871" s="17"/>
      <c r="EJ871" s="17"/>
      <c r="EK871" s="17"/>
      <c r="EL871" s="17"/>
      <c r="EM871" s="17"/>
      <c r="EN871" s="17"/>
      <c r="EO871" s="17"/>
      <c r="EP871" s="17"/>
      <c r="EQ871" s="17"/>
      <c r="ER871" s="17"/>
      <c r="ES871" s="17"/>
      <c r="ET871" s="17"/>
      <c r="EU871" s="17"/>
      <c r="EV871" s="17"/>
      <c r="EW871" s="17"/>
      <c r="EX871" s="17"/>
      <c r="EY871" s="17"/>
      <c r="EZ871" s="17"/>
      <c r="FA871" s="17"/>
      <c r="FB871" s="17"/>
      <c r="FC871" s="17"/>
      <c r="FD871" s="17"/>
      <c r="FE871" s="17"/>
      <c r="FF871" s="17"/>
      <c r="FG871" s="17"/>
      <c r="FH871" s="17"/>
      <c r="FI871" s="17"/>
      <c r="FJ871" s="17"/>
      <c r="FK871" s="17"/>
      <c r="FL871" s="17"/>
      <c r="FM871" s="17"/>
      <c r="FN871" s="17"/>
      <c r="FO871" s="17"/>
      <c r="FP871" s="17"/>
      <c r="FQ871" s="17"/>
      <c r="FR871" s="17"/>
      <c r="FS871" s="17"/>
      <c r="FT871" s="17"/>
      <c r="FU871" s="17"/>
      <c r="FV871" s="17"/>
      <c r="FW871" s="17"/>
      <c r="FX871" s="17"/>
      <c r="FY871" s="17"/>
      <c r="FZ871" s="17"/>
      <c r="GA871" s="17"/>
      <c r="GB871" s="17"/>
      <c r="GC871" s="17"/>
      <c r="GD871" s="17"/>
      <c r="GE871" s="17"/>
      <c r="GF871" s="17"/>
      <c r="GG871" s="17"/>
      <c r="GH871" s="17"/>
      <c r="GI871" s="17"/>
      <c r="GJ871" s="17"/>
      <c r="GK871" s="17"/>
      <c r="GL871" s="17"/>
      <c r="GM871" s="17"/>
      <c r="GN871" s="17"/>
      <c r="GO871" s="17"/>
      <c r="GP871" s="17"/>
      <c r="GQ871" s="17"/>
      <c r="GR871" s="17"/>
      <c r="GS871" s="17"/>
      <c r="GT871" s="17"/>
      <c r="GU871" s="17"/>
      <c r="GV871" s="17"/>
      <c r="GW871" s="17"/>
      <c r="GX871" s="17"/>
      <c r="GY871" s="17"/>
      <c r="GZ871" s="17"/>
      <c r="HA871" s="17"/>
      <c r="HB871" s="17"/>
      <c r="HC871" s="17"/>
      <c r="HD871" s="17"/>
      <c r="HE871" s="17"/>
      <c r="HF871" s="17"/>
      <c r="HG871" s="17"/>
      <c r="HH871" s="17"/>
      <c r="HI871" s="17"/>
      <c r="HJ871" s="17"/>
      <c r="HK871" s="17"/>
      <c r="HL871" s="17"/>
      <c r="HM871" s="17"/>
      <c r="HN871" s="17"/>
      <c r="HO871" s="17"/>
      <c r="HP871" s="17"/>
      <c r="HQ871" s="17"/>
      <c r="HR871" s="17"/>
      <c r="HS871" s="17"/>
      <c r="HT871" s="17"/>
      <c r="HU871" s="17"/>
      <c r="HV871" s="17"/>
      <c r="HW871" s="17"/>
      <c r="HX871" s="17"/>
      <c r="HY871" s="17"/>
      <c r="HZ871" s="17"/>
      <c r="IA871" s="17"/>
      <c r="IB871" s="17"/>
      <c r="IC871" s="17"/>
      <c r="ID871" s="17"/>
      <c r="IE871" s="17"/>
      <c r="IF871" s="17"/>
      <c r="IG871" s="17"/>
    </row>
    <row r="872" spans="1:241" s="18" customFormat="1" ht="18" customHeight="1" x14ac:dyDescent="0.25">
      <c r="A872" s="19">
        <v>5901867171948</v>
      </c>
      <c r="B872" s="19">
        <v>1</v>
      </c>
      <c r="C872" s="19" t="s">
        <v>220</v>
      </c>
      <c r="D872" s="23" t="s">
        <v>201</v>
      </c>
      <c r="E872" s="73"/>
      <c r="F872" s="67" t="s">
        <v>1220</v>
      </c>
      <c r="G872" s="68" t="s">
        <v>1038</v>
      </c>
      <c r="H872" s="69" t="s">
        <v>190</v>
      </c>
      <c r="I872" s="70">
        <v>10</v>
      </c>
      <c r="J872" s="86"/>
      <c r="K872" s="26">
        <v>1.2</v>
      </c>
      <c r="L872" s="26">
        <f t="shared" si="38"/>
        <v>1.452</v>
      </c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7"/>
      <c r="DW872" s="17"/>
      <c r="DX872" s="17"/>
      <c r="DY872" s="17"/>
      <c r="DZ872" s="17"/>
      <c r="EA872" s="17"/>
      <c r="EB872" s="17"/>
      <c r="EC872" s="17"/>
      <c r="ED872" s="17"/>
      <c r="EE872" s="17"/>
      <c r="EF872" s="17"/>
      <c r="EG872" s="17"/>
      <c r="EH872" s="17"/>
      <c r="EI872" s="17"/>
      <c r="EJ872" s="17"/>
      <c r="EK872" s="17"/>
      <c r="EL872" s="17"/>
      <c r="EM872" s="17"/>
      <c r="EN872" s="17"/>
      <c r="EO872" s="17"/>
      <c r="EP872" s="17"/>
      <c r="EQ872" s="17"/>
      <c r="ER872" s="17"/>
      <c r="ES872" s="17"/>
      <c r="ET872" s="17"/>
      <c r="EU872" s="17"/>
      <c r="EV872" s="17"/>
      <c r="EW872" s="17"/>
      <c r="EX872" s="17"/>
      <c r="EY872" s="17"/>
      <c r="EZ872" s="17"/>
      <c r="FA872" s="17"/>
      <c r="FB872" s="17"/>
      <c r="FC872" s="17"/>
      <c r="FD872" s="17"/>
      <c r="FE872" s="17"/>
      <c r="FF872" s="17"/>
      <c r="FG872" s="17"/>
      <c r="FH872" s="17"/>
      <c r="FI872" s="17"/>
      <c r="FJ872" s="17"/>
      <c r="FK872" s="17"/>
      <c r="FL872" s="17"/>
      <c r="FM872" s="17"/>
      <c r="FN872" s="17"/>
      <c r="FO872" s="17"/>
      <c r="FP872" s="17"/>
      <c r="FQ872" s="17"/>
      <c r="FR872" s="17"/>
      <c r="FS872" s="17"/>
      <c r="FT872" s="17"/>
      <c r="FU872" s="17"/>
      <c r="FV872" s="17"/>
      <c r="FW872" s="17"/>
      <c r="FX872" s="17"/>
      <c r="FY872" s="17"/>
      <c r="FZ872" s="17"/>
      <c r="GA872" s="17"/>
      <c r="GB872" s="17"/>
      <c r="GC872" s="17"/>
      <c r="GD872" s="17"/>
      <c r="GE872" s="17"/>
      <c r="GF872" s="17"/>
      <c r="GG872" s="17"/>
      <c r="GH872" s="17"/>
      <c r="GI872" s="17"/>
      <c r="GJ872" s="17"/>
      <c r="GK872" s="17"/>
      <c r="GL872" s="17"/>
      <c r="GM872" s="17"/>
      <c r="GN872" s="17"/>
      <c r="GO872" s="17"/>
      <c r="GP872" s="17"/>
      <c r="GQ872" s="17"/>
      <c r="GR872" s="17"/>
      <c r="GS872" s="17"/>
      <c r="GT872" s="17"/>
      <c r="GU872" s="17"/>
      <c r="GV872" s="17"/>
      <c r="GW872" s="17"/>
      <c r="GX872" s="17"/>
      <c r="GY872" s="17"/>
      <c r="GZ872" s="17"/>
      <c r="HA872" s="17"/>
      <c r="HB872" s="17"/>
      <c r="HC872" s="17"/>
      <c r="HD872" s="17"/>
      <c r="HE872" s="17"/>
      <c r="HF872" s="17"/>
      <c r="HG872" s="17"/>
      <c r="HH872" s="17"/>
      <c r="HI872" s="17"/>
      <c r="HJ872" s="17"/>
      <c r="HK872" s="17"/>
      <c r="HL872" s="17"/>
      <c r="HM872" s="17"/>
      <c r="HN872" s="17"/>
      <c r="HO872" s="17"/>
      <c r="HP872" s="17"/>
      <c r="HQ872" s="17"/>
      <c r="HR872" s="17"/>
      <c r="HS872" s="17"/>
      <c r="HT872" s="17"/>
      <c r="HU872" s="17"/>
      <c r="HV872" s="17"/>
      <c r="HW872" s="17"/>
      <c r="HX872" s="17"/>
      <c r="HY872" s="17"/>
      <c r="HZ872" s="17"/>
      <c r="IA872" s="17"/>
      <c r="IB872" s="17"/>
      <c r="IC872" s="17"/>
      <c r="ID872" s="17"/>
      <c r="IE872" s="17"/>
      <c r="IF872" s="17"/>
      <c r="IG872" s="17"/>
    </row>
    <row r="873" spans="1:241" s="18" customFormat="1" ht="18" customHeight="1" x14ac:dyDescent="0.25">
      <c r="A873" s="19">
        <v>5902801028373</v>
      </c>
      <c r="B873" s="19">
        <v>1</v>
      </c>
      <c r="C873" s="19" t="s">
        <v>220</v>
      </c>
      <c r="D873" s="23" t="s">
        <v>201</v>
      </c>
      <c r="E873" s="73"/>
      <c r="F873" s="67" t="s">
        <v>1221</v>
      </c>
      <c r="G873" s="68" t="s">
        <v>1038</v>
      </c>
      <c r="H873" s="69" t="s">
        <v>190</v>
      </c>
      <c r="I873" s="70">
        <v>10</v>
      </c>
      <c r="J873" s="86"/>
      <c r="K873" s="26">
        <v>1.49</v>
      </c>
      <c r="L873" s="26">
        <f t="shared" si="38"/>
        <v>1.8028999999999999</v>
      </c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7"/>
      <c r="DW873" s="17"/>
      <c r="DX873" s="17"/>
      <c r="DY873" s="17"/>
      <c r="DZ873" s="17"/>
      <c r="EA873" s="17"/>
      <c r="EB873" s="17"/>
      <c r="EC873" s="17"/>
      <c r="ED873" s="17"/>
      <c r="EE873" s="17"/>
      <c r="EF873" s="17"/>
      <c r="EG873" s="17"/>
      <c r="EH873" s="17"/>
      <c r="EI873" s="17"/>
      <c r="EJ873" s="17"/>
      <c r="EK873" s="17"/>
      <c r="EL873" s="17"/>
      <c r="EM873" s="17"/>
      <c r="EN873" s="17"/>
      <c r="EO873" s="17"/>
      <c r="EP873" s="17"/>
      <c r="EQ873" s="17"/>
      <c r="ER873" s="17"/>
      <c r="ES873" s="17"/>
      <c r="ET873" s="17"/>
      <c r="EU873" s="17"/>
      <c r="EV873" s="17"/>
      <c r="EW873" s="17"/>
      <c r="EX873" s="17"/>
      <c r="EY873" s="17"/>
      <c r="EZ873" s="17"/>
      <c r="FA873" s="17"/>
      <c r="FB873" s="17"/>
      <c r="FC873" s="17"/>
      <c r="FD873" s="17"/>
      <c r="FE873" s="17"/>
      <c r="FF873" s="17"/>
      <c r="FG873" s="17"/>
      <c r="FH873" s="17"/>
      <c r="FI873" s="17"/>
      <c r="FJ873" s="17"/>
      <c r="FK873" s="17"/>
      <c r="FL873" s="17"/>
      <c r="FM873" s="17"/>
      <c r="FN873" s="17"/>
      <c r="FO873" s="17"/>
      <c r="FP873" s="17"/>
      <c r="FQ873" s="17"/>
      <c r="FR873" s="17"/>
      <c r="FS873" s="17"/>
      <c r="FT873" s="17"/>
      <c r="FU873" s="17"/>
      <c r="FV873" s="17"/>
      <c r="FW873" s="17"/>
      <c r="FX873" s="17"/>
      <c r="FY873" s="17"/>
      <c r="FZ873" s="17"/>
      <c r="GA873" s="17"/>
      <c r="GB873" s="17"/>
      <c r="GC873" s="17"/>
      <c r="GD873" s="17"/>
      <c r="GE873" s="17"/>
      <c r="GF873" s="17"/>
      <c r="GG873" s="17"/>
      <c r="GH873" s="17"/>
      <c r="GI873" s="17"/>
      <c r="GJ873" s="17"/>
      <c r="GK873" s="17"/>
      <c r="GL873" s="17"/>
      <c r="GM873" s="17"/>
      <c r="GN873" s="17"/>
      <c r="GO873" s="17"/>
      <c r="GP873" s="17"/>
      <c r="GQ873" s="17"/>
      <c r="GR873" s="17"/>
      <c r="GS873" s="17"/>
      <c r="GT873" s="17"/>
      <c r="GU873" s="17"/>
      <c r="GV873" s="17"/>
      <c r="GW873" s="17"/>
      <c r="GX873" s="17"/>
      <c r="GY873" s="17"/>
      <c r="GZ873" s="17"/>
      <c r="HA873" s="17"/>
      <c r="HB873" s="17"/>
      <c r="HC873" s="17"/>
      <c r="HD873" s="17"/>
      <c r="HE873" s="17"/>
      <c r="HF873" s="17"/>
      <c r="HG873" s="17"/>
      <c r="HH873" s="17"/>
      <c r="HI873" s="17"/>
      <c r="HJ873" s="17"/>
      <c r="HK873" s="17"/>
      <c r="HL873" s="17"/>
      <c r="HM873" s="17"/>
      <c r="HN873" s="17"/>
      <c r="HO873" s="17"/>
      <c r="HP873" s="17"/>
      <c r="HQ873" s="17"/>
      <c r="HR873" s="17"/>
      <c r="HS873" s="17"/>
      <c r="HT873" s="17"/>
      <c r="HU873" s="17"/>
      <c r="HV873" s="17"/>
      <c r="HW873" s="17"/>
      <c r="HX873" s="17"/>
      <c r="HY873" s="17"/>
      <c r="HZ873" s="17"/>
      <c r="IA873" s="17"/>
      <c r="IB873" s="17"/>
      <c r="IC873" s="17"/>
      <c r="ID873" s="17"/>
      <c r="IE873" s="17"/>
      <c r="IF873" s="17"/>
      <c r="IG873" s="17"/>
    </row>
    <row r="874" spans="1:241" s="18" customFormat="1" ht="18" customHeight="1" x14ac:dyDescent="0.25">
      <c r="A874" s="19">
        <v>4823003504872</v>
      </c>
      <c r="B874" s="19">
        <v>1</v>
      </c>
      <c r="C874" s="19" t="s">
        <v>220</v>
      </c>
      <c r="D874" s="23" t="s">
        <v>201</v>
      </c>
      <c r="E874" s="73" t="s">
        <v>684</v>
      </c>
      <c r="F874" s="67" t="s">
        <v>306</v>
      </c>
      <c r="G874" s="68" t="s">
        <v>304</v>
      </c>
      <c r="H874" s="69" t="s">
        <v>305</v>
      </c>
      <c r="I874" s="70">
        <v>100</v>
      </c>
      <c r="J874" s="86"/>
      <c r="K874" s="26">
        <v>0.26</v>
      </c>
      <c r="L874" s="26">
        <f t="shared" si="38"/>
        <v>0.31459999999999999</v>
      </c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7"/>
      <c r="DW874" s="17"/>
      <c r="DX874" s="17"/>
      <c r="DY874" s="17"/>
      <c r="DZ874" s="17"/>
      <c r="EA874" s="17"/>
      <c r="EB874" s="17"/>
      <c r="EC874" s="17"/>
      <c r="ED874" s="17"/>
      <c r="EE874" s="17"/>
      <c r="EF874" s="17"/>
      <c r="EG874" s="17"/>
      <c r="EH874" s="17"/>
      <c r="EI874" s="17"/>
      <c r="EJ874" s="17"/>
      <c r="EK874" s="17"/>
      <c r="EL874" s="17"/>
      <c r="EM874" s="17"/>
      <c r="EN874" s="17"/>
      <c r="EO874" s="17"/>
      <c r="EP874" s="17"/>
      <c r="EQ874" s="17"/>
      <c r="ER874" s="17"/>
      <c r="ES874" s="17"/>
      <c r="ET874" s="17"/>
      <c r="EU874" s="17"/>
      <c r="EV874" s="17"/>
      <c r="EW874" s="17"/>
      <c r="EX874" s="17"/>
      <c r="EY874" s="17"/>
      <c r="EZ874" s="17"/>
      <c r="FA874" s="17"/>
      <c r="FB874" s="17"/>
      <c r="FC874" s="17"/>
      <c r="FD874" s="17"/>
      <c r="FE874" s="17"/>
      <c r="FF874" s="17"/>
      <c r="FG874" s="17"/>
      <c r="FH874" s="17"/>
      <c r="FI874" s="17"/>
      <c r="FJ874" s="17"/>
      <c r="FK874" s="17"/>
      <c r="FL874" s="17"/>
      <c r="FM874" s="17"/>
      <c r="FN874" s="17"/>
      <c r="FO874" s="17"/>
      <c r="FP874" s="17"/>
      <c r="FQ874" s="17"/>
      <c r="FR874" s="17"/>
      <c r="FS874" s="17"/>
      <c r="FT874" s="17"/>
      <c r="FU874" s="17"/>
      <c r="FV874" s="17"/>
      <c r="FW874" s="17"/>
      <c r="FX874" s="17"/>
      <c r="FY874" s="17"/>
      <c r="FZ874" s="17"/>
      <c r="GA874" s="17"/>
      <c r="GB874" s="17"/>
      <c r="GC874" s="17"/>
      <c r="GD874" s="17"/>
      <c r="GE874" s="17"/>
      <c r="GF874" s="17"/>
      <c r="GG874" s="17"/>
      <c r="GH874" s="17"/>
      <c r="GI874" s="17"/>
      <c r="GJ874" s="17"/>
      <c r="GK874" s="17"/>
      <c r="GL874" s="17"/>
      <c r="GM874" s="17"/>
      <c r="GN874" s="17"/>
      <c r="GO874" s="17"/>
      <c r="GP874" s="17"/>
      <c r="GQ874" s="17"/>
      <c r="GR874" s="17"/>
      <c r="GS874" s="17"/>
      <c r="GT874" s="17"/>
      <c r="GU874" s="17"/>
      <c r="GV874" s="17"/>
      <c r="GW874" s="17"/>
      <c r="GX874" s="17"/>
      <c r="GY874" s="17"/>
      <c r="GZ874" s="17"/>
      <c r="HA874" s="17"/>
      <c r="HB874" s="17"/>
      <c r="HC874" s="17"/>
      <c r="HD874" s="17"/>
      <c r="HE874" s="17"/>
      <c r="HF874" s="17"/>
      <c r="HG874" s="17"/>
      <c r="HH874" s="17"/>
      <c r="HI874" s="17"/>
      <c r="HJ874" s="17"/>
      <c r="HK874" s="17"/>
      <c r="HL874" s="17"/>
      <c r="HM874" s="17"/>
      <c r="HN874" s="17"/>
      <c r="HO874" s="17"/>
      <c r="HP874" s="17"/>
      <c r="HQ874" s="17"/>
      <c r="HR874" s="17"/>
      <c r="HS874" s="17"/>
      <c r="HT874" s="17"/>
      <c r="HU874" s="17"/>
      <c r="HV874" s="17"/>
      <c r="HW874" s="17"/>
      <c r="HX874" s="17"/>
      <c r="HY874" s="17"/>
      <c r="HZ874" s="17"/>
      <c r="IA874" s="17"/>
      <c r="IB874" s="17"/>
      <c r="IC874" s="17"/>
      <c r="ID874" s="17"/>
      <c r="IE874" s="17"/>
      <c r="IF874" s="17"/>
      <c r="IG874" s="17"/>
    </row>
    <row r="875" spans="1:241" s="18" customFormat="1" ht="18" customHeight="1" x14ac:dyDescent="0.25">
      <c r="A875" s="19">
        <v>4823003504889</v>
      </c>
      <c r="B875" s="19">
        <v>1</v>
      </c>
      <c r="C875" s="19" t="s">
        <v>220</v>
      </c>
      <c r="D875" s="23" t="s">
        <v>201</v>
      </c>
      <c r="E875" s="73" t="s">
        <v>685</v>
      </c>
      <c r="F875" s="67" t="s">
        <v>307</v>
      </c>
      <c r="G875" s="68" t="s">
        <v>304</v>
      </c>
      <c r="H875" s="69" t="s">
        <v>305</v>
      </c>
      <c r="I875" s="70">
        <v>100</v>
      </c>
      <c r="J875" s="86"/>
      <c r="K875" s="26">
        <v>0.26</v>
      </c>
      <c r="L875" s="26">
        <f t="shared" si="38"/>
        <v>0.31459999999999999</v>
      </c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7"/>
      <c r="DW875" s="17"/>
      <c r="DX875" s="17"/>
      <c r="DY875" s="17"/>
      <c r="DZ875" s="17"/>
      <c r="EA875" s="17"/>
      <c r="EB875" s="17"/>
      <c r="EC875" s="17"/>
      <c r="ED875" s="17"/>
      <c r="EE875" s="17"/>
      <c r="EF875" s="17"/>
      <c r="EG875" s="17"/>
      <c r="EH875" s="17"/>
      <c r="EI875" s="17"/>
      <c r="EJ875" s="17"/>
      <c r="EK875" s="17"/>
      <c r="EL875" s="17"/>
      <c r="EM875" s="17"/>
      <c r="EN875" s="17"/>
      <c r="EO875" s="17"/>
      <c r="EP875" s="17"/>
      <c r="EQ875" s="17"/>
      <c r="ER875" s="17"/>
      <c r="ES875" s="17"/>
      <c r="ET875" s="17"/>
      <c r="EU875" s="17"/>
      <c r="EV875" s="17"/>
      <c r="EW875" s="17"/>
      <c r="EX875" s="17"/>
      <c r="EY875" s="17"/>
      <c r="EZ875" s="17"/>
      <c r="FA875" s="17"/>
      <c r="FB875" s="17"/>
      <c r="FC875" s="17"/>
      <c r="FD875" s="17"/>
      <c r="FE875" s="17"/>
      <c r="FF875" s="17"/>
      <c r="FG875" s="17"/>
      <c r="FH875" s="17"/>
      <c r="FI875" s="17"/>
      <c r="FJ875" s="17"/>
      <c r="FK875" s="17"/>
      <c r="FL875" s="17"/>
      <c r="FM875" s="17"/>
      <c r="FN875" s="17"/>
      <c r="FO875" s="17"/>
      <c r="FP875" s="17"/>
      <c r="FQ875" s="17"/>
      <c r="FR875" s="17"/>
      <c r="FS875" s="17"/>
      <c r="FT875" s="17"/>
      <c r="FU875" s="17"/>
      <c r="FV875" s="17"/>
      <c r="FW875" s="17"/>
      <c r="FX875" s="17"/>
      <c r="FY875" s="17"/>
      <c r="FZ875" s="17"/>
      <c r="GA875" s="17"/>
      <c r="GB875" s="17"/>
      <c r="GC875" s="17"/>
      <c r="GD875" s="17"/>
      <c r="GE875" s="17"/>
      <c r="GF875" s="17"/>
      <c r="GG875" s="17"/>
      <c r="GH875" s="17"/>
      <c r="GI875" s="17"/>
      <c r="GJ875" s="17"/>
      <c r="GK875" s="17"/>
      <c r="GL875" s="17"/>
      <c r="GM875" s="17"/>
      <c r="GN875" s="17"/>
      <c r="GO875" s="17"/>
      <c r="GP875" s="17"/>
      <c r="GQ875" s="17"/>
      <c r="GR875" s="17"/>
      <c r="GS875" s="17"/>
      <c r="GT875" s="17"/>
      <c r="GU875" s="17"/>
      <c r="GV875" s="17"/>
      <c r="GW875" s="17"/>
      <c r="GX875" s="17"/>
      <c r="GY875" s="17"/>
      <c r="GZ875" s="17"/>
      <c r="HA875" s="17"/>
      <c r="HB875" s="17"/>
      <c r="HC875" s="17"/>
      <c r="HD875" s="17"/>
      <c r="HE875" s="17"/>
      <c r="HF875" s="17"/>
      <c r="HG875" s="17"/>
      <c r="HH875" s="17"/>
      <c r="HI875" s="17"/>
      <c r="HJ875" s="17"/>
      <c r="HK875" s="17"/>
      <c r="HL875" s="17"/>
      <c r="HM875" s="17"/>
      <c r="HN875" s="17"/>
      <c r="HO875" s="17"/>
      <c r="HP875" s="17"/>
      <c r="HQ875" s="17"/>
      <c r="HR875" s="17"/>
      <c r="HS875" s="17"/>
      <c r="HT875" s="17"/>
      <c r="HU875" s="17"/>
      <c r="HV875" s="17"/>
      <c r="HW875" s="17"/>
      <c r="HX875" s="17"/>
      <c r="HY875" s="17"/>
      <c r="HZ875" s="17"/>
      <c r="IA875" s="17"/>
      <c r="IB875" s="17"/>
      <c r="IC875" s="17"/>
      <c r="ID875" s="17"/>
      <c r="IE875" s="17"/>
      <c r="IF875" s="17"/>
      <c r="IG875" s="17"/>
    </row>
    <row r="876" spans="1:241" s="18" customFormat="1" ht="18" customHeight="1" x14ac:dyDescent="0.25">
      <c r="A876" s="19">
        <v>4823003504896</v>
      </c>
      <c r="B876" s="19">
        <v>1</v>
      </c>
      <c r="C876" s="19" t="s">
        <v>220</v>
      </c>
      <c r="D876" s="23" t="s">
        <v>201</v>
      </c>
      <c r="E876" s="73" t="s">
        <v>686</v>
      </c>
      <c r="F876" s="67" t="s">
        <v>308</v>
      </c>
      <c r="G876" s="68" t="s">
        <v>304</v>
      </c>
      <c r="H876" s="69" t="s">
        <v>305</v>
      </c>
      <c r="I876" s="70">
        <v>100</v>
      </c>
      <c r="J876" s="86"/>
      <c r="K876" s="26">
        <v>0.26</v>
      </c>
      <c r="L876" s="26">
        <f t="shared" si="38"/>
        <v>0.31459999999999999</v>
      </c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7"/>
      <c r="DW876" s="17"/>
      <c r="DX876" s="17"/>
      <c r="DY876" s="17"/>
      <c r="DZ876" s="17"/>
      <c r="EA876" s="17"/>
      <c r="EB876" s="17"/>
      <c r="EC876" s="17"/>
      <c r="ED876" s="17"/>
      <c r="EE876" s="17"/>
      <c r="EF876" s="17"/>
      <c r="EG876" s="17"/>
      <c r="EH876" s="17"/>
      <c r="EI876" s="17"/>
      <c r="EJ876" s="17"/>
      <c r="EK876" s="17"/>
      <c r="EL876" s="17"/>
      <c r="EM876" s="17"/>
      <c r="EN876" s="17"/>
      <c r="EO876" s="17"/>
      <c r="EP876" s="17"/>
      <c r="EQ876" s="17"/>
      <c r="ER876" s="17"/>
      <c r="ES876" s="17"/>
      <c r="ET876" s="17"/>
      <c r="EU876" s="17"/>
      <c r="EV876" s="17"/>
      <c r="EW876" s="17"/>
      <c r="EX876" s="17"/>
      <c r="EY876" s="17"/>
      <c r="EZ876" s="17"/>
      <c r="FA876" s="17"/>
      <c r="FB876" s="17"/>
      <c r="FC876" s="17"/>
      <c r="FD876" s="17"/>
      <c r="FE876" s="17"/>
      <c r="FF876" s="17"/>
      <c r="FG876" s="17"/>
      <c r="FH876" s="17"/>
      <c r="FI876" s="17"/>
      <c r="FJ876" s="17"/>
      <c r="FK876" s="17"/>
      <c r="FL876" s="17"/>
      <c r="FM876" s="17"/>
      <c r="FN876" s="17"/>
      <c r="FO876" s="17"/>
      <c r="FP876" s="17"/>
      <c r="FQ876" s="17"/>
      <c r="FR876" s="17"/>
      <c r="FS876" s="17"/>
      <c r="FT876" s="17"/>
      <c r="FU876" s="17"/>
      <c r="FV876" s="17"/>
      <c r="FW876" s="17"/>
      <c r="FX876" s="17"/>
      <c r="FY876" s="17"/>
      <c r="FZ876" s="17"/>
      <c r="GA876" s="17"/>
      <c r="GB876" s="17"/>
      <c r="GC876" s="17"/>
      <c r="GD876" s="17"/>
      <c r="GE876" s="17"/>
      <c r="GF876" s="17"/>
      <c r="GG876" s="17"/>
      <c r="GH876" s="17"/>
      <c r="GI876" s="17"/>
      <c r="GJ876" s="17"/>
      <c r="GK876" s="17"/>
      <c r="GL876" s="17"/>
      <c r="GM876" s="17"/>
      <c r="GN876" s="17"/>
      <c r="GO876" s="17"/>
      <c r="GP876" s="17"/>
      <c r="GQ876" s="17"/>
      <c r="GR876" s="17"/>
      <c r="GS876" s="17"/>
      <c r="GT876" s="17"/>
      <c r="GU876" s="17"/>
      <c r="GV876" s="17"/>
      <c r="GW876" s="17"/>
      <c r="GX876" s="17"/>
      <c r="GY876" s="17"/>
      <c r="GZ876" s="17"/>
      <c r="HA876" s="17"/>
      <c r="HB876" s="17"/>
      <c r="HC876" s="17"/>
      <c r="HD876" s="17"/>
      <c r="HE876" s="17"/>
      <c r="HF876" s="17"/>
      <c r="HG876" s="17"/>
      <c r="HH876" s="17"/>
      <c r="HI876" s="17"/>
      <c r="HJ876" s="17"/>
      <c r="HK876" s="17"/>
      <c r="HL876" s="17"/>
      <c r="HM876" s="17"/>
      <c r="HN876" s="17"/>
      <c r="HO876" s="17"/>
      <c r="HP876" s="17"/>
      <c r="HQ876" s="17"/>
      <c r="HR876" s="17"/>
      <c r="HS876" s="17"/>
      <c r="HT876" s="17"/>
      <c r="HU876" s="17"/>
      <c r="HV876" s="17"/>
      <c r="HW876" s="17"/>
      <c r="HX876" s="17"/>
      <c r="HY876" s="17"/>
      <c r="HZ876" s="17"/>
      <c r="IA876" s="17"/>
      <c r="IB876" s="17"/>
      <c r="IC876" s="17"/>
      <c r="ID876" s="17"/>
      <c r="IE876" s="17"/>
      <c r="IF876" s="17"/>
      <c r="IG876" s="17"/>
    </row>
    <row r="877" spans="1:241" s="18" customFormat="1" ht="18" customHeight="1" x14ac:dyDescent="0.25">
      <c r="A877" s="19">
        <v>4823003514161</v>
      </c>
      <c r="B877" s="19">
        <v>1</v>
      </c>
      <c r="C877" s="19" t="s">
        <v>220</v>
      </c>
      <c r="D877" s="23" t="s">
        <v>201</v>
      </c>
      <c r="E877" s="73" t="s">
        <v>687</v>
      </c>
      <c r="F877" s="67" t="s">
        <v>309</v>
      </c>
      <c r="G877" s="68" t="s">
        <v>304</v>
      </c>
      <c r="H877" s="69" t="s">
        <v>305</v>
      </c>
      <c r="I877" s="70">
        <v>100</v>
      </c>
      <c r="J877" s="86"/>
      <c r="K877" s="26">
        <v>0.28999999999999998</v>
      </c>
      <c r="L877" s="26">
        <f t="shared" si="38"/>
        <v>0.35089999999999999</v>
      </c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7"/>
      <c r="DW877" s="17"/>
      <c r="DX877" s="17"/>
      <c r="DY877" s="17"/>
      <c r="DZ877" s="17"/>
      <c r="EA877" s="17"/>
      <c r="EB877" s="17"/>
      <c r="EC877" s="17"/>
      <c r="ED877" s="17"/>
      <c r="EE877" s="17"/>
      <c r="EF877" s="17"/>
      <c r="EG877" s="17"/>
      <c r="EH877" s="17"/>
      <c r="EI877" s="17"/>
      <c r="EJ877" s="17"/>
      <c r="EK877" s="17"/>
      <c r="EL877" s="17"/>
      <c r="EM877" s="17"/>
      <c r="EN877" s="17"/>
      <c r="EO877" s="17"/>
      <c r="EP877" s="17"/>
      <c r="EQ877" s="17"/>
      <c r="ER877" s="17"/>
      <c r="ES877" s="17"/>
      <c r="ET877" s="17"/>
      <c r="EU877" s="17"/>
      <c r="EV877" s="17"/>
      <c r="EW877" s="17"/>
      <c r="EX877" s="17"/>
      <c r="EY877" s="17"/>
      <c r="EZ877" s="17"/>
      <c r="FA877" s="17"/>
      <c r="FB877" s="17"/>
      <c r="FC877" s="17"/>
      <c r="FD877" s="17"/>
      <c r="FE877" s="17"/>
      <c r="FF877" s="17"/>
      <c r="FG877" s="17"/>
      <c r="FH877" s="17"/>
      <c r="FI877" s="17"/>
      <c r="FJ877" s="17"/>
      <c r="FK877" s="17"/>
      <c r="FL877" s="17"/>
      <c r="FM877" s="17"/>
      <c r="FN877" s="17"/>
      <c r="FO877" s="17"/>
      <c r="FP877" s="17"/>
      <c r="FQ877" s="17"/>
      <c r="FR877" s="17"/>
      <c r="FS877" s="17"/>
      <c r="FT877" s="17"/>
      <c r="FU877" s="17"/>
      <c r="FV877" s="17"/>
      <c r="FW877" s="17"/>
      <c r="FX877" s="17"/>
      <c r="FY877" s="17"/>
      <c r="FZ877" s="17"/>
      <c r="GA877" s="17"/>
      <c r="GB877" s="17"/>
      <c r="GC877" s="17"/>
      <c r="GD877" s="17"/>
      <c r="GE877" s="17"/>
      <c r="GF877" s="17"/>
      <c r="GG877" s="17"/>
      <c r="GH877" s="17"/>
      <c r="GI877" s="17"/>
      <c r="GJ877" s="17"/>
      <c r="GK877" s="17"/>
      <c r="GL877" s="17"/>
      <c r="GM877" s="17"/>
      <c r="GN877" s="17"/>
      <c r="GO877" s="17"/>
      <c r="GP877" s="17"/>
      <c r="GQ877" s="17"/>
      <c r="GR877" s="17"/>
      <c r="GS877" s="17"/>
      <c r="GT877" s="17"/>
      <c r="GU877" s="17"/>
      <c r="GV877" s="17"/>
      <c r="GW877" s="17"/>
      <c r="GX877" s="17"/>
      <c r="GY877" s="17"/>
      <c r="GZ877" s="17"/>
      <c r="HA877" s="17"/>
      <c r="HB877" s="17"/>
      <c r="HC877" s="17"/>
      <c r="HD877" s="17"/>
      <c r="HE877" s="17"/>
      <c r="HF877" s="17"/>
      <c r="HG877" s="17"/>
      <c r="HH877" s="17"/>
      <c r="HI877" s="17"/>
      <c r="HJ877" s="17"/>
      <c r="HK877" s="17"/>
      <c r="HL877" s="17"/>
      <c r="HM877" s="17"/>
      <c r="HN877" s="17"/>
      <c r="HO877" s="17"/>
      <c r="HP877" s="17"/>
      <c r="HQ877" s="17"/>
      <c r="HR877" s="17"/>
      <c r="HS877" s="17"/>
      <c r="HT877" s="17"/>
      <c r="HU877" s="17"/>
      <c r="HV877" s="17"/>
      <c r="HW877" s="17"/>
      <c r="HX877" s="17"/>
      <c r="HY877" s="17"/>
      <c r="HZ877" s="17"/>
      <c r="IA877" s="17"/>
      <c r="IB877" s="17"/>
      <c r="IC877" s="17"/>
      <c r="ID877" s="17"/>
      <c r="IE877" s="17"/>
      <c r="IF877" s="17"/>
      <c r="IG877" s="17"/>
    </row>
    <row r="878" spans="1:241" s="18" customFormat="1" ht="18" customHeight="1" x14ac:dyDescent="0.25">
      <c r="A878" s="19">
        <v>4823003504919</v>
      </c>
      <c r="B878" s="19">
        <v>1</v>
      </c>
      <c r="C878" s="19" t="s">
        <v>220</v>
      </c>
      <c r="D878" s="23" t="s">
        <v>201</v>
      </c>
      <c r="E878" s="73" t="s">
        <v>687</v>
      </c>
      <c r="F878" s="67" t="s">
        <v>247</v>
      </c>
      <c r="G878" s="68" t="s">
        <v>304</v>
      </c>
      <c r="H878" s="69" t="s">
        <v>305</v>
      </c>
      <c r="I878" s="70">
        <v>100</v>
      </c>
      <c r="J878" s="86"/>
      <c r="K878" s="26">
        <v>0.34</v>
      </c>
      <c r="L878" s="26">
        <f t="shared" si="38"/>
        <v>0.41140000000000004</v>
      </c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7"/>
      <c r="DW878" s="17"/>
      <c r="DX878" s="17"/>
      <c r="DY878" s="17"/>
      <c r="DZ878" s="17"/>
      <c r="EA878" s="17"/>
      <c r="EB878" s="17"/>
      <c r="EC878" s="17"/>
      <c r="ED878" s="17"/>
      <c r="EE878" s="17"/>
      <c r="EF878" s="17"/>
      <c r="EG878" s="17"/>
      <c r="EH878" s="17"/>
      <c r="EI878" s="17"/>
      <c r="EJ878" s="17"/>
      <c r="EK878" s="17"/>
      <c r="EL878" s="17"/>
      <c r="EM878" s="17"/>
      <c r="EN878" s="17"/>
      <c r="EO878" s="17"/>
      <c r="EP878" s="17"/>
      <c r="EQ878" s="17"/>
      <c r="ER878" s="17"/>
      <c r="ES878" s="17"/>
      <c r="ET878" s="17"/>
      <c r="EU878" s="17"/>
      <c r="EV878" s="17"/>
      <c r="EW878" s="17"/>
      <c r="EX878" s="17"/>
      <c r="EY878" s="17"/>
      <c r="EZ878" s="17"/>
      <c r="FA878" s="17"/>
      <c r="FB878" s="17"/>
      <c r="FC878" s="17"/>
      <c r="FD878" s="17"/>
      <c r="FE878" s="17"/>
      <c r="FF878" s="17"/>
      <c r="FG878" s="17"/>
      <c r="FH878" s="17"/>
      <c r="FI878" s="17"/>
      <c r="FJ878" s="17"/>
      <c r="FK878" s="17"/>
      <c r="FL878" s="17"/>
      <c r="FM878" s="17"/>
      <c r="FN878" s="17"/>
      <c r="FO878" s="17"/>
      <c r="FP878" s="17"/>
      <c r="FQ878" s="17"/>
      <c r="FR878" s="17"/>
      <c r="FS878" s="17"/>
      <c r="FT878" s="17"/>
      <c r="FU878" s="17"/>
      <c r="FV878" s="17"/>
      <c r="FW878" s="17"/>
      <c r="FX878" s="17"/>
      <c r="FY878" s="17"/>
      <c r="FZ878" s="17"/>
      <c r="GA878" s="17"/>
      <c r="GB878" s="17"/>
      <c r="GC878" s="17"/>
      <c r="GD878" s="17"/>
      <c r="GE878" s="17"/>
      <c r="GF878" s="17"/>
      <c r="GG878" s="17"/>
      <c r="GH878" s="17"/>
      <c r="GI878" s="17"/>
      <c r="GJ878" s="17"/>
      <c r="GK878" s="17"/>
      <c r="GL878" s="17"/>
      <c r="GM878" s="17"/>
      <c r="GN878" s="17"/>
      <c r="GO878" s="17"/>
      <c r="GP878" s="17"/>
      <c r="GQ878" s="17"/>
      <c r="GR878" s="17"/>
      <c r="GS878" s="17"/>
      <c r="GT878" s="17"/>
      <c r="GU878" s="17"/>
      <c r="GV878" s="17"/>
      <c r="GW878" s="17"/>
      <c r="GX878" s="17"/>
      <c r="GY878" s="17"/>
      <c r="GZ878" s="17"/>
      <c r="HA878" s="17"/>
      <c r="HB878" s="17"/>
      <c r="HC878" s="17"/>
      <c r="HD878" s="17"/>
      <c r="HE878" s="17"/>
      <c r="HF878" s="17"/>
      <c r="HG878" s="17"/>
      <c r="HH878" s="17"/>
      <c r="HI878" s="17"/>
      <c r="HJ878" s="17"/>
      <c r="HK878" s="17"/>
      <c r="HL878" s="17"/>
      <c r="HM878" s="17"/>
      <c r="HN878" s="17"/>
      <c r="HO878" s="17"/>
      <c r="HP878" s="17"/>
      <c r="HQ878" s="17"/>
      <c r="HR878" s="17"/>
      <c r="HS878" s="17"/>
      <c r="HT878" s="17"/>
      <c r="HU878" s="17"/>
      <c r="HV878" s="17"/>
      <c r="HW878" s="17"/>
      <c r="HX878" s="17"/>
      <c r="HY878" s="17"/>
      <c r="HZ878" s="17"/>
      <c r="IA878" s="17"/>
      <c r="IB878" s="17"/>
      <c r="IC878" s="17"/>
      <c r="ID878" s="17"/>
      <c r="IE878" s="17"/>
      <c r="IF878" s="17"/>
      <c r="IG878" s="17"/>
    </row>
    <row r="879" spans="1:241" s="18" customFormat="1" ht="18" customHeight="1" x14ac:dyDescent="0.25">
      <c r="A879" s="19">
        <v>4823003502557</v>
      </c>
      <c r="B879" s="19">
        <v>1</v>
      </c>
      <c r="C879" s="19" t="s">
        <v>220</v>
      </c>
      <c r="D879" s="23" t="s">
        <v>201</v>
      </c>
      <c r="E879" s="73" t="s">
        <v>688</v>
      </c>
      <c r="F879" s="67" t="s">
        <v>310</v>
      </c>
      <c r="G879" s="68" t="s">
        <v>304</v>
      </c>
      <c r="H879" s="69" t="s">
        <v>305</v>
      </c>
      <c r="I879" s="70">
        <v>100</v>
      </c>
      <c r="J879" s="86"/>
      <c r="K879" s="26">
        <v>0.32</v>
      </c>
      <c r="L879" s="26">
        <f t="shared" si="38"/>
        <v>0.38719999999999999</v>
      </c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7"/>
      <c r="DW879" s="17"/>
      <c r="DX879" s="17"/>
      <c r="DY879" s="17"/>
      <c r="DZ879" s="17"/>
      <c r="EA879" s="17"/>
      <c r="EB879" s="17"/>
      <c r="EC879" s="17"/>
      <c r="ED879" s="17"/>
      <c r="EE879" s="17"/>
      <c r="EF879" s="17"/>
      <c r="EG879" s="17"/>
      <c r="EH879" s="17"/>
      <c r="EI879" s="17"/>
      <c r="EJ879" s="17"/>
      <c r="EK879" s="17"/>
      <c r="EL879" s="17"/>
      <c r="EM879" s="17"/>
      <c r="EN879" s="17"/>
      <c r="EO879" s="17"/>
      <c r="EP879" s="17"/>
      <c r="EQ879" s="17"/>
      <c r="ER879" s="17"/>
      <c r="ES879" s="17"/>
      <c r="ET879" s="17"/>
      <c r="EU879" s="17"/>
      <c r="EV879" s="17"/>
      <c r="EW879" s="17"/>
      <c r="EX879" s="17"/>
      <c r="EY879" s="17"/>
      <c r="EZ879" s="17"/>
      <c r="FA879" s="17"/>
      <c r="FB879" s="17"/>
      <c r="FC879" s="17"/>
      <c r="FD879" s="17"/>
      <c r="FE879" s="17"/>
      <c r="FF879" s="17"/>
      <c r="FG879" s="17"/>
      <c r="FH879" s="17"/>
      <c r="FI879" s="17"/>
      <c r="FJ879" s="17"/>
      <c r="FK879" s="17"/>
      <c r="FL879" s="17"/>
      <c r="FM879" s="17"/>
      <c r="FN879" s="17"/>
      <c r="FO879" s="17"/>
      <c r="FP879" s="17"/>
      <c r="FQ879" s="17"/>
      <c r="FR879" s="17"/>
      <c r="FS879" s="17"/>
      <c r="FT879" s="17"/>
      <c r="FU879" s="17"/>
      <c r="FV879" s="17"/>
      <c r="FW879" s="17"/>
      <c r="FX879" s="17"/>
      <c r="FY879" s="17"/>
      <c r="FZ879" s="17"/>
      <c r="GA879" s="17"/>
      <c r="GB879" s="17"/>
      <c r="GC879" s="17"/>
      <c r="GD879" s="17"/>
      <c r="GE879" s="17"/>
      <c r="GF879" s="17"/>
      <c r="GG879" s="17"/>
      <c r="GH879" s="17"/>
      <c r="GI879" s="17"/>
      <c r="GJ879" s="17"/>
      <c r="GK879" s="17"/>
      <c r="GL879" s="17"/>
      <c r="GM879" s="17"/>
      <c r="GN879" s="17"/>
      <c r="GO879" s="17"/>
      <c r="GP879" s="17"/>
      <c r="GQ879" s="17"/>
      <c r="GR879" s="17"/>
      <c r="GS879" s="17"/>
      <c r="GT879" s="17"/>
      <c r="GU879" s="17"/>
      <c r="GV879" s="17"/>
      <c r="GW879" s="17"/>
      <c r="GX879" s="17"/>
      <c r="GY879" s="17"/>
      <c r="GZ879" s="17"/>
      <c r="HA879" s="17"/>
      <c r="HB879" s="17"/>
      <c r="HC879" s="17"/>
      <c r="HD879" s="17"/>
      <c r="HE879" s="17"/>
      <c r="HF879" s="17"/>
      <c r="HG879" s="17"/>
      <c r="HH879" s="17"/>
      <c r="HI879" s="17"/>
      <c r="HJ879" s="17"/>
      <c r="HK879" s="17"/>
      <c r="HL879" s="17"/>
      <c r="HM879" s="17"/>
      <c r="HN879" s="17"/>
      <c r="HO879" s="17"/>
      <c r="HP879" s="17"/>
      <c r="HQ879" s="17"/>
      <c r="HR879" s="17"/>
      <c r="HS879" s="17"/>
      <c r="HT879" s="17"/>
      <c r="HU879" s="17"/>
      <c r="HV879" s="17"/>
      <c r="HW879" s="17"/>
      <c r="HX879" s="17"/>
      <c r="HY879" s="17"/>
      <c r="HZ879" s="17"/>
      <c r="IA879" s="17"/>
      <c r="IB879" s="17"/>
      <c r="IC879" s="17"/>
      <c r="ID879" s="17"/>
      <c r="IE879" s="17"/>
      <c r="IF879" s="17"/>
      <c r="IG879" s="17"/>
    </row>
    <row r="880" spans="1:241" s="18" customFormat="1" ht="18" customHeight="1" x14ac:dyDescent="0.25">
      <c r="A880" s="19">
        <v>4823003502564</v>
      </c>
      <c r="B880" s="19">
        <v>1</v>
      </c>
      <c r="C880" s="19" t="s">
        <v>220</v>
      </c>
      <c r="D880" s="23" t="s">
        <v>201</v>
      </c>
      <c r="E880" s="73" t="s">
        <v>689</v>
      </c>
      <c r="F880" s="67" t="s">
        <v>311</v>
      </c>
      <c r="G880" s="68" t="s">
        <v>304</v>
      </c>
      <c r="H880" s="69" t="s">
        <v>305</v>
      </c>
      <c r="I880" s="70">
        <v>100</v>
      </c>
      <c r="J880" s="86"/>
      <c r="K880" s="26">
        <v>0.32</v>
      </c>
      <c r="L880" s="26">
        <f t="shared" si="38"/>
        <v>0.38719999999999999</v>
      </c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7"/>
      <c r="DW880" s="17"/>
      <c r="DX880" s="17"/>
      <c r="DY880" s="17"/>
      <c r="DZ880" s="17"/>
      <c r="EA880" s="17"/>
      <c r="EB880" s="17"/>
      <c r="EC880" s="17"/>
      <c r="ED880" s="17"/>
      <c r="EE880" s="17"/>
      <c r="EF880" s="17"/>
      <c r="EG880" s="17"/>
      <c r="EH880" s="17"/>
      <c r="EI880" s="17"/>
      <c r="EJ880" s="17"/>
      <c r="EK880" s="17"/>
      <c r="EL880" s="17"/>
      <c r="EM880" s="17"/>
      <c r="EN880" s="17"/>
      <c r="EO880" s="17"/>
      <c r="EP880" s="17"/>
      <c r="EQ880" s="17"/>
      <c r="ER880" s="17"/>
      <c r="ES880" s="17"/>
      <c r="ET880" s="17"/>
      <c r="EU880" s="17"/>
      <c r="EV880" s="17"/>
      <c r="EW880" s="17"/>
      <c r="EX880" s="17"/>
      <c r="EY880" s="17"/>
      <c r="EZ880" s="17"/>
      <c r="FA880" s="17"/>
      <c r="FB880" s="17"/>
      <c r="FC880" s="17"/>
      <c r="FD880" s="17"/>
      <c r="FE880" s="17"/>
      <c r="FF880" s="17"/>
      <c r="FG880" s="17"/>
      <c r="FH880" s="17"/>
      <c r="FI880" s="17"/>
      <c r="FJ880" s="17"/>
      <c r="FK880" s="17"/>
      <c r="FL880" s="17"/>
      <c r="FM880" s="17"/>
      <c r="FN880" s="17"/>
      <c r="FO880" s="17"/>
      <c r="FP880" s="17"/>
      <c r="FQ880" s="17"/>
      <c r="FR880" s="17"/>
      <c r="FS880" s="17"/>
      <c r="FT880" s="17"/>
      <c r="FU880" s="17"/>
      <c r="FV880" s="17"/>
      <c r="FW880" s="17"/>
      <c r="FX880" s="17"/>
      <c r="FY880" s="17"/>
      <c r="FZ880" s="17"/>
      <c r="GA880" s="17"/>
      <c r="GB880" s="17"/>
      <c r="GC880" s="17"/>
      <c r="GD880" s="17"/>
      <c r="GE880" s="17"/>
      <c r="GF880" s="17"/>
      <c r="GG880" s="17"/>
      <c r="GH880" s="17"/>
      <c r="GI880" s="17"/>
      <c r="GJ880" s="17"/>
      <c r="GK880" s="17"/>
      <c r="GL880" s="17"/>
      <c r="GM880" s="17"/>
      <c r="GN880" s="17"/>
      <c r="GO880" s="17"/>
      <c r="GP880" s="17"/>
      <c r="GQ880" s="17"/>
      <c r="GR880" s="17"/>
      <c r="GS880" s="17"/>
      <c r="GT880" s="17"/>
      <c r="GU880" s="17"/>
      <c r="GV880" s="17"/>
      <c r="GW880" s="17"/>
      <c r="GX880" s="17"/>
      <c r="GY880" s="17"/>
      <c r="GZ880" s="17"/>
      <c r="HA880" s="17"/>
      <c r="HB880" s="17"/>
      <c r="HC880" s="17"/>
      <c r="HD880" s="17"/>
      <c r="HE880" s="17"/>
      <c r="HF880" s="17"/>
      <c r="HG880" s="17"/>
      <c r="HH880" s="17"/>
      <c r="HI880" s="17"/>
      <c r="HJ880" s="17"/>
      <c r="HK880" s="17"/>
      <c r="HL880" s="17"/>
      <c r="HM880" s="17"/>
      <c r="HN880" s="17"/>
      <c r="HO880" s="17"/>
      <c r="HP880" s="17"/>
      <c r="HQ880" s="17"/>
      <c r="HR880" s="17"/>
      <c r="HS880" s="17"/>
      <c r="HT880" s="17"/>
      <c r="HU880" s="17"/>
      <c r="HV880" s="17"/>
      <c r="HW880" s="17"/>
      <c r="HX880" s="17"/>
      <c r="HY880" s="17"/>
      <c r="HZ880" s="17"/>
      <c r="IA880" s="17"/>
      <c r="IB880" s="17"/>
      <c r="IC880" s="17"/>
      <c r="ID880" s="17"/>
      <c r="IE880" s="17"/>
      <c r="IF880" s="17"/>
      <c r="IG880" s="17"/>
    </row>
    <row r="881" spans="1:241" s="18" customFormat="1" ht="18" customHeight="1" x14ac:dyDescent="0.25">
      <c r="A881" s="19">
        <v>5908313333127</v>
      </c>
      <c r="B881" s="19">
        <v>1</v>
      </c>
      <c r="C881" s="19" t="s">
        <v>220</v>
      </c>
      <c r="D881" s="23" t="s">
        <v>201</v>
      </c>
      <c r="E881" s="73" t="s">
        <v>690</v>
      </c>
      <c r="F881" s="67" t="s">
        <v>752</v>
      </c>
      <c r="G881" s="68" t="s">
        <v>332</v>
      </c>
      <c r="H881" s="69" t="s">
        <v>191</v>
      </c>
      <c r="I881" s="70">
        <v>12</v>
      </c>
      <c r="J881" s="86"/>
      <c r="K881" s="26">
        <v>1.84</v>
      </c>
      <c r="L881" s="26">
        <f t="shared" si="38"/>
        <v>2.2263999999999999</v>
      </c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7"/>
      <c r="DW881" s="17"/>
      <c r="DX881" s="17"/>
      <c r="DY881" s="17"/>
      <c r="DZ881" s="17"/>
      <c r="EA881" s="17"/>
      <c r="EB881" s="17"/>
      <c r="EC881" s="17"/>
      <c r="ED881" s="17"/>
      <c r="EE881" s="17"/>
      <c r="EF881" s="17"/>
      <c r="EG881" s="17"/>
      <c r="EH881" s="17"/>
      <c r="EI881" s="17"/>
      <c r="EJ881" s="17"/>
      <c r="EK881" s="17"/>
      <c r="EL881" s="17"/>
      <c r="EM881" s="17"/>
      <c r="EN881" s="17"/>
      <c r="EO881" s="17"/>
      <c r="EP881" s="17"/>
      <c r="EQ881" s="17"/>
      <c r="ER881" s="17"/>
      <c r="ES881" s="17"/>
      <c r="ET881" s="17"/>
      <c r="EU881" s="17"/>
      <c r="EV881" s="17"/>
      <c r="EW881" s="17"/>
      <c r="EX881" s="17"/>
      <c r="EY881" s="17"/>
      <c r="EZ881" s="17"/>
      <c r="FA881" s="17"/>
      <c r="FB881" s="17"/>
      <c r="FC881" s="17"/>
      <c r="FD881" s="17"/>
      <c r="FE881" s="17"/>
      <c r="FF881" s="17"/>
      <c r="FG881" s="17"/>
      <c r="FH881" s="17"/>
      <c r="FI881" s="17"/>
      <c r="FJ881" s="17"/>
      <c r="FK881" s="17"/>
      <c r="FL881" s="17"/>
      <c r="FM881" s="17"/>
      <c r="FN881" s="17"/>
      <c r="FO881" s="17"/>
      <c r="FP881" s="17"/>
      <c r="FQ881" s="17"/>
      <c r="FR881" s="17"/>
      <c r="FS881" s="17"/>
      <c r="FT881" s="17"/>
      <c r="FU881" s="17"/>
      <c r="FV881" s="17"/>
      <c r="FW881" s="17"/>
      <c r="FX881" s="17"/>
      <c r="FY881" s="17"/>
      <c r="FZ881" s="17"/>
      <c r="GA881" s="17"/>
      <c r="GB881" s="17"/>
      <c r="GC881" s="17"/>
      <c r="GD881" s="17"/>
      <c r="GE881" s="17"/>
      <c r="GF881" s="17"/>
      <c r="GG881" s="17"/>
      <c r="GH881" s="17"/>
      <c r="GI881" s="17"/>
      <c r="GJ881" s="17"/>
      <c r="GK881" s="17"/>
      <c r="GL881" s="17"/>
      <c r="GM881" s="17"/>
      <c r="GN881" s="17"/>
      <c r="GO881" s="17"/>
      <c r="GP881" s="17"/>
      <c r="GQ881" s="17"/>
      <c r="GR881" s="17"/>
      <c r="GS881" s="17"/>
      <c r="GT881" s="17"/>
      <c r="GU881" s="17"/>
      <c r="GV881" s="17"/>
      <c r="GW881" s="17"/>
      <c r="GX881" s="17"/>
      <c r="GY881" s="17"/>
      <c r="GZ881" s="17"/>
      <c r="HA881" s="17"/>
      <c r="HB881" s="17"/>
      <c r="HC881" s="17"/>
      <c r="HD881" s="17"/>
      <c r="HE881" s="17"/>
      <c r="HF881" s="17"/>
      <c r="HG881" s="17"/>
      <c r="HH881" s="17"/>
      <c r="HI881" s="17"/>
      <c r="HJ881" s="17"/>
      <c r="HK881" s="17"/>
      <c r="HL881" s="17"/>
      <c r="HM881" s="17"/>
      <c r="HN881" s="17"/>
      <c r="HO881" s="17"/>
      <c r="HP881" s="17"/>
      <c r="HQ881" s="17"/>
      <c r="HR881" s="17"/>
      <c r="HS881" s="17"/>
      <c r="HT881" s="17"/>
      <c r="HU881" s="17"/>
      <c r="HV881" s="17"/>
      <c r="HW881" s="17"/>
      <c r="HX881" s="17"/>
      <c r="HY881" s="17"/>
      <c r="HZ881" s="17"/>
      <c r="IA881" s="17"/>
      <c r="IB881" s="17"/>
      <c r="IC881" s="17"/>
      <c r="ID881" s="17"/>
      <c r="IE881" s="17"/>
      <c r="IF881" s="17"/>
      <c r="IG881" s="17"/>
    </row>
    <row r="882" spans="1:241" s="18" customFormat="1" ht="18" customHeight="1" x14ac:dyDescent="0.25">
      <c r="A882" s="19">
        <v>5908313333134</v>
      </c>
      <c r="B882" s="19">
        <v>1</v>
      </c>
      <c r="C882" s="19" t="s">
        <v>220</v>
      </c>
      <c r="D882" s="23" t="s">
        <v>201</v>
      </c>
      <c r="E882" s="73" t="s">
        <v>691</v>
      </c>
      <c r="F882" s="67" t="s">
        <v>753</v>
      </c>
      <c r="G882" s="68" t="s">
        <v>332</v>
      </c>
      <c r="H882" s="69" t="s">
        <v>191</v>
      </c>
      <c r="I882" s="70">
        <v>12</v>
      </c>
      <c r="J882" s="86"/>
      <c r="K882" s="26">
        <v>1.6</v>
      </c>
      <c r="L882" s="26">
        <f t="shared" si="38"/>
        <v>1.9359999999999999</v>
      </c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7"/>
      <c r="DW882" s="17"/>
      <c r="DX882" s="17"/>
      <c r="DY882" s="17"/>
      <c r="DZ882" s="17"/>
      <c r="EA882" s="17"/>
      <c r="EB882" s="17"/>
      <c r="EC882" s="17"/>
      <c r="ED882" s="17"/>
      <c r="EE882" s="17"/>
      <c r="EF882" s="17"/>
      <c r="EG882" s="17"/>
      <c r="EH882" s="17"/>
      <c r="EI882" s="17"/>
      <c r="EJ882" s="17"/>
      <c r="EK882" s="17"/>
      <c r="EL882" s="17"/>
      <c r="EM882" s="17"/>
      <c r="EN882" s="17"/>
      <c r="EO882" s="17"/>
      <c r="EP882" s="17"/>
      <c r="EQ882" s="17"/>
      <c r="ER882" s="17"/>
      <c r="ES882" s="17"/>
      <c r="ET882" s="17"/>
      <c r="EU882" s="17"/>
      <c r="EV882" s="17"/>
      <c r="EW882" s="17"/>
      <c r="EX882" s="17"/>
      <c r="EY882" s="17"/>
      <c r="EZ882" s="17"/>
      <c r="FA882" s="17"/>
      <c r="FB882" s="17"/>
      <c r="FC882" s="17"/>
      <c r="FD882" s="17"/>
      <c r="FE882" s="17"/>
      <c r="FF882" s="17"/>
      <c r="FG882" s="17"/>
      <c r="FH882" s="17"/>
      <c r="FI882" s="17"/>
      <c r="FJ882" s="17"/>
      <c r="FK882" s="17"/>
      <c r="FL882" s="17"/>
      <c r="FM882" s="17"/>
      <c r="FN882" s="17"/>
      <c r="FO882" s="17"/>
      <c r="FP882" s="17"/>
      <c r="FQ882" s="17"/>
      <c r="FR882" s="17"/>
      <c r="FS882" s="17"/>
      <c r="FT882" s="17"/>
      <c r="FU882" s="17"/>
      <c r="FV882" s="17"/>
      <c r="FW882" s="17"/>
      <c r="FX882" s="17"/>
      <c r="FY882" s="17"/>
      <c r="FZ882" s="17"/>
      <c r="GA882" s="17"/>
      <c r="GB882" s="17"/>
      <c r="GC882" s="17"/>
      <c r="GD882" s="17"/>
      <c r="GE882" s="17"/>
      <c r="GF882" s="17"/>
      <c r="GG882" s="17"/>
      <c r="GH882" s="17"/>
      <c r="GI882" s="17"/>
      <c r="GJ882" s="17"/>
      <c r="GK882" s="17"/>
      <c r="GL882" s="17"/>
      <c r="GM882" s="17"/>
      <c r="GN882" s="17"/>
      <c r="GO882" s="17"/>
      <c r="GP882" s="17"/>
      <c r="GQ882" s="17"/>
      <c r="GR882" s="17"/>
      <c r="GS882" s="17"/>
      <c r="GT882" s="17"/>
      <c r="GU882" s="17"/>
      <c r="GV882" s="17"/>
      <c r="GW882" s="17"/>
      <c r="GX882" s="17"/>
      <c r="GY882" s="17"/>
      <c r="GZ882" s="17"/>
      <c r="HA882" s="17"/>
      <c r="HB882" s="17"/>
      <c r="HC882" s="17"/>
      <c r="HD882" s="17"/>
      <c r="HE882" s="17"/>
      <c r="HF882" s="17"/>
      <c r="HG882" s="17"/>
      <c r="HH882" s="17"/>
      <c r="HI882" s="17"/>
      <c r="HJ882" s="17"/>
      <c r="HK882" s="17"/>
      <c r="HL882" s="17"/>
      <c r="HM882" s="17"/>
      <c r="HN882" s="17"/>
      <c r="HO882" s="17"/>
      <c r="HP882" s="17"/>
      <c r="HQ882" s="17"/>
      <c r="HR882" s="17"/>
      <c r="HS882" s="17"/>
      <c r="HT882" s="17"/>
      <c r="HU882" s="17"/>
      <c r="HV882" s="17"/>
      <c r="HW882" s="17"/>
      <c r="HX882" s="17"/>
      <c r="HY882" s="17"/>
      <c r="HZ882" s="17"/>
      <c r="IA882" s="17"/>
      <c r="IB882" s="17"/>
      <c r="IC882" s="17"/>
      <c r="ID882" s="17"/>
      <c r="IE882" s="17"/>
      <c r="IF882" s="17"/>
      <c r="IG882" s="17"/>
    </row>
    <row r="883" spans="1:241" s="18" customFormat="1" ht="18" customHeight="1" x14ac:dyDescent="0.25">
      <c r="A883" s="19">
        <v>5901698502720</v>
      </c>
      <c r="B883" s="19">
        <v>0</v>
      </c>
      <c r="C883" s="19" t="s">
        <v>220</v>
      </c>
      <c r="D883" s="23" t="s">
        <v>201</v>
      </c>
      <c r="E883" s="73" t="s">
        <v>692</v>
      </c>
      <c r="F883" s="67" t="s">
        <v>364</v>
      </c>
      <c r="G883" s="68" t="s">
        <v>332</v>
      </c>
      <c r="H883" s="69" t="s">
        <v>191</v>
      </c>
      <c r="I883" s="70">
        <v>12</v>
      </c>
      <c r="J883" s="86"/>
      <c r="K883" s="26">
        <v>4.4000000000000004</v>
      </c>
      <c r="L883" s="26">
        <f t="shared" si="38"/>
        <v>5.3239999999999998</v>
      </c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7"/>
      <c r="DW883" s="17"/>
      <c r="DX883" s="17"/>
      <c r="DY883" s="17"/>
      <c r="DZ883" s="17"/>
      <c r="EA883" s="17"/>
      <c r="EB883" s="17"/>
      <c r="EC883" s="17"/>
      <c r="ED883" s="17"/>
      <c r="EE883" s="17"/>
      <c r="EF883" s="17"/>
      <c r="EG883" s="17"/>
      <c r="EH883" s="17"/>
      <c r="EI883" s="17"/>
      <c r="EJ883" s="17"/>
      <c r="EK883" s="17"/>
      <c r="EL883" s="17"/>
      <c r="EM883" s="17"/>
      <c r="EN883" s="17"/>
      <c r="EO883" s="17"/>
      <c r="EP883" s="17"/>
      <c r="EQ883" s="17"/>
      <c r="ER883" s="17"/>
      <c r="ES883" s="17"/>
      <c r="ET883" s="17"/>
      <c r="EU883" s="17"/>
      <c r="EV883" s="17"/>
      <c r="EW883" s="17"/>
      <c r="EX883" s="17"/>
      <c r="EY883" s="17"/>
      <c r="EZ883" s="17"/>
      <c r="FA883" s="17"/>
      <c r="FB883" s="17"/>
      <c r="FC883" s="17"/>
      <c r="FD883" s="17"/>
      <c r="FE883" s="17"/>
      <c r="FF883" s="17"/>
      <c r="FG883" s="17"/>
      <c r="FH883" s="17"/>
      <c r="FI883" s="17"/>
      <c r="FJ883" s="17"/>
      <c r="FK883" s="17"/>
      <c r="FL883" s="17"/>
      <c r="FM883" s="17"/>
      <c r="FN883" s="17"/>
      <c r="FO883" s="17"/>
      <c r="FP883" s="17"/>
      <c r="FQ883" s="17"/>
      <c r="FR883" s="17"/>
      <c r="FS883" s="17"/>
      <c r="FT883" s="17"/>
      <c r="FU883" s="17"/>
      <c r="FV883" s="17"/>
      <c r="FW883" s="17"/>
      <c r="FX883" s="17"/>
      <c r="FY883" s="17"/>
      <c r="FZ883" s="17"/>
      <c r="GA883" s="17"/>
      <c r="GB883" s="17"/>
      <c r="GC883" s="17"/>
      <c r="GD883" s="17"/>
      <c r="GE883" s="17"/>
      <c r="GF883" s="17"/>
      <c r="GG883" s="17"/>
      <c r="GH883" s="17"/>
      <c r="GI883" s="17"/>
      <c r="GJ883" s="17"/>
      <c r="GK883" s="17"/>
      <c r="GL883" s="17"/>
      <c r="GM883" s="17"/>
      <c r="GN883" s="17"/>
      <c r="GO883" s="17"/>
      <c r="GP883" s="17"/>
      <c r="GQ883" s="17"/>
      <c r="GR883" s="17"/>
      <c r="GS883" s="17"/>
      <c r="GT883" s="17"/>
      <c r="GU883" s="17"/>
      <c r="GV883" s="17"/>
      <c r="GW883" s="17"/>
      <c r="GX883" s="17"/>
      <c r="GY883" s="17"/>
      <c r="GZ883" s="17"/>
      <c r="HA883" s="17"/>
      <c r="HB883" s="17"/>
      <c r="HC883" s="17"/>
      <c r="HD883" s="17"/>
      <c r="HE883" s="17"/>
      <c r="HF883" s="17"/>
      <c r="HG883" s="17"/>
      <c r="HH883" s="17"/>
      <c r="HI883" s="17"/>
      <c r="HJ883" s="17"/>
      <c r="HK883" s="17"/>
      <c r="HL883" s="17"/>
      <c r="HM883" s="17"/>
      <c r="HN883" s="17"/>
      <c r="HO883" s="17"/>
      <c r="HP883" s="17"/>
      <c r="HQ883" s="17"/>
      <c r="HR883" s="17"/>
      <c r="HS883" s="17"/>
      <c r="HT883" s="17"/>
      <c r="HU883" s="17"/>
      <c r="HV883" s="17"/>
      <c r="HW883" s="17"/>
      <c r="HX883" s="17"/>
      <c r="HY883" s="17"/>
      <c r="HZ883" s="17"/>
      <c r="IA883" s="17"/>
      <c r="IB883" s="17"/>
      <c r="IC883" s="17"/>
      <c r="ID883" s="17"/>
      <c r="IE883" s="17"/>
      <c r="IF883" s="17"/>
      <c r="IG883" s="17"/>
    </row>
    <row r="884" spans="1:241" s="18" customFormat="1" ht="18" customHeight="1" x14ac:dyDescent="0.25">
      <c r="A884" s="19">
        <v>5901698502737</v>
      </c>
      <c r="B884" s="19">
        <v>0</v>
      </c>
      <c r="C884" s="19" t="s">
        <v>220</v>
      </c>
      <c r="D884" s="23" t="s">
        <v>201</v>
      </c>
      <c r="E884" s="73" t="s">
        <v>693</v>
      </c>
      <c r="F884" s="67" t="s">
        <v>365</v>
      </c>
      <c r="G884" s="68" t="s">
        <v>332</v>
      </c>
      <c r="H884" s="69" t="s">
        <v>191</v>
      </c>
      <c r="I884" s="70">
        <v>12</v>
      </c>
      <c r="J884" s="86"/>
      <c r="K884" s="26">
        <v>4.4000000000000004</v>
      </c>
      <c r="L884" s="26">
        <f t="shared" si="38"/>
        <v>5.3239999999999998</v>
      </c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  <c r="EC884" s="17"/>
      <c r="ED884" s="17"/>
      <c r="EE884" s="17"/>
      <c r="EF884" s="17"/>
      <c r="EG884" s="17"/>
      <c r="EH884" s="17"/>
      <c r="EI884" s="17"/>
      <c r="EJ884" s="17"/>
      <c r="EK884" s="17"/>
      <c r="EL884" s="17"/>
      <c r="EM884" s="17"/>
      <c r="EN884" s="17"/>
      <c r="EO884" s="17"/>
      <c r="EP884" s="17"/>
      <c r="EQ884" s="17"/>
      <c r="ER884" s="17"/>
      <c r="ES884" s="17"/>
      <c r="ET884" s="17"/>
      <c r="EU884" s="17"/>
      <c r="EV884" s="17"/>
      <c r="EW884" s="17"/>
      <c r="EX884" s="17"/>
      <c r="EY884" s="17"/>
      <c r="EZ884" s="17"/>
      <c r="FA884" s="17"/>
      <c r="FB884" s="17"/>
      <c r="FC884" s="17"/>
      <c r="FD884" s="17"/>
      <c r="FE884" s="17"/>
      <c r="FF884" s="17"/>
      <c r="FG884" s="17"/>
      <c r="FH884" s="17"/>
      <c r="FI884" s="17"/>
      <c r="FJ884" s="17"/>
      <c r="FK884" s="17"/>
      <c r="FL884" s="17"/>
      <c r="FM884" s="17"/>
      <c r="FN884" s="17"/>
      <c r="FO884" s="17"/>
      <c r="FP884" s="17"/>
      <c r="FQ884" s="17"/>
      <c r="FR884" s="17"/>
      <c r="FS884" s="17"/>
      <c r="FT884" s="17"/>
      <c r="FU884" s="17"/>
      <c r="FV884" s="17"/>
      <c r="FW884" s="17"/>
      <c r="FX884" s="17"/>
      <c r="FY884" s="17"/>
      <c r="FZ884" s="17"/>
      <c r="GA884" s="17"/>
      <c r="GB884" s="17"/>
      <c r="GC884" s="17"/>
      <c r="GD884" s="17"/>
      <c r="GE884" s="17"/>
      <c r="GF884" s="17"/>
      <c r="GG884" s="17"/>
      <c r="GH884" s="17"/>
      <c r="GI884" s="17"/>
      <c r="GJ884" s="17"/>
      <c r="GK884" s="17"/>
      <c r="GL884" s="17"/>
      <c r="GM884" s="17"/>
      <c r="GN884" s="17"/>
      <c r="GO884" s="17"/>
      <c r="GP884" s="17"/>
      <c r="GQ884" s="17"/>
      <c r="GR884" s="17"/>
      <c r="GS884" s="17"/>
      <c r="GT884" s="17"/>
      <c r="GU884" s="17"/>
      <c r="GV884" s="17"/>
      <c r="GW884" s="17"/>
      <c r="GX884" s="17"/>
      <c r="GY884" s="17"/>
      <c r="GZ884" s="17"/>
      <c r="HA884" s="17"/>
      <c r="HB884" s="17"/>
      <c r="HC884" s="17"/>
      <c r="HD884" s="17"/>
      <c r="HE884" s="17"/>
      <c r="HF884" s="17"/>
      <c r="HG884" s="17"/>
      <c r="HH884" s="17"/>
      <c r="HI884" s="17"/>
      <c r="HJ884" s="17"/>
      <c r="HK884" s="17"/>
      <c r="HL884" s="17"/>
      <c r="HM884" s="17"/>
      <c r="HN884" s="17"/>
      <c r="HO884" s="17"/>
      <c r="HP884" s="17"/>
      <c r="HQ884" s="17"/>
      <c r="HR884" s="17"/>
      <c r="HS884" s="17"/>
      <c r="HT884" s="17"/>
      <c r="HU884" s="17"/>
      <c r="HV884" s="17"/>
      <c r="HW884" s="17"/>
      <c r="HX884" s="17"/>
      <c r="HY884" s="17"/>
      <c r="HZ884" s="17"/>
      <c r="IA884" s="17"/>
      <c r="IB884" s="17"/>
      <c r="IC884" s="17"/>
      <c r="ID884" s="17"/>
      <c r="IE884" s="17"/>
      <c r="IF884" s="17"/>
      <c r="IG884" s="17"/>
    </row>
    <row r="885" spans="1:241" s="18" customFormat="1" ht="18" customHeight="1" x14ac:dyDescent="0.25">
      <c r="A885" s="19">
        <v>5908313330652</v>
      </c>
      <c r="B885" s="19">
        <v>1</v>
      </c>
      <c r="C885" s="19" t="s">
        <v>220</v>
      </c>
      <c r="D885" s="23" t="s">
        <v>201</v>
      </c>
      <c r="E885" s="73" t="s">
        <v>694</v>
      </c>
      <c r="F885" s="67" t="s">
        <v>9</v>
      </c>
      <c r="G885" s="68" t="s">
        <v>332</v>
      </c>
      <c r="H885" s="69" t="s">
        <v>191</v>
      </c>
      <c r="I885" s="70">
        <v>12</v>
      </c>
      <c r="J885" s="86"/>
      <c r="K885" s="26">
        <v>4.7699999999999996</v>
      </c>
      <c r="L885" s="26">
        <f t="shared" si="38"/>
        <v>5.7716999999999992</v>
      </c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  <c r="EC885" s="17"/>
      <c r="ED885" s="17"/>
      <c r="EE885" s="17"/>
      <c r="EF885" s="17"/>
      <c r="EG885" s="17"/>
      <c r="EH885" s="17"/>
      <c r="EI885" s="17"/>
      <c r="EJ885" s="17"/>
      <c r="EK885" s="17"/>
      <c r="EL885" s="17"/>
      <c r="EM885" s="17"/>
      <c r="EN885" s="17"/>
      <c r="EO885" s="17"/>
      <c r="EP885" s="17"/>
      <c r="EQ885" s="17"/>
      <c r="ER885" s="17"/>
      <c r="ES885" s="17"/>
      <c r="ET885" s="17"/>
      <c r="EU885" s="17"/>
      <c r="EV885" s="17"/>
      <c r="EW885" s="17"/>
      <c r="EX885" s="17"/>
      <c r="EY885" s="17"/>
      <c r="EZ885" s="17"/>
      <c r="FA885" s="17"/>
      <c r="FB885" s="17"/>
      <c r="FC885" s="17"/>
      <c r="FD885" s="17"/>
      <c r="FE885" s="17"/>
      <c r="FF885" s="17"/>
      <c r="FG885" s="17"/>
      <c r="FH885" s="17"/>
      <c r="FI885" s="17"/>
      <c r="FJ885" s="17"/>
      <c r="FK885" s="17"/>
      <c r="FL885" s="17"/>
      <c r="FM885" s="17"/>
      <c r="FN885" s="17"/>
      <c r="FO885" s="17"/>
      <c r="FP885" s="17"/>
      <c r="FQ885" s="17"/>
      <c r="FR885" s="17"/>
      <c r="FS885" s="17"/>
      <c r="FT885" s="17"/>
      <c r="FU885" s="17"/>
      <c r="FV885" s="17"/>
      <c r="FW885" s="17"/>
      <c r="FX885" s="17"/>
      <c r="FY885" s="17"/>
      <c r="FZ885" s="17"/>
      <c r="GA885" s="17"/>
      <c r="GB885" s="17"/>
      <c r="GC885" s="17"/>
      <c r="GD885" s="17"/>
      <c r="GE885" s="17"/>
      <c r="GF885" s="17"/>
      <c r="GG885" s="17"/>
      <c r="GH885" s="17"/>
      <c r="GI885" s="17"/>
      <c r="GJ885" s="17"/>
      <c r="GK885" s="17"/>
      <c r="GL885" s="17"/>
      <c r="GM885" s="17"/>
      <c r="GN885" s="17"/>
      <c r="GO885" s="17"/>
      <c r="GP885" s="17"/>
      <c r="GQ885" s="17"/>
      <c r="GR885" s="17"/>
      <c r="GS885" s="17"/>
      <c r="GT885" s="17"/>
      <c r="GU885" s="17"/>
      <c r="GV885" s="17"/>
      <c r="GW885" s="17"/>
      <c r="GX885" s="17"/>
      <c r="GY885" s="17"/>
      <c r="GZ885" s="17"/>
      <c r="HA885" s="17"/>
      <c r="HB885" s="17"/>
      <c r="HC885" s="17"/>
      <c r="HD885" s="17"/>
      <c r="HE885" s="17"/>
      <c r="HF885" s="17"/>
      <c r="HG885" s="17"/>
      <c r="HH885" s="17"/>
      <c r="HI885" s="17"/>
      <c r="HJ885" s="17"/>
      <c r="HK885" s="17"/>
      <c r="HL885" s="17"/>
      <c r="HM885" s="17"/>
      <c r="HN885" s="17"/>
      <c r="HO885" s="17"/>
      <c r="HP885" s="17"/>
      <c r="HQ885" s="17"/>
      <c r="HR885" s="17"/>
      <c r="HS885" s="17"/>
      <c r="HT885" s="17"/>
      <c r="HU885" s="17"/>
      <c r="HV885" s="17"/>
      <c r="HW885" s="17"/>
      <c r="HX885" s="17"/>
      <c r="HY885" s="17"/>
      <c r="HZ885" s="17"/>
      <c r="IA885" s="17"/>
      <c r="IB885" s="17"/>
      <c r="IC885" s="17"/>
      <c r="ID885" s="17"/>
      <c r="IE885" s="17"/>
      <c r="IF885" s="17"/>
      <c r="IG885" s="17"/>
    </row>
    <row r="886" spans="1:241" s="18" customFormat="1" ht="18" customHeight="1" x14ac:dyDescent="0.25">
      <c r="A886" s="19">
        <v>5908313335985</v>
      </c>
      <c r="B886" s="19">
        <v>0</v>
      </c>
      <c r="C886" s="19" t="s">
        <v>220</v>
      </c>
      <c r="D886" s="23" t="s">
        <v>201</v>
      </c>
      <c r="E886" s="73" t="s">
        <v>695</v>
      </c>
      <c r="F886" s="67" t="s">
        <v>1103</v>
      </c>
      <c r="G886" s="68" t="s">
        <v>332</v>
      </c>
      <c r="H886" s="69" t="s">
        <v>191</v>
      </c>
      <c r="I886" s="70">
        <v>12</v>
      </c>
      <c r="J886" s="86"/>
      <c r="K886" s="26">
        <v>4.7699999999999996</v>
      </c>
      <c r="L886" s="26">
        <f t="shared" si="38"/>
        <v>5.7716999999999992</v>
      </c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7"/>
      <c r="DW886" s="17"/>
      <c r="DX886" s="17"/>
      <c r="DY886" s="17"/>
      <c r="DZ886" s="17"/>
      <c r="EA886" s="17"/>
      <c r="EB886" s="17"/>
      <c r="EC886" s="17"/>
      <c r="ED886" s="17"/>
      <c r="EE886" s="17"/>
      <c r="EF886" s="17"/>
      <c r="EG886" s="17"/>
      <c r="EH886" s="17"/>
      <c r="EI886" s="17"/>
      <c r="EJ886" s="17"/>
      <c r="EK886" s="17"/>
      <c r="EL886" s="17"/>
      <c r="EM886" s="17"/>
      <c r="EN886" s="17"/>
      <c r="EO886" s="17"/>
      <c r="EP886" s="17"/>
      <c r="EQ886" s="17"/>
      <c r="ER886" s="17"/>
      <c r="ES886" s="17"/>
      <c r="ET886" s="17"/>
      <c r="EU886" s="17"/>
      <c r="EV886" s="17"/>
      <c r="EW886" s="17"/>
      <c r="EX886" s="17"/>
      <c r="EY886" s="17"/>
      <c r="EZ886" s="17"/>
      <c r="FA886" s="17"/>
      <c r="FB886" s="17"/>
      <c r="FC886" s="17"/>
      <c r="FD886" s="17"/>
      <c r="FE886" s="17"/>
      <c r="FF886" s="17"/>
      <c r="FG886" s="17"/>
      <c r="FH886" s="17"/>
      <c r="FI886" s="17"/>
      <c r="FJ886" s="17"/>
      <c r="FK886" s="17"/>
      <c r="FL886" s="17"/>
      <c r="FM886" s="17"/>
      <c r="FN886" s="17"/>
      <c r="FO886" s="17"/>
      <c r="FP886" s="17"/>
      <c r="FQ886" s="17"/>
      <c r="FR886" s="17"/>
      <c r="FS886" s="17"/>
      <c r="FT886" s="17"/>
      <c r="FU886" s="17"/>
      <c r="FV886" s="17"/>
      <c r="FW886" s="17"/>
      <c r="FX886" s="17"/>
      <c r="FY886" s="17"/>
      <c r="FZ886" s="17"/>
      <c r="GA886" s="17"/>
      <c r="GB886" s="17"/>
      <c r="GC886" s="17"/>
      <c r="GD886" s="17"/>
      <c r="GE886" s="17"/>
      <c r="GF886" s="17"/>
      <c r="GG886" s="17"/>
      <c r="GH886" s="17"/>
      <c r="GI886" s="17"/>
      <c r="GJ886" s="17"/>
      <c r="GK886" s="17"/>
      <c r="GL886" s="17"/>
      <c r="GM886" s="17"/>
      <c r="GN886" s="17"/>
      <c r="GO886" s="17"/>
      <c r="GP886" s="17"/>
      <c r="GQ886" s="17"/>
      <c r="GR886" s="17"/>
      <c r="GS886" s="17"/>
      <c r="GT886" s="17"/>
      <c r="GU886" s="17"/>
      <c r="GV886" s="17"/>
      <c r="GW886" s="17"/>
      <c r="GX886" s="17"/>
      <c r="GY886" s="17"/>
      <c r="GZ886" s="17"/>
      <c r="HA886" s="17"/>
      <c r="HB886" s="17"/>
      <c r="HC886" s="17"/>
      <c r="HD886" s="17"/>
      <c r="HE886" s="17"/>
      <c r="HF886" s="17"/>
      <c r="HG886" s="17"/>
      <c r="HH886" s="17"/>
      <c r="HI886" s="17"/>
      <c r="HJ886" s="17"/>
      <c r="HK886" s="17"/>
      <c r="HL886" s="17"/>
      <c r="HM886" s="17"/>
      <c r="HN886" s="17"/>
      <c r="HO886" s="17"/>
      <c r="HP886" s="17"/>
      <c r="HQ886" s="17"/>
      <c r="HR886" s="17"/>
      <c r="HS886" s="17"/>
      <c r="HT886" s="17"/>
      <c r="HU886" s="17"/>
      <c r="HV886" s="17"/>
      <c r="HW886" s="17"/>
      <c r="HX886" s="17"/>
      <c r="HY886" s="17"/>
      <c r="HZ886" s="17"/>
      <c r="IA886" s="17"/>
      <c r="IB886" s="17"/>
      <c r="IC886" s="17"/>
      <c r="ID886" s="17"/>
      <c r="IE886" s="17"/>
      <c r="IF886" s="17"/>
      <c r="IG886" s="17"/>
    </row>
    <row r="887" spans="1:241" s="18" customFormat="1" ht="18" customHeight="1" x14ac:dyDescent="0.25">
      <c r="A887" s="19">
        <v>5901698504328</v>
      </c>
      <c r="B887" s="19">
        <v>1</v>
      </c>
      <c r="C887" s="19" t="s">
        <v>220</v>
      </c>
      <c r="D887" s="23" t="s">
        <v>201</v>
      </c>
      <c r="E887" s="73"/>
      <c r="F887" s="67" t="s">
        <v>821</v>
      </c>
      <c r="G887" s="68" t="s">
        <v>332</v>
      </c>
      <c r="H887" s="69" t="s">
        <v>191</v>
      </c>
      <c r="I887" s="70">
        <v>1</v>
      </c>
      <c r="J887" s="86"/>
      <c r="K887" s="26">
        <v>2.15</v>
      </c>
      <c r="L887" s="26">
        <f t="shared" si="38"/>
        <v>2.6014999999999997</v>
      </c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7"/>
      <c r="DW887" s="17"/>
      <c r="DX887" s="17"/>
      <c r="DY887" s="17"/>
      <c r="DZ887" s="17"/>
      <c r="EA887" s="17"/>
      <c r="EB887" s="17"/>
      <c r="EC887" s="17"/>
      <c r="ED887" s="17"/>
      <c r="EE887" s="17"/>
      <c r="EF887" s="17"/>
      <c r="EG887" s="17"/>
      <c r="EH887" s="17"/>
      <c r="EI887" s="17"/>
      <c r="EJ887" s="17"/>
      <c r="EK887" s="17"/>
      <c r="EL887" s="17"/>
      <c r="EM887" s="17"/>
      <c r="EN887" s="17"/>
      <c r="EO887" s="17"/>
      <c r="EP887" s="17"/>
      <c r="EQ887" s="17"/>
      <c r="ER887" s="17"/>
      <c r="ES887" s="17"/>
      <c r="ET887" s="17"/>
      <c r="EU887" s="17"/>
      <c r="EV887" s="17"/>
      <c r="EW887" s="17"/>
      <c r="EX887" s="17"/>
      <c r="EY887" s="17"/>
      <c r="EZ887" s="17"/>
      <c r="FA887" s="17"/>
      <c r="FB887" s="17"/>
      <c r="FC887" s="17"/>
      <c r="FD887" s="17"/>
      <c r="FE887" s="17"/>
      <c r="FF887" s="17"/>
      <c r="FG887" s="17"/>
      <c r="FH887" s="17"/>
      <c r="FI887" s="17"/>
      <c r="FJ887" s="17"/>
      <c r="FK887" s="17"/>
      <c r="FL887" s="17"/>
      <c r="FM887" s="17"/>
      <c r="FN887" s="17"/>
      <c r="FO887" s="17"/>
      <c r="FP887" s="17"/>
      <c r="FQ887" s="17"/>
      <c r="FR887" s="17"/>
      <c r="FS887" s="17"/>
      <c r="FT887" s="17"/>
      <c r="FU887" s="17"/>
      <c r="FV887" s="17"/>
      <c r="FW887" s="17"/>
      <c r="FX887" s="17"/>
      <c r="FY887" s="17"/>
      <c r="FZ887" s="17"/>
      <c r="GA887" s="17"/>
      <c r="GB887" s="17"/>
      <c r="GC887" s="17"/>
      <c r="GD887" s="17"/>
      <c r="GE887" s="17"/>
      <c r="GF887" s="17"/>
      <c r="GG887" s="17"/>
      <c r="GH887" s="17"/>
      <c r="GI887" s="17"/>
      <c r="GJ887" s="17"/>
      <c r="GK887" s="17"/>
      <c r="GL887" s="17"/>
      <c r="GM887" s="17"/>
      <c r="GN887" s="17"/>
      <c r="GO887" s="17"/>
      <c r="GP887" s="17"/>
      <c r="GQ887" s="17"/>
      <c r="GR887" s="17"/>
      <c r="GS887" s="17"/>
      <c r="GT887" s="17"/>
      <c r="GU887" s="17"/>
      <c r="GV887" s="17"/>
      <c r="GW887" s="17"/>
      <c r="GX887" s="17"/>
      <c r="GY887" s="17"/>
      <c r="GZ887" s="17"/>
      <c r="HA887" s="17"/>
      <c r="HB887" s="17"/>
      <c r="HC887" s="17"/>
      <c r="HD887" s="17"/>
      <c r="HE887" s="17"/>
      <c r="HF887" s="17"/>
      <c r="HG887" s="17"/>
      <c r="HH887" s="17"/>
      <c r="HI887" s="17"/>
      <c r="HJ887" s="17"/>
      <c r="HK887" s="17"/>
      <c r="HL887" s="17"/>
      <c r="HM887" s="17"/>
      <c r="HN887" s="17"/>
      <c r="HO887" s="17"/>
      <c r="HP887" s="17"/>
      <c r="HQ887" s="17"/>
      <c r="HR887" s="17"/>
      <c r="HS887" s="17"/>
      <c r="HT887" s="17"/>
      <c r="HU887" s="17"/>
      <c r="HV887" s="17"/>
      <c r="HW887" s="17"/>
      <c r="HX887" s="17"/>
      <c r="HY887" s="17"/>
      <c r="HZ887" s="17"/>
      <c r="IA887" s="17"/>
      <c r="IB887" s="17"/>
      <c r="IC887" s="17"/>
      <c r="ID887" s="17"/>
      <c r="IE887" s="17"/>
      <c r="IF887" s="17"/>
      <c r="IG887" s="17"/>
    </row>
    <row r="888" spans="1:241" s="18" customFormat="1" ht="18" customHeight="1" x14ac:dyDescent="0.25">
      <c r="A888" s="19">
        <v>5901698504489</v>
      </c>
      <c r="B888" s="19">
        <v>0</v>
      </c>
      <c r="C888" s="19" t="s">
        <v>220</v>
      </c>
      <c r="D888" s="23" t="s">
        <v>201</v>
      </c>
      <c r="E888" s="73"/>
      <c r="F888" s="67" t="s">
        <v>1072</v>
      </c>
      <c r="G888" s="68" t="s">
        <v>332</v>
      </c>
      <c r="H888" s="69" t="s">
        <v>191</v>
      </c>
      <c r="I888" s="70">
        <v>1</v>
      </c>
      <c r="J888" s="86"/>
      <c r="K888" s="26">
        <v>4.3499999999999996</v>
      </c>
      <c r="L888" s="26">
        <f t="shared" si="38"/>
        <v>5.2634999999999996</v>
      </c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7"/>
      <c r="DW888" s="17"/>
      <c r="DX888" s="17"/>
      <c r="DY888" s="17"/>
      <c r="DZ888" s="17"/>
      <c r="EA888" s="17"/>
      <c r="EB888" s="17"/>
      <c r="EC888" s="17"/>
      <c r="ED888" s="17"/>
      <c r="EE888" s="17"/>
      <c r="EF888" s="17"/>
      <c r="EG888" s="17"/>
      <c r="EH888" s="17"/>
      <c r="EI888" s="17"/>
      <c r="EJ888" s="17"/>
      <c r="EK888" s="17"/>
      <c r="EL888" s="17"/>
      <c r="EM888" s="17"/>
      <c r="EN888" s="17"/>
      <c r="EO888" s="17"/>
      <c r="EP888" s="17"/>
      <c r="EQ888" s="17"/>
      <c r="ER888" s="17"/>
      <c r="ES888" s="17"/>
      <c r="ET888" s="17"/>
      <c r="EU888" s="17"/>
      <c r="EV888" s="17"/>
      <c r="EW888" s="17"/>
      <c r="EX888" s="17"/>
      <c r="EY888" s="17"/>
      <c r="EZ888" s="17"/>
      <c r="FA888" s="17"/>
      <c r="FB888" s="17"/>
      <c r="FC888" s="17"/>
      <c r="FD888" s="17"/>
      <c r="FE888" s="17"/>
      <c r="FF888" s="17"/>
      <c r="FG888" s="17"/>
      <c r="FH888" s="17"/>
      <c r="FI888" s="17"/>
      <c r="FJ888" s="17"/>
      <c r="FK888" s="17"/>
      <c r="FL888" s="17"/>
      <c r="FM888" s="17"/>
      <c r="FN888" s="17"/>
      <c r="FO888" s="17"/>
      <c r="FP888" s="17"/>
      <c r="FQ888" s="17"/>
      <c r="FR888" s="17"/>
      <c r="FS888" s="17"/>
      <c r="FT888" s="17"/>
      <c r="FU888" s="17"/>
      <c r="FV888" s="17"/>
      <c r="FW888" s="17"/>
      <c r="FX888" s="17"/>
      <c r="FY888" s="17"/>
      <c r="FZ888" s="17"/>
      <c r="GA888" s="17"/>
      <c r="GB888" s="17"/>
      <c r="GC888" s="17"/>
      <c r="GD888" s="17"/>
      <c r="GE888" s="17"/>
      <c r="GF888" s="17"/>
      <c r="GG888" s="17"/>
      <c r="GH888" s="17"/>
      <c r="GI888" s="17"/>
      <c r="GJ888" s="17"/>
      <c r="GK888" s="17"/>
      <c r="GL888" s="17"/>
      <c r="GM888" s="17"/>
      <c r="GN888" s="17"/>
      <c r="GO888" s="17"/>
      <c r="GP888" s="17"/>
      <c r="GQ888" s="17"/>
      <c r="GR888" s="17"/>
      <c r="GS888" s="17"/>
      <c r="GT888" s="17"/>
      <c r="GU888" s="17"/>
      <c r="GV888" s="17"/>
      <c r="GW888" s="17"/>
      <c r="GX888" s="17"/>
      <c r="GY888" s="17"/>
      <c r="GZ888" s="17"/>
      <c r="HA888" s="17"/>
      <c r="HB888" s="17"/>
      <c r="HC888" s="17"/>
      <c r="HD888" s="17"/>
      <c r="HE888" s="17"/>
      <c r="HF888" s="17"/>
      <c r="HG888" s="17"/>
      <c r="HH888" s="17"/>
      <c r="HI888" s="17"/>
      <c r="HJ888" s="17"/>
      <c r="HK888" s="17"/>
      <c r="HL888" s="17"/>
      <c r="HM888" s="17"/>
      <c r="HN888" s="17"/>
      <c r="HO888" s="17"/>
      <c r="HP888" s="17"/>
      <c r="HQ888" s="17"/>
      <c r="HR888" s="17"/>
      <c r="HS888" s="17"/>
      <c r="HT888" s="17"/>
      <c r="HU888" s="17"/>
      <c r="HV888" s="17"/>
      <c r="HW888" s="17"/>
      <c r="HX888" s="17"/>
      <c r="HY888" s="17"/>
      <c r="HZ888" s="17"/>
      <c r="IA888" s="17"/>
      <c r="IB888" s="17"/>
      <c r="IC888" s="17"/>
      <c r="ID888" s="17"/>
      <c r="IE888" s="17"/>
      <c r="IF888" s="17"/>
      <c r="IG888" s="17"/>
    </row>
    <row r="889" spans="1:241" s="18" customFormat="1" ht="18" customHeight="1" x14ac:dyDescent="0.25">
      <c r="A889" s="19">
        <v>5901698504830</v>
      </c>
      <c r="B889" s="19">
        <v>1</v>
      </c>
      <c r="C889" s="19" t="s">
        <v>220</v>
      </c>
      <c r="D889" s="23" t="s">
        <v>201</v>
      </c>
      <c r="E889" s="73"/>
      <c r="F889" s="67" t="s">
        <v>1073</v>
      </c>
      <c r="G889" s="68" t="s">
        <v>332</v>
      </c>
      <c r="H889" s="69" t="s">
        <v>191</v>
      </c>
      <c r="I889" s="70">
        <v>6</v>
      </c>
      <c r="J889" s="86"/>
      <c r="K889" s="26">
        <v>2.09</v>
      </c>
      <c r="L889" s="26">
        <f t="shared" si="38"/>
        <v>2.5288999999999997</v>
      </c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7"/>
      <c r="DW889" s="17"/>
      <c r="DX889" s="17"/>
      <c r="DY889" s="17"/>
      <c r="DZ889" s="17"/>
      <c r="EA889" s="17"/>
      <c r="EB889" s="17"/>
      <c r="EC889" s="17"/>
      <c r="ED889" s="17"/>
      <c r="EE889" s="17"/>
      <c r="EF889" s="17"/>
      <c r="EG889" s="17"/>
      <c r="EH889" s="17"/>
      <c r="EI889" s="17"/>
      <c r="EJ889" s="17"/>
      <c r="EK889" s="17"/>
      <c r="EL889" s="17"/>
      <c r="EM889" s="17"/>
      <c r="EN889" s="17"/>
      <c r="EO889" s="17"/>
      <c r="EP889" s="17"/>
      <c r="EQ889" s="17"/>
      <c r="ER889" s="17"/>
      <c r="ES889" s="17"/>
      <c r="ET889" s="17"/>
      <c r="EU889" s="17"/>
      <c r="EV889" s="17"/>
      <c r="EW889" s="17"/>
      <c r="EX889" s="17"/>
      <c r="EY889" s="17"/>
      <c r="EZ889" s="17"/>
      <c r="FA889" s="17"/>
      <c r="FB889" s="17"/>
      <c r="FC889" s="17"/>
      <c r="FD889" s="17"/>
      <c r="FE889" s="17"/>
      <c r="FF889" s="17"/>
      <c r="FG889" s="17"/>
      <c r="FH889" s="17"/>
      <c r="FI889" s="17"/>
      <c r="FJ889" s="17"/>
      <c r="FK889" s="17"/>
      <c r="FL889" s="17"/>
      <c r="FM889" s="17"/>
      <c r="FN889" s="17"/>
      <c r="FO889" s="17"/>
      <c r="FP889" s="17"/>
      <c r="FQ889" s="17"/>
      <c r="FR889" s="17"/>
      <c r="FS889" s="17"/>
      <c r="FT889" s="17"/>
      <c r="FU889" s="17"/>
      <c r="FV889" s="17"/>
      <c r="FW889" s="17"/>
      <c r="FX889" s="17"/>
      <c r="FY889" s="17"/>
      <c r="FZ889" s="17"/>
      <c r="GA889" s="17"/>
      <c r="GB889" s="17"/>
      <c r="GC889" s="17"/>
      <c r="GD889" s="17"/>
      <c r="GE889" s="17"/>
      <c r="GF889" s="17"/>
      <c r="GG889" s="17"/>
      <c r="GH889" s="17"/>
      <c r="GI889" s="17"/>
      <c r="GJ889" s="17"/>
      <c r="GK889" s="17"/>
      <c r="GL889" s="17"/>
      <c r="GM889" s="17"/>
      <c r="GN889" s="17"/>
      <c r="GO889" s="17"/>
      <c r="GP889" s="17"/>
      <c r="GQ889" s="17"/>
      <c r="GR889" s="17"/>
      <c r="GS889" s="17"/>
      <c r="GT889" s="17"/>
      <c r="GU889" s="17"/>
      <c r="GV889" s="17"/>
      <c r="GW889" s="17"/>
      <c r="GX889" s="17"/>
      <c r="GY889" s="17"/>
      <c r="GZ889" s="17"/>
      <c r="HA889" s="17"/>
      <c r="HB889" s="17"/>
      <c r="HC889" s="17"/>
      <c r="HD889" s="17"/>
      <c r="HE889" s="17"/>
      <c r="HF889" s="17"/>
      <c r="HG889" s="17"/>
      <c r="HH889" s="17"/>
      <c r="HI889" s="17"/>
      <c r="HJ889" s="17"/>
      <c r="HK889" s="17"/>
      <c r="HL889" s="17"/>
      <c r="HM889" s="17"/>
      <c r="HN889" s="17"/>
      <c r="HO889" s="17"/>
      <c r="HP889" s="17"/>
      <c r="HQ889" s="17"/>
      <c r="HR889" s="17"/>
      <c r="HS889" s="17"/>
      <c r="HT889" s="17"/>
      <c r="HU889" s="17"/>
      <c r="HV889" s="17"/>
      <c r="HW889" s="17"/>
      <c r="HX889" s="17"/>
      <c r="HY889" s="17"/>
      <c r="HZ889" s="17"/>
      <c r="IA889" s="17"/>
      <c r="IB889" s="17"/>
      <c r="IC889" s="17"/>
      <c r="ID889" s="17"/>
      <c r="IE889" s="17"/>
      <c r="IF889" s="17"/>
      <c r="IG889" s="17"/>
    </row>
    <row r="890" spans="1:241" s="18" customFormat="1" ht="18" customHeight="1" x14ac:dyDescent="0.25">
      <c r="A890" s="19">
        <v>5908313337828</v>
      </c>
      <c r="B890" s="19">
        <v>1</v>
      </c>
      <c r="C890" s="19" t="s">
        <v>220</v>
      </c>
      <c r="D890" s="23" t="s">
        <v>201</v>
      </c>
      <c r="E890" s="73" t="s">
        <v>697</v>
      </c>
      <c r="F890" s="67" t="s">
        <v>757</v>
      </c>
      <c r="G890" s="68" t="s">
        <v>332</v>
      </c>
      <c r="H890" s="69" t="s">
        <v>191</v>
      </c>
      <c r="I890" s="70">
        <v>30</v>
      </c>
      <c r="J890" s="86"/>
      <c r="K890" s="26">
        <v>2.2000000000000002</v>
      </c>
      <c r="L890" s="26">
        <f t="shared" si="38"/>
        <v>2.6619999999999999</v>
      </c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7"/>
      <c r="DW890" s="17"/>
      <c r="DX890" s="17"/>
      <c r="DY890" s="17"/>
      <c r="DZ890" s="17"/>
      <c r="EA890" s="17"/>
      <c r="EB890" s="17"/>
      <c r="EC890" s="17"/>
      <c r="ED890" s="17"/>
      <c r="EE890" s="17"/>
      <c r="EF890" s="17"/>
      <c r="EG890" s="17"/>
      <c r="EH890" s="17"/>
      <c r="EI890" s="17"/>
      <c r="EJ890" s="17"/>
      <c r="EK890" s="17"/>
      <c r="EL890" s="17"/>
      <c r="EM890" s="17"/>
      <c r="EN890" s="17"/>
      <c r="EO890" s="17"/>
      <c r="EP890" s="17"/>
      <c r="EQ890" s="17"/>
      <c r="ER890" s="17"/>
      <c r="ES890" s="17"/>
      <c r="ET890" s="17"/>
      <c r="EU890" s="17"/>
      <c r="EV890" s="17"/>
      <c r="EW890" s="17"/>
      <c r="EX890" s="17"/>
      <c r="EY890" s="17"/>
      <c r="EZ890" s="17"/>
      <c r="FA890" s="17"/>
      <c r="FB890" s="17"/>
      <c r="FC890" s="17"/>
      <c r="FD890" s="17"/>
      <c r="FE890" s="17"/>
      <c r="FF890" s="17"/>
      <c r="FG890" s="17"/>
      <c r="FH890" s="17"/>
      <c r="FI890" s="17"/>
      <c r="FJ890" s="17"/>
      <c r="FK890" s="17"/>
      <c r="FL890" s="17"/>
      <c r="FM890" s="17"/>
      <c r="FN890" s="17"/>
      <c r="FO890" s="17"/>
      <c r="FP890" s="17"/>
      <c r="FQ890" s="17"/>
      <c r="FR890" s="17"/>
      <c r="FS890" s="17"/>
      <c r="FT890" s="17"/>
      <c r="FU890" s="17"/>
      <c r="FV890" s="17"/>
      <c r="FW890" s="17"/>
      <c r="FX890" s="17"/>
      <c r="FY890" s="17"/>
      <c r="FZ890" s="17"/>
      <c r="GA890" s="17"/>
      <c r="GB890" s="17"/>
      <c r="GC890" s="17"/>
      <c r="GD890" s="17"/>
      <c r="GE890" s="17"/>
      <c r="GF890" s="17"/>
      <c r="GG890" s="17"/>
      <c r="GH890" s="17"/>
      <c r="GI890" s="17"/>
      <c r="GJ890" s="17"/>
      <c r="GK890" s="17"/>
      <c r="GL890" s="17"/>
      <c r="GM890" s="17"/>
      <c r="GN890" s="17"/>
      <c r="GO890" s="17"/>
      <c r="GP890" s="17"/>
      <c r="GQ890" s="17"/>
      <c r="GR890" s="17"/>
      <c r="GS890" s="17"/>
      <c r="GT890" s="17"/>
      <c r="GU890" s="17"/>
      <c r="GV890" s="17"/>
      <c r="GW890" s="17"/>
      <c r="GX890" s="17"/>
      <c r="GY890" s="17"/>
      <c r="GZ890" s="17"/>
      <c r="HA890" s="17"/>
      <c r="HB890" s="17"/>
      <c r="HC890" s="17"/>
      <c r="HD890" s="17"/>
      <c r="HE890" s="17"/>
      <c r="HF890" s="17"/>
      <c r="HG890" s="17"/>
      <c r="HH890" s="17"/>
      <c r="HI890" s="17"/>
      <c r="HJ890" s="17"/>
      <c r="HK890" s="17"/>
      <c r="HL890" s="17"/>
      <c r="HM890" s="17"/>
      <c r="HN890" s="17"/>
      <c r="HO890" s="17"/>
      <c r="HP890" s="17"/>
      <c r="HQ890" s="17"/>
      <c r="HR890" s="17"/>
      <c r="HS890" s="17"/>
      <c r="HT890" s="17"/>
      <c r="HU890" s="17"/>
      <c r="HV890" s="17"/>
      <c r="HW890" s="17"/>
      <c r="HX890" s="17"/>
      <c r="HY890" s="17"/>
      <c r="HZ890" s="17"/>
      <c r="IA890" s="17"/>
      <c r="IB890" s="17"/>
      <c r="IC890" s="17"/>
      <c r="ID890" s="17"/>
      <c r="IE890" s="17"/>
      <c r="IF890" s="17"/>
      <c r="IG890" s="17"/>
    </row>
    <row r="891" spans="1:241" s="18" customFormat="1" ht="18" customHeight="1" x14ac:dyDescent="0.25">
      <c r="A891" s="19">
        <v>5901698502874</v>
      </c>
      <c r="B891" s="19">
        <v>1</v>
      </c>
      <c r="C891" s="19" t="s">
        <v>220</v>
      </c>
      <c r="D891" s="23" t="s">
        <v>201</v>
      </c>
      <c r="E891" s="73"/>
      <c r="F891" s="67" t="s">
        <v>751</v>
      </c>
      <c r="G891" s="68" t="s">
        <v>332</v>
      </c>
      <c r="H891" s="69" t="s">
        <v>191</v>
      </c>
      <c r="I891" s="70">
        <v>30</v>
      </c>
      <c r="J891" s="86"/>
      <c r="K891" s="26">
        <v>2.38</v>
      </c>
      <c r="L891" s="26">
        <f t="shared" si="38"/>
        <v>2.8797999999999999</v>
      </c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7"/>
      <c r="DW891" s="17"/>
      <c r="DX891" s="17"/>
      <c r="DY891" s="17"/>
      <c r="DZ891" s="17"/>
      <c r="EA891" s="17"/>
      <c r="EB891" s="17"/>
      <c r="EC891" s="17"/>
      <c r="ED891" s="17"/>
      <c r="EE891" s="17"/>
      <c r="EF891" s="17"/>
      <c r="EG891" s="17"/>
      <c r="EH891" s="17"/>
      <c r="EI891" s="17"/>
      <c r="EJ891" s="17"/>
      <c r="EK891" s="17"/>
      <c r="EL891" s="17"/>
      <c r="EM891" s="17"/>
      <c r="EN891" s="17"/>
      <c r="EO891" s="17"/>
      <c r="EP891" s="17"/>
      <c r="EQ891" s="17"/>
      <c r="ER891" s="17"/>
      <c r="ES891" s="17"/>
      <c r="ET891" s="17"/>
      <c r="EU891" s="17"/>
      <c r="EV891" s="17"/>
      <c r="EW891" s="17"/>
      <c r="EX891" s="17"/>
      <c r="EY891" s="17"/>
      <c r="EZ891" s="17"/>
      <c r="FA891" s="17"/>
      <c r="FB891" s="17"/>
      <c r="FC891" s="17"/>
      <c r="FD891" s="17"/>
      <c r="FE891" s="17"/>
      <c r="FF891" s="17"/>
      <c r="FG891" s="17"/>
      <c r="FH891" s="17"/>
      <c r="FI891" s="17"/>
      <c r="FJ891" s="17"/>
      <c r="FK891" s="17"/>
      <c r="FL891" s="17"/>
      <c r="FM891" s="17"/>
      <c r="FN891" s="17"/>
      <c r="FO891" s="17"/>
      <c r="FP891" s="17"/>
      <c r="FQ891" s="17"/>
      <c r="FR891" s="17"/>
      <c r="FS891" s="17"/>
      <c r="FT891" s="17"/>
      <c r="FU891" s="17"/>
      <c r="FV891" s="17"/>
      <c r="FW891" s="17"/>
      <c r="FX891" s="17"/>
      <c r="FY891" s="17"/>
      <c r="FZ891" s="17"/>
      <c r="GA891" s="17"/>
      <c r="GB891" s="17"/>
      <c r="GC891" s="17"/>
      <c r="GD891" s="17"/>
      <c r="GE891" s="17"/>
      <c r="GF891" s="17"/>
      <c r="GG891" s="17"/>
      <c r="GH891" s="17"/>
      <c r="GI891" s="17"/>
      <c r="GJ891" s="17"/>
      <c r="GK891" s="17"/>
      <c r="GL891" s="17"/>
      <c r="GM891" s="17"/>
      <c r="GN891" s="17"/>
      <c r="GO891" s="17"/>
      <c r="GP891" s="17"/>
      <c r="GQ891" s="17"/>
      <c r="GR891" s="17"/>
      <c r="GS891" s="17"/>
      <c r="GT891" s="17"/>
      <c r="GU891" s="17"/>
      <c r="GV891" s="17"/>
      <c r="GW891" s="17"/>
      <c r="GX891" s="17"/>
      <c r="GY891" s="17"/>
      <c r="GZ891" s="17"/>
      <c r="HA891" s="17"/>
      <c r="HB891" s="17"/>
      <c r="HC891" s="17"/>
      <c r="HD891" s="17"/>
      <c r="HE891" s="17"/>
      <c r="HF891" s="17"/>
      <c r="HG891" s="17"/>
      <c r="HH891" s="17"/>
      <c r="HI891" s="17"/>
      <c r="HJ891" s="17"/>
      <c r="HK891" s="17"/>
      <c r="HL891" s="17"/>
      <c r="HM891" s="17"/>
      <c r="HN891" s="17"/>
      <c r="HO891" s="17"/>
      <c r="HP891" s="17"/>
      <c r="HQ891" s="17"/>
      <c r="HR891" s="17"/>
      <c r="HS891" s="17"/>
      <c r="HT891" s="17"/>
      <c r="HU891" s="17"/>
      <c r="HV891" s="17"/>
      <c r="HW891" s="17"/>
      <c r="HX891" s="17"/>
      <c r="HY891" s="17"/>
      <c r="HZ891" s="17"/>
      <c r="IA891" s="17"/>
      <c r="IB891" s="17"/>
      <c r="IC891" s="17"/>
      <c r="ID891" s="17"/>
      <c r="IE891" s="17"/>
      <c r="IF891" s="17"/>
      <c r="IG891" s="17"/>
    </row>
    <row r="892" spans="1:241" s="18" customFormat="1" ht="18" customHeight="1" x14ac:dyDescent="0.25">
      <c r="A892" s="19">
        <v>5901698502591</v>
      </c>
      <c r="B892" s="19">
        <v>1</v>
      </c>
      <c r="C892" s="19" t="s">
        <v>220</v>
      </c>
      <c r="D892" s="23" t="s">
        <v>201</v>
      </c>
      <c r="E892" s="73"/>
      <c r="F892" s="67" t="s">
        <v>750</v>
      </c>
      <c r="G892" s="68" t="s">
        <v>332</v>
      </c>
      <c r="H892" s="69" t="s">
        <v>191</v>
      </c>
      <c r="I892" s="70">
        <v>30</v>
      </c>
      <c r="J892" s="86"/>
      <c r="K892" s="26">
        <v>2.64</v>
      </c>
      <c r="L892" s="26">
        <f t="shared" si="38"/>
        <v>3.1943999999999999</v>
      </c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  <c r="EC892" s="17"/>
      <c r="ED892" s="17"/>
      <c r="EE892" s="17"/>
      <c r="EF892" s="17"/>
      <c r="EG892" s="17"/>
      <c r="EH892" s="17"/>
      <c r="EI892" s="17"/>
      <c r="EJ892" s="17"/>
      <c r="EK892" s="17"/>
      <c r="EL892" s="17"/>
      <c r="EM892" s="17"/>
      <c r="EN892" s="17"/>
      <c r="EO892" s="17"/>
      <c r="EP892" s="17"/>
      <c r="EQ892" s="17"/>
      <c r="ER892" s="17"/>
      <c r="ES892" s="17"/>
      <c r="ET892" s="17"/>
      <c r="EU892" s="17"/>
      <c r="EV892" s="17"/>
      <c r="EW892" s="17"/>
      <c r="EX892" s="17"/>
      <c r="EY892" s="17"/>
      <c r="EZ892" s="17"/>
      <c r="FA892" s="17"/>
      <c r="FB892" s="17"/>
      <c r="FC892" s="17"/>
      <c r="FD892" s="17"/>
      <c r="FE892" s="17"/>
      <c r="FF892" s="17"/>
      <c r="FG892" s="17"/>
      <c r="FH892" s="17"/>
      <c r="FI892" s="17"/>
      <c r="FJ892" s="17"/>
      <c r="FK892" s="17"/>
      <c r="FL892" s="17"/>
      <c r="FM892" s="17"/>
      <c r="FN892" s="17"/>
      <c r="FO892" s="17"/>
      <c r="FP892" s="17"/>
      <c r="FQ892" s="17"/>
      <c r="FR892" s="17"/>
      <c r="FS892" s="17"/>
      <c r="FT892" s="17"/>
      <c r="FU892" s="17"/>
      <c r="FV892" s="17"/>
      <c r="FW892" s="17"/>
      <c r="FX892" s="17"/>
      <c r="FY892" s="17"/>
      <c r="FZ892" s="17"/>
      <c r="GA892" s="17"/>
      <c r="GB892" s="17"/>
      <c r="GC892" s="17"/>
      <c r="GD892" s="17"/>
      <c r="GE892" s="17"/>
      <c r="GF892" s="17"/>
      <c r="GG892" s="17"/>
      <c r="GH892" s="17"/>
      <c r="GI892" s="17"/>
      <c r="GJ892" s="17"/>
      <c r="GK892" s="17"/>
      <c r="GL892" s="17"/>
      <c r="GM892" s="17"/>
      <c r="GN892" s="17"/>
      <c r="GO892" s="17"/>
      <c r="GP892" s="17"/>
      <c r="GQ892" s="17"/>
      <c r="GR892" s="17"/>
      <c r="GS892" s="17"/>
      <c r="GT892" s="17"/>
      <c r="GU892" s="17"/>
      <c r="GV892" s="17"/>
      <c r="GW892" s="17"/>
      <c r="GX892" s="17"/>
      <c r="GY892" s="17"/>
      <c r="GZ892" s="17"/>
      <c r="HA892" s="17"/>
      <c r="HB892" s="17"/>
      <c r="HC892" s="17"/>
      <c r="HD892" s="17"/>
      <c r="HE892" s="17"/>
      <c r="HF892" s="17"/>
      <c r="HG892" s="17"/>
      <c r="HH892" s="17"/>
      <c r="HI892" s="17"/>
      <c r="HJ892" s="17"/>
      <c r="HK892" s="17"/>
      <c r="HL892" s="17"/>
      <c r="HM892" s="17"/>
      <c r="HN892" s="17"/>
      <c r="HO892" s="17"/>
      <c r="HP892" s="17"/>
      <c r="HQ892" s="17"/>
      <c r="HR892" s="17"/>
      <c r="HS892" s="17"/>
      <c r="HT892" s="17"/>
      <c r="HU892" s="17"/>
      <c r="HV892" s="17"/>
      <c r="HW892" s="17"/>
      <c r="HX892" s="17"/>
      <c r="HY892" s="17"/>
      <c r="HZ892" s="17"/>
      <c r="IA892" s="17"/>
      <c r="IB892" s="17"/>
      <c r="IC892" s="17"/>
      <c r="ID892" s="17"/>
      <c r="IE892" s="17"/>
      <c r="IF892" s="17"/>
      <c r="IG892" s="17"/>
    </row>
    <row r="893" spans="1:241" s="18" customFormat="1" ht="18" customHeight="1" x14ac:dyDescent="0.25">
      <c r="A893" s="19">
        <v>5901698502614</v>
      </c>
      <c r="B893" s="19">
        <v>0</v>
      </c>
      <c r="C893" s="19" t="s">
        <v>220</v>
      </c>
      <c r="D893" s="23" t="s">
        <v>201</v>
      </c>
      <c r="E893" s="73"/>
      <c r="F893" s="67" t="s">
        <v>1228</v>
      </c>
      <c r="G893" s="68" t="s">
        <v>332</v>
      </c>
      <c r="H893" s="69" t="s">
        <v>191</v>
      </c>
      <c r="I893" s="70">
        <v>30</v>
      </c>
      <c r="J893" s="86"/>
      <c r="K893" s="26">
        <v>3.25</v>
      </c>
      <c r="L893" s="26">
        <f t="shared" si="38"/>
        <v>3.9325000000000001</v>
      </c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7"/>
      <c r="DW893" s="17"/>
      <c r="DX893" s="17"/>
      <c r="DY893" s="17"/>
      <c r="DZ893" s="17"/>
      <c r="EA893" s="17"/>
      <c r="EB893" s="17"/>
      <c r="EC893" s="17"/>
      <c r="ED893" s="17"/>
      <c r="EE893" s="17"/>
      <c r="EF893" s="17"/>
      <c r="EG893" s="17"/>
      <c r="EH893" s="17"/>
      <c r="EI893" s="17"/>
      <c r="EJ893" s="17"/>
      <c r="EK893" s="17"/>
      <c r="EL893" s="17"/>
      <c r="EM893" s="17"/>
      <c r="EN893" s="17"/>
      <c r="EO893" s="17"/>
      <c r="EP893" s="17"/>
      <c r="EQ893" s="17"/>
      <c r="ER893" s="17"/>
      <c r="ES893" s="17"/>
      <c r="ET893" s="17"/>
      <c r="EU893" s="17"/>
      <c r="EV893" s="17"/>
      <c r="EW893" s="17"/>
      <c r="EX893" s="17"/>
      <c r="EY893" s="17"/>
      <c r="EZ893" s="17"/>
      <c r="FA893" s="17"/>
      <c r="FB893" s="17"/>
      <c r="FC893" s="17"/>
      <c r="FD893" s="17"/>
      <c r="FE893" s="17"/>
      <c r="FF893" s="17"/>
      <c r="FG893" s="17"/>
      <c r="FH893" s="17"/>
      <c r="FI893" s="17"/>
      <c r="FJ893" s="17"/>
      <c r="FK893" s="17"/>
      <c r="FL893" s="17"/>
      <c r="FM893" s="17"/>
      <c r="FN893" s="17"/>
      <c r="FO893" s="17"/>
      <c r="FP893" s="17"/>
      <c r="FQ893" s="17"/>
      <c r="FR893" s="17"/>
      <c r="FS893" s="17"/>
      <c r="FT893" s="17"/>
      <c r="FU893" s="17"/>
      <c r="FV893" s="17"/>
      <c r="FW893" s="17"/>
      <c r="FX893" s="17"/>
      <c r="FY893" s="17"/>
      <c r="FZ893" s="17"/>
      <c r="GA893" s="17"/>
      <c r="GB893" s="17"/>
      <c r="GC893" s="17"/>
      <c r="GD893" s="17"/>
      <c r="GE893" s="17"/>
      <c r="GF893" s="17"/>
      <c r="GG893" s="17"/>
      <c r="GH893" s="17"/>
      <c r="GI893" s="17"/>
      <c r="GJ893" s="17"/>
      <c r="GK893" s="17"/>
      <c r="GL893" s="17"/>
      <c r="GM893" s="17"/>
      <c r="GN893" s="17"/>
      <c r="GO893" s="17"/>
      <c r="GP893" s="17"/>
      <c r="GQ893" s="17"/>
      <c r="GR893" s="17"/>
      <c r="GS893" s="17"/>
      <c r="GT893" s="17"/>
      <c r="GU893" s="17"/>
      <c r="GV893" s="17"/>
      <c r="GW893" s="17"/>
      <c r="GX893" s="17"/>
      <c r="GY893" s="17"/>
      <c r="GZ893" s="17"/>
      <c r="HA893" s="17"/>
      <c r="HB893" s="17"/>
      <c r="HC893" s="17"/>
      <c r="HD893" s="17"/>
      <c r="HE893" s="17"/>
      <c r="HF893" s="17"/>
      <c r="HG893" s="17"/>
      <c r="HH893" s="17"/>
      <c r="HI893" s="17"/>
      <c r="HJ893" s="17"/>
      <c r="HK893" s="17"/>
      <c r="HL893" s="17"/>
      <c r="HM893" s="17"/>
      <c r="HN893" s="17"/>
      <c r="HO893" s="17"/>
      <c r="HP893" s="17"/>
      <c r="HQ893" s="17"/>
      <c r="HR893" s="17"/>
      <c r="HS893" s="17"/>
      <c r="HT893" s="17"/>
      <c r="HU893" s="17"/>
      <c r="HV893" s="17"/>
      <c r="HW893" s="17"/>
      <c r="HX893" s="17"/>
      <c r="HY893" s="17"/>
      <c r="HZ893" s="17"/>
      <c r="IA893" s="17"/>
      <c r="IB893" s="17"/>
      <c r="IC893" s="17"/>
      <c r="ID893" s="17"/>
      <c r="IE893" s="17"/>
      <c r="IF893" s="17"/>
      <c r="IG893" s="17"/>
    </row>
    <row r="894" spans="1:241" s="18" customFormat="1" ht="18" customHeight="1" x14ac:dyDescent="0.25">
      <c r="A894" s="19">
        <v>5901698502621</v>
      </c>
      <c r="B894" s="19">
        <v>0</v>
      </c>
      <c r="C894" s="19" t="s">
        <v>220</v>
      </c>
      <c r="D894" s="23" t="s">
        <v>201</v>
      </c>
      <c r="E894" s="73"/>
      <c r="F894" s="67" t="s">
        <v>1124</v>
      </c>
      <c r="G894" s="68" t="s">
        <v>332</v>
      </c>
      <c r="H894" s="69" t="s">
        <v>191</v>
      </c>
      <c r="I894" s="70">
        <v>30</v>
      </c>
      <c r="J894" s="86"/>
      <c r="K894" s="26">
        <v>3.25</v>
      </c>
      <c r="L894" s="26">
        <f t="shared" si="38"/>
        <v>3.9325000000000001</v>
      </c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7"/>
      <c r="DW894" s="17"/>
      <c r="DX894" s="17"/>
      <c r="DY894" s="17"/>
      <c r="DZ894" s="17"/>
      <c r="EA894" s="17"/>
      <c r="EB894" s="17"/>
      <c r="EC894" s="17"/>
      <c r="ED894" s="17"/>
      <c r="EE894" s="17"/>
      <c r="EF894" s="17"/>
      <c r="EG894" s="17"/>
      <c r="EH894" s="17"/>
      <c r="EI894" s="17"/>
      <c r="EJ894" s="17"/>
      <c r="EK894" s="17"/>
      <c r="EL894" s="17"/>
      <c r="EM894" s="17"/>
      <c r="EN894" s="17"/>
      <c r="EO894" s="17"/>
      <c r="EP894" s="17"/>
      <c r="EQ894" s="17"/>
      <c r="ER894" s="17"/>
      <c r="ES894" s="17"/>
      <c r="ET894" s="17"/>
      <c r="EU894" s="17"/>
      <c r="EV894" s="17"/>
      <c r="EW894" s="17"/>
      <c r="EX894" s="17"/>
      <c r="EY894" s="17"/>
      <c r="EZ894" s="17"/>
      <c r="FA894" s="17"/>
      <c r="FB894" s="17"/>
      <c r="FC894" s="17"/>
      <c r="FD894" s="17"/>
      <c r="FE894" s="17"/>
      <c r="FF894" s="17"/>
      <c r="FG894" s="17"/>
      <c r="FH894" s="17"/>
      <c r="FI894" s="17"/>
      <c r="FJ894" s="17"/>
      <c r="FK894" s="17"/>
      <c r="FL894" s="17"/>
      <c r="FM894" s="17"/>
      <c r="FN894" s="17"/>
      <c r="FO894" s="17"/>
      <c r="FP894" s="17"/>
      <c r="FQ894" s="17"/>
      <c r="FR894" s="17"/>
      <c r="FS894" s="17"/>
      <c r="FT894" s="17"/>
      <c r="FU894" s="17"/>
      <c r="FV894" s="17"/>
      <c r="FW894" s="17"/>
      <c r="FX894" s="17"/>
      <c r="FY894" s="17"/>
      <c r="FZ894" s="17"/>
      <c r="GA894" s="17"/>
      <c r="GB894" s="17"/>
      <c r="GC894" s="17"/>
      <c r="GD894" s="17"/>
      <c r="GE894" s="17"/>
      <c r="GF894" s="17"/>
      <c r="GG894" s="17"/>
      <c r="GH894" s="17"/>
      <c r="GI894" s="17"/>
      <c r="GJ894" s="17"/>
      <c r="GK894" s="17"/>
      <c r="GL894" s="17"/>
      <c r="GM894" s="17"/>
      <c r="GN894" s="17"/>
      <c r="GO894" s="17"/>
      <c r="GP894" s="17"/>
      <c r="GQ894" s="17"/>
      <c r="GR894" s="17"/>
      <c r="GS894" s="17"/>
      <c r="GT894" s="17"/>
      <c r="GU894" s="17"/>
      <c r="GV894" s="17"/>
      <c r="GW894" s="17"/>
      <c r="GX894" s="17"/>
      <c r="GY894" s="17"/>
      <c r="GZ894" s="17"/>
      <c r="HA894" s="17"/>
      <c r="HB894" s="17"/>
      <c r="HC894" s="17"/>
      <c r="HD894" s="17"/>
      <c r="HE894" s="17"/>
      <c r="HF894" s="17"/>
      <c r="HG894" s="17"/>
      <c r="HH894" s="17"/>
      <c r="HI894" s="17"/>
      <c r="HJ894" s="17"/>
      <c r="HK894" s="17"/>
      <c r="HL894" s="17"/>
      <c r="HM894" s="17"/>
      <c r="HN894" s="17"/>
      <c r="HO894" s="17"/>
      <c r="HP894" s="17"/>
      <c r="HQ894" s="17"/>
      <c r="HR894" s="17"/>
      <c r="HS894" s="17"/>
      <c r="HT894" s="17"/>
      <c r="HU894" s="17"/>
      <c r="HV894" s="17"/>
      <c r="HW894" s="17"/>
      <c r="HX894" s="17"/>
      <c r="HY894" s="17"/>
      <c r="HZ894" s="17"/>
      <c r="IA894" s="17"/>
      <c r="IB894" s="17"/>
      <c r="IC894" s="17"/>
      <c r="ID894" s="17"/>
      <c r="IE894" s="17"/>
      <c r="IF894" s="17"/>
      <c r="IG894" s="17"/>
    </row>
    <row r="895" spans="1:241" s="18" customFormat="1" ht="18" customHeight="1" x14ac:dyDescent="0.25">
      <c r="A895" s="19">
        <v>5901698502843</v>
      </c>
      <c r="B895" s="19">
        <v>1</v>
      </c>
      <c r="C895" s="19" t="s">
        <v>220</v>
      </c>
      <c r="D895" s="23" t="s">
        <v>201</v>
      </c>
      <c r="E895" s="73"/>
      <c r="F895" s="67" t="s">
        <v>1232</v>
      </c>
      <c r="G895" s="68" t="s">
        <v>332</v>
      </c>
      <c r="H895" s="69" t="s">
        <v>191</v>
      </c>
      <c r="I895" s="70">
        <v>30</v>
      </c>
      <c r="J895" s="86"/>
      <c r="K895" s="26">
        <v>3.25</v>
      </c>
      <c r="L895" s="26">
        <f t="shared" si="38"/>
        <v>3.9325000000000001</v>
      </c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7"/>
      <c r="DW895" s="17"/>
      <c r="DX895" s="17"/>
      <c r="DY895" s="17"/>
      <c r="DZ895" s="17"/>
      <c r="EA895" s="17"/>
      <c r="EB895" s="17"/>
      <c r="EC895" s="17"/>
      <c r="ED895" s="17"/>
      <c r="EE895" s="17"/>
      <c r="EF895" s="17"/>
      <c r="EG895" s="17"/>
      <c r="EH895" s="17"/>
      <c r="EI895" s="17"/>
      <c r="EJ895" s="17"/>
      <c r="EK895" s="17"/>
      <c r="EL895" s="17"/>
      <c r="EM895" s="17"/>
      <c r="EN895" s="17"/>
      <c r="EO895" s="17"/>
      <c r="EP895" s="17"/>
      <c r="EQ895" s="17"/>
      <c r="ER895" s="17"/>
      <c r="ES895" s="17"/>
      <c r="ET895" s="17"/>
      <c r="EU895" s="17"/>
      <c r="EV895" s="17"/>
      <c r="EW895" s="17"/>
      <c r="EX895" s="17"/>
      <c r="EY895" s="17"/>
      <c r="EZ895" s="17"/>
      <c r="FA895" s="17"/>
      <c r="FB895" s="17"/>
      <c r="FC895" s="17"/>
      <c r="FD895" s="17"/>
      <c r="FE895" s="17"/>
      <c r="FF895" s="17"/>
      <c r="FG895" s="17"/>
      <c r="FH895" s="17"/>
      <c r="FI895" s="17"/>
      <c r="FJ895" s="17"/>
      <c r="FK895" s="17"/>
      <c r="FL895" s="17"/>
      <c r="FM895" s="17"/>
      <c r="FN895" s="17"/>
      <c r="FO895" s="17"/>
      <c r="FP895" s="17"/>
      <c r="FQ895" s="17"/>
      <c r="FR895" s="17"/>
      <c r="FS895" s="17"/>
      <c r="FT895" s="17"/>
      <c r="FU895" s="17"/>
      <c r="FV895" s="17"/>
      <c r="FW895" s="17"/>
      <c r="FX895" s="17"/>
      <c r="FY895" s="17"/>
      <c r="FZ895" s="17"/>
      <c r="GA895" s="17"/>
      <c r="GB895" s="17"/>
      <c r="GC895" s="17"/>
      <c r="GD895" s="17"/>
      <c r="GE895" s="17"/>
      <c r="GF895" s="17"/>
      <c r="GG895" s="17"/>
      <c r="GH895" s="17"/>
      <c r="GI895" s="17"/>
      <c r="GJ895" s="17"/>
      <c r="GK895" s="17"/>
      <c r="GL895" s="17"/>
      <c r="GM895" s="17"/>
      <c r="GN895" s="17"/>
      <c r="GO895" s="17"/>
      <c r="GP895" s="17"/>
      <c r="GQ895" s="17"/>
      <c r="GR895" s="17"/>
      <c r="GS895" s="17"/>
      <c r="GT895" s="17"/>
      <c r="GU895" s="17"/>
      <c r="GV895" s="17"/>
      <c r="GW895" s="17"/>
      <c r="GX895" s="17"/>
      <c r="GY895" s="17"/>
      <c r="GZ895" s="17"/>
      <c r="HA895" s="17"/>
      <c r="HB895" s="17"/>
      <c r="HC895" s="17"/>
      <c r="HD895" s="17"/>
      <c r="HE895" s="17"/>
      <c r="HF895" s="17"/>
      <c r="HG895" s="17"/>
      <c r="HH895" s="17"/>
      <c r="HI895" s="17"/>
      <c r="HJ895" s="17"/>
      <c r="HK895" s="17"/>
      <c r="HL895" s="17"/>
      <c r="HM895" s="17"/>
      <c r="HN895" s="17"/>
      <c r="HO895" s="17"/>
      <c r="HP895" s="17"/>
      <c r="HQ895" s="17"/>
      <c r="HR895" s="17"/>
      <c r="HS895" s="17"/>
      <c r="HT895" s="17"/>
      <c r="HU895" s="17"/>
      <c r="HV895" s="17"/>
      <c r="HW895" s="17"/>
      <c r="HX895" s="17"/>
      <c r="HY895" s="17"/>
      <c r="HZ895" s="17"/>
      <c r="IA895" s="17"/>
      <c r="IB895" s="17"/>
      <c r="IC895" s="17"/>
      <c r="ID895" s="17"/>
      <c r="IE895" s="17"/>
      <c r="IF895" s="17"/>
      <c r="IG895" s="17"/>
    </row>
    <row r="896" spans="1:241" s="18" customFormat="1" ht="18" customHeight="1" x14ac:dyDescent="0.25">
      <c r="A896" s="19">
        <v>5908313336968</v>
      </c>
      <c r="B896" s="19">
        <v>1</v>
      </c>
      <c r="C896" s="19" t="s">
        <v>220</v>
      </c>
      <c r="D896" s="23" t="s">
        <v>201</v>
      </c>
      <c r="E896" s="73" t="s">
        <v>696</v>
      </c>
      <c r="F896" s="67" t="s">
        <v>756</v>
      </c>
      <c r="G896" s="68" t="s">
        <v>332</v>
      </c>
      <c r="H896" s="69" t="s">
        <v>191</v>
      </c>
      <c r="I896" s="70">
        <v>1</v>
      </c>
      <c r="J896" s="86"/>
      <c r="K896" s="26">
        <v>3.31</v>
      </c>
      <c r="L896" s="26">
        <f t="shared" si="38"/>
        <v>4.0050999999999997</v>
      </c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7"/>
      <c r="DW896" s="17"/>
      <c r="DX896" s="17"/>
      <c r="DY896" s="17"/>
      <c r="DZ896" s="17"/>
      <c r="EA896" s="17"/>
      <c r="EB896" s="17"/>
      <c r="EC896" s="17"/>
      <c r="ED896" s="17"/>
      <c r="EE896" s="17"/>
      <c r="EF896" s="17"/>
      <c r="EG896" s="17"/>
      <c r="EH896" s="17"/>
      <c r="EI896" s="17"/>
      <c r="EJ896" s="17"/>
      <c r="EK896" s="17"/>
      <c r="EL896" s="17"/>
      <c r="EM896" s="17"/>
      <c r="EN896" s="17"/>
      <c r="EO896" s="17"/>
      <c r="EP896" s="17"/>
      <c r="EQ896" s="17"/>
      <c r="ER896" s="17"/>
      <c r="ES896" s="17"/>
      <c r="ET896" s="17"/>
      <c r="EU896" s="17"/>
      <c r="EV896" s="17"/>
      <c r="EW896" s="17"/>
      <c r="EX896" s="17"/>
      <c r="EY896" s="17"/>
      <c r="EZ896" s="17"/>
      <c r="FA896" s="17"/>
      <c r="FB896" s="17"/>
      <c r="FC896" s="17"/>
      <c r="FD896" s="17"/>
      <c r="FE896" s="17"/>
      <c r="FF896" s="17"/>
      <c r="FG896" s="17"/>
      <c r="FH896" s="17"/>
      <c r="FI896" s="17"/>
      <c r="FJ896" s="17"/>
      <c r="FK896" s="17"/>
      <c r="FL896" s="17"/>
      <c r="FM896" s="17"/>
      <c r="FN896" s="17"/>
      <c r="FO896" s="17"/>
      <c r="FP896" s="17"/>
      <c r="FQ896" s="17"/>
      <c r="FR896" s="17"/>
      <c r="FS896" s="17"/>
      <c r="FT896" s="17"/>
      <c r="FU896" s="17"/>
      <c r="FV896" s="17"/>
      <c r="FW896" s="17"/>
      <c r="FX896" s="17"/>
      <c r="FY896" s="17"/>
      <c r="FZ896" s="17"/>
      <c r="GA896" s="17"/>
      <c r="GB896" s="17"/>
      <c r="GC896" s="17"/>
      <c r="GD896" s="17"/>
      <c r="GE896" s="17"/>
      <c r="GF896" s="17"/>
      <c r="GG896" s="17"/>
      <c r="GH896" s="17"/>
      <c r="GI896" s="17"/>
      <c r="GJ896" s="17"/>
      <c r="GK896" s="17"/>
      <c r="GL896" s="17"/>
      <c r="GM896" s="17"/>
      <c r="GN896" s="17"/>
      <c r="GO896" s="17"/>
      <c r="GP896" s="17"/>
      <c r="GQ896" s="17"/>
      <c r="GR896" s="17"/>
      <c r="GS896" s="17"/>
      <c r="GT896" s="17"/>
      <c r="GU896" s="17"/>
      <c r="GV896" s="17"/>
      <c r="GW896" s="17"/>
      <c r="GX896" s="17"/>
      <c r="GY896" s="17"/>
      <c r="GZ896" s="17"/>
      <c r="HA896" s="17"/>
      <c r="HB896" s="17"/>
      <c r="HC896" s="17"/>
      <c r="HD896" s="17"/>
      <c r="HE896" s="17"/>
      <c r="HF896" s="17"/>
      <c r="HG896" s="17"/>
      <c r="HH896" s="17"/>
      <c r="HI896" s="17"/>
      <c r="HJ896" s="17"/>
      <c r="HK896" s="17"/>
      <c r="HL896" s="17"/>
      <c r="HM896" s="17"/>
      <c r="HN896" s="17"/>
      <c r="HO896" s="17"/>
      <c r="HP896" s="17"/>
      <c r="HQ896" s="17"/>
      <c r="HR896" s="17"/>
      <c r="HS896" s="17"/>
      <c r="HT896" s="17"/>
      <c r="HU896" s="17"/>
      <c r="HV896" s="17"/>
      <c r="HW896" s="17"/>
      <c r="HX896" s="17"/>
      <c r="HY896" s="17"/>
      <c r="HZ896" s="17"/>
      <c r="IA896" s="17"/>
      <c r="IB896" s="17"/>
      <c r="IC896" s="17"/>
      <c r="ID896" s="17"/>
      <c r="IE896" s="17"/>
      <c r="IF896" s="17"/>
      <c r="IG896" s="17"/>
    </row>
    <row r="897" spans="1:241" s="18" customFormat="1" ht="18" customHeight="1" x14ac:dyDescent="0.25">
      <c r="A897" s="120">
        <v>5901698504298</v>
      </c>
      <c r="B897" s="19">
        <v>1</v>
      </c>
      <c r="C897" s="19" t="s">
        <v>220</v>
      </c>
      <c r="D897" s="23" t="s">
        <v>201</v>
      </c>
      <c r="E897" s="73" t="s">
        <v>698</v>
      </c>
      <c r="F897" s="67" t="s">
        <v>822</v>
      </c>
      <c r="G897" s="68" t="s">
        <v>332</v>
      </c>
      <c r="H897" s="69" t="s">
        <v>191</v>
      </c>
      <c r="I897" s="70">
        <v>1</v>
      </c>
      <c r="J897" s="86"/>
      <c r="K897" s="26">
        <v>7.2</v>
      </c>
      <c r="L897" s="26">
        <f t="shared" si="38"/>
        <v>8.7119999999999997</v>
      </c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7"/>
      <c r="DW897" s="17"/>
      <c r="DX897" s="17"/>
      <c r="DY897" s="17"/>
      <c r="DZ897" s="17"/>
      <c r="EA897" s="17"/>
      <c r="EB897" s="17"/>
      <c r="EC897" s="17"/>
      <c r="ED897" s="17"/>
      <c r="EE897" s="17"/>
      <c r="EF897" s="17"/>
      <c r="EG897" s="17"/>
      <c r="EH897" s="17"/>
      <c r="EI897" s="17"/>
      <c r="EJ897" s="17"/>
      <c r="EK897" s="17"/>
      <c r="EL897" s="17"/>
      <c r="EM897" s="17"/>
      <c r="EN897" s="17"/>
      <c r="EO897" s="17"/>
      <c r="EP897" s="17"/>
      <c r="EQ897" s="17"/>
      <c r="ER897" s="17"/>
      <c r="ES897" s="17"/>
      <c r="ET897" s="17"/>
      <c r="EU897" s="17"/>
      <c r="EV897" s="17"/>
      <c r="EW897" s="17"/>
      <c r="EX897" s="17"/>
      <c r="EY897" s="17"/>
      <c r="EZ897" s="17"/>
      <c r="FA897" s="17"/>
      <c r="FB897" s="17"/>
      <c r="FC897" s="17"/>
      <c r="FD897" s="17"/>
      <c r="FE897" s="17"/>
      <c r="FF897" s="17"/>
      <c r="FG897" s="17"/>
      <c r="FH897" s="17"/>
      <c r="FI897" s="17"/>
      <c r="FJ897" s="17"/>
      <c r="FK897" s="17"/>
      <c r="FL897" s="17"/>
      <c r="FM897" s="17"/>
      <c r="FN897" s="17"/>
      <c r="FO897" s="17"/>
      <c r="FP897" s="17"/>
      <c r="FQ897" s="17"/>
      <c r="FR897" s="17"/>
      <c r="FS897" s="17"/>
      <c r="FT897" s="17"/>
      <c r="FU897" s="17"/>
      <c r="FV897" s="17"/>
      <c r="FW897" s="17"/>
      <c r="FX897" s="17"/>
      <c r="FY897" s="17"/>
      <c r="FZ897" s="17"/>
      <c r="GA897" s="17"/>
      <c r="GB897" s="17"/>
      <c r="GC897" s="17"/>
      <c r="GD897" s="17"/>
      <c r="GE897" s="17"/>
      <c r="GF897" s="17"/>
      <c r="GG897" s="17"/>
      <c r="GH897" s="17"/>
      <c r="GI897" s="17"/>
      <c r="GJ897" s="17"/>
      <c r="GK897" s="17"/>
      <c r="GL897" s="17"/>
      <c r="GM897" s="17"/>
      <c r="GN897" s="17"/>
      <c r="GO897" s="17"/>
      <c r="GP897" s="17"/>
      <c r="GQ897" s="17"/>
      <c r="GR897" s="17"/>
      <c r="GS897" s="17"/>
      <c r="GT897" s="17"/>
      <c r="GU897" s="17"/>
      <c r="GV897" s="17"/>
      <c r="GW897" s="17"/>
      <c r="GX897" s="17"/>
      <c r="GY897" s="17"/>
      <c r="GZ897" s="17"/>
      <c r="HA897" s="17"/>
      <c r="HB897" s="17"/>
      <c r="HC897" s="17"/>
      <c r="HD897" s="17"/>
      <c r="HE897" s="17"/>
      <c r="HF897" s="17"/>
      <c r="HG897" s="17"/>
      <c r="HH897" s="17"/>
      <c r="HI897" s="17"/>
      <c r="HJ897" s="17"/>
      <c r="HK897" s="17"/>
      <c r="HL897" s="17"/>
      <c r="HM897" s="17"/>
      <c r="HN897" s="17"/>
      <c r="HO897" s="17"/>
      <c r="HP897" s="17"/>
      <c r="HQ897" s="17"/>
      <c r="HR897" s="17"/>
      <c r="HS897" s="17"/>
      <c r="HT897" s="17"/>
      <c r="HU897" s="17"/>
      <c r="HV897" s="17"/>
      <c r="HW897" s="17"/>
      <c r="HX897" s="17"/>
      <c r="HY897" s="17"/>
      <c r="HZ897" s="17"/>
      <c r="IA897" s="17"/>
      <c r="IB897" s="17"/>
      <c r="IC897" s="17"/>
      <c r="ID897" s="17"/>
      <c r="IE897" s="17"/>
      <c r="IF897" s="17"/>
      <c r="IG897" s="17"/>
    </row>
    <row r="898" spans="1:241" s="18" customFormat="1" ht="18" customHeight="1" x14ac:dyDescent="0.25">
      <c r="A898" s="19">
        <v>5908313335893</v>
      </c>
      <c r="B898" s="19">
        <v>1</v>
      </c>
      <c r="C898" s="19" t="s">
        <v>220</v>
      </c>
      <c r="D898" s="23" t="s">
        <v>201</v>
      </c>
      <c r="E898" s="73" t="s">
        <v>699</v>
      </c>
      <c r="F898" s="67" t="s">
        <v>755</v>
      </c>
      <c r="G898" s="68" t="s">
        <v>332</v>
      </c>
      <c r="H898" s="69" t="s">
        <v>191</v>
      </c>
      <c r="I898" s="70">
        <v>1</v>
      </c>
      <c r="J898" s="86"/>
      <c r="K898" s="26">
        <v>8.1300000000000008</v>
      </c>
      <c r="L898" s="26">
        <f t="shared" si="38"/>
        <v>9.8373000000000008</v>
      </c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7"/>
      <c r="DW898" s="17"/>
      <c r="DX898" s="17"/>
      <c r="DY898" s="17"/>
      <c r="DZ898" s="17"/>
      <c r="EA898" s="17"/>
      <c r="EB898" s="17"/>
      <c r="EC898" s="17"/>
      <c r="ED898" s="17"/>
      <c r="EE898" s="17"/>
      <c r="EF898" s="17"/>
      <c r="EG898" s="17"/>
      <c r="EH898" s="17"/>
      <c r="EI898" s="17"/>
      <c r="EJ898" s="17"/>
      <c r="EK898" s="17"/>
      <c r="EL898" s="17"/>
      <c r="EM898" s="17"/>
      <c r="EN898" s="17"/>
      <c r="EO898" s="17"/>
      <c r="EP898" s="17"/>
      <c r="EQ898" s="17"/>
      <c r="ER898" s="17"/>
      <c r="ES898" s="17"/>
      <c r="ET898" s="17"/>
      <c r="EU898" s="17"/>
      <c r="EV898" s="17"/>
      <c r="EW898" s="17"/>
      <c r="EX898" s="17"/>
      <c r="EY898" s="17"/>
      <c r="EZ898" s="17"/>
      <c r="FA898" s="17"/>
      <c r="FB898" s="17"/>
      <c r="FC898" s="17"/>
      <c r="FD898" s="17"/>
      <c r="FE898" s="17"/>
      <c r="FF898" s="17"/>
      <c r="FG898" s="17"/>
      <c r="FH898" s="17"/>
      <c r="FI898" s="17"/>
      <c r="FJ898" s="17"/>
      <c r="FK898" s="17"/>
      <c r="FL898" s="17"/>
      <c r="FM898" s="17"/>
      <c r="FN898" s="17"/>
      <c r="FO898" s="17"/>
      <c r="FP898" s="17"/>
      <c r="FQ898" s="17"/>
      <c r="FR898" s="17"/>
      <c r="FS898" s="17"/>
      <c r="FT898" s="17"/>
      <c r="FU898" s="17"/>
      <c r="FV898" s="17"/>
      <c r="FW898" s="17"/>
      <c r="FX898" s="17"/>
      <c r="FY898" s="17"/>
      <c r="FZ898" s="17"/>
      <c r="GA898" s="17"/>
      <c r="GB898" s="17"/>
      <c r="GC898" s="17"/>
      <c r="GD898" s="17"/>
      <c r="GE898" s="17"/>
      <c r="GF898" s="17"/>
      <c r="GG898" s="17"/>
      <c r="GH898" s="17"/>
      <c r="GI898" s="17"/>
      <c r="GJ898" s="17"/>
      <c r="GK898" s="17"/>
      <c r="GL898" s="17"/>
      <c r="GM898" s="17"/>
      <c r="GN898" s="17"/>
      <c r="GO898" s="17"/>
      <c r="GP898" s="17"/>
      <c r="GQ898" s="17"/>
      <c r="GR898" s="17"/>
      <c r="GS898" s="17"/>
      <c r="GT898" s="17"/>
      <c r="GU898" s="17"/>
      <c r="GV898" s="17"/>
      <c r="GW898" s="17"/>
      <c r="GX898" s="17"/>
      <c r="GY898" s="17"/>
      <c r="GZ898" s="17"/>
      <c r="HA898" s="17"/>
      <c r="HB898" s="17"/>
      <c r="HC898" s="17"/>
      <c r="HD898" s="17"/>
      <c r="HE898" s="17"/>
      <c r="HF898" s="17"/>
      <c r="HG898" s="17"/>
      <c r="HH898" s="17"/>
      <c r="HI898" s="17"/>
      <c r="HJ898" s="17"/>
      <c r="HK898" s="17"/>
      <c r="HL898" s="17"/>
      <c r="HM898" s="17"/>
      <c r="HN898" s="17"/>
      <c r="HO898" s="17"/>
      <c r="HP898" s="17"/>
      <c r="HQ898" s="17"/>
      <c r="HR898" s="17"/>
      <c r="HS898" s="17"/>
      <c r="HT898" s="17"/>
      <c r="HU898" s="17"/>
      <c r="HV898" s="17"/>
      <c r="HW898" s="17"/>
      <c r="HX898" s="17"/>
      <c r="HY898" s="17"/>
      <c r="HZ898" s="17"/>
      <c r="IA898" s="17"/>
      <c r="IB898" s="17"/>
      <c r="IC898" s="17"/>
      <c r="ID898" s="17"/>
      <c r="IE898" s="17"/>
      <c r="IF898" s="17"/>
      <c r="IG898" s="17"/>
    </row>
    <row r="899" spans="1:241" s="18" customFormat="1" ht="18" customHeight="1" x14ac:dyDescent="0.25">
      <c r="A899" s="19">
        <v>5908313335824</v>
      </c>
      <c r="B899" s="19">
        <v>1</v>
      </c>
      <c r="C899" s="19" t="s">
        <v>220</v>
      </c>
      <c r="D899" s="23" t="s">
        <v>201</v>
      </c>
      <c r="E899" s="73" t="s">
        <v>700</v>
      </c>
      <c r="F899" s="67" t="s">
        <v>754</v>
      </c>
      <c r="G899" s="68" t="s">
        <v>332</v>
      </c>
      <c r="H899" s="69" t="s">
        <v>191</v>
      </c>
      <c r="I899" s="70">
        <v>24</v>
      </c>
      <c r="J899" s="86"/>
      <c r="K899" s="26">
        <v>11.76</v>
      </c>
      <c r="L899" s="26">
        <f t="shared" si="38"/>
        <v>14.2296</v>
      </c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7"/>
      <c r="DW899" s="17"/>
      <c r="DX899" s="17"/>
      <c r="DY899" s="17"/>
      <c r="DZ899" s="17"/>
      <c r="EA899" s="17"/>
      <c r="EB899" s="17"/>
      <c r="EC899" s="17"/>
      <c r="ED899" s="17"/>
      <c r="EE899" s="17"/>
      <c r="EF899" s="17"/>
      <c r="EG899" s="17"/>
      <c r="EH899" s="17"/>
      <c r="EI899" s="17"/>
      <c r="EJ899" s="17"/>
      <c r="EK899" s="17"/>
      <c r="EL899" s="17"/>
      <c r="EM899" s="17"/>
      <c r="EN899" s="17"/>
      <c r="EO899" s="17"/>
      <c r="EP899" s="17"/>
      <c r="EQ899" s="17"/>
      <c r="ER899" s="17"/>
      <c r="ES899" s="17"/>
      <c r="ET899" s="17"/>
      <c r="EU899" s="17"/>
      <c r="EV899" s="17"/>
      <c r="EW899" s="17"/>
      <c r="EX899" s="17"/>
      <c r="EY899" s="17"/>
      <c r="EZ899" s="17"/>
      <c r="FA899" s="17"/>
      <c r="FB899" s="17"/>
      <c r="FC899" s="17"/>
      <c r="FD899" s="17"/>
      <c r="FE899" s="17"/>
      <c r="FF899" s="17"/>
      <c r="FG899" s="17"/>
      <c r="FH899" s="17"/>
      <c r="FI899" s="17"/>
      <c r="FJ899" s="17"/>
      <c r="FK899" s="17"/>
      <c r="FL899" s="17"/>
      <c r="FM899" s="17"/>
      <c r="FN899" s="17"/>
      <c r="FO899" s="17"/>
      <c r="FP899" s="17"/>
      <c r="FQ899" s="17"/>
      <c r="FR899" s="17"/>
      <c r="FS899" s="17"/>
      <c r="FT899" s="17"/>
      <c r="FU899" s="17"/>
      <c r="FV899" s="17"/>
      <c r="FW899" s="17"/>
      <c r="FX899" s="17"/>
      <c r="FY899" s="17"/>
      <c r="FZ899" s="17"/>
      <c r="GA899" s="17"/>
      <c r="GB899" s="17"/>
      <c r="GC899" s="17"/>
      <c r="GD899" s="17"/>
      <c r="GE899" s="17"/>
      <c r="GF899" s="17"/>
      <c r="GG899" s="17"/>
      <c r="GH899" s="17"/>
      <c r="GI899" s="17"/>
      <c r="GJ899" s="17"/>
      <c r="GK899" s="17"/>
      <c r="GL899" s="17"/>
      <c r="GM899" s="17"/>
      <c r="GN899" s="17"/>
      <c r="GO899" s="17"/>
      <c r="GP899" s="17"/>
      <c r="GQ899" s="17"/>
      <c r="GR899" s="17"/>
      <c r="GS899" s="17"/>
      <c r="GT899" s="17"/>
      <c r="GU899" s="17"/>
      <c r="GV899" s="17"/>
      <c r="GW899" s="17"/>
      <c r="GX899" s="17"/>
      <c r="GY899" s="17"/>
      <c r="GZ899" s="17"/>
      <c r="HA899" s="17"/>
      <c r="HB899" s="17"/>
      <c r="HC899" s="17"/>
      <c r="HD899" s="17"/>
      <c r="HE899" s="17"/>
      <c r="HF899" s="17"/>
      <c r="HG899" s="17"/>
      <c r="HH899" s="17"/>
      <c r="HI899" s="17"/>
      <c r="HJ899" s="17"/>
      <c r="HK899" s="17"/>
      <c r="HL899" s="17"/>
      <c r="HM899" s="17"/>
      <c r="HN899" s="17"/>
      <c r="HO899" s="17"/>
      <c r="HP899" s="17"/>
      <c r="HQ899" s="17"/>
      <c r="HR899" s="17"/>
      <c r="HS899" s="17"/>
      <c r="HT899" s="17"/>
      <c r="HU899" s="17"/>
      <c r="HV899" s="17"/>
      <c r="HW899" s="17"/>
      <c r="HX899" s="17"/>
      <c r="HY899" s="17"/>
      <c r="HZ899" s="17"/>
      <c r="IA899" s="17"/>
      <c r="IB899" s="17"/>
      <c r="IC899" s="17"/>
      <c r="ID899" s="17"/>
      <c r="IE899" s="17"/>
      <c r="IF899" s="17"/>
      <c r="IG899" s="17"/>
    </row>
    <row r="900" spans="1:241" ht="20.100000000000001" customHeight="1" x14ac:dyDescent="0.2">
      <c r="A900" s="40"/>
      <c r="B900" s="40">
        <v>1</v>
      </c>
      <c r="C900" s="40" t="s">
        <v>220</v>
      </c>
      <c r="D900" s="46"/>
      <c r="E900" s="74"/>
      <c r="F900" s="41" t="s">
        <v>424</v>
      </c>
      <c r="G900" s="42"/>
      <c r="H900" s="43"/>
      <c r="I900" s="44"/>
      <c r="J900" s="44"/>
      <c r="K900" s="44"/>
      <c r="L900" s="44"/>
    </row>
    <row r="901" spans="1:241" ht="20.100000000000001" customHeight="1" x14ac:dyDescent="0.2">
      <c r="A901" s="19">
        <v>3597320107856</v>
      </c>
      <c r="B901" s="19">
        <v>0</v>
      </c>
      <c r="C901" s="19" t="s">
        <v>220</v>
      </c>
      <c r="D901" s="23" t="s">
        <v>423</v>
      </c>
      <c r="E901" s="73" t="s">
        <v>702</v>
      </c>
      <c r="F901" s="35" t="s">
        <v>425</v>
      </c>
      <c r="G901" s="24" t="s">
        <v>185</v>
      </c>
      <c r="H901" s="25" t="s">
        <v>190</v>
      </c>
      <c r="I901" s="16">
        <v>5</v>
      </c>
      <c r="J901" s="86"/>
      <c r="K901" s="26">
        <v>3.03</v>
      </c>
      <c r="L901" s="26">
        <f>K901*1.21</f>
        <v>3.6662999999999997</v>
      </c>
    </row>
    <row r="902" spans="1:241" ht="20.100000000000001" customHeight="1" x14ac:dyDescent="0.2">
      <c r="A902" s="19">
        <v>3597320035395</v>
      </c>
      <c r="B902" s="19">
        <v>1</v>
      </c>
      <c r="C902" s="19" t="s">
        <v>220</v>
      </c>
      <c r="D902" s="23" t="s">
        <v>423</v>
      </c>
      <c r="E902" s="73"/>
      <c r="F902" s="35" t="s">
        <v>1351</v>
      </c>
      <c r="G902" s="24" t="s">
        <v>185</v>
      </c>
      <c r="H902" s="25" t="s">
        <v>190</v>
      </c>
      <c r="I902" s="16">
        <v>5</v>
      </c>
      <c r="J902" s="86"/>
      <c r="K902" s="26">
        <v>2.75</v>
      </c>
      <c r="L902" s="26">
        <f>K902*1.21</f>
        <v>3.3274999999999997</v>
      </c>
    </row>
  </sheetData>
  <autoFilter ref="A14:L902"/>
  <mergeCells count="16">
    <mergeCell ref="L11:L13"/>
    <mergeCell ref="G2:L4"/>
    <mergeCell ref="H5:L6"/>
    <mergeCell ref="H8:L9"/>
    <mergeCell ref="A10:L10"/>
    <mergeCell ref="A9:D9"/>
    <mergeCell ref="J11:J13"/>
    <mergeCell ref="B11:B13"/>
    <mergeCell ref="C11:C13"/>
    <mergeCell ref="D11:D13"/>
    <mergeCell ref="K11:K13"/>
    <mergeCell ref="H11:H13"/>
    <mergeCell ref="G11:G13"/>
    <mergeCell ref="E11:E13"/>
    <mergeCell ref="I11:I13"/>
    <mergeCell ref="F11:F13"/>
  </mergeCells>
  <phoneticPr fontId="0" type="noConversion"/>
  <hyperlinks>
    <hyperlink ref="F7" r:id="rId1"/>
    <hyperlink ref="F2" r:id="rId2"/>
    <hyperlink ref="F8" r:id="rId3"/>
  </hyperlinks>
  <pageMargins left="0.59055118110236227" right="0.19685039370078741" top="0.19685039370078741" bottom="0.27559055118110237" header="0.19685039370078741" footer="0.19685039370078741"/>
  <pageSetup paperSize="9" scale="62" fitToHeight="10" orientation="portrait" useFirstPageNumber="1" horizontalDpi="300" verticalDpi="300" r:id="rId4"/>
  <headerFooter alignWithMargins="0">
    <oddHeader>&amp;C&amp;"Times New Roman,Regular"&amp;12&amp;A</oddHeader>
    <oddFooter>&amp;C&amp;"Times New Roman,Regular"&amp;12Page &amp;P</oddFooter>
  </headerFooter>
  <cellWatches>
    <cellWatch r="B16"/>
  </cellWatche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UAB Omrina</vt:lpstr>
      <vt:lpstr>Sheet1</vt:lpstr>
      <vt:lpstr>Sheet2</vt:lpstr>
      <vt:lpstr>'UAB Omrina'!Print_Area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Omrina</dc:title>
  <dc:creator>OmrinaV</dc:creator>
  <cp:lastModifiedBy>Psichologe</cp:lastModifiedBy>
  <cp:lastPrinted>2021-08-13T13:45:35Z</cp:lastPrinted>
  <dcterms:created xsi:type="dcterms:W3CDTF">2008-08-19T08:01:17Z</dcterms:created>
  <dcterms:modified xsi:type="dcterms:W3CDTF">2022-02-15T07:29:10Z</dcterms:modified>
</cp:coreProperties>
</file>