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GoBack" localSheetId="0">Sheet1!$C$63</definedName>
  </definedNames>
  <calcPr calcId="162913"/>
</workbook>
</file>

<file path=xl/calcChain.xml><?xml version="1.0" encoding="utf-8"?>
<calcChain xmlns="http://schemas.openxmlformats.org/spreadsheetml/2006/main">
  <c r="J112" i="1"/>
  <c r="J102"/>
  <c r="J94"/>
  <c r="J92"/>
  <c r="J90"/>
  <c r="J78"/>
  <c r="J76"/>
  <c r="J74"/>
  <c r="J70"/>
  <c r="J66"/>
  <c r="J62"/>
  <c r="J54" l="1"/>
  <c r="J48"/>
  <c r="J42"/>
  <c r="J36"/>
  <c r="J34"/>
  <c r="J30"/>
  <c r="J28"/>
</calcChain>
</file>

<file path=xl/sharedStrings.xml><?xml version="1.0" encoding="utf-8"?>
<sst xmlns="http://schemas.openxmlformats.org/spreadsheetml/2006/main" count="300" uniqueCount="222">
  <si>
    <t>PASIŪLYMO FORMA IR TECHNINĖ SPECIFIKACIJA</t>
  </si>
  <si>
    <t>Nacionaliniam vėžio institutui</t>
  </si>
  <si>
    <t>Tiekėjo pavadinimas /Jeigu dalyvauja ūkio subjektų grupė, surašomi visi dalyvių pavadinimai/</t>
  </si>
  <si>
    <t>Tiekėjo adresas /Jeigu dalyvauja ūkio subjektų grupė, surašomi visi dalyvių adresai/</t>
  </si>
  <si>
    <t>PVM mokėtojo kodas</t>
  </si>
  <si>
    <t>Sutartį pasirašysiančio asmens pareigos, vardas, pavardė</t>
  </si>
  <si>
    <t>Banko pavadinimas, banko kodas, atsiskaitomosios sąskaitos numeris</t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</si>
  <si>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</si>
  <si>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</si>
  <si>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Subtiekėjo/subteikėjo pavadinimas</t>
  </si>
  <si>
    <t>Dokumento pavadinimas</t>
  </si>
  <si>
    <t>Kartu su pasiūlymu pateikiami šie dokumentai (pasirašydamas pasiūlymą ar kiekvieną dokumentą saugiu elektroniniu parašu patvirtinu, kad dokumentų skaitmeninės kopijos yra tikros):</t>
  </si>
  <si>
    <t>Pateiktų dokumentų pavadinimas</t>
  </si>
  <si>
    <t>Dokumento puslapių skaičius</t>
  </si>
  <si>
    <t>Pasiūlymas galioja iki termino, nustatyto pirkimo dokumentuose.</t>
  </si>
  <si>
    <t>(Parašas)</t>
  </si>
  <si>
    <t>Gamintojo pavadinimas, šalis</t>
  </si>
  <si>
    <t>(Vardas ir pavardė)</t>
  </si>
  <si>
    <t>Už tiekėjo sutartinių įsipareigojimų vykdymą atsakingo asmens/kontaktinio asmens pareigos, vardas, pavardė, telefono numeris, el. paštas</t>
  </si>
  <si>
    <t>Už pasiūlymą atsakingo asmens vardas, pavardė, pareigos, telefono numeris, el. pašto adresas</t>
  </si>
  <si>
    <t>Pirkimo dalies Nr.</t>
  </si>
  <si>
    <t>Prekės kodas</t>
  </si>
  <si>
    <t>Mat. vnt. kaina, Eur be PVM</t>
  </si>
  <si>
    <t>Reikalaujama charakteristika</t>
  </si>
  <si>
    <t>Pirkimo dalies pavadinimas</t>
  </si>
  <si>
    <t>Siūlomos prekės parametrų reikšmės (įrašyti konkrečias siūlomų prekių parametrų reikšmes, rašyti "taip" ir/arba "atitinka" - negalima</t>
  </si>
  <si>
    <t>Vykdant sutartį pasitelksime šiuos subtiekėjus/subteikėjus**:</t>
  </si>
  <si>
    <r>
      <t>*</t>
    </r>
    <r>
      <rPr>
        <sz val="11"/>
        <color theme="1"/>
        <rFont val="Times New Roman"/>
        <family val="1"/>
        <charset val="186"/>
      </rPr>
      <t>*</t>
    </r>
    <r>
      <rPr>
        <i/>
        <sz val="11"/>
        <color theme="1"/>
        <rFont val="Times New Roman"/>
        <family val="1"/>
        <charset val="186"/>
      </rPr>
      <t>Pildyti tuomet, jei sutarties vykdymui bus pasitelkti subtiekėjai/subteikėjai.</t>
    </r>
  </si>
  <si>
    <t>Informuojame, kad šiame pasiūlyme konfidenciali informacija yra ši***:</t>
  </si>
  <si>
    <r>
      <t>*</t>
    </r>
    <r>
      <rPr>
        <sz val="11"/>
        <color theme="1"/>
        <rFont val="Times New Roman"/>
        <family val="1"/>
        <charset val="186"/>
      </rPr>
      <t>**</t>
    </r>
    <r>
      <rPr>
        <i/>
        <sz val="11"/>
        <color theme="1"/>
        <rFont val="Times New Roman"/>
        <family val="1"/>
        <charset val="186"/>
      </rPr>
      <t>Pildyti tuomet, jei bus pateikta konfidenciali informacija. Tiekėjas negali nurodyti, kad konfidenciali informacija yra pasiūlymo kaina, vieneto kaina (įkainis) arba, kad visas pasiūlymas yra konfidencialus.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b/>
        <i/>
        <u/>
        <sz val="11"/>
        <color theme="1"/>
        <rFont val="Times New Roman"/>
        <family val="1"/>
        <charset val="186"/>
      </rPr>
      <t>Primename, kad nuo 2015-01-01 Perkančioji organizacija laimėjusių dalyvių pasiūlymus (visų pateiktų dokumentų visumą), sudarytas pirkimo sutartis ir jų pakeitimus privalo viešinti naudodamasi CVP IS priemonėmis.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</si>
  <si>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(data)</t>
  </si>
  <si>
    <t>Kiekis</t>
  </si>
  <si>
    <t xml:space="preserve">Matavimo vnt.
</t>
  </si>
  <si>
    <t>(Tiekėjo pavadinimas)</t>
  </si>
  <si>
    <t>Dokumento puslapis, kuriame yra konfidenciali informacija</t>
  </si>
  <si>
    <t>(Pasirašiusio asmens pareigos)</t>
  </si>
  <si>
    <t>Užpildytas dokumentas turi būti pateiktas ne skenuota forma, bet prisegant atskiru dokumentu Microsoft Excel ar kita visuotinai prieinama pan. programa.</t>
  </si>
  <si>
    <t>Viešojo pirkimo supaprastinto atviro konkurso</t>
  </si>
  <si>
    <t>Specialiųjų pirkimo sąlygų 1 priedas</t>
  </si>
  <si>
    <t>Vnt.</t>
  </si>
  <si>
    <t xml:space="preserve">Tiekėjo arba tiekėjo grupės narių juridinio asmens kodas (-ai) </t>
  </si>
  <si>
    <r>
      <t xml:space="preserve">Atsižvelgdami į pirkimo dokumentuose išdėstytas sąlygas ir reikalavimus, siūlome šias prekes </t>
    </r>
    <r>
      <rPr>
        <b/>
        <sz val="11"/>
        <color theme="1"/>
        <rFont val="Times New Roman"/>
        <family val="1"/>
        <charset val="186"/>
      </rPr>
      <t>(siekiant sumažinti pasiūlymo apimtį/pasiūlymą sudarančių lapų skaičių, pasiūlymo formoje palikti tik tas pirkimo dalis, kurioms tiekėjas teikia pasiūlymą. Pasiūlymas turi būti pateiktas visai siūlomos pirkimo dalies apimčiai, neskaidant jos smulkiau):</t>
    </r>
  </si>
  <si>
    <t>DĖL CHIRURGINIŲ SIŪLŲ  PIRKIMO</t>
  </si>
  <si>
    <t>*Bendrieji reikalavimai:</t>
  </si>
  <si>
    <t>1. Sterilumo galiojimo laikas netrumpesnis nei 3 metai nuo tiekimo datos</t>
  </si>
  <si>
    <t>2. Turi atitikti medicinos prietaisų saugos techninių reglamentų reikalavimus, paženklinti CE ženklu, su etiketėmis ir instrukcijomis valstybine kalba.</t>
  </si>
  <si>
    <t xml:space="preserve">Chirurginis siūlas 0, Poliglaktinas, (5x70) ligatūra           </t>
  </si>
  <si>
    <t>Sintetinis, pagamintas iš poliglaktino, besirezorbuojantis, polifilamentinis, pintas, spalvotas siūlas. Spalva violetinė, pilna absorbcija per 56-70 parų. Procentinis stiprumo išlaikymas 75 %  po 14 parų. Siūlo ilgis ne trumpesnis nei 70 cm, siūlo storis 0. Vienoje sterilioje pakuotėje ne mažiau kaip 5 siūlai-ligatūros. Geros siūlo rišimo savybės - kad rišant siūlas nesimegztų į mazgus.</t>
  </si>
  <si>
    <r>
      <t xml:space="preserve">Chirurginis siūlas 1, Poliglaktinas,  (5x70) ligatūra 
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
</t>
    </r>
  </si>
  <si>
    <t xml:space="preserve">Sintetinis, pagamintas iš poliglaktino, besirezorbuojantis, polifilamentinis, pintas, spalvotas siūlas. Spalva violetinė, pilna absorbcija per 56-70 parų. Procentinis stiprumo išlaikymas 75 %  po 14 parų. Siūlo ilgis ne trumpesnis nei 70 cm, siūlo storis 1.  Vienoje sterilioje pakuotėje ne mažiau kaip 5 siūlai-ligatūros. Geros siūlo rišimo savybės - kad rišant siūlas nesimegztų į mazgus. </t>
  </si>
  <si>
    <r>
      <t xml:space="preserve">Chirurginis siūlas 2,  Poliglaktinas, (5x70) ligatūra
</t>
    </r>
    <r>
      <rPr>
        <sz val="10"/>
        <rFont val="Times New Roman"/>
        <family val="1"/>
        <charset val="186"/>
      </rPr>
      <t xml:space="preserve">
</t>
    </r>
  </si>
  <si>
    <t>Sintetinis, pagamintas iš poliglaktino, besirezorbuojantis, polifilamentinis, pintas, spalvotas siūlas. Spalva violetinė, pilna absorbcija per 56-70 parų. Procentinis stiprumo išlaikymas 75 %  po 14 parų. Siūlo ilgis ne trumpesnis nei 70 cm, siūlo storis 2.  Vienoje sterilioje pakuotėje ne mažiau kaip 5 siūlai-ligatūros. Geros siūlo rišimo savybės - kad rišant siūlas nesimegztų į mazgus.</t>
  </si>
  <si>
    <r>
      <t xml:space="preserve">Chirurginis siūlas 2/0, Poliglaktinas, (5x70) ligatūra  
</t>
    </r>
    <r>
      <rPr>
        <sz val="10"/>
        <rFont val="Times New Roman"/>
        <family val="1"/>
        <charset val="186"/>
      </rPr>
      <t xml:space="preserve">
</t>
    </r>
  </si>
  <si>
    <r>
      <t>Sintetinis, pagamintas iš poliglaktino, besirezorbuojantis, polifilamentinis, pintas, spalvotas siūlas</t>
    </r>
    <r>
      <rPr>
        <b/>
        <sz val="10"/>
        <rFont val="Times New Roman"/>
        <family val="1"/>
        <charset val="186"/>
      </rPr>
      <t xml:space="preserve">. </t>
    </r>
    <r>
      <rPr>
        <sz val="10"/>
        <rFont val="Times New Roman"/>
        <family val="1"/>
        <charset val="186"/>
      </rPr>
      <t xml:space="preserve">Spalva violetinė, pilna absorbcija per 56-70 parų. Procentinis stiprumo išlaikymas 75 %  po 14 parų. Siūlo ilgis ne trumpesnis nei 70 cm, siūlo storis 2/0.  Vienoje sterilioje pakuotėje ne mažiau kaip 5 siūlai-ligatūros. Geros siūlo rišimo savybės - kad rišant siūlas nesimegztų į mazgus.
</t>
    </r>
  </si>
  <si>
    <r>
      <t xml:space="preserve">Chirurginis siūlas 3/0, Poliglaktinas, (5x70) ligatūra
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
</t>
    </r>
  </si>
  <si>
    <r>
      <t>Sintetinis, pagamintas iš poliglaktino, besirezorbuojantis, polifilamentinis, pintas, spalvotas siūlas</t>
    </r>
    <r>
      <rPr>
        <b/>
        <sz val="10"/>
        <rFont val="Times New Roman"/>
        <family val="1"/>
        <charset val="186"/>
      </rPr>
      <t xml:space="preserve">. </t>
    </r>
    <r>
      <rPr>
        <sz val="10"/>
        <rFont val="Times New Roman"/>
        <family val="1"/>
        <charset val="186"/>
      </rPr>
      <t>Spalva violetinė, pilna absorbcija per 56-70 parų. Procentinis stiprumo išlaikymas 75 %  po 14 parų. Siūlo ilgis ne trumpesnis nei 70 cm, siūlo storis 3/0.  Vienoje sterilioje pakuotėje ne mažiau kaip 5 siūlai-ligatūros. Geros siūlo rišimo savybės - kad rišant siūlas nesimegztų į mazgus.</t>
    </r>
  </si>
  <si>
    <r>
      <t xml:space="preserve">Chirurginis siūlas 0, Poliglaktinas, ad.ap.  ½ - 40mm  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
</t>
    </r>
    <r>
      <rPr>
        <b/>
        <sz val="10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</t>
    </r>
  </si>
  <si>
    <t xml:space="preserve">Sintetinis, pagamintas iš poliglaktino, besirezorbuojantis, polifilamentinis, pintas, spalvotas siūlas su adata. Spalva violetinė, pilna absorbcija per 56-70 parų. Procentinis stiprumo išlaikymas 75 %  po 14 parų. Siūlo ilgis ne trumpesnis nei 70 cm, siūlo storis 0. Geros siūlo rišimo savybės - kad rišant siūlas nesimegztų į mazgus. Adata ½ lanko, ilgis 40mm (± 1mm) apvaliu galu, tvirto plieno, nesideformuojanti. Siūlo storis turi atitikti adatos storį.
</t>
  </si>
  <si>
    <r>
      <t xml:space="preserve">Chirurginis siūlas 0, Poliglaktinas, ad.ap. 5/8 - 40mm
</t>
    </r>
    <r>
      <rPr>
        <sz val="10"/>
        <rFont val="Times New Roman"/>
        <family val="1"/>
        <charset val="186"/>
      </rPr>
      <t xml:space="preserve">
</t>
    </r>
  </si>
  <si>
    <t xml:space="preserve">Sintetinis, pagamintas iš poliglaktino, besirezorbuojantis, polifilamentinis, pintas, spalvotas siūlas su adata. Pilna absorbcija per 56-70 parų. Procentinis stiprumo išlaikymas 75 %  po 14 parų. Siūlo ilgis ne trumpesnis nei 70 cm, siūlo storis 0. Geros siūlo rišimo savybės - kad rišant siūlas nesimegztų į mazgus. Adata 5/8 lanko, ilgis 40mm (± 1mm) apvaliu galu, tvirto plieno, nesideformuojanti. Siūlo storis turi atitikti adatos storį.
</t>
  </si>
  <si>
    <r>
      <t xml:space="preserve">Chirurginis siūlas 2/0, Poliglaktinas, ad.ap.  ½ - 26mm  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
</t>
    </r>
  </si>
  <si>
    <t xml:space="preserve">Sintetinis, pagamintas iš poliglaktino, besirezorbuojantis, polifilamentinis, pintas, spalvotas siūlas su adata. Pilna absorbcija per 56-70 parų. Procentinis stiprumo išlaikymas 75 %  po 14 parų. Siūlo ilgis ne trumpesnis nei 70 cm, siūlo storis 2/0. Geros siūlo rišimo savybės - kad rišant siūlas nesimegztų į mazgus. Adata ½ lanko, ilgis 26mm (± 1mm) apvaliu galu, tvirto plieno, nesideformuojanti. Siūlo storis turi atitikti adatos storį. </t>
  </si>
  <si>
    <t xml:space="preserve">Chirurginis siūlas 2/0, Poliglaktinas, ad.ap.  ½ - 40mm     
</t>
  </si>
  <si>
    <t xml:space="preserve">Sintetinis, pagamintas iš poliglaktino, besirezorbuojantis, polifilamentinis, pintas, spalvotas siūlas su adata. Spalva violetinė, pilna absorbcija per 56-70 parų. Procentinis stiprumo išlaikymas 75 %  po 14 parų. Siūlo ilgis ne trumpesnis nei 70 cm, siūlo storis 2/0. Geros siūlo rišimo savybės - kad rišant siūlas nesimegztų į mazgus. Adata ½ lanko, ilgis 40mm (± 1mm) apvaliu galu, tvirto plieno, nesideformuojanti. Siūlo storis turi atitikti adatos storį. </t>
  </si>
  <si>
    <t xml:space="preserve">Chirurginis siūlas 2/0, Poliglaktinas, ad.pj.  ½ - 30mm  
</t>
  </si>
  <si>
    <t xml:space="preserve">Sintetinis, pagamintas iš poliglaktino, besirezorbuojantis, polifilamentinis, pintas, spalvotas siūlas su adata. Pilna absorbcija per 56-70 parų. Procentinis stiprumo išlaikymas 75 %  po 14 parų. Siūlo ilgis ne trumpesnis nei 70 cm, siūlo storis 2/0. Geros siūlo rišimo savybės - kad rišant siūlas nesimegztų į mazgus. Adata ½ lanko, ilgis 30mm (± 1mm), pjaunanti, tvirto plieno, nesideformuojanti. Siūlo storis turi atitikti adatos storį. </t>
  </si>
  <si>
    <t xml:space="preserve">Chirurginis siūlas 2/0, Poliglaktinas, ad.pj. 3/8 - 30mm
</t>
  </si>
  <si>
    <t xml:space="preserve">Sintetinis, pagamintas iš poliglaktino, besirezorbuojantis, polifilamentinis, pintas, spalvotas siūlas su adata. Pilna absorbcija per 56-70 parų.  Siūlo ilgis ne trumpesnis nei 70 cm, siūlo storis 2/0. Geros siūlo rišimo savybės - kad rišant siūlas nesimegztų į mazgus. Adata 3/8 lanko, ilgis 30mm (± 1mm), pjaunanti,  tvirto plieno, nesideformuojanti. Siūlo storis turi atitikti adatos storį. 
</t>
  </si>
  <si>
    <t xml:space="preserve">Sintetinis, pagamintas iš poliglaktino, besirezorbuojantis, polifilamentinis, pintas, spalvotas siūlas su adata. Pilna absorbcija per 56-70 parų.  Siūlo ilgis ne trumpesnis nei 70 cm, siūlo storis 2/0. Geros siūlo rišimo savybės - kad rišant siūlas nesimegztų į mazgus. Adata 5/8 lanko, ilgis 27mm (± 1mm), apvaliu galu, tvirto plieno, nesideformuojanti. Siūlo storis turi atitikti adatos storį. 
</t>
  </si>
  <si>
    <t xml:space="preserve">Chirurginis siūlas 2/0,  Poliglaktinas,  ad.ap. 5/8 - 37mm
                                              </t>
  </si>
  <si>
    <t xml:space="preserve">Sintetinis, pagamintas iš poliglaktino, besirezorbuojantis, polifilamentinis, pintas, spalvotas siūlas su adata. Spalva violetinė, pilna absorbcija per 56-70 parų. Procentinis stiprumo išlaikymas 75 %  po 14 parų. Siūlo ilgis ne trumpesnis 70 cm, siūlo storis 2/0. Geros siūlo rišimo savybės - kad rišant siūlas nesimegztų į mazgus.  Adata 5/8 lanko, ilgis 37 mm (± 1mm) apvaliu galu, tvirto plieno, nesideformuojanti. Siūlo storis turi atitikti adatos storį. </t>
  </si>
  <si>
    <r>
      <t xml:space="preserve">Chirurginis siūlas 3/0, Poliglaktinas, ad.ap. 1/2 - 26mm 
</t>
    </r>
    <r>
      <rPr>
        <b/>
        <sz val="10"/>
        <rFont val="Times New Roman"/>
        <family val="1"/>
        <charset val="186"/>
      </rPr>
      <t xml:space="preserve">
 </t>
    </r>
  </si>
  <si>
    <t xml:space="preserve">Sintetinis, pagamintas iš poliglaktino, besirezorbuojantis, polifilamentinis, pintas, spalvotas siūlas su adata. Pilna absorbcija per 56-70 parų. Siūlo ilgis ne trumpesnis nei 70 cm., siūlo storis 3/0. Geros siūlo rišimo savybės - kad rišant siūlas nesimegztų į mazgus. Adata ½ lanko, ilgis 26mm (±1 mm), apvaliu galu, tvirto plieno, nesideformuojanti. Siūlo storis turi atitikti adatos storį. </t>
  </si>
  <si>
    <r>
      <t xml:space="preserve">Chirurginis siūlas 3/0, Poliglaktinas, ad.pj.  ½ - 26mm
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
</t>
    </r>
  </si>
  <si>
    <t xml:space="preserve">Sintetinis, pagamintas iš poliglaktino, besirezorbuojantis, polifilamentinis, pintas, spalvotas siūlas su adata. Pilna absorbcija per 56-70 parų. Siūlo ilgis ne trumpesnis nei 70 cm., siūlo storis 3/0. Geros siūlo rišimo savybės - kad rišant siūlas nesimegztų į mazgus. Adata ½ lanko, ilgis 26mm (±1 mm), pjaunanti, tvirto plieno, nesideformuojanti. Siūlo storis turi atitikti adatos storį. </t>
  </si>
  <si>
    <r>
      <t xml:space="preserve">Chirurginis siūlas 3/0, Poliglaktinas, ad.pj. 3/8 - 30mm
     </t>
    </r>
    <r>
      <rPr>
        <b/>
        <sz val="10"/>
        <color indexed="10"/>
        <rFont val="Times New Roman"/>
        <family val="1"/>
        <charset val="186"/>
      </rPr>
      <t xml:space="preserve"> </t>
    </r>
  </si>
  <si>
    <t xml:space="preserve">Sintetinis, pagamintas iš poliglaktino, besirezorbuojantis, polifilamentinis, pintas, spalvotas siūlas su adata. Pilna absorbcija per 56-70 parų. Siūlo ilgis ne trumpesnis nei 70 cm., siūlo storis 3/0. Geros siūlo rišimo savybės - kad rišant siūlas nesimegztų į mazgus. Adata 3/8 lanko, ilgis 30mm (±1 mm), pjaunanti, tvirto plieno, nesideformuojanti. Siūlo storis turi atitikti adatos storį. </t>
  </si>
  <si>
    <t xml:space="preserve">Chirurginis siūlas 4/0, Poliglaktinas,  ad.ap.  ½ - 26mm
</t>
  </si>
  <si>
    <t xml:space="preserve">Sintetinis, pagamintas iš poliglaktino, besirezorbuojantis, polifilamentinis, pintas, spalvotas siūlas su adata. Pilna absorbcija per 56-70 parų. Siūlo ilgis ne trumpesnis nei 70 cm., siūlo storis 4/0. Geros siūlo rišimo savybės - kad rišant siūlas nesimegztų į mazgus. Adata 1/2 lanko, ilgis 26mm (±1 mm), apvaliu galu, tvirto plieno, nesideformuojanti. Siūlo storis turi atitikti adatos storį. </t>
  </si>
  <si>
    <r>
      <t xml:space="preserve">Chirurginis siūlas 5/0, Poliglaktinas, ad.pj. 3/8 - 13mm
</t>
    </r>
    <r>
      <rPr>
        <sz val="10"/>
        <rFont val="Times New Roman"/>
        <family val="1"/>
        <charset val="186"/>
      </rPr>
      <t xml:space="preserve">
</t>
    </r>
  </si>
  <si>
    <t xml:space="preserve">Sintetinis, pagamintas iš poliglaktino, besirezorbuojantis, polifilamentinis, pintas, spalvotas siūlas su adata. Pilna absorbcija per 56-70 parų. Siūlo ilgis ne trumpesnis nei 70 cm., siūlo storis 5/0. Geros siūlo rišimo savybės - kad rišant siūlas nesimegztų į mazgus. Adata 3/8 lanko, ilgis 13mm (±1 mm), pjaunančiu galu, tvirto plieno, nesideformuojanti. Siūlo storis turi atitikti adatos storį. </t>
  </si>
  <si>
    <t xml:space="preserve">Chirurginis siūlas 0, 
poliesteris, ligatūra, 
</t>
  </si>
  <si>
    <t xml:space="preserve">Sintetinis, pagamintas iš poliesterio, nesirezorbuojantis, polifilamentinis, pintas, lankstus, spalvotas siūlas-ligatūra. Siūlo ilgis 250 cm (±1 cm), siūlo storis 0. Geros siūlo rišimo savybės, kad rišant siūlas nesimegztų į mazgus. </t>
  </si>
  <si>
    <t xml:space="preserve">Chirurginis siūlas 1,
poliesteris, ligatūra, 
</t>
  </si>
  <si>
    <t xml:space="preserve">Sintetinis, pagamintas iš poliesterio, nesirezorbuojantis, polifilamentinis, pintas, lankstus, spalvotas siūlas-ligatūra. Siūlo ilgis 250 cm (±1 cm), siūlo storis 1. Geros siūlo rišimo savybės, kad rišant siūlas nesimegztų į mazgus. </t>
  </si>
  <si>
    <t xml:space="preserve">Chirurginis siūlas 3,
poliesteris, ligatūra, 
</t>
  </si>
  <si>
    <t xml:space="preserve">Sintetinis, pagamintas iš poliesterio, nesirezorbuojantis, polifilamentinis, pintas, lankstus, spalvotas siūlas-ligatūra. Siūlo ilgis 140 cm (±1 cm), siūlo storis 3. Geros siūlo rišimo savybės, kad rišant siūlas nesimegztų į mazgus. </t>
  </si>
  <si>
    <r>
      <t xml:space="preserve">Chirurginis siūlas 0, Poliesteris, ad.ap. 1/2 - 26mm 
</t>
    </r>
    <r>
      <rPr>
        <sz val="10"/>
        <rFont val="Times New Roman"/>
        <family val="1"/>
        <charset val="186"/>
      </rPr>
      <t xml:space="preserve">
</t>
    </r>
  </si>
  <si>
    <t>Sintetinis, pagamintas iš poliesterio, nesirezorbuojantis, polifilamentinis, pintas, lankstus, spalvotas siūlas su adata. Siūlo ilgis ne trumpesnis nei 70 cm., siūlo storis 0. Geros siūlo rišimo savybės - kad rišant siūlas nesimegztų į mazgus. Adata 1/2 lanko, ilgis 26 mm (± 1mm), apvaliu galu, tvirto plieno, nesideformuojanti. Siūlo storis turi atitikti adatos storį.</t>
  </si>
  <si>
    <r>
      <t xml:space="preserve">Chirurginis siūlas 0, Poliesteris,  ad.pj. 1/2 - 36mm  
</t>
    </r>
    <r>
      <rPr>
        <sz val="10"/>
        <rFont val="Times New Roman"/>
        <family val="1"/>
        <charset val="186"/>
      </rPr>
      <t xml:space="preserve">
</t>
    </r>
  </si>
  <si>
    <t>Sintetinis, pagamintas iš poliesterio, nesirezorbuojantis, polifilamentinis, pintas, lankstus, spalvotas siūlas su adata. Siūlo ilgis ne trumpesnis nei 70 cm., siūlo storis 0. Geros siūlo rišimo savybės - kad rišant siūlas nesimegztų į mazgus. Adata 1/2 lanko, ilgis 36 mm (± 1mm), pjaunančiu galu, tvirto plieno, nesideformuojanti. Siūlo storis turi atitikti adatos storį.</t>
  </si>
  <si>
    <r>
      <t xml:space="preserve">Chirurginis siūlas 1, Poliesteris, ad.ap. ½ - 26mm                          </t>
    </r>
    <r>
      <rPr>
        <b/>
        <sz val="10"/>
        <rFont val="Times New Roman"/>
        <family val="1"/>
        <charset val="186"/>
      </rPr>
      <t xml:space="preserve"> </t>
    </r>
  </si>
  <si>
    <t xml:space="preserve">Sintetinis, pagamintas iš poliesterio, nesirezorbuojantis, polifilamentinis, pintas, lankstus, spalvotas siūlas su adata. Siūlo ilgis ne trumpesnis nei 70 cm, siūlo storis 1. Geros siūlo rišimo savybės - kad rišant siūlas nesimegztų į mazgus. Adata ½ lanko, ilgis 26mm ± 1mm, apvaliu galu, tvirto plieno, nesideformuojanti. Siūlo storis turi atitikti adatos storį. </t>
  </si>
  <si>
    <r>
      <t xml:space="preserve">Chirurginis siūlas 1, Poliesteris, ad.pj. 1/2- 36mm  
</t>
    </r>
    <r>
      <rPr>
        <sz val="10"/>
        <rFont val="Times New Roman"/>
        <family val="1"/>
        <charset val="186"/>
      </rPr>
      <t xml:space="preserve">
</t>
    </r>
  </si>
  <si>
    <t>Sintetinis, pagamintas iš poliesterio, nesirezorbuojantis, polifilamentinis, pintas, lankstus, spalvotas siūlas su adata. Siūlo ilgis ne trumpesnis nei 70 cm., siūlo storis 1. Geros siūlo rišimo savybės - kad rišant siūlas nesimegztų į mazgus. Adata 1/2 lanko, ilgis 36 mm (± 1mm), pjaunančiu galu, tvirto plieno, nesideformuojanti. Siūlo storis turi atitikti adatos storį.</t>
  </si>
  <si>
    <r>
      <t xml:space="preserve">Chirurginis siūlas 0,  Polipropilenas, ad.ap. 1/2 - 40mm
</t>
    </r>
    <r>
      <rPr>
        <sz val="10"/>
        <rFont val="Times New Roman"/>
        <family val="1"/>
        <charset val="186"/>
      </rPr>
      <t xml:space="preserve">
</t>
    </r>
  </si>
  <si>
    <t>Sintetinis, pagamintas iš polipropileno, nesirezorbuojantis, monofilamentinis, lygus, vientisas,  spalvotas siūlas su adata. Neturi įpakavimo atminties. Siūlo ilgis ne trumpesnis nei 70 cm, siūlo storis 0. Geros siūlo rišimo savybės - kad rišant siūlas nesimegztų į mazgus. Adata ½ lanko, ilgis 40mm (± 1mm), apvaliu galu, tvirto plieno, nesideformuojanti. Siūlo storis turi atitikti adatos storį.</t>
  </si>
  <si>
    <r>
      <t xml:space="preserve">Chirurginis siūlas 2/0,  Polipropilenas, 2 tiesios ad.ap. -70cm
</t>
    </r>
    <r>
      <rPr>
        <sz val="10"/>
        <rFont val="Times New Roman"/>
        <family val="1"/>
        <charset val="186"/>
      </rPr>
      <t xml:space="preserve">
</t>
    </r>
  </si>
  <si>
    <t>Sintetinis, pagamintas iš polipropileno, nesirezorbuojantis, monofilamentinis, lygus, vientisas, spalvotas, siūlas su 2 (dviem ) adatom. Neturi įpakavimo atminties. Siūlo ilgis ne trumpesnis nei 70 cm, storis 2/0. Geros siūlo rišimo savybės - kad rišant siūlas nesimegztų į mazgus. Adatos tiesios, ilgis 70 mm ± 0,5 mm, apvaliu galu, tvirto plieno, nesideformuojančios. Siūlo storis turi atitikti adatų storį.</t>
  </si>
  <si>
    <t xml:space="preserve">Chirurginis siūlas 3/0, Polipropilenas, ad.ap. 1/2 - 26mm                    </t>
  </si>
  <si>
    <t>Sintetinis, pagamintas iš polipropileno, nesirezorbuojantis, monofilamentinis, lygus, vientisas, spalvotas, siūlas su adata. Neturi įpakavimo atminties. Skirtas kraujagyslių siuvimui. Siūlo ilgis ne trumpesnis nei 70 cm. Geros siūlo rišimo savybės - kad rišant siūlas nesimegztų į mazgus. Adata ½ lanko, ilgis 26mm ±0,5 mm, apvaliu galu, tvirto plieno, nesideformuojanti. Siūlo storis turi atitikti adatos storį.</t>
  </si>
  <si>
    <r>
      <t xml:space="preserve">Chirurginis siūlas Polipropilenas, tinklelis
</t>
    </r>
    <r>
      <rPr>
        <sz val="10"/>
        <rFont val="Times New Roman"/>
        <family val="1"/>
        <charset val="186"/>
      </rPr>
      <t xml:space="preserve">
</t>
    </r>
  </si>
  <si>
    <t xml:space="preserve">Sintetinis tinklelis sudarytas iš sujungtų polipropileno siūlų, kurių sujungimo konstrukcija leidžia tinkleliui išsitempi į abi puses, sutalpinti ir sustiprinti audinių defektus. Netoksiškas, nesugeria drėgmės ir yra neimunogeniškas. Išmatavimai 30x30 cm. Sterilime dvigubame įpakavime.  
</t>
  </si>
  <si>
    <t xml:space="preserve">Chirurginis siūlas 1,  Poli-4 hidroksibutiratas,  kilpa, ad.ap. 1/2 -50mm
</t>
  </si>
  <si>
    <t>Sintetinis, pagamintas iš poly-4 hydroxybutyrato, besirezorbuojantis, monofilamentinis, lankstus, elastingas, violetinės spalvos siūlas (kilpa) su adata. Pilna siūlo absobcija per 13 mėn. Procentinis stiprumo išlaikymas 50 % po 90 parų. Pilnas stiprumo netekimas po 180 parų. Siūlo ilgis ne trumpesnis nei 150 cm, siūlo storis 1. Geros siūlo rišimo savybės - kad rišant siūlas nesimegztų į mazgus. Adata 1/2 lanko, ilgis 50mm (± 1mm) apvaliu galu, tvirto plieno, nesideformuojanti. Siūlo storis turi atitikti adatos storį.</t>
  </si>
  <si>
    <t xml:space="preserve">Chirurginis siūlas 3/0, Poliglekapronas, ad.ap.  ½ - 22mm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</si>
  <si>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3/0. Geros siūlo rišimo savybės - kad rišant siūlas nesimegztų į mazgus. Adata ½ lanko, ilgis 22mm (± 1mm) apvaliu galu, tvirto plieno, nesideformuojanti. Siūlo storis turi atitikti adatos storį. </t>
  </si>
  <si>
    <t xml:space="preserve">Chirurginis siūlas 3/0, Poliglekapronas, ad.pj. 3/8 - 24mm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</si>
  <si>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3/0. Geros siūlo rišimo savybės - kad rišant siūlas nesimegztų į mazgus. Adata 3/8 lanko, ilgis 24mm (± 1mm) pjaunančiu galu, tvirto plieno, nesideformuojanti. Siūlo storis turi atitikti adatos storį. </t>
  </si>
  <si>
    <t xml:space="preserve">Chirurginis siūlas 4/0, Poliglekapronas, ad.ap.  ½ - 17mm 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</si>
  <si>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4/0. Geros siūlo rišimo savybės - kad rišant siūlas nesimegztų į mazgus. Adata ½ lanko, ilgis 18mm (± 1mm) apvaliu galu, tvirto plieno, nesideformuojanti. Siūlo storis turi atitikti adatos storį. </t>
  </si>
  <si>
    <t xml:space="preserve">Chirurginis siūlas 4/0, Poliglekapronas, ad.pj. 3/8 - 19mm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</si>
  <si>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4/0. Geros siūlo rišimo savybės - kad rišant siūlas nesimegztų į mazgus. Adata 3/8 lanko, ilgis 19mm (± 1mm) pjaunančiu galu, tvirto plieno, nesideformuojanti. Siūlo storis turi atitikti adatos storį. </t>
  </si>
  <si>
    <t xml:space="preserve">Chirurginis siūlas 5/0, Poliglekapronas, ad.ap. 1/2 - 17mm
</t>
  </si>
  <si>
    <t xml:space="preserve">Sintetinis, pagamintas iš poliglekaprono, besirezorbuojantis, monofilamentinis, spalvotas siūlas su adata. Pilna siūlo absorbcija per 90-120 parų. Procentinis stiprumo išlaikymas 50 %  po 7 parų. Pilnas stiprumo netekimas po 21-28 paros. Siūlo ilgis ne trumpesnis nei 70 cm, siūlo storis 5/0. Geros siūlo rišimo savybės - kad rišant siūlas nesimegztų į mazgus. Adata 1/2 lanko, ilgis 17mm (± 1mm) apvaliu galu, tvirto plieno, nesideformuojanti. Siūlo storis turi atitikti adatos storį. </t>
  </si>
  <si>
    <t xml:space="preserve">Chirurginis siūlas 5/0, Poliglekapronas, ad.pj.  3/8 - 19mm
</t>
  </si>
  <si>
    <r>
      <t>Sintetinis, pagamintas iš poliglekaprono, besirezorbuojantis, monofilamentinis, siūlas su adata. Pilna siūlo absorbcija per 90-120 parų. Procentinis stiprumo išlaikymas 50 %  po 7 parų. Pilnas stiprumo netekimas po 21-28 paros. Siūlo ilgis ne trumpesnis nei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70 cm, siūlo storis 5/0. Geros siūlo rišimo savybės - kad rišant siūlas nesimegztų į mazgus.Adata 3/8 lanko, ilgis 19 mm (± 1mm), pjaunanti, tvirto plieno, nesideformuojanti. Siūlo storis atitinka adatos storį. </t>
    </r>
  </si>
  <si>
    <t xml:space="preserve">Chirurginis siūlas 3/0, Polidioksanonas, ad.pj. 1/2 - 26mm, 
   </t>
  </si>
  <si>
    <t xml:space="preserve">Sintetinis, pagamintas iš polidioksanono, besirezorbuojantis, II kartos monofilamentinis siūlas su adata. Prailginto ribinio stiprumo, gero slydimo. Pilna rezorbcija 180-200 parų. Siūlo storis 3/0. Adata 1/2 lanko, ilgis 26mm (± 1 mm), pjaunančiu galu, tvirto plieno, nesideformuojanti. Siūlo storis turi atitikti adatos storį. </t>
  </si>
  <si>
    <t xml:space="preserve">Chirurginis siūlas 0, Polidioksanonas, ad.ap. 1/2 - 36mm, 
</t>
  </si>
  <si>
    <t xml:space="preserve">Sintetinis, pagamintas iš PGA-PCL (polidioksanono), besirezorbuojantis, monofilamentinis, mazgo nereikalaujantis, ekcentriškai dantytas, spalvotas siūlas su adata. Vidutinės rezorbcijos (90-120 d.). Siūlo ilgis ne trumpesnis nei 20cm, siūlo storis 0. Adata 1/2 lanko, ilgis 36mm (± 1 mm), apvaliu galu, tvirto plieno, nesideformuojanti. Siūlo storis turi atitikti adatos storį. </t>
  </si>
  <si>
    <t xml:space="preserve">Chirurginis siūlas 0, Polidioksanonas, ad.ap. 1/2 - 36mm, 
  </t>
  </si>
  <si>
    <t xml:space="preserve">Sintetinis, pagamintas iš PGA-PCL (polidioksanono), besirezorbuojantis, monofilamentinis, mazgo nereikalaujantis, ekcentriškai dantytas, spalvotas siūlas su adata. Vidutinės rezorbcijos (90-120 d.). Siūlo ilgis ne trumpesnis nei 30cm, siūlo storis 0. Adata 1/2 lanko, ilgis 36mm (± 1 mm), apvaliu galu, tvirto plieno, nesideformuojanti. Siūlo storis turi atitikti adatos storį. </t>
  </si>
  <si>
    <r>
      <t xml:space="preserve">Chirurginis siūlas 2/0, glikolinės rūgšties kopolimero, ad.ap. 1/2-27mm   
</t>
    </r>
    <r>
      <rPr>
        <strike/>
        <sz val="10"/>
        <rFont val="Times New Roman"/>
        <family val="1"/>
        <charset val="186"/>
      </rPr>
      <t xml:space="preserve">
</t>
    </r>
  </si>
  <si>
    <t xml:space="preserve">Sterilus,  pagamintas iš glikolinės rūgšties kopolimero ir trimetilkarbonato, besirezorbuojantis, mazgo nereikalaujantis, dantytas siūlas. Siūlo ilgis 15 cm (± 1cm), siūlo storis 2/0. Viename gale su kilpa, kitame - su adata. Adata 1/2 lanko, ilgis 27mm (± 1 mm), apvaliu galu, tvirto plieno, nesideformuojanti.
         </t>
  </si>
  <si>
    <r>
      <t xml:space="preserve">Chirurginis siūlas 1, Šilkas,  ad.pj. 3/8-37 mm 
</t>
    </r>
    <r>
      <rPr>
        <b/>
        <sz val="10"/>
        <rFont val="Times New Roman"/>
        <family val="1"/>
        <charset val="186"/>
      </rPr>
      <t xml:space="preserve">
</t>
    </r>
  </si>
  <si>
    <t xml:space="preserve">Natūralus, pagamintas iš šilko, nesirezorbuojantis, polifilamentinis, pintas, lankstus, spalvotas siūlas su adata. Geros siūlo rišimo savybės - kad rišant siūlas nesimegztų į mazgus. Siūlo ilgis ne trumpesnis nei 70 cm, siūlo storis 1. Geros siūlo rišimo savybės - kad rišant siūlas nesimegztų į mazgus. Adata 3/8 lanko, 37mm (± 1mm) ilgio, pjaunanti, tvirto plieno, nesideformuojanti. Siūlo storis turi atitikti adatos storį. </t>
  </si>
  <si>
    <r>
      <t xml:space="preserve">Chirurginis siūlas 2/0, šilkas, ad.pj. 3/8- 26mm                                                            </t>
    </r>
    <r>
      <rPr>
        <b/>
        <sz val="10"/>
        <color indexed="10"/>
        <rFont val="Times New Roman"/>
        <family val="1"/>
        <charset val="186"/>
      </rPr>
      <t/>
    </r>
  </si>
  <si>
    <t xml:space="preserve">Natūralus, pagamintas iš šilko, nesirezorbuojantis, polifilamentinis, pintas, lankstus, spalvotas siūlas su adata. Geros siūlo rišimo savybės - kad rišant siūlas nesimegztų į mazgus. Siūlo ilgis ne trumpesnis nei 45 cm, siūlo storis 2/0. Geros siūlo rišimo savybės - kad rišant siūlas nesimegztų į mazgus. Adata 3/8 lanko, 26mm (± 1mm) ilgio, pjaunanti, tvirto plieno, nesideformuojanti. Siūlo storis turi atitikti adatos storį. </t>
  </si>
  <si>
    <r>
      <t xml:space="preserve">Chirurginis siūlas 3/0, Poliamidas, ad.pj. 3/8 - 18mm
</t>
    </r>
    <r>
      <rPr>
        <b/>
        <sz val="10"/>
        <color indexed="10"/>
        <rFont val="Times New Roman"/>
        <family val="1"/>
        <charset val="186"/>
      </rPr>
      <t/>
    </r>
  </si>
  <si>
    <t xml:space="preserve">Sintetinis, pagamintas iš poliamido, nesirezorbuojantis, monofilamentinis, lygus, vientisas, elastingas, spalvotas siūlas su adata. Neturi įpakavimo atminties. Tinka odos siuvimui. Geros siūlo rišimo savybės - kad rišant siūlas nesimegztų į mazgus. Siūlo ilgis ne trumpesnis nei 70 cm, siūlo storis 3/0. Adata 3/8 lanko, ilgis 18mm (± 1mm), pjaunanti, tvirto plieno, nesideformuojanti. Siūlo storis turi atitikti adatos storį. </t>
  </si>
  <si>
    <r>
      <t xml:space="preserve">Chirurginis siūlas 3/0, Poliamidas, ad.pj. 3/8 - 27mm
</t>
    </r>
    <r>
      <rPr>
        <b/>
        <sz val="10"/>
        <color indexed="10"/>
        <rFont val="Times New Roman"/>
        <family val="1"/>
        <charset val="186"/>
      </rPr>
      <t/>
    </r>
  </si>
  <si>
    <t xml:space="preserve">Sintetinis, pagamintas iš poliamido, nesirezorbuojantis, monofilamentinis, lygus, vientisas, elastingas, spalvotas siūlas su adata. Neturi įpakavimo atminties. Tinka odos siuvimui. Geros siūlo rišimo savybės - kad rišant siūlas nesimegztų į mazgus. Siūlo ilgis ne trumpesnis nei 70 cm, siūlo storis 3/0. Adata 3/8 lanko, ilgis 27mm (± 1mm), pjaunanti, tvirto plieno, nesideformuojanti. Siūlo storis turi atitikti adatos storį. </t>
  </si>
  <si>
    <t>Nesirezorbuojantis, pagamintas iš plieno, monofilamentinis, siūlas su adata. Siūlo ilgis ne trumpesnis nei 45 cm siūlo storis 6. Adata ½ lanko, ilgis 48mm ± 0,5 mm, apvaliu galu, tvirto plieno, nesideformuojanti. Siūlo storis turi atitikti adatos storį.</t>
  </si>
  <si>
    <t>Ūkio subjektui perduodamų įsipareigojimų apimtis (vertė nuo pasiūlymo kainos, %), apibūdinimas</t>
  </si>
  <si>
    <t>Viso kiekio kaina, Eur be PVM</t>
  </si>
  <si>
    <t>1 pirkimo dalies kaina su PVM</t>
  </si>
  <si>
    <t>2 pirkimo dalies kaina su PVM</t>
  </si>
  <si>
    <t>3 pirkimo dalies kaina su PVM</t>
  </si>
  <si>
    <t>4 pirkimo dalies kaina su PVM</t>
  </si>
  <si>
    <t>5 pirkimo dalies kaina su PVM</t>
  </si>
  <si>
    <t>6 pirkimo dalies kaina su PVM</t>
  </si>
  <si>
    <t>7 pirkimo dalies kaina su PVM</t>
  </si>
  <si>
    <t>8 pirkimo dalies kaina su PVM</t>
  </si>
  <si>
    <t>9 pirkimo dalies kaina su PVM</t>
  </si>
  <si>
    <t>10 pirkimo dalies kaina su PVM</t>
  </si>
  <si>
    <t>11 pirkimo dalies kaina su PVM</t>
  </si>
  <si>
    <t>12 pirkimo dalies kaina su PVM</t>
  </si>
  <si>
    <t>13 pirkimo dalies kaina su PVM</t>
  </si>
  <si>
    <t>14 pirkimo dalies kaina su PVM</t>
  </si>
  <si>
    <t>15 pirkimo dalies kaina su PVM</t>
  </si>
  <si>
    <t>16 pirkimo dalies kaina su PVM</t>
  </si>
  <si>
    <t>17 pirkimo dalies kaina su PVM</t>
  </si>
  <si>
    <t>18 pirkimo dalies kaina su PVM</t>
  </si>
  <si>
    <t>19 pirkimo dalies kaina su PVM</t>
  </si>
  <si>
    <t>20 pirkimo dalies kaina su PVM</t>
  </si>
  <si>
    <t>21 pirkimo dalies kaina su PVM</t>
  </si>
  <si>
    <t>22 pirkimo dalies kaina su PVM</t>
  </si>
  <si>
    <t>23 pirkimo dalies kaina su PVM</t>
  </si>
  <si>
    <t>24 pirkimo dalies kaina su PVM</t>
  </si>
  <si>
    <t>25 pirkimo dalies kaina su PVM</t>
  </si>
  <si>
    <t>26 pirkimo dalies kaina su PVM</t>
  </si>
  <si>
    <t>27 pirkimo dalies kaina su PVM</t>
  </si>
  <si>
    <t>28 pirkimo dalies kaina su PVM</t>
  </si>
  <si>
    <t>29 pirkimo dalies kaina su PVM</t>
  </si>
  <si>
    <t>30 pirkimo dalies kaina su PVM</t>
  </si>
  <si>
    <t>31 pirkimo dalies kaina su PVM</t>
  </si>
  <si>
    <t>32 pirkimo dalies kaina su PVM</t>
  </si>
  <si>
    <t>33 pirkimo dalies kaina su PVM</t>
  </si>
  <si>
    <t>34 pirkimo dalies kaina su PVM</t>
  </si>
  <si>
    <t>35 pirkimo dalies kaina su PVM</t>
  </si>
  <si>
    <t>36 pirkimo dalies kaina su PVM</t>
  </si>
  <si>
    <t>37 pirkimo dalies kaina su PVM</t>
  </si>
  <si>
    <t>38 pirkimo dalies kaina su PVM</t>
  </si>
  <si>
    <t>39 pirkimo dalies kaina su PVM</t>
  </si>
  <si>
    <t>40 pirkimo dalies kaina su PVM</t>
  </si>
  <si>
    <t>41 pirkimo dalies kaina su PVM</t>
  </si>
  <si>
    <t>42 pirkimo dalies kaina su PVM</t>
  </si>
  <si>
    <t>43 pirkimo dalies kaina su PVM</t>
  </si>
  <si>
    <t>44 pirkimo dalies kaina su PVM</t>
  </si>
  <si>
    <t>45 pirkimo dalies kaina su PVM</t>
  </si>
  <si>
    <t>______________________</t>
  </si>
  <si>
    <t xml:space="preserve">Chirurginis siūlas 2/0, Poliglaktinas, ad.ap. 5/8 - 27mm
</t>
  </si>
  <si>
    <r>
      <t xml:space="preserve">Chirurginis siūlas, 6, plienas, ap.ad. 1/2- 48 mm    </t>
    </r>
    <r>
      <rPr>
        <sz val="10"/>
        <rFont val="Times New Roman"/>
        <family val="1"/>
        <charset val="186"/>
      </rPr>
      <t xml:space="preserve">
</t>
    </r>
  </si>
  <si>
    <t>_UAB Jukom_</t>
  </si>
  <si>
    <t>2022-01-06 Nr. 1</t>
  </si>
  <si>
    <t>UAB „Jukom“</t>
  </si>
  <si>
    <t>Beržyno 4-2, LT-03102 Vilnius</t>
  </si>
  <si>
    <t>Jurijus Kornejevas, direktorius, (85)2106186, info@jukom.lt</t>
  </si>
  <si>
    <t>LT213093113</t>
  </si>
  <si>
    <t>Direktorius Jurijus Kornejevas,  (85)2106186, info@jukom.lt</t>
  </si>
  <si>
    <t>Direktorius Jurijus Kornejevas</t>
  </si>
  <si>
    <t xml:space="preserve"> AB SEB  bankas, banko kodas 70440, LT187044060000286409</t>
  </si>
  <si>
    <t>Katalogas - konfidencialu.pdf</t>
  </si>
  <si>
    <t>_Direktorius__</t>
  </si>
  <si>
    <t>_Jurijus Kornejevas__</t>
  </si>
  <si>
    <t>EBVPD</t>
  </si>
  <si>
    <t>Katalogas</t>
  </si>
  <si>
    <t>visas dokumentas</t>
  </si>
  <si>
    <t>CE sertifikatai</t>
  </si>
  <si>
    <t>CE sertifikatai - konfidencialu.pdf</t>
  </si>
  <si>
    <t>Foosin, Kinija</t>
  </si>
  <si>
    <t>A1007005</t>
  </si>
  <si>
    <t>AB007505</t>
  </si>
  <si>
    <t xml:space="preserve">Sintetinis, pagamintas iš poliglaktino, besirezorbuojantis, polifilamentinis, pintas, spalvotas siūlas. Spalva violetinė, pilna absorbcija per 56-70 parų. Procentinis stiprumo išlaikymas 75 %  po 14 parų. Siūlo ilgis ne trumpesnis nei 70 cm, siūlo storis 2/0.  Vienoje sterilioje pakuotėje ne mažiau kaip 5 siūlai-ligatūros. Geros siūlo rišimo savybės - kad rišant siūlas nesimegztų į mazgus.
</t>
  </si>
  <si>
    <t>A2007005</t>
  </si>
  <si>
    <t>Sintetinis, pagamintas iš poliglaktino, besirezorbuojantis, polifilamentinis, pintas, spalvotas siūlas. Spalva violetinė, pilna absorbcija per 56-70 parų. Procentinis stiprumo išlaikymas 75 %  po 14 parų. Siūlo ilgis ne trumpesnis nei 70 cm, siūlo storis 3/0.  Vienoje sterilioje pakuotėje ne mažiau kaip 5 siūlai-ligatūros. Geros siūlo rišimo savybės - kad rišant siūlas nesimegztų į mazgus.</t>
  </si>
  <si>
    <t>A3007005</t>
  </si>
  <si>
    <t>A23303-70</t>
  </si>
  <si>
    <t>A31262-75</t>
  </si>
  <si>
    <t>A53133-70</t>
  </si>
  <si>
    <t>EB025001R</t>
  </si>
  <si>
    <t>E11262-75</t>
  </si>
  <si>
    <t>EB1262-75</t>
  </si>
  <si>
    <t>EB3372-75</t>
  </si>
  <si>
    <t>P11402-75</t>
  </si>
  <si>
    <t>Q41172V-75</t>
  </si>
  <si>
    <t>Q43193V-75</t>
  </si>
  <si>
    <t>D11362-75</t>
  </si>
  <si>
    <t>N33193-75</t>
  </si>
  <si>
    <t>A21262-75</t>
  </si>
  <si>
    <t>Q33243V-70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</si>
</sst>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sz val="10"/>
      <name val="Times New Roman"/>
      <family val="1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0" fillId="0" borderId="0" xfId="0" applyFont="1"/>
    <xf numFmtId="2" fontId="1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11" fillId="4" borderId="1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2" fontId="6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2" fontId="5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3"/>
  <sheetViews>
    <sheetView tabSelected="1" topLeftCell="A13" zoomScale="85" zoomScaleNormal="85" workbookViewId="0">
      <selection activeCell="F29" sqref="F29"/>
    </sheetView>
  </sheetViews>
  <sheetFormatPr defaultRowHeight="15"/>
  <cols>
    <col min="1" max="1" width="7.140625" customWidth="1"/>
    <col min="2" max="2" width="20.42578125" customWidth="1"/>
    <col min="3" max="3" width="74.42578125" customWidth="1"/>
    <col min="4" max="4" width="42.42578125" customWidth="1"/>
    <col min="5" max="5" width="11" customWidth="1"/>
    <col min="6" max="6" width="8.7109375" customWidth="1"/>
    <col min="7" max="7" width="8" customWidth="1"/>
    <col min="8" max="8" width="8.140625" customWidth="1"/>
    <col min="9" max="9" width="9.85546875" customWidth="1"/>
    <col min="10" max="10" width="10.5703125" customWidth="1"/>
  </cols>
  <sheetData>
    <row r="1" spans="1:13" ht="15" customHeight="1">
      <c r="C1" s="7"/>
      <c r="D1" s="33"/>
      <c r="E1" s="1"/>
      <c r="F1" s="1"/>
      <c r="G1" s="88" t="s">
        <v>37</v>
      </c>
      <c r="H1" s="88"/>
      <c r="I1" s="88"/>
      <c r="J1" s="88"/>
      <c r="K1" s="10"/>
    </row>
    <row r="2" spans="1:13" ht="15" customHeight="1">
      <c r="C2" s="16"/>
      <c r="D2" s="33"/>
      <c r="E2" s="1"/>
      <c r="F2" s="1"/>
      <c r="G2" s="89" t="s">
        <v>38</v>
      </c>
      <c r="H2" s="89"/>
      <c r="I2" s="89"/>
      <c r="J2" s="89"/>
      <c r="K2" s="60"/>
    </row>
    <row r="3" spans="1:13" ht="15" customHeight="1">
      <c r="C3" s="16"/>
      <c r="D3" s="33"/>
      <c r="E3" s="1"/>
      <c r="F3" s="1"/>
      <c r="G3" s="1"/>
      <c r="H3" s="1"/>
      <c r="I3" s="1"/>
      <c r="J3" s="2"/>
      <c r="K3" s="17"/>
    </row>
    <row r="4" spans="1:13" ht="15" customHeight="1">
      <c r="A4" s="86" t="s">
        <v>184</v>
      </c>
      <c r="B4" s="86"/>
      <c r="C4" s="86"/>
      <c r="D4" s="86"/>
      <c r="E4" s="86"/>
      <c r="F4" s="86"/>
      <c r="G4" s="86"/>
      <c r="H4" s="86"/>
      <c r="I4" s="86"/>
      <c r="J4" s="86"/>
      <c r="K4" s="4"/>
    </row>
    <row r="5" spans="1:13" ht="15" customHeight="1">
      <c r="A5" s="87" t="s">
        <v>33</v>
      </c>
      <c r="B5" s="87"/>
      <c r="C5" s="87"/>
      <c r="D5" s="87"/>
      <c r="E5" s="87"/>
      <c r="F5" s="87"/>
      <c r="G5" s="87"/>
      <c r="H5" s="87"/>
      <c r="I5" s="87"/>
      <c r="J5" s="87"/>
      <c r="K5" s="11"/>
    </row>
    <row r="6" spans="1:13" ht="15" customHeight="1">
      <c r="C6" s="11"/>
      <c r="D6" s="11"/>
      <c r="E6" s="11"/>
      <c r="F6" s="11"/>
      <c r="G6" s="18"/>
      <c r="H6" s="35"/>
      <c r="I6" s="11"/>
      <c r="J6" s="11"/>
      <c r="K6" s="11"/>
    </row>
    <row r="7" spans="1:13" ht="15" customHeight="1">
      <c r="C7" s="7"/>
      <c r="D7" s="33"/>
      <c r="E7" s="1"/>
      <c r="F7" s="1"/>
      <c r="G7" s="1"/>
      <c r="H7" s="1"/>
      <c r="I7" s="1"/>
      <c r="J7" s="2"/>
      <c r="K7" s="3"/>
    </row>
    <row r="8" spans="1:13" ht="15" customHeight="1">
      <c r="C8" s="88" t="s">
        <v>1</v>
      </c>
      <c r="D8" s="88"/>
      <c r="E8" s="88"/>
      <c r="F8" s="88"/>
      <c r="G8" s="88"/>
      <c r="H8" s="88"/>
      <c r="I8" s="88"/>
      <c r="J8" s="88"/>
      <c r="K8" s="88"/>
    </row>
    <row r="9" spans="1:13" ht="15" customHeight="1">
      <c r="C9" s="7"/>
      <c r="D9" s="33"/>
      <c r="E9" s="1"/>
      <c r="F9" s="1"/>
      <c r="G9" s="1"/>
      <c r="H9" s="1"/>
      <c r="I9" s="1"/>
      <c r="J9" s="2"/>
      <c r="K9" s="3"/>
    </row>
    <row r="10" spans="1:13" ht="15" customHeight="1">
      <c r="A10" s="101" t="s">
        <v>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6"/>
      <c r="L10" s="6"/>
      <c r="M10" s="6"/>
    </row>
    <row r="11" spans="1:13" ht="18.75" customHeight="1">
      <c r="A11" s="102" t="s">
        <v>42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6"/>
      <c r="L11" s="5"/>
      <c r="M11" s="5"/>
    </row>
    <row r="12" spans="1:13" ht="15" customHeight="1">
      <c r="A12" s="86" t="s">
        <v>185</v>
      </c>
      <c r="B12" s="86"/>
      <c r="C12" s="86"/>
      <c r="D12" s="86"/>
      <c r="E12" s="86"/>
      <c r="F12" s="86"/>
      <c r="G12" s="86"/>
      <c r="H12" s="86"/>
      <c r="I12" s="86"/>
      <c r="J12" s="86"/>
      <c r="K12" s="3"/>
    </row>
    <row r="13" spans="1:13" ht="15" customHeight="1">
      <c r="A13" s="86" t="s">
        <v>30</v>
      </c>
      <c r="B13" s="86"/>
      <c r="C13" s="86"/>
      <c r="D13" s="86"/>
      <c r="E13" s="86"/>
      <c r="F13" s="86"/>
      <c r="G13" s="86"/>
      <c r="H13" s="86"/>
      <c r="I13" s="86"/>
      <c r="J13" s="86"/>
      <c r="K13" s="3"/>
    </row>
    <row r="14" spans="1:13" ht="15" customHeight="1">
      <c r="C14" s="7"/>
      <c r="D14" s="33"/>
      <c r="E14" s="1"/>
      <c r="F14" s="1"/>
      <c r="G14" s="86"/>
      <c r="H14" s="86"/>
      <c r="I14" s="86"/>
      <c r="J14" s="9"/>
      <c r="K14" s="3"/>
    </row>
    <row r="15" spans="1:13" ht="20.25" customHeight="1">
      <c r="A15" s="100" t="s">
        <v>2</v>
      </c>
      <c r="B15" s="100"/>
      <c r="C15" s="100"/>
      <c r="D15" s="100"/>
      <c r="E15" s="99" t="s">
        <v>186</v>
      </c>
      <c r="F15" s="99"/>
      <c r="G15" s="99"/>
      <c r="H15" s="99"/>
      <c r="I15" s="99"/>
      <c r="J15" s="99"/>
      <c r="K15" s="8"/>
    </row>
    <row r="16" spans="1:13" ht="20.25" customHeight="1">
      <c r="A16" s="100" t="s">
        <v>3</v>
      </c>
      <c r="B16" s="100"/>
      <c r="C16" s="100"/>
      <c r="D16" s="100"/>
      <c r="E16" s="99" t="s">
        <v>187</v>
      </c>
      <c r="F16" s="99"/>
      <c r="G16" s="99"/>
      <c r="H16" s="99"/>
      <c r="I16" s="99"/>
      <c r="J16" s="99"/>
      <c r="K16" s="8"/>
    </row>
    <row r="17" spans="1:15" ht="21" customHeight="1">
      <c r="A17" s="100" t="s">
        <v>19</v>
      </c>
      <c r="B17" s="100"/>
      <c r="C17" s="100"/>
      <c r="D17" s="100"/>
      <c r="E17" s="99" t="s">
        <v>188</v>
      </c>
      <c r="F17" s="99"/>
      <c r="G17" s="99"/>
      <c r="H17" s="99"/>
      <c r="I17" s="99"/>
      <c r="J17" s="99"/>
      <c r="K17" s="8"/>
    </row>
    <row r="18" spans="1:15" ht="18" customHeight="1">
      <c r="A18" s="100" t="s">
        <v>40</v>
      </c>
      <c r="B18" s="100"/>
      <c r="C18" s="100"/>
      <c r="D18" s="100"/>
      <c r="E18" s="99">
        <v>121309314</v>
      </c>
      <c r="F18" s="99"/>
      <c r="G18" s="99"/>
      <c r="H18" s="99"/>
      <c r="I18" s="99"/>
      <c r="J18" s="99"/>
      <c r="K18" s="8"/>
    </row>
    <row r="19" spans="1:15" ht="19.5" customHeight="1">
      <c r="A19" s="107" t="s">
        <v>4</v>
      </c>
      <c r="B19" s="107"/>
      <c r="C19" s="107"/>
      <c r="D19" s="107"/>
      <c r="E19" s="110" t="s">
        <v>189</v>
      </c>
      <c r="F19" s="110"/>
      <c r="G19" s="110"/>
      <c r="H19" s="110"/>
      <c r="I19" s="110"/>
      <c r="J19" s="110"/>
      <c r="K19" s="8"/>
    </row>
    <row r="20" spans="1:15" ht="21.75" customHeight="1">
      <c r="A20" s="100" t="s">
        <v>18</v>
      </c>
      <c r="B20" s="100"/>
      <c r="C20" s="100"/>
      <c r="D20" s="100"/>
      <c r="E20" s="99" t="s">
        <v>190</v>
      </c>
      <c r="F20" s="99"/>
      <c r="G20" s="99"/>
      <c r="H20" s="99"/>
      <c r="I20" s="99"/>
      <c r="J20" s="99"/>
      <c r="K20" s="8"/>
    </row>
    <row r="21" spans="1:15" ht="15.75" customHeight="1">
      <c r="A21" s="100" t="s">
        <v>5</v>
      </c>
      <c r="B21" s="100"/>
      <c r="C21" s="100"/>
      <c r="D21" s="100"/>
      <c r="E21" s="99" t="s">
        <v>191</v>
      </c>
      <c r="F21" s="99"/>
      <c r="G21" s="99"/>
      <c r="H21" s="99"/>
      <c r="I21" s="99"/>
      <c r="J21" s="99"/>
      <c r="K21" s="8"/>
    </row>
    <row r="22" spans="1:15" ht="18.75" customHeight="1">
      <c r="A22" s="100" t="s">
        <v>6</v>
      </c>
      <c r="B22" s="100"/>
      <c r="C22" s="100"/>
      <c r="D22" s="100"/>
      <c r="E22" s="99" t="s">
        <v>192</v>
      </c>
      <c r="F22" s="99"/>
      <c r="G22" s="99"/>
      <c r="H22" s="99"/>
      <c r="I22" s="99"/>
      <c r="J22" s="99"/>
      <c r="K22" s="8"/>
    </row>
    <row r="23" spans="1:15" ht="45" customHeight="1">
      <c r="A23" s="90" t="s">
        <v>41</v>
      </c>
      <c r="B23" s="90"/>
      <c r="C23" s="90"/>
      <c r="D23" s="90"/>
      <c r="E23" s="90"/>
      <c r="F23" s="90"/>
      <c r="G23" s="90"/>
      <c r="H23" s="90"/>
      <c r="I23" s="90"/>
      <c r="J23" s="90"/>
      <c r="K23" s="12"/>
      <c r="L23" s="12"/>
      <c r="M23" s="12"/>
      <c r="N23" s="12"/>
      <c r="O23" s="12"/>
    </row>
    <row r="24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5" ht="39.75" customHeight="1">
      <c r="A25" s="19" t="s">
        <v>20</v>
      </c>
      <c r="B25" s="19" t="s">
        <v>24</v>
      </c>
      <c r="C25" s="20" t="s">
        <v>23</v>
      </c>
      <c r="D25" s="55" t="s">
        <v>25</v>
      </c>
      <c r="E25" s="20" t="s">
        <v>16</v>
      </c>
      <c r="F25" s="20" t="s">
        <v>21</v>
      </c>
      <c r="G25" s="54" t="s">
        <v>32</v>
      </c>
      <c r="H25" s="19" t="s">
        <v>31</v>
      </c>
      <c r="I25" s="34" t="s">
        <v>22</v>
      </c>
      <c r="J25" s="19" t="s">
        <v>135</v>
      </c>
    </row>
    <row r="26" spans="1:15">
      <c r="A26" s="21">
        <v>1</v>
      </c>
      <c r="B26" s="21">
        <v>2</v>
      </c>
      <c r="C26" s="20">
        <v>3</v>
      </c>
      <c r="D26" s="22">
        <v>4</v>
      </c>
      <c r="E26" s="22">
        <v>5</v>
      </c>
      <c r="F26" s="22">
        <v>6</v>
      </c>
      <c r="G26" s="21">
        <v>7</v>
      </c>
      <c r="H26" s="21">
        <v>8</v>
      </c>
      <c r="I26" s="21">
        <v>9</v>
      </c>
      <c r="J26" s="21">
        <v>10</v>
      </c>
    </row>
    <row r="27" spans="1:15" ht="65.25" customHeight="1">
      <c r="A27" s="42">
        <v>1</v>
      </c>
      <c r="B27" s="64" t="s">
        <v>46</v>
      </c>
      <c r="C27" s="65" t="s">
        <v>47</v>
      </c>
      <c r="D27" s="40" t="s">
        <v>47</v>
      </c>
      <c r="E27" s="80" t="s">
        <v>201</v>
      </c>
      <c r="F27" s="80" t="s">
        <v>202</v>
      </c>
      <c r="G27" s="38" t="s">
        <v>39</v>
      </c>
      <c r="H27" s="73">
        <v>3000</v>
      </c>
      <c r="I27" s="82">
        <v>2.42</v>
      </c>
      <c r="J27" s="83">
        <v>7260</v>
      </c>
    </row>
    <row r="28" spans="1:15" ht="14.25" customHeight="1">
      <c r="A28" s="93"/>
      <c r="B28" s="94"/>
      <c r="C28" s="94"/>
      <c r="D28" s="94"/>
      <c r="E28" s="94"/>
      <c r="F28" s="95"/>
      <c r="G28" s="96" t="s">
        <v>136</v>
      </c>
      <c r="H28" s="97"/>
      <c r="I28" s="98"/>
      <c r="J28" s="84">
        <f>J27*1.05</f>
        <v>7623</v>
      </c>
    </row>
    <row r="29" spans="1:15" ht="60.75" customHeight="1">
      <c r="A29" s="42">
        <v>2</v>
      </c>
      <c r="B29" s="66" t="s">
        <v>48</v>
      </c>
      <c r="C29" s="67" t="s">
        <v>49</v>
      </c>
      <c r="D29" s="78" t="s">
        <v>49</v>
      </c>
      <c r="E29" s="80" t="s">
        <v>201</v>
      </c>
      <c r="F29" s="80" t="s">
        <v>203</v>
      </c>
      <c r="G29" s="38" t="s">
        <v>39</v>
      </c>
      <c r="H29" s="74">
        <v>72</v>
      </c>
      <c r="I29" s="82">
        <v>2.0499999999999998</v>
      </c>
      <c r="J29" s="83">
        <v>147.6</v>
      </c>
    </row>
    <row r="30" spans="1:15" ht="17.25" customHeight="1">
      <c r="A30" s="93"/>
      <c r="B30" s="94"/>
      <c r="C30" s="94"/>
      <c r="D30" s="94"/>
      <c r="E30" s="94"/>
      <c r="F30" s="95"/>
      <c r="G30" s="96" t="s">
        <v>137</v>
      </c>
      <c r="H30" s="97"/>
      <c r="I30" s="98"/>
      <c r="J30" s="84">
        <f>J29*1.05</f>
        <v>154.97999999999999</v>
      </c>
    </row>
    <row r="31" spans="1:15" ht="66.75" customHeight="1">
      <c r="A31" s="42">
        <v>3</v>
      </c>
      <c r="B31" s="65" t="s">
        <v>50</v>
      </c>
      <c r="C31" s="66" t="s">
        <v>51</v>
      </c>
      <c r="D31" s="47"/>
      <c r="E31" s="39"/>
      <c r="F31" s="39"/>
      <c r="G31" s="38" t="s">
        <v>39</v>
      </c>
      <c r="H31" s="75">
        <v>240</v>
      </c>
      <c r="I31" s="41"/>
      <c r="J31" s="39"/>
    </row>
    <row r="32" spans="1:15" ht="12.75" customHeight="1">
      <c r="A32" s="93"/>
      <c r="B32" s="94"/>
      <c r="C32" s="94"/>
      <c r="D32" s="94"/>
      <c r="E32" s="94"/>
      <c r="F32" s="95"/>
      <c r="G32" s="96" t="s">
        <v>138</v>
      </c>
      <c r="H32" s="97"/>
      <c r="I32" s="98"/>
      <c r="J32" s="39"/>
    </row>
    <row r="33" spans="1:10" ht="63.75" customHeight="1">
      <c r="A33" s="42">
        <v>4</v>
      </c>
      <c r="B33" s="66" t="s">
        <v>52</v>
      </c>
      <c r="C33" s="67" t="s">
        <v>53</v>
      </c>
      <c r="D33" s="78" t="s">
        <v>204</v>
      </c>
      <c r="E33" s="80" t="s">
        <v>201</v>
      </c>
      <c r="F33" s="80" t="s">
        <v>205</v>
      </c>
      <c r="G33" s="38" t="s">
        <v>39</v>
      </c>
      <c r="H33" s="74">
        <v>1008</v>
      </c>
      <c r="I33" s="41">
        <v>1.73</v>
      </c>
      <c r="J33" s="81">
        <v>1743.84</v>
      </c>
    </row>
    <row r="34" spans="1:10" ht="16.5" customHeight="1">
      <c r="A34" s="93"/>
      <c r="B34" s="94"/>
      <c r="C34" s="94"/>
      <c r="D34" s="94"/>
      <c r="E34" s="94"/>
      <c r="F34" s="95"/>
      <c r="G34" s="96" t="s">
        <v>139</v>
      </c>
      <c r="H34" s="97"/>
      <c r="I34" s="98"/>
      <c r="J34" s="84">
        <f>J33*1.05</f>
        <v>1831.0319999999999</v>
      </c>
    </row>
    <row r="35" spans="1:10" ht="64.5" customHeight="1">
      <c r="A35" s="42">
        <v>5</v>
      </c>
      <c r="B35" s="66" t="s">
        <v>54</v>
      </c>
      <c r="C35" s="67" t="s">
        <v>55</v>
      </c>
      <c r="D35" s="78" t="s">
        <v>206</v>
      </c>
      <c r="E35" s="80" t="s">
        <v>201</v>
      </c>
      <c r="F35" s="80" t="s">
        <v>207</v>
      </c>
      <c r="G35" s="38" t="s">
        <v>39</v>
      </c>
      <c r="H35" s="74">
        <v>972</v>
      </c>
      <c r="I35" s="41">
        <v>1.71</v>
      </c>
      <c r="J35" s="81">
        <v>1662.12</v>
      </c>
    </row>
    <row r="36" spans="1:10" ht="19.5" customHeight="1">
      <c r="A36" s="93"/>
      <c r="B36" s="94"/>
      <c r="C36" s="94"/>
      <c r="D36" s="94"/>
      <c r="E36" s="94"/>
      <c r="F36" s="95"/>
      <c r="G36" s="96" t="s">
        <v>140</v>
      </c>
      <c r="H36" s="97"/>
      <c r="I36" s="98"/>
      <c r="J36" s="84">
        <f>J35*1.05</f>
        <v>1745.2259999999999</v>
      </c>
    </row>
    <row r="37" spans="1:10" ht="66" customHeight="1">
      <c r="A37" s="42">
        <v>6</v>
      </c>
      <c r="B37" s="66" t="s">
        <v>56</v>
      </c>
      <c r="C37" s="68" t="s">
        <v>57</v>
      </c>
      <c r="D37" s="47"/>
      <c r="E37" s="39"/>
      <c r="F37" s="39"/>
      <c r="G37" s="38" t="s">
        <v>39</v>
      </c>
      <c r="H37" s="74">
        <v>4320</v>
      </c>
      <c r="I37" s="41"/>
      <c r="J37" s="39"/>
    </row>
    <row r="38" spans="1:10" ht="17.25" customHeight="1">
      <c r="A38" s="93"/>
      <c r="B38" s="94"/>
      <c r="C38" s="94"/>
      <c r="D38" s="94"/>
      <c r="E38" s="94"/>
      <c r="F38" s="95"/>
      <c r="G38" s="96" t="s">
        <v>141</v>
      </c>
      <c r="H38" s="97"/>
      <c r="I38" s="98"/>
      <c r="J38" s="39"/>
    </row>
    <row r="39" spans="1:10" ht="66.75" customHeight="1">
      <c r="A39" s="42">
        <v>7</v>
      </c>
      <c r="B39" s="69" t="s">
        <v>58</v>
      </c>
      <c r="C39" s="68" t="s">
        <v>59</v>
      </c>
      <c r="D39" s="47"/>
      <c r="E39" s="39"/>
      <c r="F39" s="39"/>
      <c r="G39" s="38" t="s">
        <v>39</v>
      </c>
      <c r="H39" s="73">
        <v>144</v>
      </c>
      <c r="I39" s="41"/>
      <c r="J39" s="39"/>
    </row>
    <row r="40" spans="1:10" ht="18" customHeight="1">
      <c r="A40" s="93"/>
      <c r="B40" s="94"/>
      <c r="C40" s="94"/>
      <c r="D40" s="94"/>
      <c r="E40" s="94"/>
      <c r="F40" s="95"/>
      <c r="G40" s="96" t="s">
        <v>142</v>
      </c>
      <c r="H40" s="97"/>
      <c r="I40" s="98"/>
      <c r="J40" s="39"/>
    </row>
    <row r="41" spans="1:10" ht="66" customHeight="1">
      <c r="A41" s="42">
        <v>8</v>
      </c>
      <c r="B41" s="66" t="s">
        <v>60</v>
      </c>
      <c r="C41" s="67" t="s">
        <v>61</v>
      </c>
      <c r="D41" s="78" t="s">
        <v>61</v>
      </c>
      <c r="E41" s="80" t="s">
        <v>201</v>
      </c>
      <c r="F41" s="80" t="s">
        <v>220</v>
      </c>
      <c r="G41" s="38" t="s">
        <v>39</v>
      </c>
      <c r="H41" s="74">
        <v>528</v>
      </c>
      <c r="I41" s="41">
        <v>0.78</v>
      </c>
      <c r="J41" s="81">
        <v>411.84000000000003</v>
      </c>
    </row>
    <row r="42" spans="1:10" ht="17.25" customHeight="1">
      <c r="A42" s="93"/>
      <c r="B42" s="94"/>
      <c r="C42" s="94"/>
      <c r="D42" s="94"/>
      <c r="E42" s="94"/>
      <c r="F42" s="95"/>
      <c r="G42" s="96" t="s">
        <v>143</v>
      </c>
      <c r="H42" s="97"/>
      <c r="I42" s="98"/>
      <c r="J42" s="84">
        <f>J41*1.05</f>
        <v>432.43200000000007</v>
      </c>
    </row>
    <row r="43" spans="1:10" ht="65.25" customHeight="1">
      <c r="A43" s="42">
        <v>9</v>
      </c>
      <c r="B43" s="66" t="s">
        <v>62</v>
      </c>
      <c r="C43" s="67" t="s">
        <v>63</v>
      </c>
      <c r="D43" s="47"/>
      <c r="E43" s="39"/>
      <c r="F43" s="39"/>
      <c r="G43" s="38" t="s">
        <v>39</v>
      </c>
      <c r="H43" s="74">
        <v>4320</v>
      </c>
      <c r="I43" s="41"/>
      <c r="J43" s="39"/>
    </row>
    <row r="44" spans="1:10" ht="18" customHeight="1">
      <c r="A44" s="93"/>
      <c r="B44" s="94"/>
      <c r="C44" s="94"/>
      <c r="D44" s="94"/>
      <c r="E44" s="94"/>
      <c r="F44" s="95"/>
      <c r="G44" s="96" t="s">
        <v>144</v>
      </c>
      <c r="H44" s="97"/>
      <c r="I44" s="98"/>
      <c r="J44" s="39"/>
    </row>
    <row r="45" spans="1:10" ht="63.75">
      <c r="A45" s="59">
        <v>10</v>
      </c>
      <c r="B45" s="65" t="s">
        <v>64</v>
      </c>
      <c r="C45" s="67" t="s">
        <v>65</v>
      </c>
      <c r="D45" s="47"/>
      <c r="E45" s="61"/>
      <c r="F45" s="61"/>
      <c r="G45" s="62" t="s">
        <v>39</v>
      </c>
      <c r="H45" s="75">
        <v>216</v>
      </c>
      <c r="I45" s="63"/>
      <c r="J45" s="61"/>
    </row>
    <row r="46" spans="1:10" ht="17.25" customHeight="1">
      <c r="A46" s="93"/>
      <c r="B46" s="94"/>
      <c r="C46" s="94"/>
      <c r="D46" s="94"/>
      <c r="E46" s="94"/>
      <c r="F46" s="95"/>
      <c r="G46" s="96" t="s">
        <v>145</v>
      </c>
      <c r="H46" s="97"/>
      <c r="I46" s="98"/>
      <c r="J46" s="39"/>
    </row>
    <row r="47" spans="1:10" ht="51.75" customHeight="1">
      <c r="A47" s="50">
        <v>11</v>
      </c>
      <c r="B47" s="66" t="s">
        <v>66</v>
      </c>
      <c r="C47" s="67" t="s">
        <v>67</v>
      </c>
      <c r="D47" s="79" t="s">
        <v>67</v>
      </c>
      <c r="E47" s="50" t="s">
        <v>201</v>
      </c>
      <c r="F47" s="50" t="s">
        <v>208</v>
      </c>
      <c r="G47" s="51" t="s">
        <v>39</v>
      </c>
      <c r="H47" s="74">
        <v>120</v>
      </c>
      <c r="I47" s="85">
        <v>0.8</v>
      </c>
      <c r="J47" s="85">
        <v>96</v>
      </c>
    </row>
    <row r="48" spans="1:10" ht="12.75" customHeight="1">
      <c r="A48" s="93"/>
      <c r="B48" s="94"/>
      <c r="C48" s="94"/>
      <c r="D48" s="94"/>
      <c r="E48" s="94"/>
      <c r="F48" s="95"/>
      <c r="G48" s="96" t="s">
        <v>146</v>
      </c>
      <c r="H48" s="97"/>
      <c r="I48" s="98"/>
      <c r="J48" s="84">
        <f>J47*1.05</f>
        <v>100.80000000000001</v>
      </c>
    </row>
    <row r="49" spans="1:10" ht="64.5" customHeight="1">
      <c r="A49" s="53">
        <v>12</v>
      </c>
      <c r="B49" s="65" t="s">
        <v>182</v>
      </c>
      <c r="C49" s="66" t="s">
        <v>68</v>
      </c>
      <c r="D49" s="52"/>
      <c r="E49" s="50"/>
      <c r="F49" s="50"/>
      <c r="G49" s="51" t="s">
        <v>39</v>
      </c>
      <c r="H49" s="76">
        <v>36</v>
      </c>
      <c r="I49" s="50"/>
      <c r="J49" s="50"/>
    </row>
    <row r="50" spans="1:10" ht="17.25" customHeight="1">
      <c r="A50" s="93"/>
      <c r="B50" s="94"/>
      <c r="C50" s="94"/>
      <c r="D50" s="94"/>
      <c r="E50" s="94"/>
      <c r="F50" s="95"/>
      <c r="G50" s="96" t="s">
        <v>147</v>
      </c>
      <c r="H50" s="97"/>
      <c r="I50" s="98"/>
      <c r="J50" s="39"/>
    </row>
    <row r="51" spans="1:10" ht="63" customHeight="1">
      <c r="A51" s="48">
        <v>13</v>
      </c>
      <c r="B51" s="65" t="s">
        <v>69</v>
      </c>
      <c r="C51" s="66" t="s">
        <v>70</v>
      </c>
      <c r="D51" s="52"/>
      <c r="E51" s="50"/>
      <c r="F51" s="50"/>
      <c r="G51" s="51" t="s">
        <v>39</v>
      </c>
      <c r="H51" s="74">
        <v>864</v>
      </c>
      <c r="I51" s="50"/>
      <c r="J51" s="50"/>
    </row>
    <row r="52" spans="1:10" ht="15.75" customHeight="1">
      <c r="A52" s="93"/>
      <c r="B52" s="94"/>
      <c r="C52" s="94"/>
      <c r="D52" s="94"/>
      <c r="E52" s="94"/>
      <c r="F52" s="95"/>
      <c r="G52" s="96" t="s">
        <v>148</v>
      </c>
      <c r="H52" s="97"/>
      <c r="I52" s="98"/>
      <c r="J52" s="39"/>
    </row>
    <row r="53" spans="1:10" ht="64.5" customHeight="1">
      <c r="A53" s="48">
        <v>14</v>
      </c>
      <c r="B53" s="66" t="s">
        <v>71</v>
      </c>
      <c r="C53" s="67" t="s">
        <v>72</v>
      </c>
      <c r="D53" s="78" t="s">
        <v>72</v>
      </c>
      <c r="E53" s="80" t="s">
        <v>201</v>
      </c>
      <c r="F53" s="80" t="s">
        <v>209</v>
      </c>
      <c r="G53" s="38" t="s">
        <v>39</v>
      </c>
      <c r="H53" s="74">
        <v>4680</v>
      </c>
      <c r="I53" s="82">
        <v>0.76</v>
      </c>
      <c r="J53" s="83">
        <v>3556.8</v>
      </c>
    </row>
    <row r="54" spans="1:10" ht="18" customHeight="1">
      <c r="A54" s="93"/>
      <c r="B54" s="94"/>
      <c r="C54" s="94"/>
      <c r="D54" s="94"/>
      <c r="E54" s="94"/>
      <c r="F54" s="95"/>
      <c r="G54" s="96" t="s">
        <v>149</v>
      </c>
      <c r="H54" s="97"/>
      <c r="I54" s="98"/>
      <c r="J54" s="84">
        <f>J53*1.05</f>
        <v>3734.6400000000003</v>
      </c>
    </row>
    <row r="55" spans="1:10" ht="55.5" customHeight="1">
      <c r="A55" s="48">
        <v>15</v>
      </c>
      <c r="B55" s="66" t="s">
        <v>73</v>
      </c>
      <c r="C55" s="67" t="s">
        <v>74</v>
      </c>
      <c r="D55" s="47"/>
      <c r="E55" s="39"/>
      <c r="F55" s="39"/>
      <c r="G55" s="51" t="s">
        <v>39</v>
      </c>
      <c r="H55" s="74">
        <v>144</v>
      </c>
      <c r="I55" s="41"/>
      <c r="J55" s="39"/>
    </row>
    <row r="56" spans="1:10" ht="18" customHeight="1">
      <c r="A56" s="93"/>
      <c r="B56" s="94"/>
      <c r="C56" s="94"/>
      <c r="D56" s="94"/>
      <c r="E56" s="94"/>
      <c r="F56" s="95"/>
      <c r="G56" s="96" t="s">
        <v>150</v>
      </c>
      <c r="H56" s="97"/>
      <c r="I56" s="98"/>
      <c r="J56" s="39"/>
    </row>
    <row r="57" spans="1:10" ht="59.25" customHeight="1">
      <c r="A57" s="49">
        <v>16</v>
      </c>
      <c r="B57" s="65" t="s">
        <v>75</v>
      </c>
      <c r="C57" s="67" t="s">
        <v>76</v>
      </c>
      <c r="D57" s="47"/>
      <c r="E57" s="39"/>
      <c r="F57" s="39"/>
      <c r="G57" s="51" t="s">
        <v>39</v>
      </c>
      <c r="H57" s="74">
        <v>360</v>
      </c>
      <c r="I57" s="41"/>
      <c r="J57" s="39"/>
    </row>
    <row r="58" spans="1:10" ht="17.25" customHeight="1">
      <c r="A58" s="93"/>
      <c r="B58" s="94"/>
      <c r="C58" s="94"/>
      <c r="D58" s="94"/>
      <c r="E58" s="94"/>
      <c r="F58" s="95"/>
      <c r="G58" s="96" t="s">
        <v>151</v>
      </c>
      <c r="H58" s="97"/>
      <c r="I58" s="98"/>
      <c r="J58" s="39"/>
    </row>
    <row r="59" spans="1:10" ht="63.75" customHeight="1">
      <c r="A59" s="49">
        <v>17</v>
      </c>
      <c r="B59" s="65" t="s">
        <v>77</v>
      </c>
      <c r="C59" s="67" t="s">
        <v>78</v>
      </c>
      <c r="D59" s="47"/>
      <c r="E59" s="39"/>
      <c r="F59" s="39"/>
      <c r="G59" s="51" t="s">
        <v>39</v>
      </c>
      <c r="H59" s="74">
        <v>1260</v>
      </c>
      <c r="I59" s="41"/>
      <c r="J59" s="39"/>
    </row>
    <row r="60" spans="1:10" ht="18.75" customHeight="1">
      <c r="A60" s="93"/>
      <c r="B60" s="94"/>
      <c r="C60" s="94"/>
      <c r="D60" s="94"/>
      <c r="E60" s="94"/>
      <c r="F60" s="95"/>
      <c r="G60" s="96" t="s">
        <v>152</v>
      </c>
      <c r="H60" s="97"/>
      <c r="I60" s="98"/>
      <c r="J60" s="39"/>
    </row>
    <row r="61" spans="1:10" ht="65.25" customHeight="1">
      <c r="A61" s="49">
        <v>18</v>
      </c>
      <c r="B61" s="66" t="s">
        <v>79</v>
      </c>
      <c r="C61" s="67" t="s">
        <v>80</v>
      </c>
      <c r="D61" s="78" t="s">
        <v>80</v>
      </c>
      <c r="E61" s="80" t="s">
        <v>201</v>
      </c>
      <c r="F61" s="80" t="s">
        <v>210</v>
      </c>
      <c r="G61" s="51" t="s">
        <v>39</v>
      </c>
      <c r="H61" s="74">
        <v>240</v>
      </c>
      <c r="I61" s="82">
        <v>0.76</v>
      </c>
      <c r="J61" s="83">
        <v>182.4</v>
      </c>
    </row>
    <row r="62" spans="1:10" ht="17.25" customHeight="1">
      <c r="A62" s="93"/>
      <c r="B62" s="94"/>
      <c r="C62" s="94"/>
      <c r="D62" s="94"/>
      <c r="E62" s="94"/>
      <c r="F62" s="95"/>
      <c r="G62" s="96" t="s">
        <v>153</v>
      </c>
      <c r="H62" s="97"/>
      <c r="I62" s="98"/>
      <c r="J62" s="84">
        <f>J61*1.05</f>
        <v>191.52</v>
      </c>
    </row>
    <row r="63" spans="1:10" ht="39" customHeight="1">
      <c r="A63" s="49">
        <v>19</v>
      </c>
      <c r="B63" s="64" t="s">
        <v>81</v>
      </c>
      <c r="C63" s="66" t="s">
        <v>82</v>
      </c>
      <c r="D63" s="47"/>
      <c r="E63" s="39"/>
      <c r="F63" s="39"/>
      <c r="G63" s="51" t="s">
        <v>39</v>
      </c>
      <c r="H63" s="75">
        <v>216</v>
      </c>
      <c r="I63" s="41"/>
      <c r="J63" s="39"/>
    </row>
    <row r="64" spans="1:10" ht="15.75" customHeight="1">
      <c r="A64" s="93"/>
      <c r="B64" s="94"/>
      <c r="C64" s="94"/>
      <c r="D64" s="94"/>
      <c r="E64" s="94"/>
      <c r="F64" s="95"/>
      <c r="G64" s="96" t="s">
        <v>154</v>
      </c>
      <c r="H64" s="97"/>
      <c r="I64" s="98"/>
      <c r="J64" s="39"/>
    </row>
    <row r="65" spans="1:10" ht="44.25" customHeight="1">
      <c r="A65" s="49">
        <v>20</v>
      </c>
      <c r="B65" s="64" t="s">
        <v>83</v>
      </c>
      <c r="C65" s="66" t="s">
        <v>84</v>
      </c>
      <c r="D65" s="78" t="s">
        <v>84</v>
      </c>
      <c r="E65" s="80" t="s">
        <v>201</v>
      </c>
      <c r="F65" s="80" t="s">
        <v>211</v>
      </c>
      <c r="G65" s="51" t="s">
        <v>39</v>
      </c>
      <c r="H65" s="75">
        <v>216</v>
      </c>
      <c r="I65" s="82">
        <v>0.85</v>
      </c>
      <c r="J65" s="83">
        <v>183.6</v>
      </c>
    </row>
    <row r="66" spans="1:10" ht="18" customHeight="1">
      <c r="A66" s="93"/>
      <c r="B66" s="94"/>
      <c r="C66" s="94"/>
      <c r="D66" s="94"/>
      <c r="E66" s="94"/>
      <c r="F66" s="95"/>
      <c r="G66" s="96" t="s">
        <v>155</v>
      </c>
      <c r="H66" s="97"/>
      <c r="I66" s="98"/>
      <c r="J66" s="84">
        <f>J65*1.05</f>
        <v>192.78</v>
      </c>
    </row>
    <row r="67" spans="1:10" ht="40.5" customHeight="1">
      <c r="A67" s="49">
        <v>21</v>
      </c>
      <c r="B67" s="64" t="s">
        <v>85</v>
      </c>
      <c r="C67" s="66" t="s">
        <v>86</v>
      </c>
      <c r="D67" s="47"/>
      <c r="E67" s="39"/>
      <c r="F67" s="39"/>
      <c r="G67" s="51" t="s">
        <v>39</v>
      </c>
      <c r="H67" s="75">
        <v>216</v>
      </c>
      <c r="I67" s="41"/>
      <c r="J67" s="39"/>
    </row>
    <row r="68" spans="1:10" ht="15.75" customHeight="1">
      <c r="A68" s="93"/>
      <c r="B68" s="94"/>
      <c r="C68" s="94"/>
      <c r="D68" s="94"/>
      <c r="E68" s="94"/>
      <c r="F68" s="95"/>
      <c r="G68" s="96" t="s">
        <v>156</v>
      </c>
      <c r="H68" s="97"/>
      <c r="I68" s="98"/>
      <c r="J68" s="39"/>
    </row>
    <row r="69" spans="1:10" ht="54.75" customHeight="1">
      <c r="A69" s="49">
        <v>22</v>
      </c>
      <c r="B69" s="67" t="s">
        <v>87</v>
      </c>
      <c r="C69" s="67" t="s">
        <v>88</v>
      </c>
      <c r="D69" s="78" t="s">
        <v>88</v>
      </c>
      <c r="E69" s="80" t="s">
        <v>201</v>
      </c>
      <c r="F69" s="80" t="s">
        <v>212</v>
      </c>
      <c r="G69" s="51" t="s">
        <v>39</v>
      </c>
      <c r="H69" s="75">
        <v>540</v>
      </c>
      <c r="I69" s="82">
        <v>0.55000000000000004</v>
      </c>
      <c r="J69" s="83">
        <v>297</v>
      </c>
    </row>
    <row r="70" spans="1:10" ht="18" customHeight="1">
      <c r="A70" s="93"/>
      <c r="B70" s="94"/>
      <c r="C70" s="94"/>
      <c r="D70" s="94"/>
      <c r="E70" s="94"/>
      <c r="F70" s="95"/>
      <c r="G70" s="96" t="s">
        <v>157</v>
      </c>
      <c r="H70" s="97"/>
      <c r="I70" s="98"/>
      <c r="J70" s="84">
        <f>J69*1.05</f>
        <v>311.85000000000002</v>
      </c>
    </row>
    <row r="71" spans="1:10" ht="54.75" customHeight="1">
      <c r="A71" s="49">
        <v>23</v>
      </c>
      <c r="B71" s="67" t="s">
        <v>89</v>
      </c>
      <c r="C71" s="67" t="s">
        <v>90</v>
      </c>
      <c r="D71" s="47"/>
      <c r="E71" s="39"/>
      <c r="F71" s="39"/>
      <c r="G71" s="51" t="s">
        <v>39</v>
      </c>
      <c r="H71" s="77">
        <v>36</v>
      </c>
      <c r="I71" s="41"/>
      <c r="J71" s="39"/>
    </row>
    <row r="72" spans="1:10" ht="18" customHeight="1">
      <c r="A72" s="93"/>
      <c r="B72" s="94"/>
      <c r="C72" s="94"/>
      <c r="D72" s="94"/>
      <c r="E72" s="94"/>
      <c r="F72" s="95"/>
      <c r="G72" s="96" t="s">
        <v>158</v>
      </c>
      <c r="H72" s="97"/>
      <c r="I72" s="98"/>
      <c r="J72" s="39"/>
    </row>
    <row r="73" spans="1:10" ht="56.25" customHeight="1">
      <c r="A73" s="49">
        <v>24</v>
      </c>
      <c r="B73" s="67" t="s">
        <v>91</v>
      </c>
      <c r="C73" s="66" t="s">
        <v>92</v>
      </c>
      <c r="D73" s="78" t="s">
        <v>92</v>
      </c>
      <c r="E73" s="80" t="s">
        <v>201</v>
      </c>
      <c r="F73" s="80" t="s">
        <v>213</v>
      </c>
      <c r="G73" s="51" t="s">
        <v>39</v>
      </c>
      <c r="H73" s="73">
        <v>72</v>
      </c>
      <c r="I73" s="82">
        <v>0.55000000000000004</v>
      </c>
      <c r="J73" s="83">
        <v>39.6</v>
      </c>
    </row>
    <row r="74" spans="1:10" ht="18" customHeight="1">
      <c r="A74" s="93"/>
      <c r="B74" s="94"/>
      <c r="C74" s="94"/>
      <c r="D74" s="94"/>
      <c r="E74" s="94"/>
      <c r="F74" s="95"/>
      <c r="G74" s="96" t="s">
        <v>159</v>
      </c>
      <c r="H74" s="97"/>
      <c r="I74" s="98"/>
      <c r="J74" s="84">
        <f>J73*1.05</f>
        <v>41.580000000000005</v>
      </c>
    </row>
    <row r="75" spans="1:10" ht="54" customHeight="1">
      <c r="A75" s="49">
        <v>25</v>
      </c>
      <c r="B75" s="67" t="s">
        <v>93</v>
      </c>
      <c r="C75" s="67" t="s">
        <v>94</v>
      </c>
      <c r="D75" s="78" t="s">
        <v>94</v>
      </c>
      <c r="E75" s="80" t="s">
        <v>201</v>
      </c>
      <c r="F75" s="80" t="s">
        <v>214</v>
      </c>
      <c r="G75" s="51" t="s">
        <v>39</v>
      </c>
      <c r="H75" s="73">
        <v>144</v>
      </c>
      <c r="I75" s="82">
        <v>0.55000000000000004</v>
      </c>
      <c r="J75" s="83">
        <v>79.2</v>
      </c>
    </row>
    <row r="76" spans="1:10" ht="15" customHeight="1">
      <c r="A76" s="93"/>
      <c r="B76" s="94"/>
      <c r="C76" s="94"/>
      <c r="D76" s="94"/>
      <c r="E76" s="94"/>
      <c r="F76" s="95"/>
      <c r="G76" s="96" t="s">
        <v>160</v>
      </c>
      <c r="H76" s="97"/>
      <c r="I76" s="98"/>
      <c r="J76" s="84">
        <f>J75*1.05</f>
        <v>83.160000000000011</v>
      </c>
    </row>
    <row r="77" spans="1:10" ht="63.75" customHeight="1">
      <c r="A77" s="49">
        <v>26</v>
      </c>
      <c r="B77" s="65" t="s">
        <v>95</v>
      </c>
      <c r="C77" s="66" t="s">
        <v>96</v>
      </c>
      <c r="D77" s="78" t="s">
        <v>96</v>
      </c>
      <c r="E77" s="80" t="s">
        <v>201</v>
      </c>
      <c r="F77" s="80" t="s">
        <v>215</v>
      </c>
      <c r="G77" s="51" t="s">
        <v>39</v>
      </c>
      <c r="H77" s="75">
        <v>240</v>
      </c>
      <c r="I77" s="82">
        <v>0.87</v>
      </c>
      <c r="J77" s="83">
        <v>208.8</v>
      </c>
    </row>
    <row r="78" spans="1:10" ht="18" customHeight="1">
      <c r="A78" s="93"/>
      <c r="B78" s="94"/>
      <c r="C78" s="94"/>
      <c r="D78" s="94"/>
      <c r="E78" s="94"/>
      <c r="F78" s="95"/>
      <c r="G78" s="96" t="s">
        <v>161</v>
      </c>
      <c r="H78" s="97"/>
      <c r="I78" s="98"/>
      <c r="J78" s="84">
        <f>J77*1.05</f>
        <v>219.24</v>
      </c>
    </row>
    <row r="79" spans="1:10" ht="64.5" customHeight="1">
      <c r="A79" s="49">
        <v>27</v>
      </c>
      <c r="B79" s="65" t="s">
        <v>97</v>
      </c>
      <c r="C79" s="70" t="s">
        <v>98</v>
      </c>
      <c r="D79" s="47"/>
      <c r="E79" s="39"/>
      <c r="F79" s="39"/>
      <c r="G79" s="51" t="s">
        <v>39</v>
      </c>
      <c r="H79" s="75">
        <v>96</v>
      </c>
      <c r="I79" s="41"/>
      <c r="J79" s="39"/>
    </row>
    <row r="80" spans="1:10" ht="12.75" customHeight="1">
      <c r="A80" s="93"/>
      <c r="B80" s="94"/>
      <c r="C80" s="94"/>
      <c r="D80" s="94"/>
      <c r="E80" s="94"/>
      <c r="F80" s="95"/>
      <c r="G80" s="96" t="s">
        <v>162</v>
      </c>
      <c r="H80" s="97"/>
      <c r="I80" s="98"/>
      <c r="J80" s="39"/>
    </row>
    <row r="81" spans="1:10" ht="52.5" customHeight="1">
      <c r="A81" s="49">
        <v>28</v>
      </c>
      <c r="B81" s="64" t="s">
        <v>99</v>
      </c>
      <c r="C81" s="71" t="s">
        <v>100</v>
      </c>
      <c r="D81" s="47"/>
      <c r="E81" s="39"/>
      <c r="F81" s="39"/>
      <c r="G81" s="51" t="s">
        <v>39</v>
      </c>
      <c r="H81" s="75">
        <v>72</v>
      </c>
      <c r="I81" s="41"/>
      <c r="J81" s="39"/>
    </row>
    <row r="82" spans="1:10" ht="12.75" customHeight="1">
      <c r="A82" s="93"/>
      <c r="B82" s="94"/>
      <c r="C82" s="94"/>
      <c r="D82" s="94"/>
      <c r="E82" s="94"/>
      <c r="F82" s="95"/>
      <c r="G82" s="96" t="s">
        <v>163</v>
      </c>
      <c r="H82" s="97"/>
      <c r="I82" s="98"/>
      <c r="J82" s="39"/>
    </row>
    <row r="83" spans="1:10" ht="52.5" customHeight="1">
      <c r="A83" s="49">
        <v>29</v>
      </c>
      <c r="B83" s="65" t="s">
        <v>101</v>
      </c>
      <c r="C83" s="66" t="s">
        <v>102</v>
      </c>
      <c r="D83" s="47"/>
      <c r="E83" s="39"/>
      <c r="F83" s="39"/>
      <c r="G83" s="51" t="s">
        <v>39</v>
      </c>
      <c r="H83" s="73">
        <v>6</v>
      </c>
      <c r="I83" s="41"/>
      <c r="J83" s="39"/>
    </row>
    <row r="84" spans="1:10" ht="19.5" customHeight="1">
      <c r="A84" s="93"/>
      <c r="B84" s="94"/>
      <c r="C84" s="94"/>
      <c r="D84" s="94"/>
      <c r="E84" s="94"/>
      <c r="F84" s="95"/>
      <c r="G84" s="96" t="s">
        <v>164</v>
      </c>
      <c r="H84" s="97"/>
      <c r="I84" s="98"/>
      <c r="J84" s="39"/>
    </row>
    <row r="85" spans="1:10" ht="75.75" customHeight="1">
      <c r="A85" s="49">
        <v>30</v>
      </c>
      <c r="B85" s="65" t="s">
        <v>103</v>
      </c>
      <c r="C85" s="66" t="s">
        <v>104</v>
      </c>
      <c r="D85" s="47"/>
      <c r="E85" s="39"/>
      <c r="F85" s="39"/>
      <c r="G85" s="51" t="s">
        <v>39</v>
      </c>
      <c r="H85" s="73">
        <v>24</v>
      </c>
      <c r="I85" s="41"/>
      <c r="J85" s="39"/>
    </row>
    <row r="86" spans="1:10" ht="18.75" customHeight="1">
      <c r="A86" s="93"/>
      <c r="B86" s="94"/>
      <c r="C86" s="94"/>
      <c r="D86" s="94"/>
      <c r="E86" s="94"/>
      <c r="F86" s="95"/>
      <c r="G86" s="96" t="s">
        <v>165</v>
      </c>
      <c r="H86" s="97"/>
      <c r="I86" s="98"/>
      <c r="J86" s="39"/>
    </row>
    <row r="87" spans="1:10" ht="76.5" customHeight="1">
      <c r="A87" s="49">
        <v>31</v>
      </c>
      <c r="B87" s="66" t="s">
        <v>105</v>
      </c>
      <c r="C87" s="64" t="s">
        <v>106</v>
      </c>
      <c r="D87" s="47"/>
      <c r="E87" s="39"/>
      <c r="F87" s="39"/>
      <c r="G87" s="51" t="s">
        <v>39</v>
      </c>
      <c r="H87" s="73">
        <v>144</v>
      </c>
      <c r="I87" s="41"/>
      <c r="J87" s="39"/>
    </row>
    <row r="88" spans="1:10" ht="21" customHeight="1">
      <c r="A88" s="93"/>
      <c r="B88" s="94"/>
      <c r="C88" s="94"/>
      <c r="D88" s="94"/>
      <c r="E88" s="94"/>
      <c r="F88" s="95"/>
      <c r="G88" s="96" t="s">
        <v>166</v>
      </c>
      <c r="H88" s="97"/>
      <c r="I88" s="98"/>
      <c r="J88" s="39"/>
    </row>
    <row r="89" spans="1:10" ht="76.5" customHeight="1">
      <c r="A89" s="49">
        <v>32</v>
      </c>
      <c r="B89" s="66" t="s">
        <v>107</v>
      </c>
      <c r="C89" s="64" t="s">
        <v>108</v>
      </c>
      <c r="D89" s="78" t="s">
        <v>108</v>
      </c>
      <c r="E89" s="80" t="s">
        <v>201</v>
      </c>
      <c r="F89" s="80" t="s">
        <v>221</v>
      </c>
      <c r="G89" s="51" t="s">
        <v>39</v>
      </c>
      <c r="H89" s="74">
        <v>468</v>
      </c>
      <c r="I89" s="41">
        <v>1.0900000000000001</v>
      </c>
      <c r="J89" s="81">
        <v>510.12000000000006</v>
      </c>
    </row>
    <row r="90" spans="1:10" ht="18" customHeight="1">
      <c r="A90" s="93"/>
      <c r="B90" s="94"/>
      <c r="C90" s="94"/>
      <c r="D90" s="94"/>
      <c r="E90" s="94"/>
      <c r="F90" s="95"/>
      <c r="G90" s="96" t="s">
        <v>167</v>
      </c>
      <c r="H90" s="97"/>
      <c r="I90" s="98"/>
      <c r="J90" s="84">
        <f>J89*1.05</f>
        <v>535.62600000000009</v>
      </c>
    </row>
    <row r="91" spans="1:10" ht="63.75" customHeight="1">
      <c r="A91" s="49">
        <v>33</v>
      </c>
      <c r="B91" s="66" t="s">
        <v>109</v>
      </c>
      <c r="C91" s="64" t="s">
        <v>110</v>
      </c>
      <c r="D91" s="78" t="s">
        <v>110</v>
      </c>
      <c r="E91" s="80" t="s">
        <v>201</v>
      </c>
      <c r="F91" s="80" t="s">
        <v>216</v>
      </c>
      <c r="G91" s="51" t="s">
        <v>39</v>
      </c>
      <c r="H91" s="74">
        <v>468</v>
      </c>
      <c r="I91" s="41">
        <v>1.0900000000000001</v>
      </c>
      <c r="J91" s="81">
        <v>510.12000000000006</v>
      </c>
    </row>
    <row r="92" spans="1:10" ht="19.5" customHeight="1">
      <c r="A92" s="93"/>
      <c r="B92" s="94"/>
      <c r="C92" s="94"/>
      <c r="D92" s="94"/>
      <c r="E92" s="94"/>
      <c r="F92" s="95"/>
      <c r="G92" s="96" t="s">
        <v>168</v>
      </c>
      <c r="H92" s="97"/>
      <c r="I92" s="98"/>
      <c r="J92" s="84">
        <f>J91*1.05</f>
        <v>535.62600000000009</v>
      </c>
    </row>
    <row r="93" spans="1:10" ht="127.5">
      <c r="A93" s="49">
        <v>34</v>
      </c>
      <c r="B93" s="66" t="s">
        <v>111</v>
      </c>
      <c r="C93" s="64" t="s">
        <v>112</v>
      </c>
      <c r="D93" s="78" t="s">
        <v>112</v>
      </c>
      <c r="E93" s="80" t="s">
        <v>201</v>
      </c>
      <c r="F93" s="80" t="s">
        <v>217</v>
      </c>
      <c r="G93" s="51" t="s">
        <v>39</v>
      </c>
      <c r="H93" s="74">
        <v>108</v>
      </c>
      <c r="I93" s="41">
        <v>1.0900000000000001</v>
      </c>
      <c r="J93" s="81">
        <v>117.72000000000001</v>
      </c>
    </row>
    <row r="94" spans="1:10" ht="18.75" customHeight="1">
      <c r="A94" s="93"/>
      <c r="B94" s="94"/>
      <c r="C94" s="94"/>
      <c r="D94" s="94"/>
      <c r="E94" s="94"/>
      <c r="F94" s="95"/>
      <c r="G94" s="96" t="s">
        <v>169</v>
      </c>
      <c r="H94" s="97"/>
      <c r="I94" s="98"/>
      <c r="J94" s="84">
        <f>J93*1.05</f>
        <v>123.60600000000002</v>
      </c>
    </row>
    <row r="95" spans="1:10" ht="76.5">
      <c r="A95" s="49">
        <v>35</v>
      </c>
      <c r="B95" s="66" t="s">
        <v>113</v>
      </c>
      <c r="C95" s="64" t="s">
        <v>114</v>
      </c>
      <c r="D95" s="47"/>
      <c r="E95" s="39"/>
      <c r="F95" s="39"/>
      <c r="G95" s="51" t="s">
        <v>39</v>
      </c>
      <c r="H95" s="74">
        <v>72</v>
      </c>
      <c r="I95" s="41"/>
      <c r="J95" s="39"/>
    </row>
    <row r="96" spans="1:10" ht="15.75" customHeight="1">
      <c r="A96" s="93"/>
      <c r="B96" s="94"/>
      <c r="C96" s="94"/>
      <c r="D96" s="94"/>
      <c r="E96" s="94"/>
      <c r="F96" s="95"/>
      <c r="G96" s="96" t="s">
        <v>170</v>
      </c>
      <c r="H96" s="97"/>
      <c r="I96" s="98"/>
      <c r="J96" s="39"/>
    </row>
    <row r="97" spans="1:10" ht="66.75" customHeight="1">
      <c r="A97" s="49">
        <v>36</v>
      </c>
      <c r="B97" s="66" t="s">
        <v>115</v>
      </c>
      <c r="C97" s="64" t="s">
        <v>116</v>
      </c>
      <c r="D97" s="47"/>
      <c r="E97" s="39"/>
      <c r="F97" s="39"/>
      <c r="G97" s="51" t="s">
        <v>39</v>
      </c>
      <c r="H97" s="74">
        <v>108</v>
      </c>
      <c r="I97" s="41"/>
      <c r="J97" s="39"/>
    </row>
    <row r="98" spans="1:10" ht="17.25" customHeight="1">
      <c r="A98" s="93"/>
      <c r="B98" s="94"/>
      <c r="C98" s="94"/>
      <c r="D98" s="94"/>
      <c r="E98" s="94"/>
      <c r="F98" s="95"/>
      <c r="G98" s="96" t="s">
        <v>171</v>
      </c>
      <c r="H98" s="97"/>
      <c r="I98" s="98"/>
      <c r="J98" s="39"/>
    </row>
    <row r="99" spans="1:10" ht="54.75" customHeight="1">
      <c r="A99" s="49">
        <v>37</v>
      </c>
      <c r="B99" s="65" t="s">
        <v>117</v>
      </c>
      <c r="C99" s="64" t="s">
        <v>118</v>
      </c>
      <c r="D99" s="47"/>
      <c r="E99" s="39"/>
      <c r="F99" s="39"/>
      <c r="G99" s="51" t="s">
        <v>39</v>
      </c>
      <c r="H99" s="73">
        <v>144</v>
      </c>
      <c r="I99" s="41"/>
      <c r="J99" s="39"/>
    </row>
    <row r="100" spans="1:10" ht="18" customHeight="1">
      <c r="A100" s="93"/>
      <c r="B100" s="94"/>
      <c r="C100" s="94"/>
      <c r="D100" s="94"/>
      <c r="E100" s="94"/>
      <c r="F100" s="95"/>
      <c r="G100" s="96" t="s">
        <v>172</v>
      </c>
      <c r="H100" s="97"/>
      <c r="I100" s="98"/>
      <c r="J100" s="39"/>
    </row>
    <row r="101" spans="1:10" ht="52.5" customHeight="1">
      <c r="A101" s="49">
        <v>38</v>
      </c>
      <c r="B101" s="65" t="s">
        <v>119</v>
      </c>
      <c r="C101" s="64" t="s">
        <v>120</v>
      </c>
      <c r="D101" s="78" t="s">
        <v>120</v>
      </c>
      <c r="E101" s="80" t="s">
        <v>201</v>
      </c>
      <c r="F101" s="80" t="s">
        <v>218</v>
      </c>
      <c r="G101" s="51" t="s">
        <v>39</v>
      </c>
      <c r="H101" s="73">
        <v>60</v>
      </c>
      <c r="I101" s="82">
        <v>1.01</v>
      </c>
      <c r="J101" s="83">
        <v>60.6</v>
      </c>
    </row>
    <row r="102" spans="1:10" ht="15.75" customHeight="1">
      <c r="A102" s="93"/>
      <c r="B102" s="94"/>
      <c r="C102" s="94"/>
      <c r="D102" s="94"/>
      <c r="E102" s="94"/>
      <c r="F102" s="95"/>
      <c r="G102" s="96" t="s">
        <v>173</v>
      </c>
      <c r="H102" s="97"/>
      <c r="I102" s="98"/>
      <c r="J102" s="84">
        <f>J101*1.05</f>
        <v>63.63</v>
      </c>
    </row>
    <row r="103" spans="1:10" ht="58.5" customHeight="1">
      <c r="A103" s="49">
        <v>39</v>
      </c>
      <c r="B103" s="65" t="s">
        <v>121</v>
      </c>
      <c r="C103" s="64" t="s">
        <v>122</v>
      </c>
      <c r="D103" s="47"/>
      <c r="E103" s="39"/>
      <c r="F103" s="39"/>
      <c r="G103" s="51" t="s">
        <v>39</v>
      </c>
      <c r="H103" s="73">
        <v>36</v>
      </c>
      <c r="I103" s="41"/>
      <c r="J103" s="39"/>
    </row>
    <row r="104" spans="1:10" ht="17.25" customHeight="1">
      <c r="A104" s="93"/>
      <c r="B104" s="94"/>
      <c r="C104" s="94"/>
      <c r="D104" s="94"/>
      <c r="E104" s="94"/>
      <c r="F104" s="95"/>
      <c r="G104" s="96" t="s">
        <v>174</v>
      </c>
      <c r="H104" s="97"/>
      <c r="I104" s="98"/>
      <c r="J104" s="39"/>
    </row>
    <row r="105" spans="1:10" ht="53.25" customHeight="1">
      <c r="A105" s="49">
        <v>40</v>
      </c>
      <c r="B105" s="64" t="s">
        <v>123</v>
      </c>
      <c r="C105" s="72" t="s">
        <v>124</v>
      </c>
      <c r="D105" s="47"/>
      <c r="E105" s="39"/>
      <c r="F105" s="39"/>
      <c r="G105" s="51" t="s">
        <v>39</v>
      </c>
      <c r="H105" s="73">
        <v>24</v>
      </c>
      <c r="I105" s="41"/>
      <c r="J105" s="39"/>
    </row>
    <row r="106" spans="1:10" ht="15.75" customHeight="1">
      <c r="A106" s="93"/>
      <c r="B106" s="94"/>
      <c r="C106" s="94"/>
      <c r="D106" s="94"/>
      <c r="E106" s="94"/>
      <c r="F106" s="95"/>
      <c r="G106" s="96" t="s">
        <v>175</v>
      </c>
      <c r="H106" s="97"/>
      <c r="I106" s="98"/>
      <c r="J106" s="39"/>
    </row>
    <row r="107" spans="1:10" ht="63.75">
      <c r="A107" s="49">
        <v>41</v>
      </c>
      <c r="B107" s="66" t="s">
        <v>125</v>
      </c>
      <c r="C107" s="66" t="s">
        <v>126</v>
      </c>
      <c r="D107" s="47"/>
      <c r="E107" s="39"/>
      <c r="F107" s="39"/>
      <c r="G107" s="51" t="s">
        <v>39</v>
      </c>
      <c r="H107" s="74">
        <v>2640</v>
      </c>
      <c r="I107" s="41"/>
      <c r="J107" s="39"/>
    </row>
    <row r="108" spans="1:10" ht="15.75" customHeight="1">
      <c r="A108" s="93"/>
      <c r="B108" s="94"/>
      <c r="C108" s="94"/>
      <c r="D108" s="94"/>
      <c r="E108" s="94"/>
      <c r="F108" s="95"/>
      <c r="G108" s="96" t="s">
        <v>176</v>
      </c>
      <c r="H108" s="97"/>
      <c r="I108" s="98"/>
      <c r="J108" s="39"/>
    </row>
    <row r="109" spans="1:10" ht="63.75">
      <c r="A109" s="49">
        <v>42</v>
      </c>
      <c r="B109" s="64" t="s">
        <v>127</v>
      </c>
      <c r="C109" s="66" t="s">
        <v>128</v>
      </c>
      <c r="D109" s="47"/>
      <c r="E109" s="39"/>
      <c r="F109" s="39"/>
      <c r="G109" s="51" t="s">
        <v>39</v>
      </c>
      <c r="H109" s="74">
        <v>120</v>
      </c>
      <c r="I109" s="41"/>
      <c r="J109" s="39"/>
    </row>
    <row r="110" spans="1:10" ht="17.25" customHeight="1">
      <c r="A110" s="93"/>
      <c r="B110" s="94"/>
      <c r="C110" s="94"/>
      <c r="D110" s="94"/>
      <c r="E110" s="94"/>
      <c r="F110" s="95"/>
      <c r="G110" s="96" t="s">
        <v>177</v>
      </c>
      <c r="H110" s="97"/>
      <c r="I110" s="98"/>
      <c r="J110" s="39"/>
    </row>
    <row r="111" spans="1:10" ht="63.75" customHeight="1">
      <c r="A111" s="49">
        <v>43</v>
      </c>
      <c r="B111" s="66" t="s">
        <v>129</v>
      </c>
      <c r="C111" s="66" t="s">
        <v>130</v>
      </c>
      <c r="D111" s="78" t="s">
        <v>130</v>
      </c>
      <c r="E111" s="80" t="s">
        <v>201</v>
      </c>
      <c r="F111" s="80" t="s">
        <v>219</v>
      </c>
      <c r="G111" s="51" t="s">
        <v>39</v>
      </c>
      <c r="H111" s="74">
        <v>432</v>
      </c>
      <c r="I111" s="41">
        <v>0.46</v>
      </c>
      <c r="J111" s="81">
        <v>198.72</v>
      </c>
    </row>
    <row r="112" spans="1:10" ht="16.5" customHeight="1">
      <c r="A112" s="93"/>
      <c r="B112" s="94"/>
      <c r="C112" s="94"/>
      <c r="D112" s="94"/>
      <c r="E112" s="94"/>
      <c r="F112" s="95"/>
      <c r="G112" s="96" t="s">
        <v>178</v>
      </c>
      <c r="H112" s="97"/>
      <c r="I112" s="98"/>
      <c r="J112" s="84">
        <f>J111*1.05</f>
        <v>208.65600000000001</v>
      </c>
    </row>
    <row r="113" spans="1:10" ht="63.75" customHeight="1">
      <c r="A113" s="49">
        <v>44</v>
      </c>
      <c r="B113" s="66" t="s">
        <v>131</v>
      </c>
      <c r="C113" s="66" t="s">
        <v>132</v>
      </c>
      <c r="D113" s="47"/>
      <c r="E113" s="39"/>
      <c r="F113" s="39"/>
      <c r="G113" s="51" t="s">
        <v>39</v>
      </c>
      <c r="H113" s="73">
        <v>72</v>
      </c>
      <c r="I113" s="41"/>
      <c r="J113" s="39"/>
    </row>
    <row r="114" spans="1:10" ht="18.75" customHeight="1">
      <c r="A114" s="93"/>
      <c r="B114" s="94"/>
      <c r="C114" s="94"/>
      <c r="D114" s="94"/>
      <c r="E114" s="94"/>
      <c r="F114" s="95"/>
      <c r="G114" s="96" t="s">
        <v>179</v>
      </c>
      <c r="H114" s="97"/>
      <c r="I114" s="98"/>
      <c r="J114" s="39"/>
    </row>
    <row r="115" spans="1:10" ht="42" customHeight="1">
      <c r="A115" s="49">
        <v>45</v>
      </c>
      <c r="B115" s="67" t="s">
        <v>183</v>
      </c>
      <c r="C115" s="66" t="s">
        <v>133</v>
      </c>
      <c r="D115" s="47"/>
      <c r="E115" s="39"/>
      <c r="F115" s="39"/>
      <c r="G115" s="51" t="s">
        <v>39</v>
      </c>
      <c r="H115" s="73">
        <v>6</v>
      </c>
      <c r="I115" s="41"/>
      <c r="J115" s="39"/>
    </row>
    <row r="116" spans="1:10" ht="18.75" customHeight="1">
      <c r="A116" s="93"/>
      <c r="B116" s="94"/>
      <c r="C116" s="94"/>
      <c r="D116" s="94"/>
      <c r="E116" s="94"/>
      <c r="F116" s="95"/>
      <c r="G116" s="96" t="s">
        <v>180</v>
      </c>
      <c r="H116" s="97"/>
      <c r="I116" s="98"/>
      <c r="J116" s="39"/>
    </row>
    <row r="117" spans="1:10" ht="1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5"/>
    </row>
    <row r="118" spans="1:10" s="43" customFormat="1" ht="18" customHeight="1">
      <c r="A118" s="91" t="s">
        <v>43</v>
      </c>
      <c r="B118" s="92"/>
      <c r="C118" s="92"/>
      <c r="D118" s="92"/>
      <c r="E118" s="92"/>
      <c r="F118" s="92"/>
      <c r="G118" s="92"/>
      <c r="H118" s="92"/>
      <c r="I118" s="92"/>
      <c r="J118" s="92"/>
    </row>
    <row r="119" spans="1:10" s="43" customFormat="1" ht="14.25" customHeight="1">
      <c r="A119" s="92" t="s">
        <v>44</v>
      </c>
      <c r="B119" s="92"/>
      <c r="C119" s="92"/>
      <c r="D119" s="92"/>
      <c r="E119" s="92"/>
      <c r="F119" s="92"/>
      <c r="G119" s="56"/>
      <c r="H119" s="56"/>
      <c r="I119" s="56"/>
      <c r="J119" s="56"/>
    </row>
    <row r="120" spans="1:10" s="43" customFormat="1" ht="14.25" customHeight="1">
      <c r="A120" s="92" t="s">
        <v>45</v>
      </c>
      <c r="B120" s="92"/>
      <c r="C120" s="92"/>
      <c r="D120" s="92"/>
      <c r="E120" s="92"/>
      <c r="F120" s="92"/>
      <c r="G120" s="92"/>
      <c r="H120" s="92"/>
      <c r="I120" s="92"/>
      <c r="J120" s="92"/>
    </row>
    <row r="121" spans="1:10" s="43" customFormat="1" ht="14.2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43" customFormat="1" ht="24.75" customHeight="1">
      <c r="A122" s="92" t="s">
        <v>36</v>
      </c>
      <c r="B122" s="92"/>
      <c r="C122" s="92"/>
      <c r="D122" s="92"/>
      <c r="E122" s="92"/>
      <c r="F122" s="92"/>
      <c r="G122" s="92"/>
      <c r="H122" s="92"/>
      <c r="I122" s="92"/>
      <c r="J122" s="92"/>
    </row>
    <row r="123" spans="1:10" s="43" customFormat="1" ht="1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6"/>
    </row>
    <row r="124" spans="1:10" s="43" customFormat="1" ht="15" customHeight="1">
      <c r="A124" s="103" t="s">
        <v>7</v>
      </c>
      <c r="B124" s="103"/>
      <c r="C124" s="103"/>
      <c r="D124" s="103"/>
      <c r="E124" s="103"/>
      <c r="F124" s="103"/>
      <c r="G124" s="103"/>
      <c r="H124" s="103"/>
      <c r="I124" s="103"/>
      <c r="J124" s="103"/>
    </row>
    <row r="125" spans="1:10" s="43" customFormat="1" ht="18" customHeight="1">
      <c r="A125" s="103" t="s">
        <v>8</v>
      </c>
      <c r="B125" s="103"/>
      <c r="C125" s="103"/>
      <c r="D125" s="103"/>
      <c r="E125" s="103"/>
      <c r="F125" s="103"/>
      <c r="G125" s="103"/>
      <c r="H125" s="103"/>
      <c r="I125" s="103"/>
      <c r="J125" s="103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89" t="s">
        <v>26</v>
      </c>
      <c r="B127" s="89"/>
      <c r="C127" s="89"/>
      <c r="D127" s="89"/>
      <c r="E127" s="89"/>
      <c r="F127" s="89"/>
      <c r="G127" s="89"/>
      <c r="H127" s="89"/>
      <c r="I127" s="89"/>
      <c r="J127" s="89"/>
    </row>
    <row r="128" spans="1:10">
      <c r="A128" s="23"/>
      <c r="B128" s="29"/>
      <c r="C128" s="23"/>
      <c r="D128" s="33"/>
      <c r="E128" s="23"/>
      <c r="F128" s="23"/>
      <c r="G128" s="23"/>
      <c r="H128" s="37"/>
      <c r="I128" s="23"/>
      <c r="J128" s="23"/>
    </row>
    <row r="129" spans="1:10" ht="30.75" customHeight="1">
      <c r="A129" s="100" t="s">
        <v>9</v>
      </c>
      <c r="B129" s="100"/>
      <c r="C129" s="100"/>
      <c r="D129" s="100" t="s">
        <v>134</v>
      </c>
      <c r="E129" s="100"/>
      <c r="F129" s="100"/>
      <c r="G129" s="100"/>
      <c r="H129" s="100"/>
      <c r="I129" s="100"/>
      <c r="J129" s="100"/>
    </row>
    <row r="130" spans="1:10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</row>
    <row r="131" spans="1:10">
      <c r="A131" s="107"/>
      <c r="B131" s="107"/>
      <c r="C131" s="107"/>
      <c r="D131" s="106"/>
      <c r="E131" s="106"/>
      <c r="F131" s="106"/>
      <c r="G131" s="106"/>
      <c r="H131" s="106"/>
      <c r="I131" s="106"/>
      <c r="J131" s="106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24" t="s">
        <v>27</v>
      </c>
      <c r="B133" s="24"/>
      <c r="C133" s="24"/>
      <c r="D133" s="24"/>
      <c r="E133" s="24"/>
      <c r="F133" s="24"/>
      <c r="G133" s="24"/>
      <c r="H133" s="24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>
      <c r="A135" s="108" t="s">
        <v>28</v>
      </c>
      <c r="B135" s="108"/>
      <c r="C135" s="108"/>
      <c r="D135" s="108"/>
      <c r="E135" s="108"/>
      <c r="F135" s="108"/>
      <c r="G135" s="108"/>
      <c r="H135" s="108"/>
      <c r="I135" s="108"/>
      <c r="J135" s="108"/>
    </row>
    <row r="136" spans="1:10" ht="1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1:10" ht="24.75" customHeight="1">
      <c r="A137" s="100" t="s">
        <v>10</v>
      </c>
      <c r="B137" s="100"/>
      <c r="C137" s="100"/>
      <c r="D137" s="100" t="s">
        <v>34</v>
      </c>
      <c r="E137" s="100"/>
      <c r="F137" s="100"/>
      <c r="G137" s="100"/>
      <c r="H137" s="100"/>
      <c r="I137" s="100"/>
      <c r="J137" s="100"/>
    </row>
    <row r="138" spans="1:10" ht="15" customHeight="1">
      <c r="A138" s="104" t="s">
        <v>193</v>
      </c>
      <c r="B138" s="104"/>
      <c r="C138" s="104"/>
      <c r="D138" s="100" t="s">
        <v>198</v>
      </c>
      <c r="E138" s="100"/>
      <c r="F138" s="100"/>
      <c r="G138" s="100"/>
      <c r="H138" s="100"/>
      <c r="I138" s="100"/>
      <c r="J138" s="100"/>
    </row>
    <row r="139" spans="1:10" ht="15" customHeight="1">
      <c r="A139" s="104" t="s">
        <v>200</v>
      </c>
      <c r="B139" s="104"/>
      <c r="C139" s="104"/>
      <c r="D139" s="100" t="s">
        <v>198</v>
      </c>
      <c r="E139" s="100"/>
      <c r="F139" s="100"/>
      <c r="G139" s="100"/>
      <c r="H139" s="100"/>
      <c r="I139" s="100"/>
      <c r="J139" s="100"/>
    </row>
    <row r="140" spans="1:10" ht="1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 spans="1:10" ht="51.75" customHeight="1">
      <c r="A141" s="109" t="s">
        <v>29</v>
      </c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1:10" ht="15" customHeight="1">
      <c r="A142" s="26"/>
      <c r="B142" s="31"/>
      <c r="C142" s="26"/>
      <c r="D142" s="32"/>
      <c r="E142" s="26"/>
      <c r="F142" s="26"/>
      <c r="G142" s="26"/>
      <c r="H142" s="36"/>
      <c r="I142" s="26"/>
      <c r="J142" s="26"/>
    </row>
    <row r="143" spans="1:10" ht="18.75" customHeight="1">
      <c r="A143" s="108" t="s">
        <v>11</v>
      </c>
      <c r="B143" s="108"/>
      <c r="C143" s="108"/>
      <c r="D143" s="108"/>
      <c r="E143" s="108"/>
      <c r="F143" s="108"/>
      <c r="G143" s="108"/>
      <c r="H143" s="108"/>
      <c r="I143" s="108"/>
      <c r="J143" s="108"/>
    </row>
    <row r="144" spans="1:10" ht="15.75" customHeight="1">
      <c r="A144" s="104" t="s">
        <v>12</v>
      </c>
      <c r="B144" s="104"/>
      <c r="C144" s="104"/>
      <c r="D144" s="104"/>
      <c r="E144" s="100" t="s">
        <v>13</v>
      </c>
      <c r="F144" s="100"/>
      <c r="G144" s="100"/>
      <c r="H144" s="100"/>
      <c r="I144" s="100"/>
      <c r="J144" s="100"/>
    </row>
    <row r="145" spans="1:11" ht="15.75" customHeight="1">
      <c r="A145" s="104" t="s">
        <v>196</v>
      </c>
      <c r="B145" s="104"/>
      <c r="C145" s="104"/>
      <c r="D145" s="104"/>
      <c r="E145" s="104">
        <v>14</v>
      </c>
      <c r="F145" s="104"/>
      <c r="G145" s="104"/>
      <c r="H145" s="104"/>
      <c r="I145" s="104"/>
      <c r="J145" s="104"/>
    </row>
    <row r="146" spans="1:11" ht="15.75" customHeight="1">
      <c r="A146" s="104" t="s">
        <v>197</v>
      </c>
      <c r="B146" s="104"/>
      <c r="C146" s="104"/>
      <c r="D146" s="104"/>
      <c r="E146" s="104">
        <v>9</v>
      </c>
      <c r="F146" s="104"/>
      <c r="G146" s="104"/>
      <c r="H146" s="104"/>
      <c r="I146" s="104"/>
      <c r="J146" s="104"/>
    </row>
    <row r="147" spans="1:11" ht="15.75" customHeight="1">
      <c r="A147" s="104" t="s">
        <v>199</v>
      </c>
      <c r="B147" s="104"/>
      <c r="C147" s="104"/>
      <c r="D147" s="104"/>
      <c r="E147" s="104">
        <v>6</v>
      </c>
      <c r="F147" s="104"/>
      <c r="G147" s="104"/>
      <c r="H147" s="104"/>
      <c r="I147" s="104"/>
      <c r="J147" s="104"/>
    </row>
    <row r="148" spans="1:11" ht="15.75" customHeight="1">
      <c r="A148" s="27"/>
      <c r="B148" s="30"/>
      <c r="C148" s="25"/>
      <c r="D148" s="25"/>
      <c r="E148" s="25"/>
      <c r="F148" s="25"/>
      <c r="G148" s="25"/>
      <c r="H148" s="25"/>
      <c r="I148" s="27"/>
      <c r="J148" s="27"/>
    </row>
    <row r="149" spans="1:11" ht="15.75" customHeight="1">
      <c r="A149" s="108" t="s">
        <v>14</v>
      </c>
      <c r="B149" s="108"/>
      <c r="C149" s="108"/>
      <c r="D149" s="108"/>
      <c r="E149" s="108"/>
      <c r="F149" s="108"/>
      <c r="G149" s="108"/>
      <c r="H149" s="108"/>
      <c r="I149" s="108"/>
      <c r="J149" s="108"/>
    </row>
    <row r="150" spans="1:11">
      <c r="A150" s="1"/>
      <c r="B150" s="1"/>
      <c r="C150" s="10" t="s">
        <v>194</v>
      </c>
      <c r="D150" s="10" t="s">
        <v>181</v>
      </c>
      <c r="E150" s="10"/>
      <c r="F150" s="10"/>
      <c r="G150" s="86" t="s">
        <v>195</v>
      </c>
      <c r="H150" s="86"/>
      <c r="I150" s="86"/>
      <c r="J150" s="86"/>
      <c r="K150" s="58"/>
    </row>
    <row r="151" spans="1:11" ht="30" customHeight="1">
      <c r="A151" s="1"/>
      <c r="B151" s="1"/>
      <c r="C151" s="57" t="s">
        <v>35</v>
      </c>
      <c r="D151" s="28" t="s">
        <v>15</v>
      </c>
      <c r="E151" s="28"/>
      <c r="F151" s="28"/>
      <c r="G151" s="105" t="s">
        <v>17</v>
      </c>
      <c r="H151" s="105"/>
      <c r="I151" s="105"/>
      <c r="J151" s="105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</row>
  </sheetData>
  <mergeCells count="150">
    <mergeCell ref="A146:D146"/>
    <mergeCell ref="E146:J146"/>
    <mergeCell ref="E17:J17"/>
    <mergeCell ref="A17:D17"/>
    <mergeCell ref="E18:J18"/>
    <mergeCell ref="A18:D18"/>
    <mergeCell ref="E19:J19"/>
    <mergeCell ref="A19:D19"/>
    <mergeCell ref="A114:F114"/>
    <mergeCell ref="G114:I114"/>
    <mergeCell ref="A110:F110"/>
    <mergeCell ref="G110:I110"/>
    <mergeCell ref="A112:F112"/>
    <mergeCell ref="G112:I112"/>
    <mergeCell ref="E20:J20"/>
    <mergeCell ref="A20:D20"/>
    <mergeCell ref="E21:J21"/>
    <mergeCell ref="A21:D21"/>
    <mergeCell ref="E22:J22"/>
    <mergeCell ref="A22:D22"/>
    <mergeCell ref="A102:F102"/>
    <mergeCell ref="G102:I102"/>
    <mergeCell ref="A98:F98"/>
    <mergeCell ref="G98:I98"/>
    <mergeCell ref="A147:D147"/>
    <mergeCell ref="G151:J151"/>
    <mergeCell ref="G150:J150"/>
    <mergeCell ref="D129:J129"/>
    <mergeCell ref="A129:C129"/>
    <mergeCell ref="D130:J130"/>
    <mergeCell ref="A130:C130"/>
    <mergeCell ref="A131:C131"/>
    <mergeCell ref="D131:J131"/>
    <mergeCell ref="A137:C137"/>
    <mergeCell ref="A138:C138"/>
    <mergeCell ref="A139:C139"/>
    <mergeCell ref="E144:J144"/>
    <mergeCell ref="E145:J145"/>
    <mergeCell ref="E147:J147"/>
    <mergeCell ref="A144:D144"/>
    <mergeCell ref="A145:D145"/>
    <mergeCell ref="A149:J149"/>
    <mergeCell ref="A135:J135"/>
    <mergeCell ref="D137:J137"/>
    <mergeCell ref="D138:J138"/>
    <mergeCell ref="D139:J139"/>
    <mergeCell ref="A141:J141"/>
    <mergeCell ref="A143:J143"/>
    <mergeCell ref="A100:F100"/>
    <mergeCell ref="G100:I100"/>
    <mergeCell ref="A108:F108"/>
    <mergeCell ref="G108:I108"/>
    <mergeCell ref="A104:F104"/>
    <mergeCell ref="G104:I104"/>
    <mergeCell ref="A106:F106"/>
    <mergeCell ref="G106:I106"/>
    <mergeCell ref="A90:F90"/>
    <mergeCell ref="G90:I90"/>
    <mergeCell ref="A86:F86"/>
    <mergeCell ref="G86:I86"/>
    <mergeCell ref="A88:F88"/>
    <mergeCell ref="G88:I88"/>
    <mergeCell ref="A96:F96"/>
    <mergeCell ref="G96:I96"/>
    <mergeCell ref="A92:F92"/>
    <mergeCell ref="G92:I92"/>
    <mergeCell ref="A94:F94"/>
    <mergeCell ref="G94:I94"/>
    <mergeCell ref="A78:F78"/>
    <mergeCell ref="G78:I78"/>
    <mergeCell ref="A74:F74"/>
    <mergeCell ref="G74:I74"/>
    <mergeCell ref="A76:F76"/>
    <mergeCell ref="G76:I76"/>
    <mergeCell ref="A84:F84"/>
    <mergeCell ref="G84:I84"/>
    <mergeCell ref="A80:F80"/>
    <mergeCell ref="G80:I80"/>
    <mergeCell ref="A82:F82"/>
    <mergeCell ref="G82:I82"/>
    <mergeCell ref="A66:F66"/>
    <mergeCell ref="G66:I66"/>
    <mergeCell ref="A62:F62"/>
    <mergeCell ref="G62:I62"/>
    <mergeCell ref="A64:F64"/>
    <mergeCell ref="G64:I64"/>
    <mergeCell ref="A72:F72"/>
    <mergeCell ref="G72:I72"/>
    <mergeCell ref="A68:F68"/>
    <mergeCell ref="G68:I68"/>
    <mergeCell ref="A70:F70"/>
    <mergeCell ref="G70:I70"/>
    <mergeCell ref="A50:F50"/>
    <mergeCell ref="G50:I50"/>
    <mergeCell ref="A52:F52"/>
    <mergeCell ref="G52:I52"/>
    <mergeCell ref="A60:F60"/>
    <mergeCell ref="G60:I60"/>
    <mergeCell ref="A56:F56"/>
    <mergeCell ref="G56:I56"/>
    <mergeCell ref="A58:F58"/>
    <mergeCell ref="G58:I58"/>
    <mergeCell ref="A124:J124"/>
    <mergeCell ref="A127:J127"/>
    <mergeCell ref="A125:J125"/>
    <mergeCell ref="G14:I14"/>
    <mergeCell ref="G28:I28"/>
    <mergeCell ref="A28:F28"/>
    <mergeCell ref="A36:F36"/>
    <mergeCell ref="G36:I36"/>
    <mergeCell ref="A32:F32"/>
    <mergeCell ref="G32:I32"/>
    <mergeCell ref="A34:F34"/>
    <mergeCell ref="G34:I34"/>
    <mergeCell ref="A42:F42"/>
    <mergeCell ref="G42:I42"/>
    <mergeCell ref="A38:F38"/>
    <mergeCell ref="G38:I38"/>
    <mergeCell ref="A40:F40"/>
    <mergeCell ref="G40:I40"/>
    <mergeCell ref="A48:F48"/>
    <mergeCell ref="G48:I48"/>
    <mergeCell ref="A44:F44"/>
    <mergeCell ref="G44:I44"/>
    <mergeCell ref="A54:F54"/>
    <mergeCell ref="G54:I54"/>
    <mergeCell ref="A4:J4"/>
    <mergeCell ref="A5:J5"/>
    <mergeCell ref="A12:J12"/>
    <mergeCell ref="C8:K8"/>
    <mergeCell ref="G2:J2"/>
    <mergeCell ref="G1:J1"/>
    <mergeCell ref="A23:J23"/>
    <mergeCell ref="A118:J118"/>
    <mergeCell ref="A122:J122"/>
    <mergeCell ref="A30:F30"/>
    <mergeCell ref="G30:I30"/>
    <mergeCell ref="E15:J15"/>
    <mergeCell ref="A15:D15"/>
    <mergeCell ref="E16:J16"/>
    <mergeCell ref="A16:D16"/>
    <mergeCell ref="A119:F119"/>
    <mergeCell ref="A120:J120"/>
    <mergeCell ref="G116:I116"/>
    <mergeCell ref="A116:F116"/>
    <mergeCell ref="A13:J13"/>
    <mergeCell ref="A10:J10"/>
    <mergeCell ref="A11:J11"/>
    <mergeCell ref="A46:F46"/>
    <mergeCell ref="G46:I46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mikuciauskieneri</dc:creator>
  <cp:lastModifiedBy>zivsav</cp:lastModifiedBy>
  <cp:lastPrinted>2022-01-06T13:35:45Z</cp:lastPrinted>
  <dcterms:created xsi:type="dcterms:W3CDTF">2019-06-27T08:51:48Z</dcterms:created>
  <dcterms:modified xsi:type="dcterms:W3CDTF">2022-01-06T13:40:29Z</dcterms:modified>
</cp:coreProperties>
</file>