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G:\OnemedLithuania\!_Company_new\KONKURSAI\Klaipėdos_un_lig_KUL\2022-02-23_Tvarsliava_581838\"/>
    </mc:Choice>
  </mc:AlternateContent>
  <xr:revisionPtr revIDLastSave="0" documentId="8_{4B39B106-A8B5-4A61-8941-C3DD0D67CE0F}"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7" i="1"/>
  <c r="G10" i="1" s="1"/>
</calcChain>
</file>

<file path=xl/sharedStrings.xml><?xml version="1.0" encoding="utf-8"?>
<sst xmlns="http://schemas.openxmlformats.org/spreadsheetml/2006/main" count="32" uniqueCount="30">
  <si>
    <t xml:space="preserve">           Perkamos tvarsliavos sąrašas ir kiekis</t>
  </si>
  <si>
    <t>Priedas Nr. 2</t>
  </si>
  <si>
    <t>Eil. Nr.</t>
  </si>
  <si>
    <t>Pavadinimas</t>
  </si>
  <si>
    <t>Orientacinis poreikis metams</t>
  </si>
  <si>
    <t>Mato vnt</t>
  </si>
  <si>
    <t>PVM tarifas %</t>
  </si>
  <si>
    <t>Mato vnt. kaina Eur (su PVM)</t>
  </si>
  <si>
    <t>Viso kaina Eur (su PVM)</t>
  </si>
  <si>
    <t>Firminis pavadinimas, gamintojas</t>
  </si>
  <si>
    <t>21</t>
  </si>
  <si>
    <t>Žaizdos priežiūros rinkinys Nr. 1 (iš 5 dalių):</t>
  </si>
  <si>
    <t>rink</t>
  </si>
  <si>
    <t>Žaizdos priežiūros rinkinys Nr. 2 (iš 3 dalių):</t>
  </si>
  <si>
    <t>1.</t>
  </si>
  <si>
    <t>2.</t>
  </si>
  <si>
    <t>21.1</t>
  </si>
  <si>
    <t>iki 2500 rink</t>
  </si>
  <si>
    <t>21.2</t>
  </si>
  <si>
    <t>Sudėtis: plastikinis pincetas, 127mm-1vnt.; apvalūs tamponai, Ø 25mm-3vnt.; servetėlės 5x5cm, ne mažiau 8sl.-2vnt.; keturių dalių padėkliukas, 148x74x18mm-1vnt.; apklotas 40x40cm-1vnt. Produktas turi trijų lygių pakuotę. Rinkinys įpakuotas viename gamykliniame steriliame įpakavime su sterilumo kontrolės sistema, t.y. lipdukas su pakuotės sterilumo ir gamybos duomenimis. Turi atitikti EN 13795 ir turėti CE ženklą su sertifikato numeriu. Pateikti dokumentaciją, įrodančią atitikimus</t>
  </si>
  <si>
    <t>Sudėtis: plastikinis pincetas, 127mm-1vnt.; apvalūs tamponai, Ø 25mm-5vnt.; 1 dalies padėkliukas, 152x47x18mm-1vnt. Produktas turi trijų lygių pakuotę. Rinkinys įpakuotas viename gamykliniame steriliame įpakavime su sterilumo kontrolės sistema, t.y. lipdukas su pakuotės sterilumo ir gamybos duomenimis. Turi atitikti EN 13795 ir turėti CE ženklą su sertifikato numeriu. Pateikti dokumentaciją, įrodančią atitikimus</t>
  </si>
  <si>
    <t>iki 10000 rink</t>
  </si>
  <si>
    <t xml:space="preserve"> 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</si>
  <si>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 xml:space="preserve"> Prekės turi atitinkti Europos direktyvų nuostatas medicinos priemonėms bei turėti CE sertifikatus arba lygiaverčius dokumentus. Pateikiama skaitmeninė dokumento kopija.</t>
  </si>
  <si>
    <t>3.</t>
  </si>
  <si>
    <t>Vienkartiniai sterilūs paketai (rinkiniai)</t>
  </si>
  <si>
    <t>Viso 21 dalis</t>
  </si>
  <si>
    <t>Ligoninei pareikalavus nuo 1 iki 24 pirkimo dalims Tiekėjas per 3 darbo dienas privalo pateikti pavyzdžius. Negavusi laiku pavyzdžių ligoninė turi teisę pasirinkti kitą tiekėją. Pastaba - prekių pavyzdžiai yra reikalingi išbandymui, jie negrąžinami.</t>
  </si>
  <si>
    <t>Evercare® dressing set (OneMed Group Oy), Ref. TML1961-01</t>
  </si>
  <si>
    <t>Evercare® dressing set (OneMed Group Oy), Ref. TML1964-01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</si>
</sst>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name val="Times New Roman"/>
      <family val="1"/>
      <charset val="186"/>
    </font>
    <font>
      <b/>
      <sz val="22"/>
      <name val="Times New Roman"/>
      <family val="1"/>
      <charset val="186"/>
    </font>
    <font>
      <b/>
      <sz val="11"/>
      <name val="Times New Roman"/>
      <family val="1"/>
      <charset val="186"/>
    </font>
    <font>
      <sz val="8"/>
      <name val="Calibri"/>
      <family val="2"/>
      <charset val="186"/>
      <scheme val="minor"/>
    </font>
    <font>
      <sz val="11"/>
      <name val="Calibri"/>
      <family val="2"/>
      <charset val="186"/>
      <scheme val="minor"/>
    </font>
    <font>
      <sz val="11"/>
      <color theme="1"/>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49" fontId="1" fillId="0" borderId="0" xfId="0" applyNumberFormat="1" applyFont="1" applyAlignment="1">
      <alignment vertical="top"/>
    </xf>
    <xf numFmtId="0" fontId="2"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3" fillId="0" borderId="1" xfId="0" applyFont="1" applyBorder="1" applyAlignment="1">
      <alignment horizontal="center" vertical="top" wrapText="1"/>
    </xf>
    <xf numFmtId="0" fontId="1" fillId="0" borderId="1" xfId="0" applyFont="1" applyBorder="1" applyAlignment="1">
      <alignment vertical="top"/>
    </xf>
    <xf numFmtId="49" fontId="1" fillId="0" borderId="1" xfId="0" applyNumberFormat="1" applyFont="1" applyBorder="1" applyAlignment="1">
      <alignment vertical="top"/>
    </xf>
    <xf numFmtId="0" fontId="1" fillId="0" borderId="1" xfId="0" applyFont="1" applyBorder="1" applyAlignment="1">
      <alignment horizontal="center" vertical="top"/>
    </xf>
    <xf numFmtId="49" fontId="1" fillId="0" borderId="0" xfId="0" applyNumberFormat="1" applyFont="1" applyAlignment="1">
      <alignment horizontal="center" vertical="top"/>
    </xf>
    <xf numFmtId="0" fontId="1" fillId="0" borderId="0" xfId="0" applyFont="1" applyAlignment="1">
      <alignment vertical="top" wrapText="1"/>
    </xf>
    <xf numFmtId="0" fontId="1" fillId="2" borderId="1" xfId="0" applyFont="1" applyFill="1" applyBorder="1" applyAlignment="1">
      <alignment horizontal="center" vertical="top"/>
    </xf>
    <xf numFmtId="0" fontId="1" fillId="3" borderId="1" xfId="0" applyFont="1" applyFill="1" applyBorder="1" applyAlignment="1">
      <alignment vertical="top"/>
    </xf>
    <xf numFmtId="0" fontId="1" fillId="3" borderId="1" xfId="0" applyFont="1" applyFill="1" applyBorder="1" applyAlignment="1">
      <alignment horizontal="center" vertical="top"/>
    </xf>
    <xf numFmtId="49" fontId="1" fillId="3" borderId="1" xfId="0" applyNumberFormat="1" applyFont="1" applyFill="1" applyBorder="1" applyAlignment="1">
      <alignment vertical="top"/>
    </xf>
    <xf numFmtId="0" fontId="1" fillId="2" borderId="1" xfId="0" applyFont="1" applyFill="1" applyBorder="1" applyAlignment="1">
      <alignment vertical="top"/>
    </xf>
    <xf numFmtId="49" fontId="1" fillId="2" borderId="1" xfId="0" applyNumberFormat="1" applyFont="1" applyFill="1" applyBorder="1" applyAlignment="1">
      <alignment vertical="top"/>
    </xf>
    <xf numFmtId="0" fontId="3" fillId="2" borderId="1" xfId="0" applyFont="1" applyFill="1" applyBorder="1" applyAlignment="1">
      <alignment horizontal="center" vertical="top" wrapText="1"/>
    </xf>
    <xf numFmtId="49" fontId="1" fillId="0" borderId="0" xfId="0" applyNumberFormat="1" applyFont="1" applyBorder="1" applyAlignment="1">
      <alignment vertical="top"/>
    </xf>
    <xf numFmtId="0" fontId="1" fillId="0" borderId="0" xfId="0" applyFont="1" applyBorder="1" applyAlignment="1">
      <alignment horizontal="center" vertical="top"/>
    </xf>
    <xf numFmtId="0" fontId="1" fillId="0" borderId="0" xfId="0" applyFont="1" applyBorder="1" applyAlignment="1">
      <alignment vertical="top"/>
    </xf>
    <xf numFmtId="0" fontId="1" fillId="0" borderId="1" xfId="0" applyFont="1" applyBorder="1" applyAlignment="1">
      <alignment horizontal="left" vertical="top" wrapText="1"/>
    </xf>
    <xf numFmtId="0" fontId="5" fillId="0" borderId="0" xfId="0" applyFont="1" applyAlignment="1">
      <alignment vertical="top"/>
    </xf>
    <xf numFmtId="49"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1" fillId="3" borderId="1" xfId="0" applyFont="1" applyFill="1" applyBorder="1" applyAlignment="1">
      <alignment horizontal="left" vertical="top" wrapText="1"/>
    </xf>
    <xf numFmtId="0" fontId="5" fillId="0" borderId="0" xfId="0" applyFont="1" applyAlignment="1">
      <alignment horizontal="center" vertical="top"/>
    </xf>
    <xf numFmtId="0" fontId="5" fillId="0" borderId="0" xfId="0" applyFont="1" applyAlignment="1">
      <alignment horizontal="right" vertical="top"/>
    </xf>
    <xf numFmtId="0" fontId="3" fillId="0" borderId="0" xfId="0" applyFont="1" applyBorder="1" applyAlignment="1">
      <alignment horizontal="right" vertical="top" wrapText="1"/>
    </xf>
    <xf numFmtId="0" fontId="5" fillId="0" borderId="0" xfId="0" applyFont="1" applyBorder="1" applyAlignment="1">
      <alignment vertical="top"/>
    </xf>
    <xf numFmtId="0" fontId="5" fillId="3" borderId="0" xfId="0" applyFont="1" applyFill="1" applyAlignment="1">
      <alignment vertical="top"/>
    </xf>
    <xf numFmtId="0" fontId="1" fillId="3" borderId="1" xfId="0" applyFont="1" applyFill="1" applyBorder="1" applyAlignment="1">
      <alignment horizontal="right" vertical="top"/>
    </xf>
    <xf numFmtId="2" fontId="1" fillId="0" borderId="1" xfId="0" applyNumberFormat="1" applyFont="1" applyBorder="1" applyAlignment="1">
      <alignment horizontal="center" vertical="top"/>
    </xf>
    <xf numFmtId="2" fontId="3" fillId="0" borderId="1" xfId="0" applyNumberFormat="1"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1"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3"/>
  <sheetViews>
    <sheetView tabSelected="1" workbookViewId="0">
      <pane ySplit="3" topLeftCell="A4" activePane="bottomLeft" state="frozen"/>
      <selection pane="bottomLeft" activeCell="H18" sqref="H18"/>
    </sheetView>
  </sheetViews>
  <sheetFormatPr defaultRowHeight="15" x14ac:dyDescent="0.25"/>
  <cols>
    <col min="1" max="1" width="7.85546875" style="1" customWidth="1"/>
    <col min="2" max="2" width="54.5703125" style="10" customWidth="1"/>
    <col min="3" max="3" width="12.42578125" style="3" customWidth="1"/>
    <col min="4" max="4" width="7.5703125" style="3" customWidth="1"/>
    <col min="5" max="5" width="7.5703125" style="4" customWidth="1"/>
    <col min="6" max="6" width="9.7109375" style="22" customWidth="1"/>
    <col min="7" max="7" width="11.140625" style="22" customWidth="1"/>
    <col min="8" max="8" width="24.42578125" style="22" customWidth="1"/>
    <col min="9" max="9" width="6.140625" style="22" customWidth="1"/>
    <col min="10" max="132" width="9.140625" style="22"/>
    <col min="133" max="133" width="4.85546875" style="22" customWidth="1"/>
    <col min="134" max="134" width="54.5703125" style="22" customWidth="1"/>
    <col min="135" max="135" width="12.42578125" style="22" customWidth="1"/>
    <col min="136" max="136" width="7.5703125" style="22" customWidth="1"/>
    <col min="137" max="137" width="6.42578125" style="22" customWidth="1"/>
    <col min="138" max="138" width="10.5703125" style="22" customWidth="1"/>
    <col min="139" max="139" width="12" style="22" customWidth="1"/>
    <col min="140" max="140" width="27.85546875" style="22" customWidth="1"/>
    <col min="141" max="388" width="9.140625" style="22"/>
    <col min="389" max="389" width="4.85546875" style="22" customWidth="1"/>
    <col min="390" max="390" width="54.5703125" style="22" customWidth="1"/>
    <col min="391" max="391" width="12.42578125" style="22" customWidth="1"/>
    <col min="392" max="392" width="7.5703125" style="22" customWidth="1"/>
    <col min="393" max="393" width="6.42578125" style="22" customWidth="1"/>
    <col min="394" max="394" width="10.5703125" style="22" customWidth="1"/>
    <col min="395" max="395" width="12" style="22" customWidth="1"/>
    <col min="396" max="396" width="27.85546875" style="22" customWidth="1"/>
    <col min="397" max="644" width="9.140625" style="22"/>
    <col min="645" max="645" width="4.85546875" style="22" customWidth="1"/>
    <col min="646" max="646" width="54.5703125" style="22" customWidth="1"/>
    <col min="647" max="647" width="12.42578125" style="22" customWidth="1"/>
    <col min="648" max="648" width="7.5703125" style="22" customWidth="1"/>
    <col min="649" max="649" width="6.42578125" style="22" customWidth="1"/>
    <col min="650" max="650" width="10.5703125" style="22" customWidth="1"/>
    <col min="651" max="651" width="12" style="22" customWidth="1"/>
    <col min="652" max="652" width="27.85546875" style="22" customWidth="1"/>
    <col min="653" max="900" width="9.140625" style="22"/>
    <col min="901" max="901" width="4.85546875" style="22" customWidth="1"/>
    <col min="902" max="902" width="54.5703125" style="22" customWidth="1"/>
    <col min="903" max="903" width="12.42578125" style="22" customWidth="1"/>
    <col min="904" max="904" width="7.5703125" style="22" customWidth="1"/>
    <col min="905" max="905" width="6.42578125" style="22" customWidth="1"/>
    <col min="906" max="906" width="10.5703125" style="22" customWidth="1"/>
    <col min="907" max="907" width="12" style="22" customWidth="1"/>
    <col min="908" max="908" width="27.85546875" style="22" customWidth="1"/>
    <col min="909" max="1156" width="9.140625" style="22"/>
    <col min="1157" max="1157" width="4.85546875" style="22" customWidth="1"/>
    <col min="1158" max="1158" width="54.5703125" style="22" customWidth="1"/>
    <col min="1159" max="1159" width="12.42578125" style="22" customWidth="1"/>
    <col min="1160" max="1160" width="7.5703125" style="22" customWidth="1"/>
    <col min="1161" max="1161" width="6.42578125" style="22" customWidth="1"/>
    <col min="1162" max="1162" width="10.5703125" style="22" customWidth="1"/>
    <col min="1163" max="1163" width="12" style="22" customWidth="1"/>
    <col min="1164" max="1164" width="27.85546875" style="22" customWidth="1"/>
    <col min="1165" max="1412" width="9.140625" style="22"/>
    <col min="1413" max="1413" width="4.85546875" style="22" customWidth="1"/>
    <col min="1414" max="1414" width="54.5703125" style="22" customWidth="1"/>
    <col min="1415" max="1415" width="12.42578125" style="22" customWidth="1"/>
    <col min="1416" max="1416" width="7.5703125" style="22" customWidth="1"/>
    <col min="1417" max="1417" width="6.42578125" style="22" customWidth="1"/>
    <col min="1418" max="1418" width="10.5703125" style="22" customWidth="1"/>
    <col min="1419" max="1419" width="12" style="22" customWidth="1"/>
    <col min="1420" max="1420" width="27.85546875" style="22" customWidth="1"/>
    <col min="1421" max="1668" width="9.140625" style="22"/>
    <col min="1669" max="1669" width="4.85546875" style="22" customWidth="1"/>
    <col min="1670" max="1670" width="54.5703125" style="22" customWidth="1"/>
    <col min="1671" max="1671" width="12.42578125" style="22" customWidth="1"/>
    <col min="1672" max="1672" width="7.5703125" style="22" customWidth="1"/>
    <col min="1673" max="1673" width="6.42578125" style="22" customWidth="1"/>
    <col min="1674" max="1674" width="10.5703125" style="22" customWidth="1"/>
    <col min="1675" max="1675" width="12" style="22" customWidth="1"/>
    <col min="1676" max="1676" width="27.85546875" style="22" customWidth="1"/>
    <col min="1677" max="1924" width="9.140625" style="22"/>
    <col min="1925" max="1925" width="4.85546875" style="22" customWidth="1"/>
    <col min="1926" max="1926" width="54.5703125" style="22" customWidth="1"/>
    <col min="1927" max="1927" width="12.42578125" style="22" customWidth="1"/>
    <col min="1928" max="1928" width="7.5703125" style="22" customWidth="1"/>
    <col min="1929" max="1929" width="6.42578125" style="22" customWidth="1"/>
    <col min="1930" max="1930" width="10.5703125" style="22" customWidth="1"/>
    <col min="1931" max="1931" width="12" style="22" customWidth="1"/>
    <col min="1932" max="1932" width="27.85546875" style="22" customWidth="1"/>
    <col min="1933" max="2180" width="9.140625" style="22"/>
    <col min="2181" max="2181" width="4.85546875" style="22" customWidth="1"/>
    <col min="2182" max="2182" width="54.5703125" style="22" customWidth="1"/>
    <col min="2183" max="2183" width="12.42578125" style="22" customWidth="1"/>
    <col min="2184" max="2184" width="7.5703125" style="22" customWidth="1"/>
    <col min="2185" max="2185" width="6.42578125" style="22" customWidth="1"/>
    <col min="2186" max="2186" width="10.5703125" style="22" customWidth="1"/>
    <col min="2187" max="2187" width="12" style="22" customWidth="1"/>
    <col min="2188" max="2188" width="27.85546875" style="22" customWidth="1"/>
    <col min="2189" max="2436" width="9.140625" style="22"/>
    <col min="2437" max="2437" width="4.85546875" style="22" customWidth="1"/>
    <col min="2438" max="2438" width="54.5703125" style="22" customWidth="1"/>
    <col min="2439" max="2439" width="12.42578125" style="22" customWidth="1"/>
    <col min="2440" max="2440" width="7.5703125" style="22" customWidth="1"/>
    <col min="2441" max="2441" width="6.42578125" style="22" customWidth="1"/>
    <col min="2442" max="2442" width="10.5703125" style="22" customWidth="1"/>
    <col min="2443" max="2443" width="12" style="22" customWidth="1"/>
    <col min="2444" max="2444" width="27.85546875" style="22" customWidth="1"/>
    <col min="2445" max="2692" width="9.140625" style="22"/>
    <col min="2693" max="2693" width="4.85546875" style="22" customWidth="1"/>
    <col min="2694" max="2694" width="54.5703125" style="22" customWidth="1"/>
    <col min="2695" max="2695" width="12.42578125" style="22" customWidth="1"/>
    <col min="2696" max="2696" width="7.5703125" style="22" customWidth="1"/>
    <col min="2697" max="2697" width="6.42578125" style="22" customWidth="1"/>
    <col min="2698" max="2698" width="10.5703125" style="22" customWidth="1"/>
    <col min="2699" max="2699" width="12" style="22" customWidth="1"/>
    <col min="2700" max="2700" width="27.85546875" style="22" customWidth="1"/>
    <col min="2701" max="2948" width="9.140625" style="22"/>
    <col min="2949" max="2949" width="4.85546875" style="22" customWidth="1"/>
    <col min="2950" max="2950" width="54.5703125" style="22" customWidth="1"/>
    <col min="2951" max="2951" width="12.42578125" style="22" customWidth="1"/>
    <col min="2952" max="2952" width="7.5703125" style="22" customWidth="1"/>
    <col min="2953" max="2953" width="6.42578125" style="22" customWidth="1"/>
    <col min="2954" max="2954" width="10.5703125" style="22" customWidth="1"/>
    <col min="2955" max="2955" width="12" style="22" customWidth="1"/>
    <col min="2956" max="2956" width="27.85546875" style="22" customWidth="1"/>
    <col min="2957" max="3204" width="9.140625" style="22"/>
    <col min="3205" max="3205" width="4.85546875" style="22" customWidth="1"/>
    <col min="3206" max="3206" width="54.5703125" style="22" customWidth="1"/>
    <col min="3207" max="3207" width="12.42578125" style="22" customWidth="1"/>
    <col min="3208" max="3208" width="7.5703125" style="22" customWidth="1"/>
    <col min="3209" max="3209" width="6.42578125" style="22" customWidth="1"/>
    <col min="3210" max="3210" width="10.5703125" style="22" customWidth="1"/>
    <col min="3211" max="3211" width="12" style="22" customWidth="1"/>
    <col min="3212" max="3212" width="27.85546875" style="22" customWidth="1"/>
    <col min="3213" max="3460" width="9.140625" style="22"/>
    <col min="3461" max="3461" width="4.85546875" style="22" customWidth="1"/>
    <col min="3462" max="3462" width="54.5703125" style="22" customWidth="1"/>
    <col min="3463" max="3463" width="12.42578125" style="22" customWidth="1"/>
    <col min="3464" max="3464" width="7.5703125" style="22" customWidth="1"/>
    <col min="3465" max="3465" width="6.42578125" style="22" customWidth="1"/>
    <col min="3466" max="3466" width="10.5703125" style="22" customWidth="1"/>
    <col min="3467" max="3467" width="12" style="22" customWidth="1"/>
    <col min="3468" max="3468" width="27.85546875" style="22" customWidth="1"/>
    <col min="3469" max="3716" width="9.140625" style="22"/>
    <col min="3717" max="3717" width="4.85546875" style="22" customWidth="1"/>
    <col min="3718" max="3718" width="54.5703125" style="22" customWidth="1"/>
    <col min="3719" max="3719" width="12.42578125" style="22" customWidth="1"/>
    <col min="3720" max="3720" width="7.5703125" style="22" customWidth="1"/>
    <col min="3721" max="3721" width="6.42578125" style="22" customWidth="1"/>
    <col min="3722" max="3722" width="10.5703125" style="22" customWidth="1"/>
    <col min="3723" max="3723" width="12" style="22" customWidth="1"/>
    <col min="3724" max="3724" width="27.85546875" style="22" customWidth="1"/>
    <col min="3725" max="3972" width="9.140625" style="22"/>
    <col min="3973" max="3973" width="4.85546875" style="22" customWidth="1"/>
    <col min="3974" max="3974" width="54.5703125" style="22" customWidth="1"/>
    <col min="3975" max="3975" width="12.42578125" style="22" customWidth="1"/>
    <col min="3976" max="3976" width="7.5703125" style="22" customWidth="1"/>
    <col min="3977" max="3977" width="6.42578125" style="22" customWidth="1"/>
    <col min="3978" max="3978" width="10.5703125" style="22" customWidth="1"/>
    <col min="3979" max="3979" width="12" style="22" customWidth="1"/>
    <col min="3980" max="3980" width="27.85546875" style="22" customWidth="1"/>
    <col min="3981" max="4228" width="9.140625" style="22"/>
    <col min="4229" max="4229" width="4.85546875" style="22" customWidth="1"/>
    <col min="4230" max="4230" width="54.5703125" style="22" customWidth="1"/>
    <col min="4231" max="4231" width="12.42578125" style="22" customWidth="1"/>
    <col min="4232" max="4232" width="7.5703125" style="22" customWidth="1"/>
    <col min="4233" max="4233" width="6.42578125" style="22" customWidth="1"/>
    <col min="4234" max="4234" width="10.5703125" style="22" customWidth="1"/>
    <col min="4235" max="4235" width="12" style="22" customWidth="1"/>
    <col min="4236" max="4236" width="27.85546875" style="22" customWidth="1"/>
    <col min="4237" max="4484" width="9.140625" style="22"/>
    <col min="4485" max="4485" width="4.85546875" style="22" customWidth="1"/>
    <col min="4486" max="4486" width="54.5703125" style="22" customWidth="1"/>
    <col min="4487" max="4487" width="12.42578125" style="22" customWidth="1"/>
    <col min="4488" max="4488" width="7.5703125" style="22" customWidth="1"/>
    <col min="4489" max="4489" width="6.42578125" style="22" customWidth="1"/>
    <col min="4490" max="4490" width="10.5703125" style="22" customWidth="1"/>
    <col min="4491" max="4491" width="12" style="22" customWidth="1"/>
    <col min="4492" max="4492" width="27.85546875" style="22" customWidth="1"/>
    <col min="4493" max="4740" width="9.140625" style="22"/>
    <col min="4741" max="4741" width="4.85546875" style="22" customWidth="1"/>
    <col min="4742" max="4742" width="54.5703125" style="22" customWidth="1"/>
    <col min="4743" max="4743" width="12.42578125" style="22" customWidth="1"/>
    <col min="4744" max="4744" width="7.5703125" style="22" customWidth="1"/>
    <col min="4745" max="4745" width="6.42578125" style="22" customWidth="1"/>
    <col min="4746" max="4746" width="10.5703125" style="22" customWidth="1"/>
    <col min="4747" max="4747" width="12" style="22" customWidth="1"/>
    <col min="4748" max="4748" width="27.85546875" style="22" customWidth="1"/>
    <col min="4749" max="4996" width="9.140625" style="22"/>
    <col min="4997" max="4997" width="4.85546875" style="22" customWidth="1"/>
    <col min="4998" max="4998" width="54.5703125" style="22" customWidth="1"/>
    <col min="4999" max="4999" width="12.42578125" style="22" customWidth="1"/>
    <col min="5000" max="5000" width="7.5703125" style="22" customWidth="1"/>
    <col min="5001" max="5001" width="6.42578125" style="22" customWidth="1"/>
    <col min="5002" max="5002" width="10.5703125" style="22" customWidth="1"/>
    <col min="5003" max="5003" width="12" style="22" customWidth="1"/>
    <col min="5004" max="5004" width="27.85546875" style="22" customWidth="1"/>
    <col min="5005" max="5252" width="9.140625" style="22"/>
    <col min="5253" max="5253" width="4.85546875" style="22" customWidth="1"/>
    <col min="5254" max="5254" width="54.5703125" style="22" customWidth="1"/>
    <col min="5255" max="5255" width="12.42578125" style="22" customWidth="1"/>
    <col min="5256" max="5256" width="7.5703125" style="22" customWidth="1"/>
    <col min="5257" max="5257" width="6.42578125" style="22" customWidth="1"/>
    <col min="5258" max="5258" width="10.5703125" style="22" customWidth="1"/>
    <col min="5259" max="5259" width="12" style="22" customWidth="1"/>
    <col min="5260" max="5260" width="27.85546875" style="22" customWidth="1"/>
    <col min="5261" max="5508" width="9.140625" style="22"/>
    <col min="5509" max="5509" width="4.85546875" style="22" customWidth="1"/>
    <col min="5510" max="5510" width="54.5703125" style="22" customWidth="1"/>
    <col min="5511" max="5511" width="12.42578125" style="22" customWidth="1"/>
    <col min="5512" max="5512" width="7.5703125" style="22" customWidth="1"/>
    <col min="5513" max="5513" width="6.42578125" style="22" customWidth="1"/>
    <col min="5514" max="5514" width="10.5703125" style="22" customWidth="1"/>
    <col min="5515" max="5515" width="12" style="22" customWidth="1"/>
    <col min="5516" max="5516" width="27.85546875" style="22" customWidth="1"/>
    <col min="5517" max="5764" width="9.140625" style="22"/>
    <col min="5765" max="5765" width="4.85546875" style="22" customWidth="1"/>
    <col min="5766" max="5766" width="54.5703125" style="22" customWidth="1"/>
    <col min="5767" max="5767" width="12.42578125" style="22" customWidth="1"/>
    <col min="5768" max="5768" width="7.5703125" style="22" customWidth="1"/>
    <col min="5769" max="5769" width="6.42578125" style="22" customWidth="1"/>
    <col min="5770" max="5770" width="10.5703125" style="22" customWidth="1"/>
    <col min="5771" max="5771" width="12" style="22" customWidth="1"/>
    <col min="5772" max="5772" width="27.85546875" style="22" customWidth="1"/>
    <col min="5773" max="6020" width="9.140625" style="22"/>
    <col min="6021" max="6021" width="4.85546875" style="22" customWidth="1"/>
    <col min="6022" max="6022" width="54.5703125" style="22" customWidth="1"/>
    <col min="6023" max="6023" width="12.42578125" style="22" customWidth="1"/>
    <col min="6024" max="6024" width="7.5703125" style="22" customWidth="1"/>
    <col min="6025" max="6025" width="6.42578125" style="22" customWidth="1"/>
    <col min="6026" max="6026" width="10.5703125" style="22" customWidth="1"/>
    <col min="6027" max="6027" width="12" style="22" customWidth="1"/>
    <col min="6028" max="6028" width="27.85546875" style="22" customWidth="1"/>
    <col min="6029" max="6276" width="9.140625" style="22"/>
    <col min="6277" max="6277" width="4.85546875" style="22" customWidth="1"/>
    <col min="6278" max="6278" width="54.5703125" style="22" customWidth="1"/>
    <col min="6279" max="6279" width="12.42578125" style="22" customWidth="1"/>
    <col min="6280" max="6280" width="7.5703125" style="22" customWidth="1"/>
    <col min="6281" max="6281" width="6.42578125" style="22" customWidth="1"/>
    <col min="6282" max="6282" width="10.5703125" style="22" customWidth="1"/>
    <col min="6283" max="6283" width="12" style="22" customWidth="1"/>
    <col min="6284" max="6284" width="27.85546875" style="22" customWidth="1"/>
    <col min="6285" max="6532" width="9.140625" style="22"/>
    <col min="6533" max="6533" width="4.85546875" style="22" customWidth="1"/>
    <col min="6534" max="6534" width="54.5703125" style="22" customWidth="1"/>
    <col min="6535" max="6535" width="12.42578125" style="22" customWidth="1"/>
    <col min="6536" max="6536" width="7.5703125" style="22" customWidth="1"/>
    <col min="6537" max="6537" width="6.42578125" style="22" customWidth="1"/>
    <col min="6538" max="6538" width="10.5703125" style="22" customWidth="1"/>
    <col min="6539" max="6539" width="12" style="22" customWidth="1"/>
    <col min="6540" max="6540" width="27.85546875" style="22" customWidth="1"/>
    <col min="6541" max="6788" width="9.140625" style="22"/>
    <col min="6789" max="6789" width="4.85546875" style="22" customWidth="1"/>
    <col min="6790" max="6790" width="54.5703125" style="22" customWidth="1"/>
    <col min="6791" max="6791" width="12.42578125" style="22" customWidth="1"/>
    <col min="6792" max="6792" width="7.5703125" style="22" customWidth="1"/>
    <col min="6793" max="6793" width="6.42578125" style="22" customWidth="1"/>
    <col min="6794" max="6794" width="10.5703125" style="22" customWidth="1"/>
    <col min="6795" max="6795" width="12" style="22" customWidth="1"/>
    <col min="6796" max="6796" width="27.85546875" style="22" customWidth="1"/>
    <col min="6797" max="7044" width="9.140625" style="22"/>
    <col min="7045" max="7045" width="4.85546875" style="22" customWidth="1"/>
    <col min="7046" max="7046" width="54.5703125" style="22" customWidth="1"/>
    <col min="7047" max="7047" width="12.42578125" style="22" customWidth="1"/>
    <col min="7048" max="7048" width="7.5703125" style="22" customWidth="1"/>
    <col min="7049" max="7049" width="6.42578125" style="22" customWidth="1"/>
    <col min="7050" max="7050" width="10.5703125" style="22" customWidth="1"/>
    <col min="7051" max="7051" width="12" style="22" customWidth="1"/>
    <col min="7052" max="7052" width="27.85546875" style="22" customWidth="1"/>
    <col min="7053" max="7300" width="9.140625" style="22"/>
    <col min="7301" max="7301" width="4.85546875" style="22" customWidth="1"/>
    <col min="7302" max="7302" width="54.5703125" style="22" customWidth="1"/>
    <col min="7303" max="7303" width="12.42578125" style="22" customWidth="1"/>
    <col min="7304" max="7304" width="7.5703125" style="22" customWidth="1"/>
    <col min="7305" max="7305" width="6.42578125" style="22" customWidth="1"/>
    <col min="7306" max="7306" width="10.5703125" style="22" customWidth="1"/>
    <col min="7307" max="7307" width="12" style="22" customWidth="1"/>
    <col min="7308" max="7308" width="27.85546875" style="22" customWidth="1"/>
    <col min="7309" max="7556" width="9.140625" style="22"/>
    <col min="7557" max="7557" width="4.85546875" style="22" customWidth="1"/>
    <col min="7558" max="7558" width="54.5703125" style="22" customWidth="1"/>
    <col min="7559" max="7559" width="12.42578125" style="22" customWidth="1"/>
    <col min="7560" max="7560" width="7.5703125" style="22" customWidth="1"/>
    <col min="7561" max="7561" width="6.42578125" style="22" customWidth="1"/>
    <col min="7562" max="7562" width="10.5703125" style="22" customWidth="1"/>
    <col min="7563" max="7563" width="12" style="22" customWidth="1"/>
    <col min="7564" max="7564" width="27.85546875" style="22" customWidth="1"/>
    <col min="7565" max="7812" width="9.140625" style="22"/>
    <col min="7813" max="7813" width="4.85546875" style="22" customWidth="1"/>
    <col min="7814" max="7814" width="54.5703125" style="22" customWidth="1"/>
    <col min="7815" max="7815" width="12.42578125" style="22" customWidth="1"/>
    <col min="7816" max="7816" width="7.5703125" style="22" customWidth="1"/>
    <col min="7817" max="7817" width="6.42578125" style="22" customWidth="1"/>
    <col min="7818" max="7818" width="10.5703125" style="22" customWidth="1"/>
    <col min="7819" max="7819" width="12" style="22" customWidth="1"/>
    <col min="7820" max="7820" width="27.85546875" style="22" customWidth="1"/>
    <col min="7821" max="8068" width="9.140625" style="22"/>
    <col min="8069" max="8069" width="4.85546875" style="22" customWidth="1"/>
    <col min="8070" max="8070" width="54.5703125" style="22" customWidth="1"/>
    <col min="8071" max="8071" width="12.42578125" style="22" customWidth="1"/>
    <col min="8072" max="8072" width="7.5703125" style="22" customWidth="1"/>
    <col min="8073" max="8073" width="6.42578125" style="22" customWidth="1"/>
    <col min="8074" max="8074" width="10.5703125" style="22" customWidth="1"/>
    <col min="8075" max="8075" width="12" style="22" customWidth="1"/>
    <col min="8076" max="8076" width="27.85546875" style="22" customWidth="1"/>
    <col min="8077" max="8324" width="9.140625" style="22"/>
    <col min="8325" max="8325" width="4.85546875" style="22" customWidth="1"/>
    <col min="8326" max="8326" width="54.5703125" style="22" customWidth="1"/>
    <col min="8327" max="8327" width="12.42578125" style="22" customWidth="1"/>
    <col min="8328" max="8328" width="7.5703125" style="22" customWidth="1"/>
    <col min="8329" max="8329" width="6.42578125" style="22" customWidth="1"/>
    <col min="8330" max="8330" width="10.5703125" style="22" customWidth="1"/>
    <col min="8331" max="8331" width="12" style="22" customWidth="1"/>
    <col min="8332" max="8332" width="27.85546875" style="22" customWidth="1"/>
    <col min="8333" max="8580" width="9.140625" style="22"/>
    <col min="8581" max="8581" width="4.85546875" style="22" customWidth="1"/>
    <col min="8582" max="8582" width="54.5703125" style="22" customWidth="1"/>
    <col min="8583" max="8583" width="12.42578125" style="22" customWidth="1"/>
    <col min="8584" max="8584" width="7.5703125" style="22" customWidth="1"/>
    <col min="8585" max="8585" width="6.42578125" style="22" customWidth="1"/>
    <col min="8586" max="8586" width="10.5703125" style="22" customWidth="1"/>
    <col min="8587" max="8587" width="12" style="22" customWidth="1"/>
    <col min="8588" max="8588" width="27.85546875" style="22" customWidth="1"/>
    <col min="8589" max="8836" width="9.140625" style="22"/>
    <col min="8837" max="8837" width="4.85546875" style="22" customWidth="1"/>
    <col min="8838" max="8838" width="54.5703125" style="22" customWidth="1"/>
    <col min="8839" max="8839" width="12.42578125" style="22" customWidth="1"/>
    <col min="8840" max="8840" width="7.5703125" style="22" customWidth="1"/>
    <col min="8841" max="8841" width="6.42578125" style="22" customWidth="1"/>
    <col min="8842" max="8842" width="10.5703125" style="22" customWidth="1"/>
    <col min="8843" max="8843" width="12" style="22" customWidth="1"/>
    <col min="8844" max="8844" width="27.85546875" style="22" customWidth="1"/>
    <col min="8845" max="9092" width="9.140625" style="22"/>
    <col min="9093" max="9093" width="4.85546875" style="22" customWidth="1"/>
    <col min="9094" max="9094" width="54.5703125" style="22" customWidth="1"/>
    <col min="9095" max="9095" width="12.42578125" style="22" customWidth="1"/>
    <col min="9096" max="9096" width="7.5703125" style="22" customWidth="1"/>
    <col min="9097" max="9097" width="6.42578125" style="22" customWidth="1"/>
    <col min="9098" max="9098" width="10.5703125" style="22" customWidth="1"/>
    <col min="9099" max="9099" width="12" style="22" customWidth="1"/>
    <col min="9100" max="9100" width="27.85546875" style="22" customWidth="1"/>
    <col min="9101" max="9348" width="9.140625" style="22"/>
    <col min="9349" max="9349" width="4.85546875" style="22" customWidth="1"/>
    <col min="9350" max="9350" width="54.5703125" style="22" customWidth="1"/>
    <col min="9351" max="9351" width="12.42578125" style="22" customWidth="1"/>
    <col min="9352" max="9352" width="7.5703125" style="22" customWidth="1"/>
    <col min="9353" max="9353" width="6.42578125" style="22" customWidth="1"/>
    <col min="9354" max="9354" width="10.5703125" style="22" customWidth="1"/>
    <col min="9355" max="9355" width="12" style="22" customWidth="1"/>
    <col min="9356" max="9356" width="27.85546875" style="22" customWidth="1"/>
    <col min="9357" max="9604" width="9.140625" style="22"/>
    <col min="9605" max="9605" width="4.85546875" style="22" customWidth="1"/>
    <col min="9606" max="9606" width="54.5703125" style="22" customWidth="1"/>
    <col min="9607" max="9607" width="12.42578125" style="22" customWidth="1"/>
    <col min="9608" max="9608" width="7.5703125" style="22" customWidth="1"/>
    <col min="9609" max="9609" width="6.42578125" style="22" customWidth="1"/>
    <col min="9610" max="9610" width="10.5703125" style="22" customWidth="1"/>
    <col min="9611" max="9611" width="12" style="22" customWidth="1"/>
    <col min="9612" max="9612" width="27.85546875" style="22" customWidth="1"/>
    <col min="9613" max="9860" width="9.140625" style="22"/>
    <col min="9861" max="9861" width="4.85546875" style="22" customWidth="1"/>
    <col min="9862" max="9862" width="54.5703125" style="22" customWidth="1"/>
    <col min="9863" max="9863" width="12.42578125" style="22" customWidth="1"/>
    <col min="9864" max="9864" width="7.5703125" style="22" customWidth="1"/>
    <col min="9865" max="9865" width="6.42578125" style="22" customWidth="1"/>
    <col min="9866" max="9866" width="10.5703125" style="22" customWidth="1"/>
    <col min="9867" max="9867" width="12" style="22" customWidth="1"/>
    <col min="9868" max="9868" width="27.85546875" style="22" customWidth="1"/>
    <col min="9869" max="10116" width="9.140625" style="22"/>
    <col min="10117" max="10117" width="4.85546875" style="22" customWidth="1"/>
    <col min="10118" max="10118" width="54.5703125" style="22" customWidth="1"/>
    <col min="10119" max="10119" width="12.42578125" style="22" customWidth="1"/>
    <col min="10120" max="10120" width="7.5703125" style="22" customWidth="1"/>
    <col min="10121" max="10121" width="6.42578125" style="22" customWidth="1"/>
    <col min="10122" max="10122" width="10.5703125" style="22" customWidth="1"/>
    <col min="10123" max="10123" width="12" style="22" customWidth="1"/>
    <col min="10124" max="10124" width="27.85546875" style="22" customWidth="1"/>
    <col min="10125" max="10372" width="9.140625" style="22"/>
    <col min="10373" max="10373" width="4.85546875" style="22" customWidth="1"/>
    <col min="10374" max="10374" width="54.5703125" style="22" customWidth="1"/>
    <col min="10375" max="10375" width="12.42578125" style="22" customWidth="1"/>
    <col min="10376" max="10376" width="7.5703125" style="22" customWidth="1"/>
    <col min="10377" max="10377" width="6.42578125" style="22" customWidth="1"/>
    <col min="10378" max="10378" width="10.5703125" style="22" customWidth="1"/>
    <col min="10379" max="10379" width="12" style="22" customWidth="1"/>
    <col min="10380" max="10380" width="27.85546875" style="22" customWidth="1"/>
    <col min="10381" max="10628" width="9.140625" style="22"/>
    <col min="10629" max="10629" width="4.85546875" style="22" customWidth="1"/>
    <col min="10630" max="10630" width="54.5703125" style="22" customWidth="1"/>
    <col min="10631" max="10631" width="12.42578125" style="22" customWidth="1"/>
    <col min="10632" max="10632" width="7.5703125" style="22" customWidth="1"/>
    <col min="10633" max="10633" width="6.42578125" style="22" customWidth="1"/>
    <col min="10634" max="10634" width="10.5703125" style="22" customWidth="1"/>
    <col min="10635" max="10635" width="12" style="22" customWidth="1"/>
    <col min="10636" max="10636" width="27.85546875" style="22" customWidth="1"/>
    <col min="10637" max="10884" width="9.140625" style="22"/>
    <col min="10885" max="10885" width="4.85546875" style="22" customWidth="1"/>
    <col min="10886" max="10886" width="54.5703125" style="22" customWidth="1"/>
    <col min="10887" max="10887" width="12.42578125" style="22" customWidth="1"/>
    <col min="10888" max="10888" width="7.5703125" style="22" customWidth="1"/>
    <col min="10889" max="10889" width="6.42578125" style="22" customWidth="1"/>
    <col min="10890" max="10890" width="10.5703125" style="22" customWidth="1"/>
    <col min="10891" max="10891" width="12" style="22" customWidth="1"/>
    <col min="10892" max="10892" width="27.85546875" style="22" customWidth="1"/>
    <col min="10893" max="11140" width="9.140625" style="22"/>
    <col min="11141" max="11141" width="4.85546875" style="22" customWidth="1"/>
    <col min="11142" max="11142" width="54.5703125" style="22" customWidth="1"/>
    <col min="11143" max="11143" width="12.42578125" style="22" customWidth="1"/>
    <col min="11144" max="11144" width="7.5703125" style="22" customWidth="1"/>
    <col min="11145" max="11145" width="6.42578125" style="22" customWidth="1"/>
    <col min="11146" max="11146" width="10.5703125" style="22" customWidth="1"/>
    <col min="11147" max="11147" width="12" style="22" customWidth="1"/>
    <col min="11148" max="11148" width="27.85546875" style="22" customWidth="1"/>
    <col min="11149" max="11396" width="9.140625" style="22"/>
    <col min="11397" max="11397" width="4.85546875" style="22" customWidth="1"/>
    <col min="11398" max="11398" width="54.5703125" style="22" customWidth="1"/>
    <col min="11399" max="11399" width="12.42578125" style="22" customWidth="1"/>
    <col min="11400" max="11400" width="7.5703125" style="22" customWidth="1"/>
    <col min="11401" max="11401" width="6.42578125" style="22" customWidth="1"/>
    <col min="11402" max="11402" width="10.5703125" style="22" customWidth="1"/>
    <col min="11403" max="11403" width="12" style="22" customWidth="1"/>
    <col min="11404" max="11404" width="27.85546875" style="22" customWidth="1"/>
    <col min="11405" max="11652" width="9.140625" style="22"/>
    <col min="11653" max="11653" width="4.85546875" style="22" customWidth="1"/>
    <col min="11654" max="11654" width="54.5703125" style="22" customWidth="1"/>
    <col min="11655" max="11655" width="12.42578125" style="22" customWidth="1"/>
    <col min="11656" max="11656" width="7.5703125" style="22" customWidth="1"/>
    <col min="11657" max="11657" width="6.42578125" style="22" customWidth="1"/>
    <col min="11658" max="11658" width="10.5703125" style="22" customWidth="1"/>
    <col min="11659" max="11659" width="12" style="22" customWidth="1"/>
    <col min="11660" max="11660" width="27.85546875" style="22" customWidth="1"/>
    <col min="11661" max="11908" width="9.140625" style="22"/>
    <col min="11909" max="11909" width="4.85546875" style="22" customWidth="1"/>
    <col min="11910" max="11910" width="54.5703125" style="22" customWidth="1"/>
    <col min="11911" max="11911" width="12.42578125" style="22" customWidth="1"/>
    <col min="11912" max="11912" width="7.5703125" style="22" customWidth="1"/>
    <col min="11913" max="11913" width="6.42578125" style="22" customWidth="1"/>
    <col min="11914" max="11914" width="10.5703125" style="22" customWidth="1"/>
    <col min="11915" max="11915" width="12" style="22" customWidth="1"/>
    <col min="11916" max="11916" width="27.85546875" style="22" customWidth="1"/>
    <col min="11917" max="12164" width="9.140625" style="22"/>
    <col min="12165" max="12165" width="4.85546875" style="22" customWidth="1"/>
    <col min="12166" max="12166" width="54.5703125" style="22" customWidth="1"/>
    <col min="12167" max="12167" width="12.42578125" style="22" customWidth="1"/>
    <col min="12168" max="12168" width="7.5703125" style="22" customWidth="1"/>
    <col min="12169" max="12169" width="6.42578125" style="22" customWidth="1"/>
    <col min="12170" max="12170" width="10.5703125" style="22" customWidth="1"/>
    <col min="12171" max="12171" width="12" style="22" customWidth="1"/>
    <col min="12172" max="12172" width="27.85546875" style="22" customWidth="1"/>
    <col min="12173" max="12420" width="9.140625" style="22"/>
    <col min="12421" max="12421" width="4.85546875" style="22" customWidth="1"/>
    <col min="12422" max="12422" width="54.5703125" style="22" customWidth="1"/>
    <col min="12423" max="12423" width="12.42578125" style="22" customWidth="1"/>
    <col min="12424" max="12424" width="7.5703125" style="22" customWidth="1"/>
    <col min="12425" max="12425" width="6.42578125" style="22" customWidth="1"/>
    <col min="12426" max="12426" width="10.5703125" style="22" customWidth="1"/>
    <col min="12427" max="12427" width="12" style="22" customWidth="1"/>
    <col min="12428" max="12428" width="27.85546875" style="22" customWidth="1"/>
    <col min="12429" max="12676" width="9.140625" style="22"/>
    <col min="12677" max="12677" width="4.85546875" style="22" customWidth="1"/>
    <col min="12678" max="12678" width="54.5703125" style="22" customWidth="1"/>
    <col min="12679" max="12679" width="12.42578125" style="22" customWidth="1"/>
    <col min="12680" max="12680" width="7.5703125" style="22" customWidth="1"/>
    <col min="12681" max="12681" width="6.42578125" style="22" customWidth="1"/>
    <col min="12682" max="12682" width="10.5703125" style="22" customWidth="1"/>
    <col min="12683" max="12683" width="12" style="22" customWidth="1"/>
    <col min="12684" max="12684" width="27.85546875" style="22" customWidth="1"/>
    <col min="12685" max="12932" width="9.140625" style="22"/>
    <col min="12933" max="12933" width="4.85546875" style="22" customWidth="1"/>
    <col min="12934" max="12934" width="54.5703125" style="22" customWidth="1"/>
    <col min="12935" max="12935" width="12.42578125" style="22" customWidth="1"/>
    <col min="12936" max="12936" width="7.5703125" style="22" customWidth="1"/>
    <col min="12937" max="12937" width="6.42578125" style="22" customWidth="1"/>
    <col min="12938" max="12938" width="10.5703125" style="22" customWidth="1"/>
    <col min="12939" max="12939" width="12" style="22" customWidth="1"/>
    <col min="12940" max="12940" width="27.85546875" style="22" customWidth="1"/>
    <col min="12941" max="13188" width="9.140625" style="22"/>
    <col min="13189" max="13189" width="4.85546875" style="22" customWidth="1"/>
    <col min="13190" max="13190" width="54.5703125" style="22" customWidth="1"/>
    <col min="13191" max="13191" width="12.42578125" style="22" customWidth="1"/>
    <col min="13192" max="13192" width="7.5703125" style="22" customWidth="1"/>
    <col min="13193" max="13193" width="6.42578125" style="22" customWidth="1"/>
    <col min="13194" max="13194" width="10.5703125" style="22" customWidth="1"/>
    <col min="13195" max="13195" width="12" style="22" customWidth="1"/>
    <col min="13196" max="13196" width="27.85546875" style="22" customWidth="1"/>
    <col min="13197" max="13444" width="9.140625" style="22"/>
    <col min="13445" max="13445" width="4.85546875" style="22" customWidth="1"/>
    <col min="13446" max="13446" width="54.5703125" style="22" customWidth="1"/>
    <col min="13447" max="13447" width="12.42578125" style="22" customWidth="1"/>
    <col min="13448" max="13448" width="7.5703125" style="22" customWidth="1"/>
    <col min="13449" max="13449" width="6.42578125" style="22" customWidth="1"/>
    <col min="13450" max="13450" width="10.5703125" style="22" customWidth="1"/>
    <col min="13451" max="13451" width="12" style="22" customWidth="1"/>
    <col min="13452" max="13452" width="27.85546875" style="22" customWidth="1"/>
    <col min="13453" max="13700" width="9.140625" style="22"/>
    <col min="13701" max="13701" width="4.85546875" style="22" customWidth="1"/>
    <col min="13702" max="13702" width="54.5703125" style="22" customWidth="1"/>
    <col min="13703" max="13703" width="12.42578125" style="22" customWidth="1"/>
    <col min="13704" max="13704" width="7.5703125" style="22" customWidth="1"/>
    <col min="13705" max="13705" width="6.42578125" style="22" customWidth="1"/>
    <col min="13706" max="13706" width="10.5703125" style="22" customWidth="1"/>
    <col min="13707" max="13707" width="12" style="22" customWidth="1"/>
    <col min="13708" max="13708" width="27.85546875" style="22" customWidth="1"/>
    <col min="13709" max="13956" width="9.140625" style="22"/>
    <col min="13957" max="13957" width="4.85546875" style="22" customWidth="1"/>
    <col min="13958" max="13958" width="54.5703125" style="22" customWidth="1"/>
    <col min="13959" max="13959" width="12.42578125" style="22" customWidth="1"/>
    <col min="13960" max="13960" width="7.5703125" style="22" customWidth="1"/>
    <col min="13961" max="13961" width="6.42578125" style="22" customWidth="1"/>
    <col min="13962" max="13962" width="10.5703125" style="22" customWidth="1"/>
    <col min="13963" max="13963" width="12" style="22" customWidth="1"/>
    <col min="13964" max="13964" width="27.85546875" style="22" customWidth="1"/>
    <col min="13965" max="14212" width="9.140625" style="22"/>
    <col min="14213" max="14213" width="4.85546875" style="22" customWidth="1"/>
    <col min="14214" max="14214" width="54.5703125" style="22" customWidth="1"/>
    <col min="14215" max="14215" width="12.42578125" style="22" customWidth="1"/>
    <col min="14216" max="14216" width="7.5703125" style="22" customWidth="1"/>
    <col min="14217" max="14217" width="6.42578125" style="22" customWidth="1"/>
    <col min="14218" max="14218" width="10.5703125" style="22" customWidth="1"/>
    <col min="14219" max="14219" width="12" style="22" customWidth="1"/>
    <col min="14220" max="14220" width="27.85546875" style="22" customWidth="1"/>
    <col min="14221" max="14468" width="9.140625" style="22"/>
    <col min="14469" max="14469" width="4.85546875" style="22" customWidth="1"/>
    <col min="14470" max="14470" width="54.5703125" style="22" customWidth="1"/>
    <col min="14471" max="14471" width="12.42578125" style="22" customWidth="1"/>
    <col min="14472" max="14472" width="7.5703125" style="22" customWidth="1"/>
    <col min="14473" max="14473" width="6.42578125" style="22" customWidth="1"/>
    <col min="14474" max="14474" width="10.5703125" style="22" customWidth="1"/>
    <col min="14475" max="14475" width="12" style="22" customWidth="1"/>
    <col min="14476" max="14476" width="27.85546875" style="22" customWidth="1"/>
    <col min="14477" max="14724" width="9.140625" style="22"/>
    <col min="14725" max="14725" width="4.85546875" style="22" customWidth="1"/>
    <col min="14726" max="14726" width="54.5703125" style="22" customWidth="1"/>
    <col min="14727" max="14727" width="12.42578125" style="22" customWidth="1"/>
    <col min="14728" max="14728" width="7.5703125" style="22" customWidth="1"/>
    <col min="14729" max="14729" width="6.42578125" style="22" customWidth="1"/>
    <col min="14730" max="14730" width="10.5703125" style="22" customWidth="1"/>
    <col min="14731" max="14731" width="12" style="22" customWidth="1"/>
    <col min="14732" max="14732" width="27.85546875" style="22" customWidth="1"/>
    <col min="14733" max="14980" width="9.140625" style="22"/>
    <col min="14981" max="14981" width="4.85546875" style="22" customWidth="1"/>
    <col min="14982" max="14982" width="54.5703125" style="22" customWidth="1"/>
    <col min="14983" max="14983" width="12.42578125" style="22" customWidth="1"/>
    <col min="14984" max="14984" width="7.5703125" style="22" customWidth="1"/>
    <col min="14985" max="14985" width="6.42578125" style="22" customWidth="1"/>
    <col min="14986" max="14986" width="10.5703125" style="22" customWidth="1"/>
    <col min="14987" max="14987" width="12" style="22" customWidth="1"/>
    <col min="14988" max="14988" width="27.85546875" style="22" customWidth="1"/>
    <col min="14989" max="15236" width="9.140625" style="22"/>
    <col min="15237" max="15237" width="4.85546875" style="22" customWidth="1"/>
    <col min="15238" max="15238" width="54.5703125" style="22" customWidth="1"/>
    <col min="15239" max="15239" width="12.42578125" style="22" customWidth="1"/>
    <col min="15240" max="15240" width="7.5703125" style="22" customWidth="1"/>
    <col min="15241" max="15241" width="6.42578125" style="22" customWidth="1"/>
    <col min="15242" max="15242" width="10.5703125" style="22" customWidth="1"/>
    <col min="15243" max="15243" width="12" style="22" customWidth="1"/>
    <col min="15244" max="15244" width="27.85546875" style="22" customWidth="1"/>
    <col min="15245" max="15492" width="9.140625" style="22"/>
    <col min="15493" max="15493" width="4.85546875" style="22" customWidth="1"/>
    <col min="15494" max="15494" width="54.5703125" style="22" customWidth="1"/>
    <col min="15495" max="15495" width="12.42578125" style="22" customWidth="1"/>
    <col min="15496" max="15496" width="7.5703125" style="22" customWidth="1"/>
    <col min="15497" max="15497" width="6.42578125" style="22" customWidth="1"/>
    <col min="15498" max="15498" width="10.5703125" style="22" customWidth="1"/>
    <col min="15499" max="15499" width="12" style="22" customWidth="1"/>
    <col min="15500" max="15500" width="27.85546875" style="22" customWidth="1"/>
    <col min="15501" max="15748" width="9.140625" style="22"/>
    <col min="15749" max="15749" width="4.85546875" style="22" customWidth="1"/>
    <col min="15750" max="15750" width="54.5703125" style="22" customWidth="1"/>
    <col min="15751" max="15751" width="12.42578125" style="22" customWidth="1"/>
    <col min="15752" max="15752" width="7.5703125" style="22" customWidth="1"/>
    <col min="15753" max="15753" width="6.42578125" style="22" customWidth="1"/>
    <col min="15754" max="15754" width="10.5703125" style="22" customWidth="1"/>
    <col min="15755" max="15755" width="12" style="22" customWidth="1"/>
    <col min="15756" max="15756" width="27.85546875" style="22" customWidth="1"/>
    <col min="15757" max="16004" width="9.140625" style="22"/>
    <col min="16005" max="16005" width="4.85546875" style="22" customWidth="1"/>
    <col min="16006" max="16006" width="54.5703125" style="22" customWidth="1"/>
    <col min="16007" max="16007" width="12.42578125" style="22" customWidth="1"/>
    <col min="16008" max="16008" width="7.5703125" style="22" customWidth="1"/>
    <col min="16009" max="16009" width="6.42578125" style="22" customWidth="1"/>
    <col min="16010" max="16010" width="10.5703125" style="22" customWidth="1"/>
    <col min="16011" max="16011" width="12" style="22" customWidth="1"/>
    <col min="16012" max="16012" width="27.85546875" style="22" customWidth="1"/>
    <col min="16013" max="16384" width="9.140625" style="22"/>
  </cols>
  <sheetData>
    <row r="1" spans="1:8" ht="27" x14ac:dyDescent="0.25">
      <c r="B1" s="2" t="s">
        <v>0</v>
      </c>
      <c r="H1" s="2" t="s">
        <v>1</v>
      </c>
    </row>
    <row r="3" spans="1:8" ht="60" customHeight="1" x14ac:dyDescent="0.25">
      <c r="A3" s="23" t="s">
        <v>2</v>
      </c>
      <c r="B3" s="5" t="s">
        <v>3</v>
      </c>
      <c r="C3" s="5" t="s">
        <v>4</v>
      </c>
      <c r="D3" s="5" t="s">
        <v>5</v>
      </c>
      <c r="E3" s="5" t="s">
        <v>6</v>
      </c>
      <c r="F3" s="5" t="s">
        <v>7</v>
      </c>
      <c r="G3" s="5" t="s">
        <v>8</v>
      </c>
      <c r="H3" s="5" t="s">
        <v>9</v>
      </c>
    </row>
    <row r="4" spans="1:8" x14ac:dyDescent="0.25">
      <c r="A4" s="16"/>
      <c r="B4" s="17" t="s">
        <v>25</v>
      </c>
      <c r="C4" s="11"/>
      <c r="D4" s="11"/>
      <c r="E4" s="15"/>
      <c r="F4" s="15"/>
      <c r="G4" s="15"/>
      <c r="H4" s="15"/>
    </row>
    <row r="5" spans="1:8" x14ac:dyDescent="0.25">
      <c r="A5" s="14" t="s">
        <v>10</v>
      </c>
      <c r="B5" s="25" t="s">
        <v>25</v>
      </c>
      <c r="C5" s="13"/>
      <c r="D5" s="13"/>
      <c r="E5" s="12"/>
      <c r="F5" s="12"/>
      <c r="G5" s="12"/>
      <c r="H5" s="12"/>
    </row>
    <row r="6" spans="1:8" x14ac:dyDescent="0.25">
      <c r="A6" s="7" t="s">
        <v>16</v>
      </c>
      <c r="B6" s="21" t="s">
        <v>11</v>
      </c>
      <c r="C6" s="8"/>
      <c r="D6" s="8"/>
      <c r="E6" s="6"/>
      <c r="F6" s="6"/>
      <c r="G6" s="6"/>
      <c r="H6" s="6"/>
    </row>
    <row r="7" spans="1:8" ht="135" x14ac:dyDescent="0.25">
      <c r="A7" s="7"/>
      <c r="B7" s="25" t="s">
        <v>19</v>
      </c>
      <c r="C7" s="13" t="s">
        <v>17</v>
      </c>
      <c r="D7" s="13" t="s">
        <v>12</v>
      </c>
      <c r="E7" s="13">
        <v>5</v>
      </c>
      <c r="F7" s="13">
        <v>0.31919999999999998</v>
      </c>
      <c r="G7" s="32">
        <f>F7*2500</f>
        <v>798</v>
      </c>
      <c r="H7" s="34" t="s">
        <v>28</v>
      </c>
    </row>
    <row r="8" spans="1:8" x14ac:dyDescent="0.25">
      <c r="A8" s="7" t="s">
        <v>18</v>
      </c>
      <c r="B8" s="25" t="s">
        <v>13</v>
      </c>
      <c r="C8" s="13"/>
      <c r="D8" s="13"/>
      <c r="E8" s="12"/>
      <c r="F8" s="31"/>
      <c r="G8" s="6"/>
      <c r="H8" s="35"/>
    </row>
    <row r="9" spans="1:8" ht="120" x14ac:dyDescent="0.25">
      <c r="A9" s="7"/>
      <c r="B9" s="25" t="s">
        <v>20</v>
      </c>
      <c r="C9" s="13" t="s">
        <v>21</v>
      </c>
      <c r="D9" s="13" t="s">
        <v>12</v>
      </c>
      <c r="E9" s="13">
        <v>5</v>
      </c>
      <c r="F9" s="13">
        <v>0.315</v>
      </c>
      <c r="G9" s="32">
        <f>F9*10000</f>
        <v>3150</v>
      </c>
      <c r="H9" s="34" t="s">
        <v>29</v>
      </c>
    </row>
    <row r="10" spans="1:8" x14ac:dyDescent="0.25">
      <c r="A10" s="14"/>
      <c r="B10" s="24" t="s">
        <v>26</v>
      </c>
      <c r="C10" s="8"/>
      <c r="D10" s="8"/>
      <c r="E10" s="6"/>
      <c r="F10" s="6"/>
      <c r="G10" s="33">
        <f>SUM(G7:G9)</f>
        <v>3948</v>
      </c>
      <c r="H10" s="6"/>
    </row>
    <row r="11" spans="1:8" x14ac:dyDescent="0.25">
      <c r="A11" s="18"/>
      <c r="B11" s="28"/>
      <c r="C11" s="19"/>
      <c r="D11" s="19"/>
      <c r="E11" s="20"/>
      <c r="F11" s="29"/>
      <c r="G11" s="29"/>
      <c r="H11" s="29"/>
    </row>
    <row r="12" spans="1:8" x14ac:dyDescent="0.25">
      <c r="A12" s="9" t="s">
        <v>14</v>
      </c>
      <c r="B12" s="36" t="s">
        <v>23</v>
      </c>
      <c r="C12" s="36"/>
      <c r="D12" s="36"/>
      <c r="E12" s="36"/>
      <c r="F12" s="36"/>
      <c r="G12" s="36"/>
      <c r="H12" s="36"/>
    </row>
    <row r="13" spans="1:8" x14ac:dyDescent="0.25">
      <c r="A13" s="9" t="s">
        <v>15</v>
      </c>
      <c r="B13" s="36" t="s">
        <v>22</v>
      </c>
      <c r="C13" s="36"/>
      <c r="D13" s="36"/>
      <c r="E13" s="36"/>
      <c r="F13" s="36"/>
      <c r="G13" s="36"/>
      <c r="H13" s="36"/>
    </row>
    <row r="14" spans="1:8" x14ac:dyDescent="0.25">
      <c r="A14" s="9" t="s">
        <v>24</v>
      </c>
      <c r="B14" s="36" t="s">
        <v>27</v>
      </c>
      <c r="C14" s="36"/>
      <c r="D14" s="36"/>
      <c r="E14" s="36"/>
      <c r="F14" s="36"/>
      <c r="G14" s="36"/>
      <c r="H14" s="36"/>
    </row>
    <row r="26" ht="16.5" customHeight="1" x14ac:dyDescent="0.25"/>
    <row r="28" ht="63.75" customHeight="1" x14ac:dyDescent="0.25"/>
    <row r="30" ht="66" customHeight="1" x14ac:dyDescent="0.25"/>
    <row r="31" ht="138.75" customHeight="1" x14ac:dyDescent="0.25"/>
    <row r="39" ht="47.25" customHeight="1" x14ac:dyDescent="0.25"/>
    <row r="44" ht="49.5" customHeight="1" x14ac:dyDescent="0.25"/>
    <row r="51" spans="1:8" ht="272.25" customHeight="1" x14ac:dyDescent="0.25"/>
    <row r="53" spans="1:8" ht="15.75" customHeight="1" x14ac:dyDescent="0.25"/>
    <row r="54" spans="1:8" ht="18.75" customHeight="1" x14ac:dyDescent="0.25"/>
    <row r="55" spans="1:8" ht="18" customHeight="1" x14ac:dyDescent="0.25"/>
    <row r="56" spans="1:8" ht="18" customHeight="1" x14ac:dyDescent="0.25"/>
    <row r="58" spans="1:8" s="26" customFormat="1" ht="15.75" customHeight="1" x14ac:dyDescent="0.25">
      <c r="A58" s="1"/>
      <c r="B58" s="10"/>
      <c r="C58" s="3"/>
      <c r="D58" s="3"/>
      <c r="E58" s="4"/>
      <c r="F58" s="22"/>
      <c r="G58" s="22"/>
      <c r="H58" s="22"/>
    </row>
    <row r="59" spans="1:8" s="26" customFormat="1" ht="15.75" customHeight="1" x14ac:dyDescent="0.25">
      <c r="A59" s="1"/>
      <c r="B59" s="10"/>
      <c r="C59" s="3"/>
      <c r="D59" s="3"/>
      <c r="E59" s="4"/>
      <c r="F59" s="22"/>
      <c r="G59" s="22"/>
      <c r="H59" s="22"/>
    </row>
    <row r="60" spans="1:8" s="26" customFormat="1" ht="168" customHeight="1" x14ac:dyDescent="0.25">
      <c r="A60" s="1"/>
      <c r="B60" s="10"/>
      <c r="C60" s="3"/>
      <c r="D60" s="3"/>
      <c r="E60" s="4"/>
      <c r="F60" s="22"/>
      <c r="G60" s="22"/>
      <c r="H60" s="22"/>
    </row>
    <row r="61" spans="1:8" s="26" customFormat="1" ht="15" customHeight="1" x14ac:dyDescent="0.25">
      <c r="A61" s="1"/>
      <c r="B61" s="10"/>
      <c r="C61" s="3"/>
      <c r="D61" s="3"/>
      <c r="E61" s="4"/>
      <c r="F61" s="22"/>
      <c r="G61" s="22"/>
      <c r="H61" s="22"/>
    </row>
    <row r="62" spans="1:8" s="26" customFormat="1" ht="171.75" customHeight="1" x14ac:dyDescent="0.25">
      <c r="A62" s="1"/>
      <c r="B62" s="10"/>
      <c r="C62" s="3"/>
      <c r="D62" s="3"/>
      <c r="E62" s="4"/>
      <c r="F62" s="22"/>
      <c r="G62" s="22"/>
      <c r="H62" s="22"/>
    </row>
    <row r="63" spans="1:8" s="26" customFormat="1" ht="16.5" customHeight="1" x14ac:dyDescent="0.25">
      <c r="A63" s="1"/>
      <c r="B63" s="10"/>
      <c r="C63" s="3"/>
      <c r="D63" s="3"/>
      <c r="E63" s="4"/>
      <c r="F63" s="22"/>
      <c r="G63" s="22"/>
      <c r="H63" s="22"/>
    </row>
    <row r="64" spans="1:8" s="26" customFormat="1" ht="184.5" customHeight="1" x14ac:dyDescent="0.25">
      <c r="A64" s="1"/>
      <c r="B64" s="10"/>
      <c r="C64" s="3"/>
      <c r="D64" s="3"/>
      <c r="E64" s="4"/>
      <c r="F64" s="22"/>
      <c r="G64" s="22"/>
      <c r="H64" s="22"/>
    </row>
    <row r="65" spans="1:8" s="26" customFormat="1" ht="16.5" customHeight="1" x14ac:dyDescent="0.25">
      <c r="A65" s="1"/>
      <c r="B65" s="10"/>
      <c r="C65" s="3"/>
      <c r="D65" s="3"/>
      <c r="E65" s="4"/>
      <c r="F65" s="22"/>
      <c r="G65" s="22"/>
      <c r="H65" s="22"/>
    </row>
    <row r="66" spans="1:8" s="26" customFormat="1" ht="15.75" customHeight="1" x14ac:dyDescent="0.25">
      <c r="A66" s="1"/>
      <c r="B66" s="10"/>
      <c r="C66" s="3"/>
      <c r="D66" s="3"/>
      <c r="E66" s="4"/>
      <c r="F66" s="22"/>
      <c r="G66" s="22"/>
      <c r="H66" s="22"/>
    </row>
    <row r="67" spans="1:8" s="26" customFormat="1" ht="15.75" customHeight="1" x14ac:dyDescent="0.25">
      <c r="A67" s="1"/>
      <c r="B67" s="10"/>
      <c r="C67" s="3"/>
      <c r="D67" s="3"/>
      <c r="E67" s="4"/>
      <c r="F67" s="22"/>
      <c r="G67" s="22"/>
      <c r="H67" s="22"/>
    </row>
    <row r="68" spans="1:8" s="26" customFormat="1" ht="15.75" customHeight="1" x14ac:dyDescent="0.25">
      <c r="A68" s="1"/>
      <c r="B68" s="10"/>
      <c r="C68" s="3"/>
      <c r="D68" s="3"/>
      <c r="E68" s="4"/>
      <c r="F68" s="22"/>
      <c r="G68" s="22"/>
      <c r="H68" s="22"/>
    </row>
    <row r="69" spans="1:8" s="26" customFormat="1" ht="69.75" customHeight="1" x14ac:dyDescent="0.25">
      <c r="A69" s="1"/>
      <c r="B69" s="10"/>
      <c r="C69" s="3"/>
      <c r="D69" s="3"/>
      <c r="E69" s="4"/>
      <c r="F69" s="22"/>
      <c r="G69" s="22"/>
      <c r="H69" s="22"/>
    </row>
    <row r="70" spans="1:8" s="26" customFormat="1" ht="18" customHeight="1" x14ac:dyDescent="0.25">
      <c r="A70" s="1"/>
      <c r="B70" s="10"/>
      <c r="C70" s="3"/>
      <c r="D70" s="3"/>
      <c r="E70" s="4"/>
      <c r="F70" s="22"/>
      <c r="G70" s="22"/>
      <c r="H70" s="22"/>
    </row>
    <row r="71" spans="1:8" s="26" customFormat="1" ht="18" customHeight="1" x14ac:dyDescent="0.25">
      <c r="A71" s="1"/>
      <c r="B71" s="10"/>
      <c r="C71" s="3"/>
      <c r="D71" s="3"/>
      <c r="E71" s="4"/>
      <c r="F71" s="22"/>
      <c r="G71" s="22"/>
      <c r="H71" s="22"/>
    </row>
    <row r="72" spans="1:8" s="26" customFormat="1" ht="18" customHeight="1" x14ac:dyDescent="0.25">
      <c r="A72" s="1"/>
      <c r="B72" s="10"/>
      <c r="C72" s="3"/>
      <c r="D72" s="3"/>
      <c r="E72" s="4"/>
      <c r="F72" s="22"/>
      <c r="G72" s="22"/>
      <c r="H72" s="22"/>
    </row>
    <row r="73" spans="1:8" s="26" customFormat="1" ht="21" customHeight="1" x14ac:dyDescent="0.25">
      <c r="A73" s="1"/>
      <c r="B73" s="10"/>
      <c r="C73" s="3"/>
      <c r="D73" s="3"/>
      <c r="E73" s="4"/>
      <c r="F73" s="22"/>
      <c r="G73" s="22"/>
      <c r="H73" s="22"/>
    </row>
    <row r="74" spans="1:8" s="26" customFormat="1" ht="18" customHeight="1" x14ac:dyDescent="0.25">
      <c r="A74" s="1"/>
      <c r="B74" s="10"/>
      <c r="C74" s="3"/>
      <c r="D74" s="3"/>
      <c r="E74" s="4"/>
      <c r="F74" s="22"/>
      <c r="G74" s="22"/>
      <c r="H74" s="22"/>
    </row>
    <row r="75" spans="1:8" s="27" customFormat="1" ht="18" customHeight="1" x14ac:dyDescent="0.25">
      <c r="A75" s="1"/>
      <c r="B75" s="10"/>
      <c r="C75" s="3"/>
      <c r="D75" s="3"/>
      <c r="E75" s="4"/>
      <c r="F75" s="22"/>
      <c r="G75" s="22"/>
      <c r="H75" s="22"/>
    </row>
    <row r="76" spans="1:8" ht="34.5" customHeight="1" x14ac:dyDescent="0.25"/>
    <row r="85" ht="15" customHeight="1" x14ac:dyDescent="0.25"/>
    <row r="102" spans="1:8" s="30" customFormat="1" x14ac:dyDescent="0.25">
      <c r="A102" s="1"/>
      <c r="B102" s="10"/>
      <c r="C102" s="3"/>
      <c r="D102" s="3"/>
      <c r="E102" s="4"/>
      <c r="F102" s="22"/>
      <c r="G102" s="22"/>
      <c r="H102" s="22"/>
    </row>
    <row r="103" spans="1:8" ht="49.5" customHeight="1" x14ac:dyDescent="0.25"/>
    <row r="112" spans="1:8" s="30" customFormat="1" x14ac:dyDescent="0.25">
      <c r="A112" s="1"/>
      <c r="B112" s="10"/>
      <c r="C112" s="3"/>
      <c r="D112" s="3"/>
      <c r="E112" s="4"/>
      <c r="F112" s="22"/>
      <c r="G112" s="22"/>
      <c r="H112" s="22"/>
    </row>
    <row r="115" ht="14.25" customHeight="1" x14ac:dyDescent="0.25"/>
    <row r="130" ht="17.25" customHeight="1" x14ac:dyDescent="0.25"/>
    <row r="146" ht="21" customHeight="1" x14ac:dyDescent="0.25"/>
    <row r="156" ht="16.5" customHeight="1" x14ac:dyDescent="0.25"/>
    <row r="159" ht="15.75" customHeight="1" x14ac:dyDescent="0.25"/>
    <row r="163" spans="1:8" s="30" customFormat="1" x14ac:dyDescent="0.25">
      <c r="A163" s="1"/>
      <c r="B163" s="10"/>
      <c r="C163" s="3"/>
      <c r="D163" s="3"/>
      <c r="E163" s="4"/>
      <c r="F163" s="22"/>
      <c r="G163" s="22"/>
      <c r="H163" s="22"/>
    </row>
    <row r="167" spans="1:8" ht="113.25" customHeight="1" x14ac:dyDescent="0.25"/>
    <row r="168" spans="1:8" ht="18.75" customHeight="1" x14ac:dyDescent="0.25"/>
    <row r="170" spans="1:8" s="30" customFormat="1" x14ac:dyDescent="0.25">
      <c r="A170" s="1"/>
      <c r="B170" s="10"/>
      <c r="C170" s="3"/>
      <c r="D170" s="3"/>
      <c r="E170" s="4"/>
      <c r="F170" s="22"/>
      <c r="G170" s="22"/>
      <c r="H170" s="22"/>
    </row>
    <row r="176" spans="1:8" ht="17.25" customHeight="1" x14ac:dyDescent="0.25"/>
    <row r="178" spans="1:8" ht="21.75" customHeight="1" x14ac:dyDescent="0.25"/>
    <row r="180" spans="1:8" s="30" customFormat="1" x14ac:dyDescent="0.25">
      <c r="A180" s="1"/>
      <c r="B180" s="10"/>
      <c r="C180" s="3"/>
      <c r="D180" s="3"/>
      <c r="E180" s="4"/>
      <c r="F180" s="22"/>
      <c r="G180" s="22"/>
      <c r="H180" s="22"/>
    </row>
    <row r="182" spans="1:8" ht="16.5" customHeight="1" x14ac:dyDescent="0.25"/>
    <row r="183" spans="1:8" ht="258.75" customHeight="1" x14ac:dyDescent="0.25"/>
    <row r="184" spans="1:8" ht="14.25" customHeight="1" x14ac:dyDescent="0.25"/>
    <row r="185" spans="1:8" ht="17.25" customHeight="1" x14ac:dyDescent="0.25"/>
    <row r="186" spans="1:8" ht="16.149999999999999" customHeight="1" x14ac:dyDescent="0.25"/>
    <row r="187" spans="1:8" ht="75.75" customHeight="1" x14ac:dyDescent="0.25"/>
    <row r="188" spans="1:8" ht="12.6" customHeight="1" x14ac:dyDescent="0.25"/>
    <row r="189" spans="1:8" ht="33" customHeight="1" x14ac:dyDescent="0.25"/>
    <row r="190" spans="1:8" ht="64.5" customHeight="1" x14ac:dyDescent="0.25"/>
    <row r="191" spans="1:8" ht="31.5" customHeight="1" x14ac:dyDescent="0.25"/>
    <row r="192" spans="1:8" ht="15" customHeight="1" x14ac:dyDescent="0.25"/>
    <row r="193" spans="1:8" ht="14.25" customHeight="1" x14ac:dyDescent="0.25"/>
    <row r="194" spans="1:8" ht="17.25" customHeight="1" x14ac:dyDescent="0.25"/>
    <row r="195" spans="1:8" s="30" customFormat="1" ht="15.75" customHeight="1" x14ac:dyDescent="0.25">
      <c r="A195" s="1"/>
      <c r="B195" s="10"/>
      <c r="C195" s="3"/>
      <c r="D195" s="3"/>
      <c r="E195" s="4"/>
      <c r="F195" s="22"/>
      <c r="G195" s="22"/>
      <c r="H195" s="22"/>
    </row>
    <row r="196" spans="1:8" ht="15.75" customHeight="1" x14ac:dyDescent="0.25"/>
    <row r="202" spans="1:8" ht="15.75" customHeight="1" x14ac:dyDescent="0.25"/>
    <row r="203" spans="1:8" ht="18" customHeight="1" x14ac:dyDescent="0.25"/>
  </sheetData>
  <mergeCells count="3">
    <mergeCell ref="B12:H12"/>
    <mergeCell ref="B13:H13"/>
    <mergeCell ref="B14:H14"/>
  </mergeCells>
  <phoneticPr fontId="4" type="noConversion"/>
  <pageMargins left="0.31496062992125984" right="0.31496062992125984" top="0.55118110236220474" bottom="0.35433070866141736" header="0.31496062992125984" footer="0.31496062992125984"/>
  <pageSetup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dc:creator>
  <cp:lastModifiedBy>Budrienė Violeta</cp:lastModifiedBy>
  <cp:lastPrinted>2022-01-12T07:30:46Z</cp:lastPrinted>
  <dcterms:created xsi:type="dcterms:W3CDTF">2018-09-05T10:46:49Z</dcterms:created>
  <dcterms:modified xsi:type="dcterms:W3CDTF">2022-02-21T12:04:16Z</dcterms:modified>
</cp:coreProperties>
</file>