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C:\Users\a.lodaite\Desktop\PIRKIMAI\Ukmergės ligoninė\10504_Visi reagentai\Sutartys pasirasymui\3 pirkimo dalis_UAB Diamedica\"/>
    </mc:Choice>
  </mc:AlternateContent>
  <xr:revisionPtr revIDLastSave="0" documentId="13_ncr:1_{22C9D97E-73AF-4430-9F59-9AA644ECC9AE}" xr6:coauthVersionLast="47" xr6:coauthVersionMax="47" xr10:uidLastSave="{00000000-0000-0000-0000-000000000000}"/>
  <bookViews>
    <workbookView xWindow="-108" yWindow="-108" windowWidth="23256" windowHeight="12456" xr2:uid="{00000000-000D-0000-FFFF-FFFF00000000}"/>
  </bookViews>
  <sheets>
    <sheet name="Pasiūlymas_3 dalis" sheetId="5"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1" i="5" l="1"/>
  <c r="M32" i="5"/>
  <c r="L25" i="5"/>
  <c r="K25" i="5" s="1"/>
  <c r="L23" i="5"/>
  <c r="K23" i="5" s="1"/>
  <c r="L21" i="5"/>
  <c r="K21" i="5" s="1"/>
  <c r="L19" i="5"/>
  <c r="K19" i="5" s="1"/>
  <c r="L17" i="5"/>
  <c r="K17" i="5" s="1"/>
  <c r="M25" i="5"/>
  <c r="M23" i="5"/>
  <c r="M21" i="5"/>
  <c r="M19" i="5"/>
  <c r="M17" i="5"/>
  <c r="M15" i="5"/>
  <c r="L15" i="5"/>
  <c r="K15" i="5" s="1"/>
  <c r="M29" i="5"/>
  <c r="L29" i="5"/>
  <c r="K29" i="5" s="1"/>
  <c r="M28" i="5"/>
  <c r="L28" i="5"/>
  <c r="K28" i="5" s="1"/>
  <c r="M27" i="5"/>
  <c r="L27" i="5"/>
  <c r="K27" i="5" s="1"/>
  <c r="M13" i="5"/>
  <c r="L13" i="5"/>
  <c r="K13" i="5" s="1"/>
  <c r="M30" i="5" l="1"/>
</calcChain>
</file>

<file path=xl/sharedStrings.xml><?xml version="1.0" encoding="utf-8"?>
<sst xmlns="http://schemas.openxmlformats.org/spreadsheetml/2006/main" count="148" uniqueCount="119">
  <si>
    <t>/pildo tiekėjas/</t>
  </si>
  <si>
    <t xml:space="preserve"> Eil. Nr.</t>
  </si>
  <si>
    <t>Siūlomos pakuotės įkainis, Eur be PVM</t>
  </si>
  <si>
    <t>Siūlomos pakuotės įkainis, Eur su PVM</t>
  </si>
  <si>
    <t>1.1.</t>
  </si>
  <si>
    <t>2.1.</t>
  </si>
  <si>
    <t>1.</t>
  </si>
  <si>
    <t>2.</t>
  </si>
  <si>
    <t>Siūlomas mato vienetas</t>
  </si>
  <si>
    <t>PVM dydis (taikomas pakuotei) (Eur)</t>
  </si>
  <si>
    <t>Reagento ir / ar papildomos priemonės apibūdinimas</t>
  </si>
  <si>
    <t>Tyrimų pavadinimai  /                                                                       Reagentų ir / ar papildomų priemonių pavadinimai</t>
  </si>
  <si>
    <t>PVM tarifas (taikomas pakuotei) (%)</t>
  </si>
  <si>
    <t>1 PRIEDO „PASIŪLYMO FORMA IR TECHNINĖ SPECIFIKACIJA" PRIEDAS</t>
  </si>
  <si>
    <t>Pavadinimas / techniniai parametrai</t>
  </si>
  <si>
    <r>
      <rPr>
        <b/>
        <sz val="12"/>
        <color theme="1"/>
        <rFont val="Times New Roman"/>
        <family val="1"/>
      </rPr>
      <t>*Tiekėjas kartu su pasiūlymu turi pateikti siūlomos įrangos gamintojo techninę dokumentaciją, įrodančią atitiktį reikalaujamiems techniniams parametrams. Dokumentai pateikiami lietuvių ir/arba anglų kalba.</t>
    </r>
    <r>
      <rPr>
        <b/>
        <i/>
        <sz val="12"/>
        <color theme="1"/>
        <rFont val="Times New Roman"/>
        <family val="1"/>
      </rPr>
      <t xml:space="preserve">
Jei iš pirkimo dokumentuose pateiktų duomenų būtų galima daryti prielaidą apie konkrečius pirkimo objekto modelius ar tiekimo šaltinius, konkrečius procesus, būdingus konkretaus tiekėjo tiekiamoms prekėms ar teikiamoms paslaugoms, ar prekių ženklus, patentus, tipus, konkrečią kilmę ar gamybą, standartus, sertifikatus ar techninius liudijimus, laikoma, kad jie yra tik orientaciniai ir tiekėjai gali siūlyti lygiaverčius. Lygiavertiškumo įrodymas yra tiekėjo pareiga.</t>
    </r>
  </si>
  <si>
    <t>Tiekėjas, pateikdamas pasiūlymą, deklaruoja, kad atitinka šį reikalavimą ir dėl šio reikalavimo gamintojo techninės dokumentacijos nereikalaujama pateikti.</t>
  </si>
  <si>
    <t>Kitos papildomos priemonės (pildoma tik pagal poreikį)</t>
  </si>
  <si>
    <t>Eil.Nr.</t>
  </si>
  <si>
    <t>Reikalaujama techninio parametro reikšmė</t>
  </si>
  <si>
    <t>Būtina.</t>
  </si>
  <si>
    <t>Siūloma pakuotė 
(t. y. pakuotės sudėtis)</t>
  </si>
  <si>
    <t>Siūlomas kiekis mato vienetais (nurodytam preliminariam tyrimų skaičiui)</t>
  </si>
  <si>
    <t>1.2.1.</t>
  </si>
  <si>
    <t>1.2.2.</t>
  </si>
  <si>
    <t>1.2.3.</t>
  </si>
  <si>
    <t>1.2.4.</t>
  </si>
  <si>
    <t>1.2.5.</t>
  </si>
  <si>
    <t>1.2.6.</t>
  </si>
  <si>
    <t>1.2.7.</t>
  </si>
  <si>
    <t>1.2.8.</t>
  </si>
  <si>
    <t>TIEKĖJO SIŪLOMAS PREKIŲ (REAGENTŲ IR PAPILDOMŲ PRIEMONIŲ) PRISTATYMO TERMINAS (DARBO DIENOMIS) NUO PIRKĖJO RAŠTIŠKO UŽSAKYMO PATEIKIMO TIEKĖJUI DIENOS, KURIS BUS TAIKOMAS PREKIŲ PRISTATYMUI SUTARTIES VYKDYMO METU**</t>
  </si>
  <si>
    <t>Analizatoriaus apibūdinimas</t>
  </si>
  <si>
    <t>3.</t>
  </si>
  <si>
    <t>3.1.</t>
  </si>
  <si>
    <t>4.</t>
  </si>
  <si>
    <t>4.1.</t>
  </si>
  <si>
    <t>5.</t>
  </si>
  <si>
    <t>5.1.</t>
  </si>
  <si>
    <t>6.</t>
  </si>
  <si>
    <t>6.1.</t>
  </si>
  <si>
    <t>7.</t>
  </si>
  <si>
    <t>7.1.</t>
  </si>
  <si>
    <t>PSA (prostatos specifinis antigenas)</t>
  </si>
  <si>
    <t>TSH (tiroidus stimuliuojantis hormonas)</t>
  </si>
  <si>
    <t>FT4 (laisvas tiroksinas)</t>
  </si>
  <si>
    <t>Prokalcitoninas</t>
  </si>
  <si>
    <t>Didelio jautrumo troponinas I</t>
  </si>
  <si>
    <t>Bendras Vitaminas D</t>
  </si>
  <si>
    <t>NT-pro BNP</t>
  </si>
  <si>
    <r>
      <t xml:space="preserve">1.2. REIKALAVIMAI ĮRANGAI PANAUDAI </t>
    </r>
    <r>
      <rPr>
        <b/>
        <i/>
        <sz val="12"/>
        <color theme="1"/>
        <rFont val="Times New Roman"/>
        <family val="1"/>
      </rPr>
      <t>/šią lentelę tiekėjas pildo, jeigu siūlo analizatorių panaudai/</t>
    </r>
  </si>
  <si>
    <t>/pildo tiekėjas, jeigu siūlo analizatorių panaudai/</t>
  </si>
  <si>
    <t>Imunologinis analizatorius.</t>
  </si>
  <si>
    <t>Naudojami jau paruošti reagentai kasetėse/strypeliuose</t>
  </si>
  <si>
    <t>1 kasetė/strypelis vienam testui.</t>
  </si>
  <si>
    <t>Kontrolės ir kalibracija</t>
  </si>
  <si>
    <t>Kontrolių atlikimas pagal gamintojo rekomendacijas tik kartu su kalibracija. 
Laikotarpiu tarp kalibracijų gamintojas garantuoja reagentų stabilumą ir patikimumą.</t>
  </si>
  <si>
    <t>Tiriamas mėginys</t>
  </si>
  <si>
    <t>Serumas, plazma.</t>
  </si>
  <si>
    <t>Tyrimai atliekami vienkartinių antgalių pagalba</t>
  </si>
  <si>
    <t>Analizatorius jungiamas į laboratorijos informacinę sistemą (LIS) dvikrypčiu ryšiu</t>
  </si>
  <si>
    <t>Nepertraukiamo maitinimo šaltinis</t>
  </si>
  <si>
    <t>Reikalavimai</t>
  </si>
  <si>
    <t>Reagentų stabilumas atidarius pakuotę - iki galiojimo pabaigos, nurodytos ant pakuotės. Kalibracija ne dažniau kaip 
2 kartus per mėnesį.</t>
  </si>
  <si>
    <t>Reagentų stabilumas atidarius pakuotę - iki galiojimo pabaigos, nurodytos ant pakuotės. Kalibracija ne dažniau kaip 
1 kartą per mėnesį.</t>
  </si>
  <si>
    <t>8.</t>
  </si>
  <si>
    <t>8.1.</t>
  </si>
  <si>
    <t>Spausdintuvas</t>
  </si>
  <si>
    <r>
      <t xml:space="preserve">1.1. </t>
    </r>
    <r>
      <rPr>
        <b/>
        <u/>
        <sz val="12"/>
        <color rgb="FF000000"/>
        <rFont val="Times New Roman"/>
        <family val="1"/>
      </rPr>
      <t>3 PIRKIMO DALIS</t>
    </r>
    <r>
      <rPr>
        <b/>
        <sz val="12"/>
        <color rgb="FF000000"/>
        <rFont val="Times New Roman"/>
        <family val="1"/>
      </rPr>
      <t xml:space="preserve"> - REAGENTAI IR PAPILDOMOS PRIEMONĖS IMUNOLOGINIŲ TYRIMŲ ATLIKIMUI
</t>
    </r>
    <r>
      <rPr>
        <b/>
        <i/>
        <sz val="12"/>
        <color rgb="FF000000"/>
        <rFont val="Times New Roman"/>
        <family val="1"/>
      </rPr>
      <t>*Tiekėjas turi pasiūlyti reagentus ir papildomas priemones VšĮ Ukmergės ligoninės nuosavybės teise turimam analizatoriui MINI VIDAS
arba gali pasiūlyti reagentus ir papildomas priemones kartu su lygiaverčiu analizatoriumi panaudai (reikalavimai pateikti 1.2 punkte)</t>
    </r>
  </si>
  <si>
    <t>Gamintojas, komercinis prekės pavadinimas, gamintojo katalogo Nr. (dokumentacijoje tiksliai pažymimas techninis parametras)*</t>
  </si>
  <si>
    <t>Bendra pakuočių kaina Eur be PVM</t>
  </si>
  <si>
    <t>Bendra palyginamoji pasiūlymo kaina Eur be PVM:</t>
  </si>
  <si>
    <t>Bendras PVM Eur:</t>
  </si>
  <si>
    <t>Bendra palyginamoji pasiūlymo kaina Eur su PVM:</t>
  </si>
  <si>
    <t>Variacijos koeficientas (CV) - 10%.
Reagentų stabilumas atidarius pakuotę - iki galiojimo pabaigos, nurodytos ant pakuotės. Kalibracija ne dažniau kaip 
1 kartą per mėnesį.</t>
  </si>
  <si>
    <t>12 (9+11)</t>
  </si>
  <si>
    <r>
      <t xml:space="preserve">Jeigu įsigyjamam pirkimo objektui netaikomas PVM arba taikomas lengvatinis PVM tarifas, pirkimo vykdytojas apie tai informaciją turėtų nurodyti šioje formoje arba konkretaus pirkimo sąlygose: </t>
    </r>
    <r>
      <rPr>
        <b/>
        <i/>
        <sz val="12"/>
        <color theme="1"/>
        <rFont val="Times New Roman"/>
        <family val="1"/>
      </rPr>
      <t>prekėms taikomas 5 proc. ir / ar 21 proc. PVM tarifas.</t>
    </r>
  </si>
  <si>
    <r>
      <t>Analizatorius panaudai - 1 vnt.</t>
    </r>
    <r>
      <rPr>
        <b/>
        <sz val="12"/>
        <color rgb="FF000000"/>
        <rFont val="Times New Roman"/>
        <family val="1"/>
      </rPr>
      <t xml:space="preserve"> </t>
    </r>
    <r>
      <rPr>
        <b/>
        <u/>
        <sz val="12"/>
        <color rgb="FF000000"/>
        <rFont val="Times New Roman"/>
        <family val="1"/>
      </rPr>
      <t xml:space="preserve">Panaudai siūlomas analizatorius turi būti naujas, anksčiau nenaudotas.
</t>
    </r>
    <r>
      <rPr>
        <b/>
        <sz val="12"/>
        <color rgb="FF000000"/>
        <rFont val="Times New Roman"/>
        <family val="1"/>
      </rPr>
      <t xml:space="preserve"> 
</t>
    </r>
    <r>
      <rPr>
        <b/>
        <sz val="12"/>
        <color indexed="8"/>
        <rFont val="Times New Roman"/>
        <family val="1"/>
      </rPr>
      <t xml:space="preserve">Gamintojas, modelis / tipas, kilmės šalis, pagaminimo metai: </t>
    </r>
    <r>
      <rPr>
        <b/>
        <i/>
        <sz val="12"/>
        <color rgb="FF000000"/>
        <rFont val="Times New Roman"/>
        <family val="1"/>
      </rPr>
      <t>/pildo tiekėjas, jeigu siūlo analizatorių panaudai/</t>
    </r>
    <r>
      <rPr>
        <b/>
        <sz val="12"/>
        <color indexed="8"/>
        <rFont val="Times New Roman"/>
        <family val="1"/>
      </rPr>
      <t xml:space="preserve">.
</t>
    </r>
    <r>
      <rPr>
        <b/>
        <i/>
        <u/>
        <sz val="12"/>
        <color rgb="FF000000"/>
        <rFont val="Times New Roman"/>
        <family val="1"/>
      </rPr>
      <t>Tiekėjas nesiūlo analizatoriaus panaudai, jeigu jo siūlomi reagentai ir papildomos priemonės yra tinkami perkančiosios organizacijos nuosavybės teise turimam analizatoriui MINI VIDAS.</t>
    </r>
  </si>
  <si>
    <t>Reikalavimų atitikimas 
(nurodoma: (1) tiekėjo siūlomos įrangos techniniai parametrai; 
(2) tiksli nuoroda į įrangos gamintojo techninėje dokumentacijoje nurodyto techninio parametro reikšmę (dokumento pavadinimas, puslapio numeris 
ir/ar pan.)  
(dokumentacijoje tiksliai pažymimas techninis parametras)*</t>
  </si>
  <si>
    <t>Tais atvejais, kai pagal galiojančius teisės aktus tiekėjui nereikia mokėti PVM, jis nurodo priežastis, 
dėl kurių PVM nemoka:</t>
  </si>
  <si>
    <t>vnt.</t>
  </si>
  <si>
    <r>
      <rPr>
        <b/>
        <sz val="12"/>
        <color theme="1"/>
        <rFont val="Times New Roman"/>
        <family val="1"/>
      </rPr>
      <t>PASTABOS / REIKALAVIMAI PREKĖMS:</t>
    </r>
    <r>
      <rPr>
        <sz val="12"/>
        <color theme="1"/>
        <rFont val="Times New Roman"/>
        <family val="1"/>
      </rPr>
      <t xml:space="preserve">						
1. Tiekėjas privalo įvertinti ir nurodyti visas reikiamas sudedamąsias dalis tyrimams atlikti ir įrangai eksploatuoti. Pasiūlyme turi būti pateiktos visos tyrimams atlikti būtinos prekės: reagentai ir papildomos priemonės (atliekant kasdieninę 2-jų lygių kokybės kontrolę) nurodytam preliminariam tyrimų kiekiui atlikti per 36 mėnesius. </t>
    </r>
    <r>
      <rPr>
        <b/>
        <sz val="12"/>
        <color theme="1"/>
        <rFont val="Times New Roman"/>
        <family val="1"/>
      </rPr>
      <t xml:space="preserve">Perkančiajai organizacijai pasiūlymų vertinimo metu nustačius, kad tiekėjas įvertino ir nurodė ne visas reikiamas sudedamąsias dalis tyrimams atlikti ir įrangai eksploatuoti arba įvertino ir nurodė nepakankamaus jų kiekius nurodytam preliminariam tyrimų kiekiui atlikti, tiekėjo pasiūlymas bus atmetamas.        </t>
    </r>
    <r>
      <rPr>
        <sz val="12"/>
        <color theme="1"/>
        <rFont val="Times New Roman"/>
        <family val="1"/>
      </rPr>
      <t xml:space="preserve">                                                                                                                                                                                                                                                                                                                                                                                                                                                                                                     2. Siūlomų prekių kiekio turi pakakti nurodytam preliminariam tyrimų kiekiui atlikti per 36 mėnesius, atsižvelgiant į tyrimų skaičių ir reagentų bei papildomų priemonių galiojimo trukmę atidarius pakuotę. Pirkimo sutarties vykdymo metu paaiškėjus, kad prekių neužtenka pirkimo dokumentuose numatytiems tyrimų kiekiams atlikti, kai tai nepriklauso nuo perkančiosios organizacijos tyrimų apimčių padidėjimo ar kokybės kontrolės vykdymo procedūros pakeitimo, tačiau priklauso nuo siūlomos įrangos gamintojo apibrėžtų sąlygų, kuriomis vadovaudamasis tiekėjas turėjo suskaičiuoti pakankamus prekių kiekius, tačiau to nepadarė, teikdamas prekių kiekių pasiūlymą, tiekėjas privalo trūkstamas reikiamas sudedamąsias dalis tyrimams atlikti tiekti savo sąskaita iki kol bus atliktas pirkimo dokumentuose nurodytas tyrimų skaičius.
3. Reagentų (išskyrus kontrolines ir kalibracines medžiagas, jeigu jos siūlomos) galiojimo terminas turi būti ne trumpesnis nei 6 mėnesiai nuo pristatymo dienos.
4. Visos siūlomos prekės turi būti originalios, tinkamos darbui su įranga, atitinkančios tyrimo metodą, su brūkšniniais kodais (jeigu jie yra būtini). </t>
    </r>
    <r>
      <rPr>
        <b/>
        <sz val="12"/>
        <color theme="1"/>
        <rFont val="Times New Roman"/>
        <family val="1"/>
      </rPr>
      <t xml:space="preserve">Reagentai turi būti to paties gamintojo kaip ir įranga arba įrangos gamintojo rekomenduoti ir adaptuoti (tiekėjas kartu su pasiūlymu turi pateikti tai patvirtinančius reagentų ir įrangos gamintojų patvirtinimus arba kitus lygiaverčius dokumentus).                                                                                                           </t>
    </r>
    <r>
      <rPr>
        <sz val="12"/>
        <color theme="1"/>
        <rFont val="Times New Roman"/>
        <family val="1"/>
      </rPr>
      <t xml:space="preserve">                                                                                                                                                                                                      
5. </t>
    </r>
    <r>
      <rPr>
        <b/>
        <sz val="12"/>
        <color theme="1"/>
        <rFont val="Times New Roman"/>
        <family val="1"/>
      </rPr>
      <t>Šiame Excel dokumente tiekėjai, kiek tai yra įmanoma, turi įvesti prekių įkainių bei bendros palyginamosios pasiūlymo kainos apskaičiavimo formules, kad perkančioji organizacija galėtų patikrinti tiekėjų pasiūlymus dėl prekių įkainių ir bendros palyginamosios pasiūlymo kainos skaičiavimo klaidų nebuvimo.</t>
    </r>
    <r>
      <rPr>
        <sz val="12"/>
        <color theme="1"/>
        <rFont val="Times New Roman"/>
        <family val="1"/>
      </rPr>
      <t xml:space="preserve">
6.  Bendra palyginamoji pasiūlymo kaina naudojama tik tiekėjų pasiūlymų įvertinimui. Lentelėje nurodyti preliminarūs kiekiai, naudojami pasiūlymų vertinime, nebus laikomi maksimaliais. Pradinės sutarties vertė lygi maksimaliai pirkimui skirtai lėšų sumai be PVM. Tiekėjo bendrai palyginamajai pasiūlymo kainai Eur su PVM viršijus pirkimui skirtų lėšų, nustatytų ir užfiksuotų perkančiosios organizacijos rengiamuose dokumentuose prieš pradedant pirkimo procedūrą, sumą Eur su PVM, bus laikoma, kad tiekėjo pasiūlymo kaina yra per didelė ir perkančiajai organizacijai nepriimtina.                                                                                               
7. </t>
    </r>
    <r>
      <rPr>
        <b/>
        <sz val="12"/>
        <color theme="1"/>
        <rFont val="Times New Roman"/>
        <family val="1"/>
      </rPr>
      <t xml:space="preserve">*Tiekėjas kartu su pasiūlymu turi pateikti siūlomų prekių gamintojų katalogus (prekių aprašymus). Prekių katalogai (prekių aprašymai) pateikiami lietuvių ir/arba anglų kalba.
8. </t>
    </r>
    <r>
      <rPr>
        <b/>
        <u/>
        <sz val="12"/>
        <color theme="1"/>
        <rFont val="Times New Roman"/>
        <family val="1"/>
      </rPr>
      <t xml:space="preserve">** PASTABOS (1.1 PUNKTO STULPELIS NR. 15): 
</t>
    </r>
    <r>
      <rPr>
        <b/>
        <sz val="12"/>
        <color theme="1"/>
        <rFont val="Times New Roman"/>
        <family val="1"/>
      </rPr>
      <t xml:space="preserve">8.1. TIEKĖJO SIŪLOMAS PREKIŲ PRISTATYMO TERMINAS YRA VIENAS IR BENDRAI TAIKOMAS VISOMS ŠIOJE TECHNINĖJE SPECIFIKACIJOJE TIEKĖJO SIŪLOMOMS PREKĖMS. TIEKĖJAS NEGALI PASIŪLYTI TERMINO, KURIS BŪTŲ ILGESNIS NEI 5 DARBO DIENOS. TIEKĖJUI PASIŪLIUS ILGESNĮ NEI 5 DARBO DIENŲ PREKIŲ PRISTATYMO TERMINĄ, TIEKĖJO PASIŪLYMAS BUS ATMETAMAS.
8.2. TIEKĖJO SIŪLOMAS PREKIŲ PRISTATYMO TERMINAS BUS NAUDOJAMAS TIEKĖJŲ PASIŪLYMŲ VERTINIME, KURIAM TAIKOMAS KAINOS IR KOKYBĖS SANTYKIO KRITERIJUS.
8.3. </t>
    </r>
    <r>
      <rPr>
        <b/>
        <u/>
        <sz val="12"/>
        <color theme="1"/>
        <rFont val="Times New Roman"/>
        <family val="1"/>
      </rPr>
      <t>TIEKĖJUI PASIŪLIUS TRUMPESNĮ NEI 5 DARBO DIENŲ SIŪLOMŲ PREKIŲ PRISTATYMO TERMINĄ, TIEKĖJUI BUS SKIRIAMI KOKYBĖS BALAI PAGAL ŠĮ KRITERIJŲ KONKRETAUS PIRKIMO SĄLYGŲ PRIEDE "PASIŪLYMŲ VERTINIMAS" NUSTATYTA TVARKA IR SĄLYGOMIS.</t>
    </r>
    <r>
      <rPr>
        <u/>
        <sz val="12"/>
        <color theme="1"/>
        <rFont val="Times New Roman"/>
        <family val="1"/>
      </rPr>
      <t xml:space="preserve">
</t>
    </r>
    <r>
      <rPr>
        <b/>
        <sz val="12"/>
        <color theme="1"/>
        <rFont val="Times New Roman"/>
        <family val="1"/>
      </rPr>
      <t>8.4. TIEKĖJUI NEĮRAŠIUS SIŪLOMO PREKIŲ PRISTATYMO TERMINO, BUS LAIKOMA, KAD TIEKĖJAS SIŪLO 5 DARBO DIENŲ PREKIŲ PRISTATYMO TERMINĄ.</t>
    </r>
  </si>
  <si>
    <t>VIDAS TPSA</t>
  </si>
  <si>
    <t>VIDAS QCV</t>
  </si>
  <si>
    <t>Termo popierius</t>
  </si>
  <si>
    <t>VIDAS OPT</t>
  </si>
  <si>
    <t>pak. (60 testų)</t>
  </si>
  <si>
    <t>Analizatoriaus darbo kokybės kontrolė</t>
  </si>
  <si>
    <t>Analizatoriaus kalibracinis rinkinys</t>
  </si>
  <si>
    <t>rink.</t>
  </si>
  <si>
    <t>Terminio spausdintuvo popierius, 110 mm</t>
  </si>
  <si>
    <t>60 testų</t>
  </si>
  <si>
    <t>Iki 2 darbo dienų nuo raštiško užsakymo pateikimo</t>
  </si>
  <si>
    <t>bioMerieux, VIDAS TPSA, 30428</t>
  </si>
  <si>
    <t>bioMerieux, VIDAS QCV, 30706</t>
  </si>
  <si>
    <t>bioMerieux, VIDAS OPT, 30529</t>
  </si>
  <si>
    <t>Termo popierius, 110 mm</t>
  </si>
  <si>
    <t>8.2.</t>
  </si>
  <si>
    <t>8.3.</t>
  </si>
  <si>
    <t>VIDAS TSH</t>
  </si>
  <si>
    <t>VIDAS FT4</t>
  </si>
  <si>
    <t>VIDAS BRAHMS Procalcitonin</t>
  </si>
  <si>
    <t>VIDAS HS Troponin I</t>
  </si>
  <si>
    <t>VIDAS 25 OH Vitamin D Total</t>
  </si>
  <si>
    <t>VIDAS NT-proBNP 2</t>
  </si>
  <si>
    <t>NT-proBNP reagentas su kontrolė bei kalibratoriumi</t>
  </si>
  <si>
    <t>Vitamino D reagentas su kontrolė bei kalibratoriumi</t>
  </si>
  <si>
    <t>Didelio jautrumo troponino I reagentas su kontrolė bei kalibratoriumi</t>
  </si>
  <si>
    <t>Prokalcitonino reagentas su kontrolė bei kalibratoriumi</t>
  </si>
  <si>
    <t>FT4 reagentas su kontrolė bei kalibratoriumi</t>
  </si>
  <si>
    <t>TSH reagentas su kontrolė bei kalibratoriumi</t>
  </si>
  <si>
    <t>Bendro PSA reagentas su kontrolė bei kalibratoriumi</t>
  </si>
  <si>
    <t>bioMerieux, VIDAS NT-proBNP 2, 30458</t>
  </si>
  <si>
    <t>bioMerieux, VIDAS 25 OH Vitamin D Total, 30463</t>
  </si>
  <si>
    <t>bioMerieux, VIDAS HS Troponin I, 415386</t>
  </si>
  <si>
    <t>bioMerieux, VIDAS BRAHMS Procalcitonin, 30450</t>
  </si>
  <si>
    <t>bioMerieux, VIDAS FT4, 30459</t>
  </si>
  <si>
    <t>bioMerieux, VIDAS TSH, 30400</t>
  </si>
  <si>
    <t>Preliminarus tyrimų skaičius per 36 mėnesius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</si>
</sst>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27]General"/>
  </numFmts>
  <fonts count="26" x14ac:knownFonts="1">
    <font>
      <sz val="11"/>
      <color theme="1"/>
      <name val="Times New Roman"/>
      <family val="1"/>
    </font>
    <font>
      <sz val="12"/>
      <color theme="1"/>
      <name val="Times New Roman"/>
      <family val="1"/>
    </font>
    <font>
      <b/>
      <sz val="12"/>
      <color theme="1"/>
      <name val="Times New Roman"/>
      <family val="1"/>
    </font>
    <font>
      <b/>
      <sz val="11"/>
      <color theme="1"/>
      <name val="Times New Roman"/>
      <family val="1"/>
    </font>
    <font>
      <i/>
      <sz val="11"/>
      <color theme="1"/>
      <name val="Times New Roman"/>
      <family val="1"/>
    </font>
    <font>
      <b/>
      <sz val="11"/>
      <color rgb="FF000000"/>
      <name val="Times New Roman"/>
      <family val="1"/>
    </font>
    <font>
      <b/>
      <i/>
      <sz val="11"/>
      <color theme="1"/>
      <name val="Times New Roman"/>
      <family val="1"/>
    </font>
    <font>
      <sz val="11"/>
      <color rgb="FF000000"/>
      <name val="Times New Roman"/>
      <family val="1"/>
    </font>
    <font>
      <b/>
      <sz val="12"/>
      <color rgb="FF000000"/>
      <name val="Times New Roman"/>
      <family val="1"/>
    </font>
    <font>
      <b/>
      <i/>
      <sz val="12"/>
      <color theme="1"/>
      <name val="Times New Roman"/>
      <family val="1"/>
    </font>
    <font>
      <b/>
      <sz val="12"/>
      <color indexed="8"/>
      <name val="Times New Roman"/>
      <family val="1"/>
    </font>
    <font>
      <b/>
      <i/>
      <sz val="12"/>
      <color rgb="FF000000"/>
      <name val="Times New Roman"/>
      <family val="1"/>
    </font>
    <font>
      <sz val="10"/>
      <name val="Arial"/>
      <family val="2"/>
    </font>
    <font>
      <b/>
      <i/>
      <sz val="11"/>
      <color rgb="FF000000"/>
      <name val="Times New Roman"/>
      <family val="1"/>
    </font>
    <font>
      <sz val="11"/>
      <color indexed="8"/>
      <name val="Times New Roman"/>
      <family val="1"/>
      <charset val="186"/>
    </font>
    <font>
      <sz val="11"/>
      <color indexed="10"/>
      <name val="Times New Roman"/>
      <family val="1"/>
      <charset val="186"/>
    </font>
    <font>
      <sz val="12"/>
      <color indexed="8"/>
      <name val="Times New Roman"/>
      <family val="1"/>
      <charset val="186"/>
    </font>
    <font>
      <sz val="12"/>
      <name val="Times New Roman"/>
      <family val="1"/>
      <charset val="186"/>
    </font>
    <font>
      <b/>
      <i/>
      <sz val="12"/>
      <name val="Times New Roman"/>
      <family val="1"/>
    </font>
    <font>
      <b/>
      <u/>
      <sz val="12"/>
      <color theme="1"/>
      <name val="Times New Roman"/>
      <family val="1"/>
    </font>
    <font>
      <u/>
      <sz val="12"/>
      <color theme="1"/>
      <name val="Times New Roman"/>
      <family val="1"/>
    </font>
    <font>
      <b/>
      <u/>
      <sz val="12"/>
      <color rgb="FF000000"/>
      <name val="Times New Roman"/>
      <family val="1"/>
    </font>
    <font>
      <b/>
      <i/>
      <u/>
      <sz val="12"/>
      <color rgb="FF000000"/>
      <name val="Times New Roman"/>
      <family val="1"/>
    </font>
    <font>
      <sz val="11"/>
      <name val="Times New Roman"/>
      <family val="1"/>
    </font>
    <font>
      <sz val="11"/>
      <color theme="1"/>
      <name val="Times New Roman"/>
      <family val="1"/>
    </font>
    <font>
      <i/>
      <sz val="11"/>
      <color rgb="FF000000"/>
      <name val="Times New Roman"/>
      <family val="1"/>
    </font>
  </fonts>
  <fills count="5">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0" tint="-0.249977111117893"/>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0" fontId="12" fillId="0" borderId="0"/>
    <xf numFmtId="164" fontId="7" fillId="0" borderId="0"/>
    <xf numFmtId="9" fontId="24" fillId="0" borderId="0" applyFont="0" applyFill="0" applyBorder="0" applyAlignment="0" applyProtection="0"/>
  </cellStyleXfs>
  <cellXfs count="68">
    <xf numFmtId="0" fontId="0" fillId="0" borderId="0" xfId="0"/>
    <xf numFmtId="0" fontId="1" fillId="2" borderId="0" xfId="0" applyFont="1" applyFill="1"/>
    <xf numFmtId="0" fontId="1" fillId="0" borderId="0" xfId="0" applyFont="1"/>
    <xf numFmtId="0" fontId="0" fillId="2" borderId="0" xfId="0" applyFill="1"/>
    <xf numFmtId="0" fontId="2" fillId="2" borderId="0" xfId="0" applyFont="1" applyFill="1"/>
    <xf numFmtId="0" fontId="2" fillId="2" borderId="0" xfId="0" applyFont="1" applyFill="1" applyAlignment="1">
      <alignment horizontal="center"/>
    </xf>
    <xf numFmtId="0" fontId="1" fillId="4" borderId="0" xfId="0" applyFont="1" applyFill="1"/>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shrinkToFit="1"/>
    </xf>
    <xf numFmtId="0" fontId="3"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shrinkToFit="1"/>
    </xf>
    <xf numFmtId="0" fontId="6" fillId="2" borderId="1" xfId="0" applyFont="1" applyFill="1" applyBorder="1" applyAlignment="1">
      <alignment horizontal="center" vertical="center" wrapText="1"/>
    </xf>
    <xf numFmtId="0" fontId="4" fillId="2" borderId="0" xfId="0" applyFont="1" applyFill="1"/>
    <xf numFmtId="0" fontId="4" fillId="0" borderId="0" xfId="0" applyFont="1"/>
    <xf numFmtId="49" fontId="3" fillId="3" borderId="1" xfId="0" applyNumberFormat="1" applyFont="1" applyFill="1" applyBorder="1" applyAlignment="1">
      <alignment horizontal="center" vertical="center"/>
    </xf>
    <xf numFmtId="49" fontId="4" fillId="3" borderId="1" xfId="0" applyNumberFormat="1" applyFont="1" applyFill="1" applyBorder="1" applyAlignment="1">
      <alignment horizontal="center" vertical="center"/>
    </xf>
    <xf numFmtId="0" fontId="4" fillId="3" borderId="3" xfId="0" applyFont="1" applyFill="1" applyBorder="1" applyAlignment="1">
      <alignment horizontal="center" vertical="center"/>
    </xf>
    <xf numFmtId="0" fontId="6" fillId="3" borderId="1" xfId="0" applyFont="1" applyFill="1" applyBorder="1" applyAlignment="1">
      <alignment horizontal="center" vertical="center"/>
    </xf>
    <xf numFmtId="1" fontId="7" fillId="3" borderId="3" xfId="0" applyNumberFormat="1" applyFont="1" applyFill="1" applyBorder="1" applyAlignment="1">
      <alignment horizontal="center" vertical="center" wrapText="1"/>
    </xf>
    <xf numFmtId="49" fontId="4" fillId="0" borderId="0" xfId="0" applyNumberFormat="1" applyFont="1" applyAlignment="1">
      <alignment vertical="center" wrapText="1"/>
    </xf>
    <xf numFmtId="2" fontId="2" fillId="2" borderId="0" xfId="0" applyNumberFormat="1" applyFont="1" applyFill="1" applyAlignment="1">
      <alignment horizontal="left" vertical="center" wrapText="1"/>
    </xf>
    <xf numFmtId="0" fontId="3" fillId="2" borderId="2" xfId="0" applyFont="1" applyFill="1" applyBorder="1" applyAlignment="1">
      <alignment horizontal="center" vertical="center" wrapText="1"/>
    </xf>
    <xf numFmtId="0" fontId="6" fillId="2" borderId="2" xfId="0" applyFont="1" applyFill="1" applyBorder="1" applyAlignment="1">
      <alignment horizontal="center" vertical="center"/>
    </xf>
    <xf numFmtId="0" fontId="5" fillId="3" borderId="2" xfId="0" applyFont="1" applyFill="1" applyBorder="1" applyAlignment="1">
      <alignment vertical="center" wrapText="1"/>
    </xf>
    <xf numFmtId="0" fontId="5" fillId="3" borderId="2" xfId="0" applyFont="1" applyFill="1" applyBorder="1" applyAlignment="1">
      <alignment horizontal="center" vertical="center" wrapText="1"/>
    </xf>
    <xf numFmtId="0" fontId="10" fillId="4" borderId="1" xfId="0" applyFont="1" applyFill="1" applyBorder="1" applyAlignment="1">
      <alignment horizontal="center" vertical="center"/>
    </xf>
    <xf numFmtId="0" fontId="13" fillId="3" borderId="2" xfId="0" applyFont="1" applyFill="1" applyBorder="1" applyAlignment="1">
      <alignment vertical="center" wrapText="1"/>
    </xf>
    <xf numFmtId="49" fontId="6" fillId="3" borderId="1" xfId="0" applyNumberFormat="1" applyFont="1" applyFill="1" applyBorder="1" applyAlignment="1">
      <alignment horizontal="center" vertical="center"/>
    </xf>
    <xf numFmtId="0" fontId="6" fillId="4" borderId="0" xfId="0" applyFont="1" applyFill="1" applyAlignment="1">
      <alignment horizontal="center" vertical="center"/>
    </xf>
    <xf numFmtId="0" fontId="0" fillId="3" borderId="0" xfId="0" applyFill="1"/>
    <xf numFmtId="0" fontId="1" fillId="3" borderId="0" xfId="0" applyFont="1" applyFill="1"/>
    <xf numFmtId="0" fontId="14" fillId="0" borderId="0" xfId="0" applyFont="1"/>
    <xf numFmtId="0" fontId="15" fillId="0" borderId="0" xfId="0" applyFont="1"/>
    <xf numFmtId="49" fontId="1" fillId="2" borderId="0" xfId="0" applyNumberFormat="1" applyFont="1" applyFill="1" applyAlignment="1">
      <alignment horizontal="center" vertical="top"/>
    </xf>
    <xf numFmtId="0" fontId="14" fillId="4" borderId="0" xfId="0" applyFont="1" applyFill="1"/>
    <xf numFmtId="0" fontId="17" fillId="4" borderId="4" xfId="0" applyFont="1" applyFill="1" applyBorder="1" applyAlignment="1">
      <alignment horizontal="center" vertical="center"/>
    </xf>
    <xf numFmtId="0" fontId="16" fillId="4" borderId="5" xfId="0" applyFont="1" applyFill="1" applyBorder="1" applyAlignment="1">
      <alignment horizontal="left" vertical="center" wrapText="1"/>
    </xf>
    <xf numFmtId="0" fontId="15" fillId="4" borderId="0" xfId="0" applyFont="1" applyFill="1"/>
    <xf numFmtId="0" fontId="2" fillId="2" borderId="1" xfId="0" applyFont="1" applyFill="1" applyBorder="1" applyAlignment="1">
      <alignment horizontal="center" vertical="center" wrapText="1"/>
    </xf>
    <xf numFmtId="0" fontId="7" fillId="3" borderId="2" xfId="0" applyFont="1" applyFill="1" applyBorder="1" applyAlignment="1">
      <alignment horizontal="left" vertical="center" wrapText="1"/>
    </xf>
    <xf numFmtId="0" fontId="23" fillId="3" borderId="2" xfId="0" applyFont="1" applyFill="1" applyBorder="1" applyAlignment="1">
      <alignment horizontal="left" vertical="center" wrapText="1"/>
    </xf>
    <xf numFmtId="0" fontId="25" fillId="3" borderId="2" xfId="0" applyFont="1" applyFill="1" applyBorder="1" applyAlignment="1">
      <alignment vertical="center"/>
    </xf>
    <xf numFmtId="0" fontId="6" fillId="3" borderId="1" xfId="0" applyFont="1" applyFill="1" applyBorder="1" applyAlignment="1">
      <alignment horizontal="left" vertical="center" wrapText="1"/>
    </xf>
    <xf numFmtId="0" fontId="4" fillId="3" borderId="1" xfId="0" applyFont="1" applyFill="1" applyBorder="1" applyAlignment="1">
      <alignment horizontal="left" vertical="center" wrapText="1"/>
    </xf>
    <xf numFmtId="9" fontId="6" fillId="3" borderId="1" xfId="3" applyFont="1" applyFill="1" applyBorder="1" applyAlignment="1">
      <alignment horizontal="center" vertical="center"/>
    </xf>
    <xf numFmtId="0" fontId="6" fillId="3" borderId="1" xfId="0" applyFont="1" applyFill="1" applyBorder="1" applyAlignment="1">
      <alignment horizontal="left" vertical="center"/>
    </xf>
    <xf numFmtId="2" fontId="6" fillId="3" borderId="1" xfId="0" applyNumberFormat="1" applyFont="1" applyFill="1" applyBorder="1" applyAlignment="1">
      <alignment horizontal="center" vertical="center"/>
    </xf>
    <xf numFmtId="0" fontId="9" fillId="3" borderId="0" xfId="0" applyFont="1" applyFill="1" applyAlignment="1">
      <alignment horizontal="center" vertical="center"/>
    </xf>
    <xf numFmtId="0" fontId="8" fillId="4" borderId="1" xfId="0" applyFont="1" applyFill="1" applyBorder="1" applyAlignment="1">
      <alignment horizontal="center" vertical="center" wrapText="1"/>
    </xf>
    <xf numFmtId="49" fontId="3" fillId="4" borderId="1" xfId="0" applyNumberFormat="1" applyFont="1" applyFill="1" applyBorder="1" applyAlignment="1">
      <alignment horizontal="right" vertical="center"/>
    </xf>
    <xf numFmtId="0" fontId="9" fillId="4" borderId="0" xfId="0" applyFont="1" applyFill="1" applyAlignment="1">
      <alignment horizontal="left" vertical="center" wrapText="1"/>
    </xf>
    <xf numFmtId="0" fontId="9" fillId="4" borderId="0" xfId="0" applyFont="1" applyFill="1" applyAlignment="1">
      <alignment horizontal="left" vertical="center"/>
    </xf>
    <xf numFmtId="2" fontId="2" fillId="2" borderId="0" xfId="0" applyNumberFormat="1" applyFont="1" applyFill="1" applyAlignment="1">
      <alignment horizontal="left" vertical="center" wrapText="1"/>
    </xf>
    <xf numFmtId="49" fontId="1" fillId="2" borderId="0" xfId="0" applyNumberFormat="1" applyFont="1" applyFill="1" applyAlignment="1">
      <alignment horizontal="left" vertical="top" wrapText="1"/>
    </xf>
    <xf numFmtId="49" fontId="1" fillId="2" borderId="0" xfId="0" applyNumberFormat="1" applyFont="1" applyFill="1" applyAlignment="1">
      <alignment horizontal="left" vertical="top"/>
    </xf>
    <xf numFmtId="49" fontId="2" fillId="2" borderId="1" xfId="0" applyNumberFormat="1" applyFont="1" applyFill="1" applyBorder="1" applyAlignment="1">
      <alignment horizontal="center" vertical="center"/>
    </xf>
    <xf numFmtId="0" fontId="10" fillId="3" borderId="1" xfId="0" applyFont="1" applyFill="1" applyBorder="1" applyAlignment="1">
      <alignment horizontal="left" vertical="center"/>
    </xf>
    <xf numFmtId="49" fontId="1" fillId="2" borderId="0" xfId="0" applyNumberFormat="1" applyFont="1" applyFill="1" applyAlignment="1">
      <alignment horizontal="center" vertical="top"/>
    </xf>
    <xf numFmtId="0" fontId="10" fillId="3" borderId="1" xfId="0" applyFont="1" applyFill="1" applyBorder="1" applyAlignment="1">
      <alignment horizontal="left" vertical="center" wrapText="1"/>
    </xf>
    <xf numFmtId="0" fontId="9" fillId="3" borderId="6" xfId="0" applyFont="1" applyFill="1" applyBorder="1" applyAlignment="1">
      <alignment horizontal="center" vertical="top"/>
    </xf>
    <xf numFmtId="0" fontId="0" fillId="3" borderId="7" xfId="0" applyFill="1" applyBorder="1" applyAlignment="1">
      <alignment horizontal="center" vertical="top"/>
    </xf>
    <xf numFmtId="0" fontId="0" fillId="3" borderId="8" xfId="0" applyFill="1" applyBorder="1" applyAlignment="1">
      <alignment horizontal="center" vertical="top"/>
    </xf>
    <xf numFmtId="0" fontId="10" fillId="4" borderId="1" xfId="0" applyFont="1" applyFill="1" applyBorder="1" applyAlignment="1">
      <alignment horizontal="center" vertical="center"/>
    </xf>
    <xf numFmtId="0" fontId="10" fillId="4" borderId="1" xfId="0" applyFont="1" applyFill="1" applyBorder="1" applyAlignment="1">
      <alignment horizontal="center" vertical="center" wrapText="1"/>
    </xf>
    <xf numFmtId="0" fontId="16" fillId="4" borderId="1" xfId="0" applyFont="1" applyFill="1" applyBorder="1" applyAlignment="1">
      <alignment horizontal="left" vertical="center" wrapText="1"/>
    </xf>
    <xf numFmtId="0" fontId="18" fillId="0" borderId="1" xfId="0" applyFont="1" applyBorder="1" applyAlignment="1">
      <alignment horizontal="center" vertical="center" wrapText="1"/>
    </xf>
    <xf numFmtId="0" fontId="18" fillId="4" borderId="1" xfId="0" applyFont="1" applyFill="1" applyBorder="1" applyAlignment="1">
      <alignment horizontal="center" vertical="center" wrapText="1"/>
    </xf>
  </cellXfs>
  <cellStyles count="4">
    <cellStyle name="Excel Built-in Normal" xfId="2" xr:uid="{29DB1601-7A7E-4FFB-A554-D305B2922F17}"/>
    <cellStyle name="Normal" xfId="0" builtinId="0" customBuiltin="1"/>
    <cellStyle name="Normal 2" xfId="1" xr:uid="{3ADDE012-5D86-4011-A57B-ECA6E32EC5F4}"/>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4B7F8-716C-48AF-B251-E56AEF6D6C61}">
  <dimension ref="A1:CXW55"/>
  <sheetViews>
    <sheetView tabSelected="1" topLeftCell="A5" zoomScale="60" zoomScaleNormal="60" workbookViewId="0">
      <selection activeCell="O12" sqref="O12:O29"/>
    </sheetView>
  </sheetViews>
  <sheetFormatPr defaultColWidth="10.88671875" defaultRowHeight="15.6" x14ac:dyDescent="0.3"/>
  <cols>
    <col min="1" max="1" width="10.88671875" style="2" customWidth="1"/>
    <col min="2" max="2" width="49.109375" style="2" customWidth="1"/>
    <col min="3" max="3" width="34.44140625" style="2" customWidth="1"/>
    <col min="4" max="4" width="14.109375" style="2" customWidth="1"/>
    <col min="5" max="5" width="22.77734375" style="2" customWidth="1"/>
    <col min="6" max="6" width="26.109375" style="2" customWidth="1"/>
    <col min="7" max="7" width="17.109375" style="2" customWidth="1"/>
    <col min="8" max="8" width="16.88671875" style="2" customWidth="1"/>
    <col min="9" max="9" width="14.5546875" style="2" customWidth="1"/>
    <col min="10" max="10" width="14.33203125" style="2" customWidth="1"/>
    <col min="11" max="11" width="15.33203125" style="2" customWidth="1"/>
    <col min="12" max="12" width="14.88671875" style="2" customWidth="1"/>
    <col min="13" max="13" width="19.33203125" style="2" customWidth="1"/>
    <col min="14" max="14" width="28.88671875" style="2" customWidth="1"/>
    <col min="15" max="15" width="51.109375" style="2" customWidth="1"/>
    <col min="16" max="16" width="10.88671875" style="2" customWidth="1"/>
    <col min="17" max="16384" width="10.88671875" style="2"/>
  </cols>
  <sheetData>
    <row r="1" spans="1:29" x14ac:dyDescent="0.3">
      <c r="A1" s="1"/>
      <c r="B1" s="1"/>
      <c r="C1" s="1"/>
      <c r="D1" s="1"/>
      <c r="E1" s="1"/>
      <c r="F1" s="1"/>
      <c r="G1" s="1"/>
      <c r="H1" s="1"/>
      <c r="I1" s="1"/>
      <c r="J1" s="1"/>
      <c r="K1" s="1"/>
      <c r="L1" s="1"/>
      <c r="M1" s="1"/>
      <c r="N1" s="1"/>
      <c r="O1" s="1"/>
      <c r="P1" s="1"/>
      <c r="Q1" s="1"/>
      <c r="R1" s="1"/>
      <c r="S1" s="1"/>
      <c r="T1" s="1"/>
      <c r="U1" s="1"/>
      <c r="V1" s="1"/>
      <c r="W1" s="1"/>
      <c r="X1" s="1"/>
      <c r="Y1" s="1"/>
      <c r="Z1" s="1"/>
      <c r="AA1" s="1"/>
    </row>
    <row r="2" spans="1:29" x14ac:dyDescent="0.3">
      <c r="A2" s="4" t="s">
        <v>13</v>
      </c>
      <c r="B2" s="4"/>
      <c r="C2" s="1"/>
      <c r="D2" s="1"/>
      <c r="E2" s="1"/>
      <c r="F2" s="1"/>
      <c r="G2" s="1"/>
      <c r="H2" s="1"/>
      <c r="I2" s="1"/>
      <c r="J2" s="1"/>
      <c r="K2" s="1"/>
      <c r="L2" s="1"/>
      <c r="M2" s="1"/>
      <c r="N2" s="1"/>
      <c r="O2" s="1"/>
      <c r="P2" s="1"/>
      <c r="Q2" s="1"/>
      <c r="R2" s="1"/>
      <c r="S2" s="1"/>
      <c r="T2" s="1"/>
      <c r="U2" s="1"/>
      <c r="V2" s="1"/>
      <c r="W2" s="1"/>
      <c r="X2" s="1"/>
      <c r="Y2" s="1"/>
      <c r="Z2" s="1"/>
      <c r="AA2" s="1"/>
    </row>
    <row r="3" spans="1:29" x14ac:dyDescent="0.3">
      <c r="A3" s="4"/>
      <c r="B3" s="4"/>
      <c r="C3" s="1"/>
      <c r="D3" s="1"/>
      <c r="E3" s="1"/>
      <c r="F3" s="1"/>
      <c r="G3" s="1"/>
      <c r="H3" s="1"/>
      <c r="I3" s="1"/>
      <c r="J3" s="1"/>
      <c r="K3" s="1"/>
      <c r="L3" s="1"/>
      <c r="M3" s="1"/>
      <c r="N3" s="1"/>
      <c r="O3" s="1"/>
      <c r="P3" s="1"/>
      <c r="Q3" s="1"/>
      <c r="R3" s="1"/>
      <c r="S3" s="1"/>
      <c r="T3" s="1"/>
      <c r="U3" s="1"/>
      <c r="V3" s="1"/>
      <c r="W3" s="1"/>
      <c r="X3" s="1"/>
      <c r="Y3" s="1"/>
      <c r="Z3" s="1"/>
      <c r="AA3" s="1"/>
    </row>
    <row r="4" spans="1:29" ht="12" customHeight="1" x14ac:dyDescent="0.3">
      <c r="A4" s="1"/>
      <c r="B4" s="5"/>
      <c r="C4" s="1"/>
      <c r="D4" s="1"/>
      <c r="E4" s="1"/>
      <c r="F4" s="1"/>
      <c r="G4" s="1"/>
      <c r="H4" s="1"/>
      <c r="I4" s="1"/>
      <c r="J4" s="1"/>
      <c r="K4" s="1"/>
      <c r="L4" s="1"/>
      <c r="M4" s="1"/>
      <c r="N4" s="1"/>
      <c r="O4" s="1"/>
      <c r="P4" s="1"/>
      <c r="Q4" s="1"/>
      <c r="R4" s="1"/>
      <c r="S4" s="1"/>
      <c r="T4" s="1"/>
      <c r="U4" s="1"/>
      <c r="V4" s="1"/>
      <c r="W4" s="1"/>
      <c r="X4" s="1"/>
      <c r="Y4" s="1"/>
      <c r="Z4" s="1"/>
      <c r="AA4" s="1"/>
    </row>
    <row r="5" spans="1:29" ht="32.4" customHeight="1" x14ac:dyDescent="0.3">
      <c r="A5" s="53" t="s">
        <v>79</v>
      </c>
      <c r="B5" s="53"/>
      <c r="C5" s="53"/>
      <c r="D5" s="53"/>
      <c r="E5" s="48" t="s">
        <v>0</v>
      </c>
      <c r="F5" s="48"/>
      <c r="G5" s="48"/>
      <c r="H5" s="1"/>
      <c r="I5" s="1"/>
      <c r="J5" s="1"/>
      <c r="K5" s="1"/>
      <c r="L5" s="1"/>
      <c r="M5" s="1"/>
      <c r="N5" s="1"/>
      <c r="O5" s="1"/>
      <c r="P5" s="1"/>
      <c r="Q5" s="1"/>
      <c r="R5" s="1"/>
      <c r="S5" s="1"/>
      <c r="T5" s="1"/>
      <c r="U5" s="1"/>
      <c r="V5" s="1"/>
      <c r="W5" s="1"/>
      <c r="X5" s="1"/>
      <c r="Y5" s="1"/>
      <c r="Z5" s="1"/>
      <c r="AA5" s="1"/>
    </row>
    <row r="6" spans="1:29" ht="18" customHeight="1" x14ac:dyDescent="0.3">
      <c r="A6" s="21"/>
      <c r="B6" s="21"/>
      <c r="C6" s="21"/>
      <c r="D6" s="21"/>
      <c r="E6" s="21"/>
      <c r="F6" s="1"/>
      <c r="G6" s="1"/>
      <c r="H6" s="1"/>
      <c r="I6" s="1"/>
      <c r="J6" s="1"/>
      <c r="K6" s="1"/>
      <c r="L6" s="1"/>
      <c r="M6" s="1"/>
      <c r="N6" s="1"/>
      <c r="O6" s="1"/>
      <c r="P6" s="1"/>
      <c r="Q6" s="1"/>
      <c r="R6" s="1"/>
      <c r="S6" s="1"/>
      <c r="T6" s="1"/>
      <c r="U6" s="1"/>
      <c r="V6" s="1"/>
      <c r="W6" s="1"/>
      <c r="X6" s="1"/>
      <c r="Y6" s="1"/>
      <c r="Z6" s="1"/>
      <c r="AA6" s="1"/>
    </row>
    <row r="7" spans="1:29" ht="48" customHeight="1" x14ac:dyDescent="0.3">
      <c r="A7" s="53" t="s">
        <v>76</v>
      </c>
      <c r="B7" s="53"/>
      <c r="C7" s="53"/>
      <c r="D7" s="53"/>
      <c r="E7" s="53"/>
      <c r="F7" s="53"/>
      <c r="G7" s="53"/>
      <c r="H7" s="1"/>
      <c r="I7" s="1"/>
      <c r="J7" s="1"/>
      <c r="K7" s="1"/>
      <c r="L7" s="1"/>
      <c r="M7" s="1"/>
      <c r="N7" s="1"/>
      <c r="O7" s="1"/>
      <c r="P7" s="1"/>
      <c r="Q7" s="1"/>
      <c r="R7" s="1"/>
      <c r="S7" s="1"/>
      <c r="T7" s="1"/>
      <c r="U7" s="1"/>
      <c r="V7" s="1"/>
      <c r="W7" s="1"/>
      <c r="X7" s="1"/>
      <c r="Y7" s="1"/>
      <c r="Z7" s="1"/>
      <c r="AA7" s="1"/>
    </row>
    <row r="8" spans="1:29" x14ac:dyDescent="0.3">
      <c r="A8" s="1"/>
      <c r="B8" s="1"/>
      <c r="C8" s="1"/>
      <c r="D8" s="1"/>
      <c r="E8" s="1"/>
      <c r="F8" s="1"/>
      <c r="G8" s="1"/>
      <c r="H8" s="1"/>
      <c r="I8" s="1"/>
      <c r="J8" s="1"/>
      <c r="K8" s="1"/>
      <c r="L8" s="1"/>
      <c r="M8" s="1"/>
      <c r="N8" s="1"/>
      <c r="O8" s="1"/>
      <c r="P8" s="1"/>
      <c r="Q8" s="1"/>
      <c r="R8" s="1"/>
      <c r="S8" s="1"/>
      <c r="T8" s="1"/>
      <c r="U8" s="1"/>
      <c r="V8" s="1"/>
      <c r="W8" s="1"/>
      <c r="X8" s="1"/>
      <c r="Y8" s="1"/>
      <c r="Z8" s="1"/>
      <c r="AA8" s="1"/>
    </row>
    <row r="9" spans="1:29" ht="83.4" customHeight="1" x14ac:dyDescent="0.3">
      <c r="A9" s="49" t="s">
        <v>68</v>
      </c>
      <c r="B9" s="49"/>
      <c r="C9" s="49"/>
      <c r="D9" s="49"/>
      <c r="E9" s="49"/>
      <c r="F9" s="49"/>
      <c r="G9" s="49"/>
      <c r="H9" s="49"/>
      <c r="I9" s="49"/>
      <c r="J9" s="49"/>
      <c r="K9" s="49"/>
      <c r="L9" s="49"/>
      <c r="M9" s="49"/>
      <c r="N9" s="49"/>
      <c r="O9" s="49"/>
      <c r="P9" s="1"/>
      <c r="Q9" s="1"/>
      <c r="R9" s="1"/>
      <c r="S9" s="1"/>
      <c r="T9" s="1"/>
      <c r="U9" s="1"/>
      <c r="V9" s="1"/>
      <c r="W9" s="1"/>
      <c r="X9" s="1"/>
      <c r="Y9" s="1"/>
      <c r="Z9" s="1"/>
      <c r="AA9" s="1"/>
    </row>
    <row r="10" spans="1:29" ht="138" customHeight="1" x14ac:dyDescent="0.3">
      <c r="A10" s="7" t="s">
        <v>1</v>
      </c>
      <c r="B10" s="22" t="s">
        <v>11</v>
      </c>
      <c r="C10" s="8" t="s">
        <v>62</v>
      </c>
      <c r="D10" s="8" t="s">
        <v>118</v>
      </c>
      <c r="E10" s="9" t="s">
        <v>10</v>
      </c>
      <c r="F10" s="9" t="s">
        <v>8</v>
      </c>
      <c r="G10" s="9" t="s">
        <v>22</v>
      </c>
      <c r="H10" s="9" t="s">
        <v>21</v>
      </c>
      <c r="I10" s="9" t="s">
        <v>2</v>
      </c>
      <c r="J10" s="9" t="s">
        <v>12</v>
      </c>
      <c r="K10" s="9" t="s">
        <v>9</v>
      </c>
      <c r="L10" s="9" t="s">
        <v>3</v>
      </c>
      <c r="M10" s="9" t="s">
        <v>70</v>
      </c>
      <c r="N10" s="9" t="s">
        <v>69</v>
      </c>
      <c r="O10" s="39" t="s">
        <v>31</v>
      </c>
      <c r="P10" s="1"/>
      <c r="Q10" s="1"/>
      <c r="R10" s="1"/>
      <c r="S10" s="1"/>
      <c r="T10" s="1"/>
      <c r="U10" s="1"/>
      <c r="V10" s="1"/>
      <c r="W10" s="1"/>
      <c r="X10" s="1"/>
      <c r="Y10" s="1"/>
      <c r="Z10" s="1"/>
      <c r="AA10" s="1"/>
      <c r="AB10" s="1"/>
      <c r="AC10" s="1"/>
    </row>
    <row r="11" spans="1:29" s="14" customFormat="1" ht="18.600000000000001" customHeight="1" x14ac:dyDescent="0.25">
      <c r="A11" s="10">
        <v>1</v>
      </c>
      <c r="B11" s="23">
        <v>2</v>
      </c>
      <c r="C11" s="11">
        <v>3</v>
      </c>
      <c r="D11" s="11">
        <v>4</v>
      </c>
      <c r="E11" s="12">
        <v>5</v>
      </c>
      <c r="F11" s="12">
        <v>6</v>
      </c>
      <c r="G11" s="12">
        <v>7</v>
      </c>
      <c r="H11" s="12">
        <v>8</v>
      </c>
      <c r="I11" s="12">
        <v>9</v>
      </c>
      <c r="J11" s="12">
        <v>10</v>
      </c>
      <c r="K11" s="12">
        <v>11</v>
      </c>
      <c r="L11" s="12" t="s">
        <v>75</v>
      </c>
      <c r="M11" s="12">
        <v>13</v>
      </c>
      <c r="N11" s="12">
        <v>14</v>
      </c>
      <c r="O11" s="12">
        <v>15</v>
      </c>
      <c r="P11" s="13"/>
      <c r="Q11" s="13"/>
      <c r="R11" s="13"/>
      <c r="S11" s="13"/>
      <c r="T11" s="13"/>
      <c r="U11" s="13"/>
      <c r="V11" s="13"/>
      <c r="W11" s="13"/>
      <c r="X11" s="13"/>
      <c r="Y11" s="13"/>
      <c r="Z11" s="13"/>
      <c r="AA11" s="13"/>
      <c r="AB11" s="13"/>
      <c r="AC11" s="13"/>
    </row>
    <row r="12" spans="1:29" customFormat="1" ht="89.4" customHeight="1" x14ac:dyDescent="0.25">
      <c r="A12" s="15" t="s">
        <v>6</v>
      </c>
      <c r="B12" s="24" t="s">
        <v>43</v>
      </c>
      <c r="C12" s="40" t="s">
        <v>63</v>
      </c>
      <c r="D12" s="25">
        <v>180</v>
      </c>
      <c r="E12" s="17"/>
      <c r="F12" s="17"/>
      <c r="G12" s="17"/>
      <c r="H12" s="17"/>
      <c r="I12" s="17"/>
      <c r="J12" s="17"/>
      <c r="K12" s="17"/>
      <c r="L12" s="17"/>
      <c r="M12" s="17"/>
      <c r="N12" s="17"/>
      <c r="O12" s="60" t="s">
        <v>92</v>
      </c>
      <c r="P12" s="3"/>
      <c r="Q12" s="3"/>
      <c r="R12" s="3"/>
      <c r="S12" s="3"/>
      <c r="T12" s="3"/>
      <c r="U12" s="3"/>
      <c r="V12" s="3"/>
      <c r="W12" s="3"/>
      <c r="X12" s="3"/>
      <c r="Y12" s="3"/>
      <c r="Z12" s="3"/>
      <c r="AA12" s="3"/>
      <c r="AB12" s="3"/>
      <c r="AC12" s="3"/>
    </row>
    <row r="13" spans="1:29" customFormat="1" ht="55.2" customHeight="1" x14ac:dyDescent="0.25">
      <c r="A13" s="16" t="s">
        <v>4</v>
      </c>
      <c r="B13" s="20" t="s">
        <v>82</v>
      </c>
      <c r="C13" s="19"/>
      <c r="D13" s="19"/>
      <c r="E13" s="44" t="s">
        <v>111</v>
      </c>
      <c r="F13" s="18" t="s">
        <v>86</v>
      </c>
      <c r="G13" s="18">
        <v>5</v>
      </c>
      <c r="H13" s="18" t="s">
        <v>91</v>
      </c>
      <c r="I13" s="47">
        <v>202</v>
      </c>
      <c r="J13" s="45">
        <v>0.05</v>
      </c>
      <c r="K13" s="47">
        <f>L13-I13</f>
        <v>10.099999999999994</v>
      </c>
      <c r="L13" s="47">
        <f>I13+I13*J13</f>
        <v>212.1</v>
      </c>
      <c r="M13" s="47">
        <f>I13*G13</f>
        <v>1010</v>
      </c>
      <c r="N13" s="43" t="s">
        <v>93</v>
      </c>
      <c r="O13" s="61"/>
      <c r="P13" s="3"/>
      <c r="Q13" s="3"/>
      <c r="R13" s="3"/>
      <c r="S13" s="3"/>
      <c r="T13" s="3"/>
      <c r="U13" s="3"/>
      <c r="V13" s="3"/>
      <c r="W13" s="3"/>
      <c r="X13" s="3"/>
      <c r="Y13" s="3"/>
      <c r="Z13" s="3"/>
      <c r="AA13" s="3"/>
      <c r="AB13" s="3"/>
      <c r="AC13" s="3"/>
    </row>
    <row r="14" spans="1:29" customFormat="1" ht="86.4" customHeight="1" x14ac:dyDescent="0.25">
      <c r="A14" s="15" t="s">
        <v>7</v>
      </c>
      <c r="B14" s="24" t="s">
        <v>44</v>
      </c>
      <c r="C14" s="40" t="s">
        <v>63</v>
      </c>
      <c r="D14" s="25">
        <v>6300</v>
      </c>
      <c r="E14" s="17"/>
      <c r="F14" s="17"/>
      <c r="G14" s="17"/>
      <c r="H14" s="17"/>
      <c r="I14" s="17"/>
      <c r="J14" s="17"/>
      <c r="K14" s="17"/>
      <c r="L14" s="17"/>
      <c r="M14" s="17"/>
      <c r="N14" s="17"/>
      <c r="O14" s="61"/>
      <c r="P14" s="3"/>
      <c r="Q14" s="3"/>
      <c r="R14" s="3"/>
      <c r="S14" s="3"/>
      <c r="T14" s="3"/>
      <c r="U14" s="3"/>
      <c r="V14" s="3"/>
      <c r="W14" s="3"/>
      <c r="X14" s="3"/>
      <c r="Y14" s="3"/>
      <c r="Z14" s="3"/>
      <c r="AA14" s="3"/>
      <c r="AB14" s="3"/>
      <c r="AC14" s="3"/>
    </row>
    <row r="15" spans="1:29" customFormat="1" ht="47.4" customHeight="1" x14ac:dyDescent="0.25">
      <c r="A15" s="16" t="s">
        <v>5</v>
      </c>
      <c r="B15" s="20" t="s">
        <v>99</v>
      </c>
      <c r="C15" s="19"/>
      <c r="D15" s="19"/>
      <c r="E15" s="44" t="s">
        <v>110</v>
      </c>
      <c r="F15" s="18" t="s">
        <v>86</v>
      </c>
      <c r="G15" s="18">
        <v>108</v>
      </c>
      <c r="H15" s="18" t="s">
        <v>91</v>
      </c>
      <c r="I15" s="47">
        <v>140</v>
      </c>
      <c r="J15" s="45">
        <v>0.05</v>
      </c>
      <c r="K15" s="47">
        <f>L15-I15</f>
        <v>7</v>
      </c>
      <c r="L15" s="47">
        <f>I15+I15*J15</f>
        <v>147</v>
      </c>
      <c r="M15" s="47">
        <f>I15*G15</f>
        <v>15120</v>
      </c>
      <c r="N15" s="43" t="s">
        <v>117</v>
      </c>
      <c r="O15" s="61"/>
      <c r="P15" s="3"/>
      <c r="Q15" s="3"/>
      <c r="R15" s="3"/>
      <c r="S15" s="3"/>
      <c r="T15" s="3"/>
      <c r="U15" s="3"/>
      <c r="V15" s="3"/>
      <c r="W15" s="3"/>
      <c r="X15" s="3"/>
      <c r="Y15" s="3"/>
      <c r="Z15" s="3"/>
      <c r="AA15" s="3"/>
      <c r="AB15" s="3"/>
      <c r="AC15" s="3"/>
    </row>
    <row r="16" spans="1:29" customFormat="1" ht="92.4" customHeight="1" x14ac:dyDescent="0.25">
      <c r="A16" s="15" t="s">
        <v>33</v>
      </c>
      <c r="B16" s="24" t="s">
        <v>45</v>
      </c>
      <c r="C16" s="40" t="s">
        <v>63</v>
      </c>
      <c r="D16" s="25">
        <v>4140</v>
      </c>
      <c r="E16" s="17"/>
      <c r="F16" s="17"/>
      <c r="G16" s="17"/>
      <c r="H16" s="17"/>
      <c r="I16" s="17"/>
      <c r="J16" s="17"/>
      <c r="K16" s="17"/>
      <c r="L16" s="17"/>
      <c r="M16" s="17"/>
      <c r="N16" s="17"/>
      <c r="O16" s="61"/>
      <c r="P16" s="3"/>
      <c r="Q16" s="3"/>
      <c r="R16" s="3"/>
      <c r="S16" s="3"/>
      <c r="T16" s="3"/>
      <c r="U16" s="3"/>
      <c r="V16" s="3"/>
      <c r="W16" s="3"/>
      <c r="X16" s="3"/>
      <c r="Y16" s="3"/>
      <c r="Z16" s="3"/>
      <c r="AA16" s="3"/>
      <c r="AB16" s="3"/>
      <c r="AC16" s="3"/>
    </row>
    <row r="17" spans="1:2675" customFormat="1" ht="59.4" customHeight="1" x14ac:dyDescent="0.25">
      <c r="A17" s="16" t="s">
        <v>34</v>
      </c>
      <c r="B17" s="20" t="s">
        <v>100</v>
      </c>
      <c r="C17" s="19"/>
      <c r="D17" s="19"/>
      <c r="E17" s="44" t="s">
        <v>109</v>
      </c>
      <c r="F17" s="18" t="s">
        <v>86</v>
      </c>
      <c r="G17" s="18">
        <v>71</v>
      </c>
      <c r="H17" s="18" t="s">
        <v>91</v>
      </c>
      <c r="I17" s="47">
        <v>140</v>
      </c>
      <c r="J17" s="45">
        <v>0.05</v>
      </c>
      <c r="K17" s="47">
        <f>L17-I17</f>
        <v>7</v>
      </c>
      <c r="L17" s="47">
        <f>I17+I17*J17</f>
        <v>147</v>
      </c>
      <c r="M17" s="47">
        <f>G17*I17</f>
        <v>9940</v>
      </c>
      <c r="N17" s="43" t="s">
        <v>116</v>
      </c>
      <c r="O17" s="61"/>
      <c r="P17" s="3"/>
      <c r="Q17" s="3"/>
      <c r="R17" s="3"/>
      <c r="S17" s="3"/>
      <c r="T17" s="3"/>
      <c r="U17" s="3"/>
      <c r="V17" s="3"/>
      <c r="W17" s="3"/>
      <c r="X17" s="3"/>
      <c r="Y17" s="3"/>
      <c r="Z17" s="3"/>
      <c r="AA17" s="3"/>
      <c r="AB17" s="3"/>
      <c r="AC17" s="3"/>
    </row>
    <row r="18" spans="1:2675" customFormat="1" ht="82.8" customHeight="1" x14ac:dyDescent="0.25">
      <c r="A18" s="15" t="s">
        <v>35</v>
      </c>
      <c r="B18" s="24" t="s">
        <v>46</v>
      </c>
      <c r="C18" s="40" t="s">
        <v>64</v>
      </c>
      <c r="D18" s="25">
        <v>360</v>
      </c>
      <c r="E18" s="17"/>
      <c r="F18" s="17"/>
      <c r="G18" s="17"/>
      <c r="H18" s="17"/>
      <c r="I18" s="17"/>
      <c r="J18" s="17"/>
      <c r="K18" s="17"/>
      <c r="L18" s="17"/>
      <c r="M18" s="17"/>
      <c r="N18" s="17"/>
      <c r="O18" s="61"/>
      <c r="P18" s="3"/>
      <c r="Q18" s="3"/>
      <c r="R18" s="3"/>
      <c r="S18" s="3"/>
      <c r="T18" s="3"/>
      <c r="U18" s="3"/>
      <c r="V18" s="3"/>
      <c r="W18" s="3"/>
      <c r="X18" s="3"/>
      <c r="Y18" s="3"/>
      <c r="Z18" s="3"/>
      <c r="AA18" s="3"/>
      <c r="AB18" s="3"/>
      <c r="AC18" s="3"/>
    </row>
    <row r="19" spans="1:2675" customFormat="1" ht="63" customHeight="1" x14ac:dyDescent="0.25">
      <c r="A19" s="16" t="s">
        <v>36</v>
      </c>
      <c r="B19" s="20" t="s">
        <v>101</v>
      </c>
      <c r="C19" s="19"/>
      <c r="D19" s="19"/>
      <c r="E19" s="44" t="s">
        <v>108</v>
      </c>
      <c r="F19" s="18" t="s">
        <v>86</v>
      </c>
      <c r="G19" s="18">
        <v>11</v>
      </c>
      <c r="H19" s="18" t="s">
        <v>91</v>
      </c>
      <c r="I19" s="47">
        <v>490</v>
      </c>
      <c r="J19" s="45">
        <v>0.05</v>
      </c>
      <c r="K19" s="47">
        <f>L19-I19</f>
        <v>24.5</v>
      </c>
      <c r="L19" s="47">
        <f>I19+I19*J19</f>
        <v>514.5</v>
      </c>
      <c r="M19" s="47">
        <f>G19*I19</f>
        <v>5390</v>
      </c>
      <c r="N19" s="43" t="s">
        <v>115</v>
      </c>
      <c r="O19" s="61"/>
      <c r="P19" s="3"/>
      <c r="Q19" s="3"/>
      <c r="R19" s="3"/>
      <c r="S19" s="3"/>
      <c r="T19" s="3"/>
      <c r="U19" s="3"/>
      <c r="V19" s="3"/>
      <c r="W19" s="3"/>
      <c r="X19" s="3"/>
      <c r="Y19" s="3"/>
      <c r="Z19" s="3"/>
      <c r="AA19" s="3"/>
      <c r="AB19" s="3"/>
      <c r="AC19" s="3"/>
    </row>
    <row r="20" spans="1:2675" customFormat="1" ht="101.4" customHeight="1" x14ac:dyDescent="0.25">
      <c r="A20" s="15" t="s">
        <v>37</v>
      </c>
      <c r="B20" s="24" t="s">
        <v>47</v>
      </c>
      <c r="C20" s="41" t="s">
        <v>74</v>
      </c>
      <c r="D20" s="25">
        <v>6300</v>
      </c>
      <c r="E20" s="17"/>
      <c r="F20" s="17"/>
      <c r="G20" s="17"/>
      <c r="H20" s="17"/>
      <c r="I20" s="17"/>
      <c r="J20" s="17"/>
      <c r="K20" s="17"/>
      <c r="L20" s="17"/>
      <c r="M20" s="17"/>
      <c r="N20" s="17"/>
      <c r="O20" s="61"/>
      <c r="P20" s="3"/>
      <c r="Q20" s="3"/>
      <c r="R20" s="3"/>
      <c r="S20" s="3"/>
      <c r="T20" s="3"/>
      <c r="U20" s="3"/>
      <c r="V20" s="3"/>
      <c r="W20" s="3"/>
      <c r="X20" s="3"/>
      <c r="Y20" s="3"/>
      <c r="Z20" s="3"/>
      <c r="AA20" s="3"/>
      <c r="AB20" s="3"/>
      <c r="AC20" s="3"/>
    </row>
    <row r="21" spans="1:2675" customFormat="1" ht="74.400000000000006" customHeight="1" x14ac:dyDescent="0.25">
      <c r="A21" s="16" t="s">
        <v>38</v>
      </c>
      <c r="B21" s="20" t="s">
        <v>102</v>
      </c>
      <c r="C21" s="19"/>
      <c r="D21" s="19"/>
      <c r="E21" s="44" t="s">
        <v>107</v>
      </c>
      <c r="F21" s="18" t="s">
        <v>86</v>
      </c>
      <c r="G21" s="18">
        <v>109</v>
      </c>
      <c r="H21" s="18" t="s">
        <v>91</v>
      </c>
      <c r="I21" s="47">
        <v>260</v>
      </c>
      <c r="J21" s="45">
        <v>0.05</v>
      </c>
      <c r="K21" s="47">
        <f>L21-I21</f>
        <v>13</v>
      </c>
      <c r="L21" s="47">
        <f>I21+I21*J21</f>
        <v>273</v>
      </c>
      <c r="M21" s="47">
        <f>I21*G21</f>
        <v>28340</v>
      </c>
      <c r="N21" s="43" t="s">
        <v>114</v>
      </c>
      <c r="O21" s="61"/>
      <c r="P21" s="3"/>
      <c r="Q21" s="3"/>
      <c r="R21" s="3"/>
      <c r="S21" s="3"/>
      <c r="T21" s="3"/>
      <c r="U21" s="3"/>
      <c r="V21" s="3"/>
      <c r="W21" s="3"/>
      <c r="X21" s="3"/>
      <c r="Y21" s="3"/>
      <c r="Z21" s="3"/>
      <c r="AA21" s="3"/>
      <c r="AB21" s="3"/>
      <c r="AC21" s="3"/>
    </row>
    <row r="22" spans="1:2675" customFormat="1" ht="84" customHeight="1" x14ac:dyDescent="0.25">
      <c r="A22" s="15" t="s">
        <v>39</v>
      </c>
      <c r="B22" s="24" t="s">
        <v>48</v>
      </c>
      <c r="C22" s="40" t="s">
        <v>64</v>
      </c>
      <c r="D22" s="25">
        <v>180</v>
      </c>
      <c r="E22" s="17"/>
      <c r="F22" s="17"/>
      <c r="G22" s="17"/>
      <c r="H22" s="17"/>
      <c r="I22" s="17"/>
      <c r="J22" s="17"/>
      <c r="K22" s="17"/>
      <c r="L22" s="17"/>
      <c r="M22" s="17"/>
      <c r="N22" s="17"/>
      <c r="O22" s="61"/>
      <c r="P22" s="3"/>
      <c r="Q22" s="3"/>
      <c r="R22" s="3"/>
      <c r="S22" s="3"/>
      <c r="T22" s="3"/>
      <c r="U22" s="3"/>
      <c r="V22" s="3"/>
      <c r="W22" s="3"/>
      <c r="X22" s="3"/>
      <c r="Y22" s="3"/>
      <c r="Z22" s="3"/>
      <c r="AA22" s="3"/>
      <c r="AB22" s="3"/>
      <c r="AC22" s="3"/>
    </row>
    <row r="23" spans="1:2675" customFormat="1" ht="74.400000000000006" customHeight="1" x14ac:dyDescent="0.25">
      <c r="A23" s="16" t="s">
        <v>40</v>
      </c>
      <c r="B23" s="20" t="s">
        <v>103</v>
      </c>
      <c r="C23" s="19"/>
      <c r="D23" s="19"/>
      <c r="E23" s="44" t="s">
        <v>106</v>
      </c>
      <c r="F23" s="18" t="s">
        <v>86</v>
      </c>
      <c r="G23" s="18">
        <v>5</v>
      </c>
      <c r="H23" s="18" t="s">
        <v>91</v>
      </c>
      <c r="I23" s="47">
        <v>190</v>
      </c>
      <c r="J23" s="45">
        <v>0.05</v>
      </c>
      <c r="K23" s="47">
        <f>L23-I23</f>
        <v>9.5</v>
      </c>
      <c r="L23" s="47">
        <f>I23+I23*J23</f>
        <v>199.5</v>
      </c>
      <c r="M23" s="47">
        <f>I23*G23</f>
        <v>950</v>
      </c>
      <c r="N23" s="43" t="s">
        <v>113</v>
      </c>
      <c r="O23" s="61"/>
      <c r="P23" s="3"/>
      <c r="Q23" s="3"/>
      <c r="R23" s="3"/>
      <c r="S23" s="3"/>
      <c r="T23" s="3"/>
      <c r="U23" s="3"/>
      <c r="V23" s="3"/>
      <c r="W23" s="3"/>
      <c r="X23" s="3"/>
      <c r="Y23" s="3"/>
      <c r="Z23" s="3"/>
      <c r="AA23" s="3"/>
      <c r="AB23" s="3"/>
      <c r="AC23" s="3"/>
    </row>
    <row r="24" spans="1:2675" customFormat="1" ht="84.6" customHeight="1" x14ac:dyDescent="0.25">
      <c r="A24" s="15" t="s">
        <v>41</v>
      </c>
      <c r="B24" s="24" t="s">
        <v>49</v>
      </c>
      <c r="C24" s="40" t="s">
        <v>64</v>
      </c>
      <c r="D24" s="25">
        <v>9600</v>
      </c>
      <c r="E24" s="17"/>
      <c r="F24" s="17"/>
      <c r="G24" s="17"/>
      <c r="H24" s="17"/>
      <c r="I24" s="17"/>
      <c r="J24" s="17"/>
      <c r="K24" s="17"/>
      <c r="L24" s="17"/>
      <c r="M24" s="17"/>
      <c r="N24" s="17"/>
      <c r="O24" s="61"/>
      <c r="P24" s="3"/>
      <c r="Q24" s="3"/>
      <c r="R24" s="3"/>
      <c r="S24" s="3"/>
      <c r="T24" s="3"/>
      <c r="U24" s="3"/>
      <c r="V24" s="3"/>
      <c r="W24" s="3"/>
      <c r="X24" s="3"/>
      <c r="Y24" s="3"/>
      <c r="Z24" s="3"/>
      <c r="AA24" s="3"/>
      <c r="AB24" s="3"/>
      <c r="AC24" s="3"/>
    </row>
    <row r="25" spans="1:2675" customFormat="1" ht="74.400000000000006" customHeight="1" x14ac:dyDescent="0.25">
      <c r="A25" s="16" t="s">
        <v>42</v>
      </c>
      <c r="B25" s="20" t="s">
        <v>104</v>
      </c>
      <c r="C25" s="19"/>
      <c r="D25" s="19"/>
      <c r="E25" s="44" t="s">
        <v>105</v>
      </c>
      <c r="F25" s="18" t="s">
        <v>86</v>
      </c>
      <c r="G25" s="18">
        <v>167</v>
      </c>
      <c r="H25" s="18" t="s">
        <v>91</v>
      </c>
      <c r="I25" s="47">
        <v>330</v>
      </c>
      <c r="J25" s="45">
        <v>0.05</v>
      </c>
      <c r="K25" s="47">
        <f>L25-I25</f>
        <v>16.5</v>
      </c>
      <c r="L25" s="47">
        <f>I25+I25*J25</f>
        <v>346.5</v>
      </c>
      <c r="M25" s="47">
        <f>I25*G25</f>
        <v>55110</v>
      </c>
      <c r="N25" s="43" t="s">
        <v>112</v>
      </c>
      <c r="O25" s="61"/>
      <c r="P25" s="3"/>
      <c r="Q25" s="3"/>
      <c r="R25" s="3"/>
      <c r="S25" s="3"/>
      <c r="T25" s="3"/>
      <c r="U25" s="3"/>
      <c r="V25" s="3"/>
      <c r="W25" s="3"/>
      <c r="X25" s="3"/>
      <c r="Y25" s="3"/>
      <c r="Z25" s="3"/>
      <c r="AA25" s="3"/>
      <c r="AB25" s="3"/>
      <c r="AC25" s="3"/>
    </row>
    <row r="26" spans="1:2675" customFormat="1" ht="36.6" customHeight="1" x14ac:dyDescent="0.25">
      <c r="A26" s="28" t="s">
        <v>65</v>
      </c>
      <c r="B26" s="27" t="s">
        <v>17</v>
      </c>
      <c r="C26" s="19"/>
      <c r="D26" s="19"/>
      <c r="E26" s="17"/>
      <c r="F26" s="17"/>
      <c r="G26" s="17"/>
      <c r="H26" s="17"/>
      <c r="I26" s="17"/>
      <c r="J26" s="17"/>
      <c r="K26" s="17"/>
      <c r="L26" s="17"/>
      <c r="M26" s="17"/>
      <c r="N26" s="17"/>
      <c r="O26" s="61"/>
      <c r="P26" s="3"/>
      <c r="Q26" s="3"/>
      <c r="R26" s="3"/>
      <c r="S26" s="3"/>
      <c r="T26" s="3"/>
      <c r="U26" s="3"/>
      <c r="V26" s="3"/>
      <c r="W26" s="3"/>
      <c r="X26" s="3"/>
      <c r="Y26" s="3"/>
      <c r="Z26" s="3"/>
      <c r="AA26" s="3"/>
      <c r="AB26" s="3"/>
      <c r="AC26" s="3"/>
    </row>
    <row r="27" spans="1:2675" customFormat="1" ht="42.6" customHeight="1" x14ac:dyDescent="0.25">
      <c r="A27" s="16" t="s">
        <v>66</v>
      </c>
      <c r="B27" s="42" t="s">
        <v>83</v>
      </c>
      <c r="C27" s="19"/>
      <c r="D27" s="19"/>
      <c r="E27" s="44" t="s">
        <v>87</v>
      </c>
      <c r="F27" s="18" t="s">
        <v>86</v>
      </c>
      <c r="G27" s="18">
        <v>8</v>
      </c>
      <c r="H27" s="18" t="s">
        <v>91</v>
      </c>
      <c r="I27" s="47">
        <v>88</v>
      </c>
      <c r="J27" s="45">
        <v>0.05</v>
      </c>
      <c r="K27" s="47">
        <f t="shared" ref="K27:K29" si="0">L27-I27</f>
        <v>4.4000000000000057</v>
      </c>
      <c r="L27" s="47">
        <f t="shared" ref="L27:L29" si="1">I27+I27*J27</f>
        <v>92.4</v>
      </c>
      <c r="M27" s="47">
        <f t="shared" ref="M27:M29" si="2">I27*G27</f>
        <v>704</v>
      </c>
      <c r="N27" s="43" t="s">
        <v>94</v>
      </c>
      <c r="O27" s="61"/>
      <c r="P27" s="3"/>
      <c r="Q27" s="3"/>
      <c r="R27" s="3"/>
      <c r="S27" s="3"/>
      <c r="T27" s="3"/>
      <c r="U27" s="3"/>
      <c r="V27" s="3"/>
      <c r="W27" s="3"/>
      <c r="X27" s="3"/>
      <c r="Y27" s="3"/>
      <c r="Z27" s="3"/>
      <c r="AA27" s="3"/>
      <c r="AB27" s="3"/>
      <c r="AC27" s="3"/>
    </row>
    <row r="28" spans="1:2675" customFormat="1" ht="43.2" customHeight="1" x14ac:dyDescent="0.25">
      <c r="A28" s="16" t="s">
        <v>97</v>
      </c>
      <c r="B28" s="42" t="s">
        <v>85</v>
      </c>
      <c r="C28" s="19"/>
      <c r="D28" s="19"/>
      <c r="E28" s="44" t="s">
        <v>88</v>
      </c>
      <c r="F28" s="18" t="s">
        <v>89</v>
      </c>
      <c r="G28" s="18">
        <v>3</v>
      </c>
      <c r="H28" s="18" t="s">
        <v>89</v>
      </c>
      <c r="I28" s="47">
        <v>250</v>
      </c>
      <c r="J28" s="45">
        <v>0.21</v>
      </c>
      <c r="K28" s="47">
        <f t="shared" si="0"/>
        <v>52.5</v>
      </c>
      <c r="L28" s="47">
        <f t="shared" si="1"/>
        <v>302.5</v>
      </c>
      <c r="M28" s="47">
        <f t="shared" si="2"/>
        <v>750</v>
      </c>
      <c r="N28" s="43" t="s">
        <v>95</v>
      </c>
      <c r="O28" s="61"/>
      <c r="P28" s="3"/>
      <c r="Q28" s="3"/>
      <c r="R28" s="3"/>
      <c r="S28" s="3"/>
      <c r="T28" s="3"/>
      <c r="U28" s="3"/>
      <c r="V28" s="3"/>
      <c r="W28" s="3"/>
      <c r="X28" s="3"/>
      <c r="Y28" s="3"/>
      <c r="Z28" s="3"/>
      <c r="AA28" s="3"/>
      <c r="AB28" s="3"/>
      <c r="AC28" s="3"/>
    </row>
    <row r="29" spans="1:2675" customFormat="1" ht="54.6" customHeight="1" x14ac:dyDescent="0.25">
      <c r="A29" s="16" t="s">
        <v>98</v>
      </c>
      <c r="B29" s="42" t="s">
        <v>84</v>
      </c>
      <c r="C29" s="19"/>
      <c r="D29" s="19"/>
      <c r="E29" s="44" t="s">
        <v>90</v>
      </c>
      <c r="F29" s="18" t="s">
        <v>80</v>
      </c>
      <c r="G29" s="18">
        <v>90</v>
      </c>
      <c r="H29" s="18" t="s">
        <v>80</v>
      </c>
      <c r="I29" s="47">
        <v>2</v>
      </c>
      <c r="J29" s="45">
        <v>0.21</v>
      </c>
      <c r="K29" s="47">
        <f t="shared" si="0"/>
        <v>0.41999999999999993</v>
      </c>
      <c r="L29" s="47">
        <f t="shared" si="1"/>
        <v>2.42</v>
      </c>
      <c r="M29" s="47">
        <f t="shared" si="2"/>
        <v>180</v>
      </c>
      <c r="N29" s="46" t="s">
        <v>96</v>
      </c>
      <c r="O29" s="62"/>
      <c r="P29" s="3"/>
      <c r="Q29" s="3"/>
      <c r="R29" s="3"/>
      <c r="S29" s="3"/>
      <c r="T29" s="3"/>
      <c r="U29" s="3"/>
      <c r="V29" s="3"/>
      <c r="W29" s="3"/>
      <c r="X29" s="3"/>
      <c r="Y29" s="3"/>
      <c r="Z29" s="3"/>
      <c r="AA29" s="3"/>
      <c r="AB29" s="3"/>
      <c r="AC29" s="3"/>
    </row>
    <row r="30" spans="1:2675" customFormat="1" ht="27.6" customHeight="1" x14ac:dyDescent="0.25">
      <c r="A30" s="50" t="s">
        <v>71</v>
      </c>
      <c r="B30" s="50"/>
      <c r="C30" s="50"/>
      <c r="D30" s="50"/>
      <c r="E30" s="50"/>
      <c r="F30" s="50"/>
      <c r="G30" s="50"/>
      <c r="H30" s="50"/>
      <c r="I30" s="50"/>
      <c r="J30" s="50"/>
      <c r="K30" s="50"/>
      <c r="L30" s="50"/>
      <c r="M30" s="47">
        <f>SUM(M13:M29)</f>
        <v>117494</v>
      </c>
      <c r="N30" s="3"/>
      <c r="O30" s="3"/>
      <c r="P30" s="3"/>
      <c r="Q30" s="3"/>
      <c r="R30" s="3"/>
      <c r="S30" s="3"/>
      <c r="T30" s="3"/>
      <c r="U30" s="3"/>
      <c r="V30" s="3"/>
      <c r="W30" s="3"/>
      <c r="X30" s="3"/>
      <c r="Y30" s="3"/>
      <c r="Z30" s="3"/>
      <c r="AA30" s="3"/>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c r="CB30" s="30"/>
      <c r="CC30" s="30"/>
      <c r="CD30" s="30"/>
      <c r="CE30" s="30"/>
      <c r="CF30" s="30"/>
      <c r="CG30" s="30"/>
      <c r="CH30" s="30"/>
      <c r="CI30" s="30"/>
      <c r="CJ30" s="30"/>
      <c r="CK30" s="30"/>
      <c r="CL30" s="30"/>
      <c r="CM30" s="30"/>
      <c r="CN30" s="30"/>
      <c r="CO30" s="30"/>
      <c r="CP30" s="30"/>
      <c r="CQ30" s="30"/>
      <c r="CR30" s="30"/>
      <c r="CS30" s="30"/>
      <c r="CT30" s="30"/>
      <c r="CU30" s="30"/>
      <c r="CV30" s="30"/>
      <c r="CW30" s="30"/>
      <c r="CX30" s="30"/>
      <c r="CY30" s="30"/>
      <c r="CZ30" s="30"/>
      <c r="DA30" s="30"/>
      <c r="DB30" s="30"/>
      <c r="DC30" s="30"/>
      <c r="DD30" s="30"/>
      <c r="DE30" s="30"/>
      <c r="DF30" s="30"/>
      <c r="DG30" s="30"/>
      <c r="DH30" s="30"/>
      <c r="DI30" s="30"/>
      <c r="DJ30" s="30"/>
      <c r="DK30" s="30"/>
      <c r="DL30" s="30"/>
      <c r="DM30" s="30"/>
      <c r="DN30" s="30"/>
      <c r="DO30" s="30"/>
      <c r="DP30" s="30"/>
      <c r="DQ30" s="30"/>
      <c r="DR30" s="30"/>
      <c r="DS30" s="30"/>
      <c r="DT30" s="30"/>
      <c r="DU30" s="30"/>
      <c r="DV30" s="30"/>
      <c r="DW30" s="30"/>
      <c r="DX30" s="30"/>
      <c r="DY30" s="30"/>
      <c r="DZ30" s="30"/>
      <c r="EA30" s="30"/>
      <c r="EB30" s="30"/>
      <c r="EC30" s="30"/>
      <c r="ED30" s="30"/>
      <c r="EE30" s="30"/>
      <c r="EF30" s="30"/>
      <c r="EG30" s="30"/>
      <c r="EH30" s="30"/>
      <c r="EI30" s="30"/>
      <c r="EJ30" s="30"/>
      <c r="EK30" s="30"/>
      <c r="EL30" s="30"/>
      <c r="EM30" s="30"/>
      <c r="EN30" s="30"/>
      <c r="EO30" s="30"/>
      <c r="EP30" s="30"/>
      <c r="EQ30" s="30"/>
      <c r="ER30" s="30"/>
      <c r="ES30" s="30"/>
      <c r="ET30" s="30"/>
      <c r="EU30" s="30"/>
      <c r="EV30" s="30"/>
      <c r="EW30" s="30"/>
      <c r="EX30" s="30"/>
      <c r="EY30" s="30"/>
      <c r="EZ30" s="30"/>
      <c r="FA30" s="30"/>
      <c r="FB30" s="30"/>
      <c r="FC30" s="30"/>
      <c r="FD30" s="30"/>
      <c r="FE30" s="30"/>
      <c r="FF30" s="30"/>
      <c r="FG30" s="30"/>
      <c r="FH30" s="30"/>
      <c r="FI30" s="30"/>
      <c r="FJ30" s="30"/>
      <c r="FK30" s="30"/>
      <c r="FL30" s="30"/>
      <c r="FM30" s="30"/>
      <c r="FN30" s="30"/>
      <c r="FO30" s="30"/>
      <c r="FP30" s="30"/>
      <c r="FQ30" s="30"/>
      <c r="FR30" s="30"/>
      <c r="FS30" s="30"/>
      <c r="FT30" s="30"/>
      <c r="FU30" s="30"/>
      <c r="FV30" s="30"/>
      <c r="FW30" s="30"/>
      <c r="FX30" s="30"/>
      <c r="FY30" s="30"/>
      <c r="FZ30" s="30"/>
      <c r="GA30" s="30"/>
      <c r="GB30" s="30"/>
      <c r="GC30" s="30"/>
      <c r="GD30" s="30"/>
      <c r="GE30" s="30"/>
      <c r="GF30" s="30"/>
      <c r="GG30" s="30"/>
      <c r="GH30" s="30"/>
      <c r="GI30" s="30"/>
      <c r="GJ30" s="30"/>
      <c r="GK30" s="30"/>
      <c r="GL30" s="30"/>
      <c r="GM30" s="30"/>
      <c r="GN30" s="30"/>
      <c r="GO30" s="30"/>
      <c r="GP30" s="30"/>
      <c r="GQ30" s="30"/>
      <c r="GR30" s="30"/>
      <c r="GS30" s="30"/>
      <c r="GT30" s="30"/>
      <c r="GU30" s="30"/>
      <c r="GV30" s="30"/>
      <c r="GW30" s="30"/>
      <c r="GX30" s="30"/>
      <c r="GY30" s="30"/>
      <c r="GZ30" s="30"/>
      <c r="HA30" s="30"/>
      <c r="HB30" s="30"/>
      <c r="HC30" s="30"/>
      <c r="HD30" s="30"/>
      <c r="HE30" s="30"/>
      <c r="HF30" s="30"/>
      <c r="HG30" s="30"/>
      <c r="HH30" s="30"/>
      <c r="HI30" s="30"/>
      <c r="HJ30" s="30"/>
      <c r="HK30" s="30"/>
      <c r="HL30" s="30"/>
      <c r="HM30" s="30"/>
      <c r="HN30" s="30"/>
      <c r="HO30" s="30"/>
      <c r="HP30" s="30"/>
      <c r="HQ30" s="30"/>
      <c r="HR30" s="30"/>
      <c r="HS30" s="30"/>
      <c r="HT30" s="30"/>
      <c r="HU30" s="30"/>
      <c r="HV30" s="30"/>
      <c r="HW30" s="30"/>
      <c r="HX30" s="30"/>
      <c r="HY30" s="30"/>
      <c r="HZ30" s="30"/>
      <c r="IA30" s="30"/>
      <c r="IB30" s="30"/>
      <c r="IC30" s="30"/>
      <c r="ID30" s="30"/>
      <c r="IE30" s="30"/>
      <c r="IF30" s="30"/>
      <c r="IG30" s="30"/>
      <c r="IH30" s="30"/>
      <c r="II30" s="30"/>
      <c r="IJ30" s="30"/>
      <c r="IK30" s="30"/>
      <c r="IL30" s="30"/>
      <c r="IM30" s="30"/>
      <c r="IN30" s="30"/>
      <c r="IO30" s="30"/>
      <c r="IP30" s="30"/>
      <c r="IQ30" s="30"/>
      <c r="IR30" s="30"/>
      <c r="IS30" s="30"/>
      <c r="IT30" s="30"/>
      <c r="IU30" s="30"/>
      <c r="IV30" s="30"/>
      <c r="IW30" s="30"/>
      <c r="IX30" s="30"/>
      <c r="IY30" s="30"/>
      <c r="IZ30" s="30"/>
      <c r="JA30" s="30"/>
      <c r="JB30" s="30"/>
      <c r="JC30" s="30"/>
      <c r="JD30" s="30"/>
      <c r="JE30" s="30"/>
      <c r="JF30" s="30"/>
      <c r="JG30" s="30"/>
      <c r="JH30" s="30"/>
      <c r="JI30" s="30"/>
      <c r="JJ30" s="30"/>
      <c r="JK30" s="30"/>
      <c r="JL30" s="30"/>
      <c r="JM30" s="30"/>
      <c r="JN30" s="30"/>
      <c r="JO30" s="30"/>
      <c r="JP30" s="30"/>
      <c r="JQ30" s="30"/>
      <c r="JR30" s="30"/>
      <c r="JS30" s="30"/>
      <c r="JT30" s="30"/>
      <c r="JU30" s="30"/>
      <c r="JV30" s="30"/>
      <c r="JW30" s="30"/>
      <c r="JX30" s="30"/>
      <c r="JY30" s="30"/>
      <c r="JZ30" s="30"/>
      <c r="KA30" s="30"/>
      <c r="KB30" s="30"/>
      <c r="KC30" s="30"/>
      <c r="KD30" s="30"/>
      <c r="KE30" s="30"/>
      <c r="KF30" s="30"/>
      <c r="KG30" s="30"/>
      <c r="KH30" s="30"/>
      <c r="KI30" s="30"/>
      <c r="KJ30" s="30"/>
      <c r="KK30" s="30"/>
      <c r="KL30" s="30"/>
      <c r="KM30" s="30"/>
      <c r="KN30" s="30"/>
      <c r="KO30" s="30"/>
      <c r="KP30" s="30"/>
      <c r="KQ30" s="30"/>
      <c r="KR30" s="30"/>
      <c r="KS30" s="30"/>
      <c r="KT30" s="30"/>
      <c r="KU30" s="30"/>
      <c r="KV30" s="30"/>
      <c r="KW30" s="30"/>
      <c r="KX30" s="30"/>
      <c r="KY30" s="30"/>
      <c r="KZ30" s="30"/>
      <c r="LA30" s="30"/>
      <c r="LB30" s="30"/>
      <c r="LC30" s="30"/>
      <c r="LD30" s="30"/>
      <c r="LE30" s="30"/>
      <c r="LF30" s="30"/>
      <c r="LG30" s="30"/>
      <c r="LH30" s="30"/>
      <c r="LI30" s="30"/>
      <c r="LJ30" s="30"/>
      <c r="LK30" s="30"/>
      <c r="LL30" s="30"/>
      <c r="LM30" s="30"/>
      <c r="LN30" s="30"/>
      <c r="LO30" s="30"/>
      <c r="LP30" s="30"/>
      <c r="LQ30" s="30"/>
      <c r="LR30" s="30"/>
      <c r="LS30" s="30"/>
      <c r="LT30" s="30"/>
      <c r="LU30" s="30"/>
      <c r="LV30" s="30"/>
      <c r="LW30" s="30"/>
      <c r="LX30" s="30"/>
      <c r="LY30" s="30"/>
      <c r="LZ30" s="30"/>
      <c r="MA30" s="30"/>
      <c r="MB30" s="30"/>
      <c r="MC30" s="30"/>
      <c r="MD30" s="30"/>
      <c r="ME30" s="30"/>
      <c r="MF30" s="30"/>
      <c r="MG30" s="30"/>
      <c r="MH30" s="30"/>
      <c r="MI30" s="30"/>
      <c r="MJ30" s="30"/>
      <c r="MK30" s="30"/>
      <c r="ML30" s="30"/>
      <c r="MM30" s="30"/>
      <c r="MN30" s="30"/>
      <c r="MO30" s="30"/>
      <c r="MP30" s="30"/>
      <c r="MQ30" s="30"/>
      <c r="MR30" s="30"/>
      <c r="MS30" s="30"/>
      <c r="MT30" s="30"/>
      <c r="MU30" s="30"/>
      <c r="MV30" s="30"/>
      <c r="MW30" s="30"/>
      <c r="MX30" s="30"/>
      <c r="MY30" s="30"/>
      <c r="MZ30" s="30"/>
      <c r="NA30" s="30"/>
      <c r="NB30" s="30"/>
      <c r="NC30" s="30"/>
      <c r="ND30" s="30"/>
      <c r="NE30" s="30"/>
      <c r="NF30" s="30"/>
      <c r="NG30" s="30"/>
      <c r="NH30" s="30"/>
      <c r="NI30" s="30"/>
      <c r="NJ30" s="30"/>
      <c r="NK30" s="30"/>
      <c r="NL30" s="30"/>
      <c r="NM30" s="30"/>
      <c r="NN30" s="30"/>
      <c r="NO30" s="30"/>
      <c r="NP30" s="30"/>
      <c r="NQ30" s="30"/>
      <c r="NR30" s="30"/>
      <c r="NS30" s="30"/>
      <c r="NT30" s="30"/>
      <c r="NU30" s="30"/>
      <c r="NV30" s="30"/>
      <c r="NW30" s="30"/>
      <c r="NX30" s="30"/>
      <c r="NY30" s="30"/>
      <c r="NZ30" s="30"/>
      <c r="OA30" s="30"/>
      <c r="OB30" s="30"/>
      <c r="OC30" s="30"/>
      <c r="OD30" s="30"/>
      <c r="OE30" s="30"/>
      <c r="OF30" s="30"/>
      <c r="OG30" s="30"/>
      <c r="OH30" s="30"/>
      <c r="OI30" s="30"/>
      <c r="OJ30" s="30"/>
      <c r="OK30" s="30"/>
      <c r="OL30" s="30"/>
      <c r="OM30" s="30"/>
      <c r="ON30" s="30"/>
      <c r="OO30" s="30"/>
      <c r="OP30" s="30"/>
      <c r="OQ30" s="30"/>
      <c r="OR30" s="30"/>
      <c r="OS30" s="30"/>
      <c r="OT30" s="30"/>
      <c r="OU30" s="30"/>
      <c r="OV30" s="30"/>
      <c r="OW30" s="30"/>
      <c r="OX30" s="30"/>
      <c r="OY30" s="30"/>
      <c r="OZ30" s="30"/>
      <c r="PA30" s="30"/>
      <c r="PB30" s="30"/>
      <c r="PC30" s="30"/>
      <c r="PD30" s="30"/>
      <c r="PE30" s="30"/>
      <c r="PF30" s="30"/>
      <c r="PG30" s="30"/>
      <c r="PH30" s="30"/>
      <c r="PI30" s="30"/>
      <c r="PJ30" s="30"/>
      <c r="PK30" s="30"/>
      <c r="PL30" s="30"/>
      <c r="PM30" s="30"/>
      <c r="PN30" s="30"/>
      <c r="PO30" s="30"/>
      <c r="PP30" s="30"/>
      <c r="PQ30" s="30"/>
      <c r="PR30" s="30"/>
      <c r="PS30" s="30"/>
      <c r="PT30" s="30"/>
      <c r="PU30" s="30"/>
      <c r="PV30" s="30"/>
      <c r="PW30" s="30"/>
      <c r="PX30" s="30"/>
      <c r="PY30" s="30"/>
      <c r="PZ30" s="30"/>
      <c r="QA30" s="30"/>
      <c r="QB30" s="30"/>
      <c r="QC30" s="30"/>
      <c r="QD30" s="30"/>
      <c r="QE30" s="30"/>
      <c r="QF30" s="30"/>
      <c r="QG30" s="30"/>
      <c r="QH30" s="30"/>
      <c r="QI30" s="30"/>
      <c r="QJ30" s="30"/>
      <c r="QK30" s="30"/>
      <c r="QL30" s="30"/>
      <c r="QM30" s="30"/>
      <c r="QN30" s="30"/>
      <c r="QO30" s="30"/>
      <c r="QP30" s="30"/>
      <c r="QQ30" s="30"/>
      <c r="QR30" s="30"/>
      <c r="QS30" s="30"/>
      <c r="QT30" s="30"/>
      <c r="QU30" s="30"/>
      <c r="QV30" s="30"/>
      <c r="QW30" s="30"/>
      <c r="QX30" s="30"/>
      <c r="QY30" s="30"/>
      <c r="QZ30" s="30"/>
      <c r="RA30" s="30"/>
      <c r="RB30" s="30"/>
      <c r="RC30" s="30"/>
      <c r="RD30" s="30"/>
      <c r="RE30" s="30"/>
      <c r="RF30" s="30"/>
      <c r="RG30" s="30"/>
      <c r="RH30" s="30"/>
      <c r="RI30" s="30"/>
      <c r="RJ30" s="30"/>
      <c r="RK30" s="30"/>
      <c r="RL30" s="30"/>
      <c r="RM30" s="30"/>
      <c r="RN30" s="30"/>
      <c r="RO30" s="30"/>
      <c r="RP30" s="30"/>
      <c r="RQ30" s="30"/>
      <c r="RR30" s="30"/>
      <c r="RS30" s="30"/>
      <c r="RT30" s="30"/>
      <c r="RU30" s="30"/>
      <c r="RV30" s="30"/>
      <c r="RW30" s="30"/>
      <c r="RX30" s="30"/>
      <c r="RY30" s="30"/>
      <c r="RZ30" s="30"/>
      <c r="SA30" s="30"/>
      <c r="SB30" s="30"/>
      <c r="SC30" s="30"/>
      <c r="SD30" s="30"/>
      <c r="SE30" s="30"/>
      <c r="SF30" s="30"/>
      <c r="SG30" s="30"/>
      <c r="SH30" s="30"/>
      <c r="SI30" s="30"/>
      <c r="SJ30" s="30"/>
      <c r="SK30" s="30"/>
      <c r="SL30" s="30"/>
      <c r="SM30" s="30"/>
      <c r="SN30" s="30"/>
      <c r="SO30" s="30"/>
      <c r="SP30" s="30"/>
      <c r="SQ30" s="30"/>
      <c r="SR30" s="30"/>
      <c r="SS30" s="30"/>
      <c r="ST30" s="30"/>
      <c r="SU30" s="30"/>
      <c r="SV30" s="30"/>
      <c r="SW30" s="30"/>
      <c r="SX30" s="30"/>
      <c r="SY30" s="30"/>
      <c r="SZ30" s="30"/>
      <c r="TA30" s="30"/>
      <c r="TB30" s="30"/>
      <c r="TC30" s="30"/>
      <c r="TD30" s="30"/>
      <c r="TE30" s="30"/>
      <c r="TF30" s="30"/>
      <c r="TG30" s="30"/>
      <c r="TH30" s="30"/>
      <c r="TI30" s="30"/>
      <c r="TJ30" s="30"/>
      <c r="TK30" s="30"/>
      <c r="TL30" s="30"/>
      <c r="TM30" s="30"/>
      <c r="TN30" s="30"/>
      <c r="TO30" s="30"/>
      <c r="TP30" s="30"/>
      <c r="TQ30" s="30"/>
      <c r="TR30" s="30"/>
      <c r="TS30" s="30"/>
      <c r="TT30" s="30"/>
      <c r="TU30" s="30"/>
      <c r="TV30" s="30"/>
      <c r="TW30" s="30"/>
      <c r="TX30" s="30"/>
      <c r="TY30" s="30"/>
      <c r="TZ30" s="30"/>
      <c r="UA30" s="30"/>
      <c r="UB30" s="30"/>
      <c r="UC30" s="30"/>
      <c r="UD30" s="30"/>
      <c r="UE30" s="30"/>
      <c r="UF30" s="30"/>
      <c r="UG30" s="30"/>
      <c r="UH30" s="30"/>
      <c r="UI30" s="30"/>
      <c r="UJ30" s="30"/>
      <c r="UK30" s="30"/>
      <c r="UL30" s="30"/>
      <c r="UM30" s="30"/>
      <c r="UN30" s="30"/>
      <c r="UO30" s="30"/>
      <c r="UP30" s="30"/>
      <c r="UQ30" s="30"/>
      <c r="UR30" s="30"/>
      <c r="US30" s="30"/>
      <c r="UT30" s="30"/>
      <c r="UU30" s="30"/>
      <c r="UV30" s="30"/>
      <c r="UW30" s="30"/>
      <c r="UX30" s="30"/>
      <c r="UY30" s="30"/>
      <c r="UZ30" s="30"/>
      <c r="VA30" s="30"/>
      <c r="VB30" s="30"/>
      <c r="VC30" s="30"/>
      <c r="VD30" s="30"/>
      <c r="VE30" s="30"/>
      <c r="VF30" s="30"/>
      <c r="VG30" s="30"/>
      <c r="VH30" s="30"/>
      <c r="VI30" s="30"/>
      <c r="VJ30" s="30"/>
      <c r="VK30" s="30"/>
      <c r="VL30" s="30"/>
      <c r="VM30" s="30"/>
      <c r="VN30" s="30"/>
      <c r="VO30" s="30"/>
      <c r="VP30" s="30"/>
      <c r="VQ30" s="30"/>
      <c r="VR30" s="30"/>
      <c r="VS30" s="30"/>
      <c r="VT30" s="30"/>
      <c r="VU30" s="30"/>
      <c r="VV30" s="30"/>
      <c r="VW30" s="30"/>
      <c r="VX30" s="30"/>
      <c r="VY30" s="30"/>
      <c r="VZ30" s="30"/>
      <c r="WA30" s="30"/>
      <c r="WB30" s="30"/>
      <c r="WC30" s="30"/>
      <c r="WD30" s="30"/>
      <c r="WE30" s="30"/>
      <c r="WF30" s="30"/>
      <c r="WG30" s="30"/>
      <c r="WH30" s="30"/>
      <c r="WI30" s="30"/>
      <c r="WJ30" s="30"/>
      <c r="WK30" s="30"/>
      <c r="WL30" s="30"/>
      <c r="WM30" s="30"/>
      <c r="WN30" s="30"/>
      <c r="WO30" s="30"/>
      <c r="WP30" s="30"/>
      <c r="WQ30" s="30"/>
      <c r="WR30" s="30"/>
      <c r="WS30" s="30"/>
      <c r="WT30" s="30"/>
      <c r="WU30" s="30"/>
      <c r="WV30" s="30"/>
      <c r="WW30" s="30"/>
      <c r="WX30" s="30"/>
      <c r="WY30" s="30"/>
      <c r="WZ30" s="30"/>
      <c r="XA30" s="30"/>
      <c r="XB30" s="30"/>
      <c r="XC30" s="30"/>
      <c r="XD30" s="30"/>
      <c r="XE30" s="30"/>
      <c r="XF30" s="30"/>
      <c r="XG30" s="30"/>
      <c r="XH30" s="30"/>
      <c r="XI30" s="30"/>
      <c r="XJ30" s="30"/>
      <c r="XK30" s="30"/>
      <c r="XL30" s="30"/>
      <c r="XM30" s="30"/>
      <c r="XN30" s="30"/>
      <c r="XO30" s="30"/>
      <c r="XP30" s="30"/>
      <c r="XQ30" s="30"/>
      <c r="XR30" s="30"/>
      <c r="XS30" s="30"/>
      <c r="XT30" s="30"/>
      <c r="XU30" s="30"/>
      <c r="XV30" s="30"/>
      <c r="XW30" s="30"/>
      <c r="XX30" s="30"/>
      <c r="XY30" s="30"/>
      <c r="XZ30" s="30"/>
      <c r="YA30" s="30"/>
      <c r="YB30" s="30"/>
      <c r="YC30" s="30"/>
      <c r="YD30" s="30"/>
      <c r="YE30" s="30"/>
      <c r="YF30" s="30"/>
      <c r="YG30" s="30"/>
      <c r="YH30" s="30"/>
      <c r="YI30" s="30"/>
      <c r="YJ30" s="30"/>
      <c r="YK30" s="30"/>
      <c r="YL30" s="30"/>
      <c r="YM30" s="30"/>
      <c r="YN30" s="30"/>
      <c r="YO30" s="30"/>
      <c r="YP30" s="30"/>
      <c r="YQ30" s="30"/>
      <c r="YR30" s="30"/>
      <c r="YS30" s="30"/>
      <c r="YT30" s="30"/>
      <c r="YU30" s="30"/>
      <c r="YV30" s="30"/>
      <c r="YW30" s="30"/>
      <c r="YX30" s="30"/>
      <c r="YY30" s="30"/>
      <c r="YZ30" s="30"/>
      <c r="ZA30" s="30"/>
      <c r="ZB30" s="30"/>
      <c r="ZC30" s="30"/>
      <c r="ZD30" s="30"/>
      <c r="ZE30" s="30"/>
      <c r="ZF30" s="30"/>
      <c r="ZG30" s="30"/>
      <c r="ZH30" s="30"/>
      <c r="ZI30" s="30"/>
      <c r="ZJ30" s="30"/>
      <c r="ZK30" s="30"/>
      <c r="ZL30" s="30"/>
      <c r="ZM30" s="30"/>
      <c r="ZN30" s="30"/>
      <c r="ZO30" s="30"/>
      <c r="ZP30" s="30"/>
      <c r="ZQ30" s="30"/>
      <c r="ZR30" s="30"/>
      <c r="ZS30" s="30"/>
      <c r="ZT30" s="30"/>
      <c r="ZU30" s="30"/>
      <c r="ZV30" s="30"/>
      <c r="ZW30" s="30"/>
      <c r="ZX30" s="30"/>
      <c r="ZY30" s="30"/>
      <c r="ZZ30" s="30"/>
      <c r="AAA30" s="30"/>
      <c r="AAB30" s="30"/>
      <c r="AAC30" s="30"/>
      <c r="AAD30" s="30"/>
      <c r="AAE30" s="30"/>
      <c r="AAF30" s="30"/>
      <c r="AAG30" s="30"/>
      <c r="AAH30" s="30"/>
      <c r="AAI30" s="30"/>
      <c r="AAJ30" s="30"/>
      <c r="AAK30" s="30"/>
      <c r="AAL30" s="30"/>
      <c r="AAM30" s="30"/>
      <c r="AAN30" s="30"/>
      <c r="AAO30" s="30"/>
      <c r="AAP30" s="30"/>
      <c r="AAQ30" s="30"/>
      <c r="AAR30" s="30"/>
      <c r="AAS30" s="30"/>
      <c r="AAT30" s="30"/>
      <c r="AAU30" s="30"/>
      <c r="AAV30" s="30"/>
      <c r="AAW30" s="30"/>
      <c r="AAX30" s="30"/>
      <c r="AAY30" s="30"/>
      <c r="AAZ30" s="30"/>
      <c r="ABA30" s="30"/>
      <c r="ABB30" s="30"/>
      <c r="ABC30" s="30"/>
      <c r="ABD30" s="30"/>
      <c r="ABE30" s="30"/>
      <c r="ABF30" s="30"/>
      <c r="ABG30" s="30"/>
      <c r="ABH30" s="30"/>
      <c r="ABI30" s="30"/>
      <c r="ABJ30" s="30"/>
      <c r="ABK30" s="30"/>
      <c r="ABL30" s="30"/>
      <c r="ABM30" s="30"/>
      <c r="ABN30" s="30"/>
      <c r="ABO30" s="30"/>
      <c r="ABP30" s="30"/>
      <c r="ABQ30" s="30"/>
      <c r="ABR30" s="30"/>
      <c r="ABS30" s="30"/>
      <c r="ABT30" s="30"/>
      <c r="ABU30" s="30"/>
      <c r="ABV30" s="30"/>
      <c r="ABW30" s="30"/>
      <c r="ABX30" s="30"/>
      <c r="ABY30" s="30"/>
      <c r="ABZ30" s="30"/>
      <c r="ACA30" s="30"/>
      <c r="ACB30" s="30"/>
      <c r="ACC30" s="30"/>
      <c r="ACD30" s="30"/>
      <c r="ACE30" s="30"/>
      <c r="ACF30" s="30"/>
      <c r="ACG30" s="30"/>
      <c r="ACH30" s="30"/>
      <c r="ACI30" s="30"/>
      <c r="ACJ30" s="30"/>
      <c r="ACK30" s="30"/>
      <c r="ACL30" s="30"/>
      <c r="ACM30" s="30"/>
      <c r="ACN30" s="30"/>
      <c r="ACO30" s="30"/>
      <c r="ACP30" s="30"/>
      <c r="ACQ30" s="30"/>
      <c r="ACR30" s="30"/>
      <c r="ACS30" s="30"/>
      <c r="ACT30" s="30"/>
      <c r="ACU30" s="30"/>
      <c r="ACV30" s="30"/>
      <c r="ACW30" s="30"/>
      <c r="ACX30" s="30"/>
      <c r="ACY30" s="30"/>
      <c r="ACZ30" s="30"/>
      <c r="ADA30" s="30"/>
      <c r="ADB30" s="30"/>
      <c r="ADC30" s="30"/>
      <c r="ADD30" s="30"/>
      <c r="ADE30" s="30"/>
      <c r="ADF30" s="30"/>
      <c r="ADG30" s="30"/>
      <c r="ADH30" s="30"/>
      <c r="ADI30" s="30"/>
      <c r="ADJ30" s="30"/>
      <c r="ADK30" s="30"/>
      <c r="ADL30" s="30"/>
      <c r="ADM30" s="30"/>
      <c r="ADN30" s="30"/>
      <c r="ADO30" s="30"/>
      <c r="ADP30" s="30"/>
      <c r="ADQ30" s="30"/>
      <c r="ADR30" s="30"/>
      <c r="ADS30" s="30"/>
      <c r="ADT30" s="30"/>
      <c r="ADU30" s="30"/>
      <c r="ADV30" s="30"/>
      <c r="ADW30" s="30"/>
      <c r="ADX30" s="30"/>
      <c r="ADY30" s="30"/>
      <c r="ADZ30" s="30"/>
      <c r="AEA30" s="30"/>
      <c r="AEB30" s="30"/>
      <c r="AEC30" s="30"/>
      <c r="AED30" s="30"/>
      <c r="AEE30" s="30"/>
      <c r="AEF30" s="30"/>
      <c r="AEG30" s="30"/>
      <c r="AEH30" s="30"/>
      <c r="AEI30" s="30"/>
      <c r="AEJ30" s="30"/>
      <c r="AEK30" s="30"/>
      <c r="AEL30" s="30"/>
      <c r="AEM30" s="30"/>
      <c r="AEN30" s="30"/>
      <c r="AEO30" s="30"/>
      <c r="AEP30" s="30"/>
      <c r="AEQ30" s="30"/>
      <c r="AER30" s="30"/>
      <c r="AES30" s="30"/>
      <c r="AET30" s="30"/>
      <c r="AEU30" s="30"/>
      <c r="AEV30" s="30"/>
      <c r="AEW30" s="30"/>
      <c r="AEX30" s="30"/>
      <c r="AEY30" s="30"/>
      <c r="AEZ30" s="30"/>
      <c r="AFA30" s="30"/>
      <c r="AFB30" s="30"/>
      <c r="AFC30" s="30"/>
      <c r="AFD30" s="30"/>
      <c r="AFE30" s="30"/>
      <c r="AFF30" s="30"/>
      <c r="AFG30" s="30"/>
      <c r="AFH30" s="30"/>
      <c r="AFI30" s="30"/>
      <c r="AFJ30" s="30"/>
      <c r="AFK30" s="30"/>
      <c r="AFL30" s="30"/>
      <c r="AFM30" s="30"/>
      <c r="AFN30" s="30"/>
      <c r="AFO30" s="30"/>
      <c r="AFP30" s="30"/>
      <c r="AFQ30" s="30"/>
      <c r="AFR30" s="30"/>
      <c r="AFS30" s="30"/>
      <c r="AFT30" s="30"/>
      <c r="AFU30" s="30"/>
      <c r="AFV30" s="30"/>
      <c r="AFW30" s="30"/>
      <c r="AFX30" s="30"/>
      <c r="AFY30" s="30"/>
      <c r="AFZ30" s="30"/>
      <c r="AGA30" s="30"/>
      <c r="AGB30" s="30"/>
      <c r="AGC30" s="30"/>
      <c r="AGD30" s="30"/>
      <c r="AGE30" s="30"/>
      <c r="AGF30" s="30"/>
      <c r="AGG30" s="30"/>
      <c r="AGH30" s="30"/>
      <c r="AGI30" s="30"/>
      <c r="AGJ30" s="30"/>
      <c r="AGK30" s="30"/>
      <c r="AGL30" s="30"/>
      <c r="AGM30" s="30"/>
      <c r="AGN30" s="30"/>
      <c r="AGO30" s="30"/>
      <c r="AGP30" s="30"/>
      <c r="AGQ30" s="30"/>
      <c r="AGR30" s="30"/>
      <c r="AGS30" s="30"/>
      <c r="AGT30" s="30"/>
      <c r="AGU30" s="30"/>
      <c r="AGV30" s="30"/>
      <c r="AGW30" s="30"/>
      <c r="AGX30" s="30"/>
      <c r="AGY30" s="30"/>
      <c r="AGZ30" s="30"/>
      <c r="AHA30" s="30"/>
      <c r="AHB30" s="30"/>
      <c r="AHC30" s="30"/>
      <c r="AHD30" s="30"/>
      <c r="AHE30" s="30"/>
      <c r="AHF30" s="30"/>
      <c r="AHG30" s="30"/>
      <c r="AHH30" s="30"/>
      <c r="AHI30" s="30"/>
      <c r="AHJ30" s="30"/>
      <c r="AHK30" s="30"/>
      <c r="AHL30" s="30"/>
      <c r="AHM30" s="30"/>
      <c r="AHN30" s="30"/>
      <c r="AHO30" s="30"/>
      <c r="AHP30" s="30"/>
      <c r="AHQ30" s="30"/>
      <c r="AHR30" s="30"/>
      <c r="AHS30" s="30"/>
      <c r="AHT30" s="30"/>
      <c r="AHU30" s="30"/>
      <c r="AHV30" s="30"/>
      <c r="AHW30" s="30"/>
      <c r="AHX30" s="30"/>
      <c r="AHY30" s="30"/>
      <c r="AHZ30" s="30"/>
      <c r="AIA30" s="30"/>
      <c r="AIB30" s="30"/>
      <c r="AIC30" s="30"/>
      <c r="AID30" s="30"/>
      <c r="AIE30" s="30"/>
      <c r="AIF30" s="30"/>
      <c r="AIG30" s="30"/>
      <c r="AIH30" s="30"/>
      <c r="AII30" s="30"/>
      <c r="AIJ30" s="30"/>
      <c r="AIK30" s="30"/>
      <c r="AIL30" s="30"/>
      <c r="AIM30" s="30"/>
      <c r="AIN30" s="30"/>
      <c r="AIO30" s="30"/>
      <c r="AIP30" s="30"/>
      <c r="AIQ30" s="30"/>
      <c r="AIR30" s="30"/>
      <c r="AIS30" s="30"/>
      <c r="AIT30" s="30"/>
      <c r="AIU30" s="30"/>
      <c r="AIV30" s="30"/>
      <c r="AIW30" s="30"/>
      <c r="AIX30" s="30"/>
      <c r="AIY30" s="30"/>
      <c r="AIZ30" s="30"/>
      <c r="AJA30" s="30"/>
      <c r="AJB30" s="30"/>
      <c r="AJC30" s="30"/>
      <c r="AJD30" s="30"/>
      <c r="AJE30" s="30"/>
      <c r="AJF30" s="30"/>
      <c r="AJG30" s="30"/>
      <c r="AJH30" s="30"/>
      <c r="AJI30" s="30"/>
      <c r="AJJ30" s="30"/>
      <c r="AJK30" s="30"/>
      <c r="AJL30" s="30"/>
      <c r="AJM30" s="30"/>
      <c r="AJN30" s="30"/>
      <c r="AJO30" s="30"/>
      <c r="AJP30" s="30"/>
      <c r="AJQ30" s="30"/>
      <c r="AJR30" s="30"/>
      <c r="AJS30" s="30"/>
      <c r="AJT30" s="30"/>
      <c r="AJU30" s="30"/>
      <c r="AJV30" s="30"/>
      <c r="AJW30" s="30"/>
      <c r="AJX30" s="30"/>
      <c r="AJY30" s="30"/>
      <c r="AJZ30" s="30"/>
      <c r="AKA30" s="30"/>
      <c r="AKB30" s="30"/>
      <c r="AKC30" s="30"/>
      <c r="AKD30" s="30"/>
      <c r="AKE30" s="30"/>
      <c r="AKF30" s="30"/>
      <c r="AKG30" s="30"/>
      <c r="AKH30" s="30"/>
      <c r="AKI30" s="30"/>
      <c r="AKJ30" s="30"/>
      <c r="AKK30" s="30"/>
      <c r="AKL30" s="30"/>
      <c r="AKM30" s="30"/>
      <c r="AKN30" s="30"/>
      <c r="AKO30" s="30"/>
      <c r="AKP30" s="30"/>
      <c r="AKQ30" s="30"/>
      <c r="AKR30" s="30"/>
      <c r="AKS30" s="30"/>
      <c r="AKT30" s="30"/>
      <c r="AKU30" s="30"/>
      <c r="AKV30" s="30"/>
      <c r="AKW30" s="30"/>
      <c r="AKX30" s="30"/>
      <c r="AKY30" s="30"/>
      <c r="AKZ30" s="30"/>
      <c r="ALA30" s="30"/>
      <c r="ALB30" s="30"/>
      <c r="ALC30" s="30"/>
      <c r="ALD30" s="30"/>
      <c r="ALE30" s="30"/>
      <c r="ALF30" s="30"/>
      <c r="ALG30" s="30"/>
      <c r="ALH30" s="30"/>
      <c r="ALI30" s="30"/>
      <c r="ALJ30" s="30"/>
      <c r="ALK30" s="30"/>
      <c r="ALL30" s="30"/>
      <c r="ALM30" s="30"/>
      <c r="ALN30" s="30"/>
      <c r="ALO30" s="30"/>
      <c r="ALP30" s="30"/>
      <c r="ALQ30" s="30"/>
      <c r="ALR30" s="30"/>
      <c r="ALS30" s="30"/>
      <c r="ALT30" s="30"/>
      <c r="ALU30" s="30"/>
      <c r="ALV30" s="30"/>
      <c r="ALW30" s="30"/>
      <c r="ALX30" s="30"/>
      <c r="ALY30" s="30"/>
      <c r="ALZ30" s="30"/>
      <c r="AMA30" s="30"/>
      <c r="AMB30" s="30"/>
      <c r="AMC30" s="30"/>
      <c r="AMD30" s="30"/>
      <c r="AME30" s="30"/>
      <c r="AMF30" s="30"/>
      <c r="AMG30" s="30"/>
      <c r="AMH30" s="30"/>
      <c r="AMI30" s="30"/>
      <c r="AMJ30" s="30"/>
      <c r="AMK30" s="30"/>
      <c r="AML30" s="30"/>
      <c r="AMM30" s="30"/>
      <c r="AMN30" s="30"/>
      <c r="AMO30" s="30"/>
      <c r="AMP30" s="30"/>
      <c r="AMQ30" s="30"/>
      <c r="AMR30" s="30"/>
      <c r="AMS30" s="30"/>
      <c r="AMT30" s="30"/>
      <c r="AMU30" s="30"/>
      <c r="AMV30" s="30"/>
      <c r="AMW30" s="30"/>
      <c r="AMX30" s="30"/>
      <c r="AMY30" s="30"/>
      <c r="AMZ30" s="30"/>
      <c r="ANA30" s="30"/>
      <c r="ANB30" s="30"/>
      <c r="ANC30" s="30"/>
      <c r="AND30" s="30"/>
      <c r="ANE30" s="30"/>
      <c r="ANF30" s="30"/>
      <c r="ANG30" s="30"/>
      <c r="ANH30" s="30"/>
      <c r="ANI30" s="30"/>
      <c r="ANJ30" s="30"/>
      <c r="ANK30" s="30"/>
      <c r="ANL30" s="30"/>
      <c r="ANM30" s="30"/>
      <c r="ANN30" s="30"/>
      <c r="ANO30" s="30"/>
      <c r="ANP30" s="30"/>
      <c r="ANQ30" s="30"/>
      <c r="ANR30" s="30"/>
      <c r="ANS30" s="30"/>
      <c r="ANT30" s="30"/>
      <c r="ANU30" s="30"/>
      <c r="ANV30" s="30"/>
      <c r="ANW30" s="30"/>
      <c r="ANX30" s="30"/>
      <c r="ANY30" s="30"/>
      <c r="ANZ30" s="30"/>
      <c r="AOA30" s="30"/>
      <c r="AOB30" s="30"/>
      <c r="AOC30" s="30"/>
      <c r="AOD30" s="30"/>
      <c r="AOE30" s="30"/>
      <c r="AOF30" s="30"/>
      <c r="AOG30" s="30"/>
      <c r="AOH30" s="30"/>
      <c r="AOI30" s="30"/>
      <c r="AOJ30" s="30"/>
      <c r="AOK30" s="30"/>
      <c r="AOL30" s="30"/>
      <c r="AOM30" s="30"/>
      <c r="AON30" s="30"/>
      <c r="AOO30" s="30"/>
      <c r="AOP30" s="30"/>
      <c r="AOQ30" s="30"/>
      <c r="AOR30" s="30"/>
      <c r="AOS30" s="30"/>
      <c r="AOT30" s="30"/>
      <c r="AOU30" s="30"/>
      <c r="AOV30" s="30"/>
      <c r="AOW30" s="30"/>
      <c r="AOX30" s="30"/>
      <c r="AOY30" s="30"/>
      <c r="AOZ30" s="30"/>
      <c r="APA30" s="30"/>
      <c r="APB30" s="30"/>
      <c r="APC30" s="30"/>
      <c r="APD30" s="30"/>
      <c r="APE30" s="30"/>
      <c r="APF30" s="30"/>
      <c r="APG30" s="30"/>
      <c r="APH30" s="30"/>
      <c r="API30" s="30"/>
      <c r="APJ30" s="30"/>
      <c r="APK30" s="30"/>
      <c r="APL30" s="30"/>
      <c r="APM30" s="30"/>
      <c r="APN30" s="30"/>
      <c r="APO30" s="30"/>
      <c r="APP30" s="30"/>
      <c r="APQ30" s="30"/>
      <c r="APR30" s="30"/>
      <c r="APS30" s="30"/>
      <c r="APT30" s="30"/>
      <c r="APU30" s="30"/>
      <c r="APV30" s="30"/>
      <c r="APW30" s="30"/>
      <c r="APX30" s="30"/>
      <c r="APY30" s="30"/>
      <c r="APZ30" s="30"/>
      <c r="AQA30" s="30"/>
      <c r="AQB30" s="30"/>
      <c r="AQC30" s="30"/>
      <c r="AQD30" s="30"/>
      <c r="AQE30" s="30"/>
      <c r="AQF30" s="30"/>
      <c r="AQG30" s="30"/>
      <c r="AQH30" s="30"/>
      <c r="AQI30" s="30"/>
      <c r="AQJ30" s="30"/>
      <c r="AQK30" s="30"/>
      <c r="AQL30" s="30"/>
      <c r="AQM30" s="30"/>
      <c r="AQN30" s="30"/>
      <c r="AQO30" s="30"/>
      <c r="AQP30" s="30"/>
      <c r="AQQ30" s="30"/>
      <c r="AQR30" s="30"/>
      <c r="AQS30" s="30"/>
      <c r="AQT30" s="30"/>
      <c r="AQU30" s="30"/>
      <c r="AQV30" s="30"/>
      <c r="AQW30" s="30"/>
      <c r="AQX30" s="30"/>
      <c r="AQY30" s="30"/>
      <c r="AQZ30" s="30"/>
      <c r="ARA30" s="30"/>
      <c r="ARB30" s="30"/>
      <c r="ARC30" s="30"/>
      <c r="ARD30" s="30"/>
      <c r="ARE30" s="30"/>
      <c r="ARF30" s="30"/>
      <c r="ARG30" s="30"/>
      <c r="ARH30" s="30"/>
      <c r="ARI30" s="30"/>
      <c r="ARJ30" s="30"/>
      <c r="ARK30" s="30"/>
      <c r="ARL30" s="30"/>
      <c r="ARM30" s="30"/>
      <c r="ARN30" s="30"/>
      <c r="ARO30" s="30"/>
      <c r="ARP30" s="30"/>
      <c r="ARQ30" s="30"/>
      <c r="ARR30" s="30"/>
      <c r="ARS30" s="30"/>
      <c r="ART30" s="30"/>
      <c r="ARU30" s="30"/>
      <c r="ARV30" s="30"/>
      <c r="ARW30" s="30"/>
      <c r="ARX30" s="30"/>
      <c r="ARY30" s="30"/>
      <c r="ARZ30" s="30"/>
      <c r="ASA30" s="30"/>
      <c r="ASB30" s="30"/>
      <c r="ASC30" s="30"/>
      <c r="ASD30" s="30"/>
      <c r="ASE30" s="30"/>
      <c r="ASF30" s="30"/>
      <c r="ASG30" s="30"/>
      <c r="ASH30" s="30"/>
      <c r="ASI30" s="30"/>
      <c r="ASJ30" s="30"/>
      <c r="ASK30" s="30"/>
      <c r="ASL30" s="30"/>
      <c r="ASM30" s="30"/>
      <c r="ASN30" s="30"/>
      <c r="ASO30" s="30"/>
      <c r="ASP30" s="30"/>
      <c r="ASQ30" s="30"/>
      <c r="ASR30" s="30"/>
      <c r="ASS30" s="30"/>
      <c r="AST30" s="30"/>
      <c r="ASU30" s="30"/>
      <c r="ASV30" s="30"/>
      <c r="ASW30" s="30"/>
      <c r="ASX30" s="30"/>
      <c r="ASY30" s="30"/>
      <c r="ASZ30" s="30"/>
      <c r="ATA30" s="30"/>
      <c r="ATB30" s="30"/>
      <c r="ATC30" s="30"/>
      <c r="ATD30" s="30"/>
      <c r="ATE30" s="30"/>
      <c r="ATF30" s="30"/>
      <c r="ATG30" s="30"/>
      <c r="ATH30" s="30"/>
      <c r="ATI30" s="30"/>
      <c r="ATJ30" s="30"/>
      <c r="ATK30" s="30"/>
      <c r="ATL30" s="30"/>
      <c r="ATM30" s="30"/>
      <c r="ATN30" s="30"/>
      <c r="ATO30" s="30"/>
      <c r="ATP30" s="30"/>
      <c r="ATQ30" s="30"/>
      <c r="ATR30" s="30"/>
      <c r="ATS30" s="30"/>
      <c r="ATT30" s="30"/>
      <c r="ATU30" s="30"/>
      <c r="ATV30" s="30"/>
      <c r="ATW30" s="30"/>
      <c r="ATX30" s="30"/>
      <c r="ATY30" s="30"/>
      <c r="ATZ30" s="30"/>
      <c r="AUA30" s="30"/>
      <c r="AUB30" s="30"/>
      <c r="AUC30" s="30"/>
      <c r="AUD30" s="30"/>
      <c r="AUE30" s="30"/>
      <c r="AUF30" s="30"/>
      <c r="AUG30" s="30"/>
      <c r="AUH30" s="30"/>
      <c r="AUI30" s="30"/>
      <c r="AUJ30" s="30"/>
      <c r="AUK30" s="30"/>
      <c r="AUL30" s="30"/>
      <c r="AUM30" s="30"/>
      <c r="AUN30" s="30"/>
      <c r="AUO30" s="30"/>
      <c r="AUP30" s="30"/>
      <c r="AUQ30" s="30"/>
      <c r="AUR30" s="30"/>
      <c r="AUS30" s="30"/>
      <c r="AUT30" s="30"/>
      <c r="AUU30" s="30"/>
      <c r="AUV30" s="30"/>
      <c r="AUW30" s="30"/>
      <c r="AUX30" s="30"/>
      <c r="AUY30" s="30"/>
      <c r="AUZ30" s="30"/>
      <c r="AVA30" s="30"/>
      <c r="AVB30" s="30"/>
      <c r="AVC30" s="30"/>
      <c r="AVD30" s="30"/>
      <c r="AVE30" s="30"/>
      <c r="AVF30" s="30"/>
      <c r="AVG30" s="30"/>
      <c r="AVH30" s="30"/>
      <c r="AVI30" s="30"/>
      <c r="AVJ30" s="30"/>
      <c r="AVK30" s="30"/>
      <c r="AVL30" s="30"/>
      <c r="AVM30" s="30"/>
      <c r="AVN30" s="30"/>
      <c r="AVO30" s="30"/>
      <c r="AVP30" s="30"/>
      <c r="AVQ30" s="30"/>
      <c r="AVR30" s="30"/>
      <c r="AVS30" s="30"/>
      <c r="AVT30" s="30"/>
      <c r="AVU30" s="30"/>
      <c r="AVV30" s="30"/>
      <c r="AVW30" s="30"/>
      <c r="AVX30" s="30"/>
      <c r="AVY30" s="30"/>
      <c r="AVZ30" s="30"/>
      <c r="AWA30" s="30"/>
      <c r="AWB30" s="30"/>
      <c r="AWC30" s="30"/>
      <c r="AWD30" s="30"/>
      <c r="AWE30" s="30"/>
      <c r="AWF30" s="30"/>
      <c r="AWG30" s="30"/>
      <c r="AWH30" s="30"/>
      <c r="AWI30" s="30"/>
      <c r="AWJ30" s="30"/>
      <c r="AWK30" s="30"/>
      <c r="AWL30" s="30"/>
      <c r="AWM30" s="30"/>
      <c r="AWN30" s="30"/>
      <c r="AWO30" s="30"/>
      <c r="AWP30" s="30"/>
      <c r="AWQ30" s="30"/>
      <c r="AWR30" s="30"/>
      <c r="AWS30" s="30"/>
      <c r="AWT30" s="30"/>
      <c r="AWU30" s="30"/>
      <c r="AWV30" s="30"/>
      <c r="AWW30" s="30"/>
      <c r="AWX30" s="30"/>
      <c r="AWY30" s="30"/>
      <c r="AWZ30" s="30"/>
      <c r="AXA30" s="30"/>
      <c r="AXB30" s="30"/>
      <c r="AXC30" s="30"/>
      <c r="AXD30" s="30"/>
      <c r="AXE30" s="30"/>
      <c r="AXF30" s="30"/>
      <c r="AXG30" s="30"/>
      <c r="AXH30" s="30"/>
      <c r="AXI30" s="30"/>
      <c r="AXJ30" s="30"/>
      <c r="AXK30" s="30"/>
      <c r="AXL30" s="30"/>
      <c r="AXM30" s="30"/>
      <c r="AXN30" s="30"/>
      <c r="AXO30" s="30"/>
      <c r="AXP30" s="30"/>
      <c r="AXQ30" s="30"/>
      <c r="AXR30" s="30"/>
      <c r="AXS30" s="30"/>
      <c r="AXT30" s="30"/>
      <c r="AXU30" s="30"/>
      <c r="AXV30" s="30"/>
      <c r="AXW30" s="30"/>
      <c r="AXX30" s="30"/>
      <c r="AXY30" s="30"/>
      <c r="AXZ30" s="30"/>
      <c r="AYA30" s="30"/>
      <c r="AYB30" s="30"/>
      <c r="AYC30" s="30"/>
      <c r="AYD30" s="30"/>
      <c r="AYE30" s="30"/>
      <c r="AYF30" s="30"/>
      <c r="AYG30" s="30"/>
      <c r="AYH30" s="30"/>
      <c r="AYI30" s="30"/>
      <c r="AYJ30" s="30"/>
      <c r="AYK30" s="30"/>
      <c r="AYL30" s="30"/>
      <c r="AYM30" s="30"/>
      <c r="AYN30" s="30"/>
      <c r="AYO30" s="30"/>
      <c r="AYP30" s="30"/>
      <c r="AYQ30" s="30"/>
      <c r="AYR30" s="30"/>
      <c r="AYS30" s="30"/>
      <c r="AYT30" s="30"/>
      <c r="AYU30" s="30"/>
      <c r="AYV30" s="30"/>
      <c r="AYW30" s="30"/>
      <c r="AYX30" s="30"/>
      <c r="AYY30" s="30"/>
      <c r="AYZ30" s="30"/>
      <c r="AZA30" s="30"/>
      <c r="AZB30" s="30"/>
      <c r="AZC30" s="30"/>
      <c r="AZD30" s="30"/>
      <c r="AZE30" s="30"/>
      <c r="AZF30" s="30"/>
      <c r="AZG30" s="30"/>
      <c r="AZH30" s="30"/>
      <c r="AZI30" s="30"/>
      <c r="AZJ30" s="30"/>
      <c r="AZK30" s="30"/>
      <c r="AZL30" s="30"/>
      <c r="AZM30" s="30"/>
      <c r="AZN30" s="30"/>
      <c r="AZO30" s="30"/>
      <c r="AZP30" s="30"/>
      <c r="AZQ30" s="30"/>
      <c r="AZR30" s="30"/>
      <c r="AZS30" s="30"/>
      <c r="AZT30" s="30"/>
      <c r="AZU30" s="30"/>
      <c r="AZV30" s="30"/>
      <c r="AZW30" s="30"/>
      <c r="AZX30" s="30"/>
      <c r="AZY30" s="30"/>
      <c r="AZZ30" s="30"/>
      <c r="BAA30" s="30"/>
      <c r="BAB30" s="30"/>
      <c r="BAC30" s="30"/>
      <c r="BAD30" s="30"/>
      <c r="BAE30" s="30"/>
      <c r="BAF30" s="30"/>
      <c r="BAG30" s="30"/>
      <c r="BAH30" s="30"/>
      <c r="BAI30" s="30"/>
      <c r="BAJ30" s="30"/>
      <c r="BAK30" s="30"/>
      <c r="BAL30" s="30"/>
      <c r="BAM30" s="30"/>
      <c r="BAN30" s="30"/>
      <c r="BAO30" s="30"/>
      <c r="BAP30" s="30"/>
      <c r="BAQ30" s="30"/>
      <c r="BAR30" s="30"/>
      <c r="BAS30" s="30"/>
      <c r="BAT30" s="30"/>
      <c r="BAU30" s="30"/>
      <c r="BAV30" s="30"/>
      <c r="BAW30" s="30"/>
      <c r="BAX30" s="30"/>
      <c r="BAY30" s="30"/>
      <c r="BAZ30" s="30"/>
      <c r="BBA30" s="30"/>
      <c r="BBB30" s="30"/>
      <c r="BBC30" s="30"/>
      <c r="BBD30" s="30"/>
      <c r="BBE30" s="30"/>
      <c r="BBF30" s="30"/>
      <c r="BBG30" s="30"/>
      <c r="BBH30" s="30"/>
      <c r="BBI30" s="30"/>
      <c r="BBJ30" s="30"/>
      <c r="BBK30" s="30"/>
      <c r="BBL30" s="30"/>
      <c r="BBM30" s="30"/>
      <c r="BBN30" s="30"/>
      <c r="BBO30" s="30"/>
      <c r="BBP30" s="30"/>
      <c r="BBQ30" s="30"/>
      <c r="BBR30" s="30"/>
      <c r="BBS30" s="30"/>
      <c r="BBT30" s="30"/>
      <c r="BBU30" s="30"/>
      <c r="BBV30" s="30"/>
      <c r="BBW30" s="30"/>
      <c r="BBX30" s="30"/>
      <c r="BBY30" s="30"/>
      <c r="BBZ30" s="30"/>
      <c r="BCA30" s="30"/>
      <c r="BCB30" s="30"/>
      <c r="BCC30" s="30"/>
      <c r="BCD30" s="30"/>
      <c r="BCE30" s="30"/>
      <c r="BCF30" s="30"/>
      <c r="BCG30" s="30"/>
      <c r="BCH30" s="30"/>
      <c r="BCI30" s="30"/>
      <c r="BCJ30" s="30"/>
      <c r="BCK30" s="30"/>
      <c r="BCL30" s="30"/>
      <c r="BCM30" s="30"/>
      <c r="BCN30" s="30"/>
      <c r="BCO30" s="30"/>
      <c r="BCP30" s="30"/>
      <c r="BCQ30" s="30"/>
      <c r="BCR30" s="30"/>
      <c r="BCS30" s="30"/>
      <c r="BCT30" s="30"/>
      <c r="BCU30" s="30"/>
      <c r="BCV30" s="30"/>
      <c r="BCW30" s="30"/>
      <c r="BCX30" s="30"/>
      <c r="BCY30" s="30"/>
      <c r="BCZ30" s="30"/>
      <c r="BDA30" s="30"/>
      <c r="BDB30" s="30"/>
      <c r="BDC30" s="30"/>
      <c r="BDD30" s="30"/>
      <c r="BDE30" s="30"/>
      <c r="BDF30" s="30"/>
      <c r="BDG30" s="30"/>
      <c r="BDH30" s="30"/>
      <c r="BDI30" s="30"/>
      <c r="BDJ30" s="30"/>
      <c r="BDK30" s="30"/>
      <c r="BDL30" s="30"/>
      <c r="BDM30" s="30"/>
      <c r="BDN30" s="30"/>
      <c r="BDO30" s="30"/>
      <c r="BDP30" s="30"/>
      <c r="BDQ30" s="30"/>
      <c r="BDR30" s="30"/>
      <c r="BDS30" s="30"/>
      <c r="BDT30" s="30"/>
      <c r="BDU30" s="30"/>
      <c r="BDV30" s="30"/>
      <c r="BDW30" s="30"/>
      <c r="BDX30" s="30"/>
      <c r="BDY30" s="30"/>
      <c r="BDZ30" s="30"/>
      <c r="BEA30" s="30"/>
      <c r="BEB30" s="30"/>
      <c r="BEC30" s="30"/>
      <c r="BED30" s="30"/>
      <c r="BEE30" s="30"/>
      <c r="BEF30" s="30"/>
      <c r="BEG30" s="30"/>
      <c r="BEH30" s="30"/>
      <c r="BEI30" s="30"/>
      <c r="BEJ30" s="30"/>
      <c r="BEK30" s="30"/>
      <c r="BEL30" s="30"/>
      <c r="BEM30" s="30"/>
      <c r="BEN30" s="30"/>
      <c r="BEO30" s="30"/>
      <c r="BEP30" s="30"/>
      <c r="BEQ30" s="30"/>
      <c r="BER30" s="30"/>
      <c r="BES30" s="30"/>
      <c r="BET30" s="30"/>
      <c r="BEU30" s="30"/>
      <c r="BEV30" s="30"/>
      <c r="BEW30" s="30"/>
      <c r="BEX30" s="30"/>
      <c r="BEY30" s="30"/>
      <c r="BEZ30" s="30"/>
      <c r="BFA30" s="30"/>
      <c r="BFB30" s="30"/>
      <c r="BFC30" s="30"/>
      <c r="BFD30" s="30"/>
      <c r="BFE30" s="30"/>
      <c r="BFF30" s="30"/>
      <c r="BFG30" s="30"/>
      <c r="BFH30" s="30"/>
      <c r="BFI30" s="30"/>
      <c r="BFJ30" s="30"/>
      <c r="BFK30" s="30"/>
      <c r="BFL30" s="30"/>
      <c r="BFM30" s="30"/>
      <c r="BFN30" s="30"/>
      <c r="BFO30" s="30"/>
      <c r="BFP30" s="30"/>
      <c r="BFQ30" s="30"/>
      <c r="BFR30" s="30"/>
      <c r="BFS30" s="30"/>
      <c r="BFT30" s="30"/>
      <c r="BFU30" s="30"/>
      <c r="BFV30" s="30"/>
      <c r="BFW30" s="30"/>
      <c r="BFX30" s="30"/>
      <c r="BFY30" s="30"/>
      <c r="BFZ30" s="30"/>
      <c r="BGA30" s="30"/>
      <c r="BGB30" s="30"/>
      <c r="BGC30" s="30"/>
      <c r="BGD30" s="30"/>
      <c r="BGE30" s="30"/>
      <c r="BGF30" s="30"/>
      <c r="BGG30" s="30"/>
      <c r="BGH30" s="30"/>
      <c r="BGI30" s="30"/>
      <c r="BGJ30" s="30"/>
      <c r="BGK30" s="30"/>
      <c r="BGL30" s="30"/>
      <c r="BGM30" s="30"/>
      <c r="BGN30" s="30"/>
      <c r="BGO30" s="30"/>
      <c r="BGP30" s="30"/>
      <c r="BGQ30" s="30"/>
      <c r="BGR30" s="30"/>
      <c r="BGS30" s="30"/>
      <c r="BGT30" s="30"/>
      <c r="BGU30" s="30"/>
      <c r="BGV30" s="30"/>
      <c r="BGW30" s="30"/>
      <c r="BGX30" s="30"/>
      <c r="BGY30" s="30"/>
      <c r="BGZ30" s="30"/>
      <c r="BHA30" s="30"/>
      <c r="BHB30" s="30"/>
      <c r="BHC30" s="30"/>
      <c r="BHD30" s="30"/>
      <c r="BHE30" s="30"/>
      <c r="BHF30" s="30"/>
      <c r="BHG30" s="30"/>
      <c r="BHH30" s="30"/>
      <c r="BHI30" s="30"/>
      <c r="BHJ30" s="30"/>
      <c r="BHK30" s="30"/>
      <c r="BHL30" s="30"/>
      <c r="BHM30" s="30"/>
      <c r="BHN30" s="30"/>
      <c r="BHO30" s="30"/>
      <c r="BHP30" s="30"/>
      <c r="BHQ30" s="30"/>
      <c r="BHR30" s="30"/>
      <c r="BHS30" s="30"/>
      <c r="BHT30" s="30"/>
      <c r="BHU30" s="30"/>
      <c r="BHV30" s="30"/>
      <c r="BHW30" s="30"/>
      <c r="BHX30" s="30"/>
      <c r="BHY30" s="30"/>
      <c r="BHZ30" s="30"/>
      <c r="BIA30" s="30"/>
      <c r="BIB30" s="30"/>
      <c r="BIC30" s="30"/>
      <c r="BID30" s="30"/>
      <c r="BIE30" s="30"/>
      <c r="BIF30" s="30"/>
      <c r="BIG30" s="30"/>
      <c r="BIH30" s="30"/>
      <c r="BII30" s="30"/>
      <c r="BIJ30" s="30"/>
      <c r="BIK30" s="30"/>
      <c r="BIL30" s="30"/>
      <c r="BIM30" s="30"/>
      <c r="BIN30" s="30"/>
      <c r="BIO30" s="30"/>
      <c r="BIP30" s="30"/>
      <c r="BIQ30" s="30"/>
      <c r="BIR30" s="30"/>
      <c r="BIS30" s="30"/>
      <c r="BIT30" s="30"/>
      <c r="BIU30" s="30"/>
      <c r="BIV30" s="30"/>
      <c r="BIW30" s="30"/>
      <c r="BIX30" s="30"/>
      <c r="BIY30" s="30"/>
      <c r="BIZ30" s="30"/>
      <c r="BJA30" s="30"/>
      <c r="BJB30" s="30"/>
      <c r="BJC30" s="30"/>
      <c r="BJD30" s="30"/>
      <c r="BJE30" s="30"/>
      <c r="BJF30" s="30"/>
      <c r="BJG30" s="30"/>
      <c r="BJH30" s="30"/>
      <c r="BJI30" s="30"/>
      <c r="BJJ30" s="30"/>
      <c r="BJK30" s="30"/>
      <c r="BJL30" s="30"/>
      <c r="BJM30" s="30"/>
      <c r="BJN30" s="30"/>
      <c r="BJO30" s="30"/>
      <c r="BJP30" s="30"/>
      <c r="BJQ30" s="30"/>
      <c r="BJR30" s="30"/>
      <c r="BJS30" s="30"/>
      <c r="BJT30" s="30"/>
      <c r="BJU30" s="30"/>
      <c r="BJV30" s="30"/>
      <c r="BJW30" s="30"/>
      <c r="BJX30" s="30"/>
      <c r="BJY30" s="30"/>
      <c r="BJZ30" s="30"/>
      <c r="BKA30" s="30"/>
      <c r="BKB30" s="30"/>
      <c r="BKC30" s="30"/>
      <c r="BKD30" s="30"/>
      <c r="BKE30" s="30"/>
      <c r="BKF30" s="30"/>
      <c r="BKG30" s="30"/>
      <c r="BKH30" s="30"/>
      <c r="BKI30" s="30"/>
      <c r="BKJ30" s="30"/>
      <c r="BKK30" s="30"/>
      <c r="BKL30" s="30"/>
      <c r="BKM30" s="30"/>
      <c r="BKN30" s="30"/>
      <c r="BKO30" s="30"/>
      <c r="BKP30" s="30"/>
      <c r="BKQ30" s="30"/>
      <c r="BKR30" s="30"/>
      <c r="BKS30" s="30"/>
      <c r="BKT30" s="30"/>
      <c r="BKU30" s="30"/>
      <c r="BKV30" s="30"/>
      <c r="BKW30" s="30"/>
      <c r="BKX30" s="30"/>
      <c r="BKY30" s="30"/>
      <c r="BKZ30" s="30"/>
      <c r="BLA30" s="30"/>
      <c r="BLB30" s="30"/>
      <c r="BLC30" s="30"/>
      <c r="BLD30" s="30"/>
      <c r="BLE30" s="30"/>
      <c r="BLF30" s="30"/>
      <c r="BLG30" s="30"/>
      <c r="BLH30" s="30"/>
      <c r="BLI30" s="30"/>
      <c r="BLJ30" s="30"/>
      <c r="BLK30" s="30"/>
      <c r="BLL30" s="30"/>
      <c r="BLM30" s="30"/>
      <c r="BLN30" s="30"/>
      <c r="BLO30" s="30"/>
      <c r="BLP30" s="30"/>
      <c r="BLQ30" s="30"/>
      <c r="BLR30" s="30"/>
      <c r="BLS30" s="30"/>
      <c r="BLT30" s="30"/>
      <c r="BLU30" s="30"/>
      <c r="BLV30" s="30"/>
      <c r="BLW30" s="30"/>
      <c r="BLX30" s="30"/>
      <c r="BLY30" s="30"/>
      <c r="BLZ30" s="30"/>
      <c r="BMA30" s="30"/>
      <c r="BMB30" s="30"/>
      <c r="BMC30" s="30"/>
      <c r="BMD30" s="30"/>
      <c r="BME30" s="30"/>
      <c r="BMF30" s="30"/>
      <c r="BMG30" s="30"/>
      <c r="BMH30" s="30"/>
      <c r="BMI30" s="30"/>
      <c r="BMJ30" s="30"/>
      <c r="BMK30" s="30"/>
      <c r="BML30" s="30"/>
      <c r="BMM30" s="30"/>
      <c r="BMN30" s="30"/>
      <c r="BMO30" s="30"/>
      <c r="BMP30" s="30"/>
      <c r="BMQ30" s="30"/>
      <c r="BMR30" s="30"/>
      <c r="BMS30" s="30"/>
      <c r="BMT30" s="30"/>
      <c r="BMU30" s="30"/>
      <c r="BMV30" s="30"/>
      <c r="BMW30" s="30"/>
      <c r="BMX30" s="30"/>
      <c r="BMY30" s="30"/>
      <c r="BMZ30" s="30"/>
      <c r="BNA30" s="30"/>
      <c r="BNB30" s="30"/>
      <c r="BNC30" s="30"/>
      <c r="BND30" s="30"/>
      <c r="BNE30" s="30"/>
      <c r="BNF30" s="30"/>
      <c r="BNG30" s="30"/>
      <c r="BNH30" s="30"/>
      <c r="BNI30" s="30"/>
      <c r="BNJ30" s="30"/>
      <c r="BNK30" s="30"/>
      <c r="BNL30" s="30"/>
      <c r="BNM30" s="30"/>
      <c r="BNN30" s="30"/>
      <c r="BNO30" s="30"/>
      <c r="BNP30" s="30"/>
      <c r="BNQ30" s="30"/>
      <c r="BNR30" s="30"/>
      <c r="BNS30" s="30"/>
      <c r="BNT30" s="30"/>
      <c r="BNU30" s="30"/>
      <c r="BNV30" s="30"/>
      <c r="BNW30" s="30"/>
      <c r="BNX30" s="30"/>
      <c r="BNY30" s="30"/>
      <c r="BNZ30" s="30"/>
      <c r="BOA30" s="30"/>
      <c r="BOB30" s="30"/>
      <c r="BOC30" s="30"/>
      <c r="BOD30" s="30"/>
      <c r="BOE30" s="30"/>
      <c r="BOF30" s="30"/>
      <c r="BOG30" s="30"/>
      <c r="BOH30" s="30"/>
      <c r="BOI30" s="30"/>
      <c r="BOJ30" s="30"/>
      <c r="BOK30" s="30"/>
      <c r="BOL30" s="30"/>
      <c r="BOM30" s="30"/>
      <c r="BON30" s="30"/>
      <c r="BOO30" s="30"/>
      <c r="BOP30" s="30"/>
      <c r="BOQ30" s="30"/>
      <c r="BOR30" s="30"/>
      <c r="BOS30" s="30"/>
      <c r="BOT30" s="30"/>
      <c r="BOU30" s="30"/>
      <c r="BOV30" s="30"/>
      <c r="BOW30" s="30"/>
      <c r="BOX30" s="30"/>
      <c r="BOY30" s="30"/>
      <c r="BOZ30" s="30"/>
      <c r="BPA30" s="30"/>
      <c r="BPB30" s="30"/>
      <c r="BPC30" s="30"/>
      <c r="BPD30" s="30"/>
      <c r="BPE30" s="30"/>
      <c r="BPF30" s="30"/>
      <c r="BPG30" s="30"/>
      <c r="BPH30" s="30"/>
      <c r="BPI30" s="30"/>
      <c r="BPJ30" s="30"/>
      <c r="BPK30" s="30"/>
      <c r="BPL30" s="30"/>
      <c r="BPM30" s="30"/>
      <c r="BPN30" s="30"/>
      <c r="BPO30" s="30"/>
      <c r="BPP30" s="30"/>
      <c r="BPQ30" s="30"/>
      <c r="BPR30" s="30"/>
      <c r="BPS30" s="30"/>
      <c r="BPT30" s="30"/>
      <c r="BPU30" s="30"/>
      <c r="BPV30" s="30"/>
      <c r="BPW30" s="30"/>
      <c r="BPX30" s="30"/>
      <c r="BPY30" s="30"/>
      <c r="BPZ30" s="30"/>
      <c r="BQA30" s="30"/>
      <c r="BQB30" s="30"/>
      <c r="BQC30" s="30"/>
      <c r="BQD30" s="30"/>
      <c r="BQE30" s="30"/>
      <c r="BQF30" s="30"/>
      <c r="BQG30" s="30"/>
      <c r="BQH30" s="30"/>
      <c r="BQI30" s="30"/>
      <c r="BQJ30" s="30"/>
      <c r="BQK30" s="30"/>
      <c r="BQL30" s="30"/>
      <c r="BQM30" s="30"/>
      <c r="BQN30" s="30"/>
      <c r="BQO30" s="30"/>
      <c r="BQP30" s="30"/>
      <c r="BQQ30" s="30"/>
      <c r="BQR30" s="30"/>
      <c r="BQS30" s="30"/>
      <c r="BQT30" s="30"/>
      <c r="BQU30" s="30"/>
      <c r="BQV30" s="30"/>
      <c r="BQW30" s="30"/>
      <c r="BQX30" s="30"/>
      <c r="BQY30" s="30"/>
      <c r="BQZ30" s="30"/>
      <c r="BRA30" s="30"/>
      <c r="BRB30" s="30"/>
      <c r="BRC30" s="30"/>
      <c r="BRD30" s="30"/>
      <c r="BRE30" s="30"/>
      <c r="BRF30" s="30"/>
      <c r="BRG30" s="30"/>
      <c r="BRH30" s="30"/>
      <c r="BRI30" s="30"/>
      <c r="BRJ30" s="30"/>
      <c r="BRK30" s="30"/>
      <c r="BRL30" s="30"/>
      <c r="BRM30" s="30"/>
      <c r="BRN30" s="30"/>
      <c r="BRO30" s="30"/>
      <c r="BRP30" s="30"/>
      <c r="BRQ30" s="30"/>
      <c r="BRR30" s="30"/>
      <c r="BRS30" s="30"/>
      <c r="BRT30" s="30"/>
      <c r="BRU30" s="30"/>
      <c r="BRV30" s="30"/>
      <c r="BRW30" s="30"/>
      <c r="BRX30" s="30"/>
      <c r="BRY30" s="30"/>
      <c r="BRZ30" s="30"/>
      <c r="BSA30" s="30"/>
      <c r="BSB30" s="30"/>
      <c r="BSC30" s="30"/>
      <c r="BSD30" s="30"/>
      <c r="BSE30" s="30"/>
      <c r="BSF30" s="30"/>
      <c r="BSG30" s="30"/>
      <c r="BSH30" s="30"/>
      <c r="BSI30" s="30"/>
      <c r="BSJ30" s="30"/>
      <c r="BSK30" s="30"/>
      <c r="BSL30" s="30"/>
      <c r="BSM30" s="30"/>
      <c r="BSN30" s="30"/>
      <c r="BSO30" s="30"/>
      <c r="BSP30" s="30"/>
      <c r="BSQ30" s="30"/>
      <c r="BSR30" s="30"/>
      <c r="BSS30" s="30"/>
      <c r="BST30" s="30"/>
      <c r="BSU30" s="30"/>
      <c r="BSV30" s="30"/>
      <c r="BSW30" s="30"/>
      <c r="BSX30" s="30"/>
      <c r="BSY30" s="30"/>
      <c r="BSZ30" s="30"/>
      <c r="BTA30" s="30"/>
      <c r="BTB30" s="30"/>
      <c r="BTC30" s="30"/>
      <c r="BTD30" s="30"/>
      <c r="BTE30" s="30"/>
      <c r="BTF30" s="30"/>
      <c r="BTG30" s="30"/>
      <c r="BTH30" s="30"/>
      <c r="BTI30" s="30"/>
      <c r="BTJ30" s="30"/>
      <c r="BTK30" s="30"/>
      <c r="BTL30" s="30"/>
      <c r="BTM30" s="30"/>
      <c r="BTN30" s="30"/>
      <c r="BTO30" s="30"/>
      <c r="BTP30" s="30"/>
      <c r="BTQ30" s="30"/>
      <c r="BTR30" s="30"/>
      <c r="BTS30" s="30"/>
      <c r="BTT30" s="30"/>
      <c r="BTU30" s="30"/>
      <c r="BTV30" s="30"/>
      <c r="BTW30" s="30"/>
      <c r="BTX30" s="30"/>
      <c r="BTY30" s="30"/>
      <c r="BTZ30" s="30"/>
      <c r="BUA30" s="30"/>
      <c r="BUB30" s="30"/>
      <c r="BUC30" s="30"/>
      <c r="BUD30" s="30"/>
      <c r="BUE30" s="30"/>
      <c r="BUF30" s="30"/>
      <c r="BUG30" s="30"/>
      <c r="BUH30" s="30"/>
      <c r="BUI30" s="30"/>
      <c r="BUJ30" s="30"/>
      <c r="BUK30" s="30"/>
      <c r="BUL30" s="30"/>
      <c r="BUM30" s="30"/>
      <c r="BUN30" s="30"/>
      <c r="BUO30" s="30"/>
      <c r="BUP30" s="30"/>
      <c r="BUQ30" s="30"/>
      <c r="BUR30" s="30"/>
      <c r="BUS30" s="30"/>
      <c r="BUT30" s="30"/>
      <c r="BUU30" s="30"/>
      <c r="BUV30" s="30"/>
      <c r="BUW30" s="30"/>
      <c r="BUX30" s="30"/>
      <c r="BUY30" s="30"/>
      <c r="BUZ30" s="30"/>
      <c r="BVA30" s="30"/>
      <c r="BVB30" s="30"/>
      <c r="BVC30" s="30"/>
      <c r="BVD30" s="30"/>
      <c r="BVE30" s="30"/>
      <c r="BVF30" s="30"/>
      <c r="BVG30" s="30"/>
      <c r="BVH30" s="30"/>
      <c r="BVI30" s="30"/>
      <c r="BVJ30" s="30"/>
      <c r="BVK30" s="30"/>
      <c r="BVL30" s="30"/>
      <c r="BVM30" s="30"/>
      <c r="BVN30" s="30"/>
      <c r="BVO30" s="30"/>
      <c r="BVP30" s="30"/>
      <c r="BVQ30" s="30"/>
      <c r="BVR30" s="30"/>
      <c r="BVS30" s="30"/>
      <c r="BVT30" s="30"/>
      <c r="BVU30" s="30"/>
      <c r="BVV30" s="30"/>
      <c r="BVW30" s="30"/>
      <c r="BVX30" s="30"/>
      <c r="BVY30" s="30"/>
      <c r="BVZ30" s="30"/>
      <c r="BWA30" s="30"/>
      <c r="BWB30" s="30"/>
      <c r="BWC30" s="30"/>
      <c r="BWD30" s="30"/>
      <c r="BWE30" s="30"/>
      <c r="BWF30" s="30"/>
      <c r="BWG30" s="30"/>
      <c r="BWH30" s="30"/>
      <c r="BWI30" s="30"/>
      <c r="BWJ30" s="30"/>
      <c r="BWK30" s="30"/>
      <c r="BWL30" s="30"/>
      <c r="BWM30" s="30"/>
      <c r="BWN30" s="30"/>
      <c r="BWO30" s="30"/>
      <c r="BWP30" s="30"/>
      <c r="BWQ30" s="30"/>
      <c r="BWR30" s="30"/>
      <c r="BWS30" s="30"/>
      <c r="BWT30" s="30"/>
      <c r="BWU30" s="30"/>
      <c r="BWV30" s="30"/>
      <c r="BWW30" s="30"/>
      <c r="BWX30" s="30"/>
      <c r="BWY30" s="30"/>
      <c r="BWZ30" s="30"/>
      <c r="BXA30" s="30"/>
      <c r="BXB30" s="30"/>
      <c r="BXC30" s="30"/>
      <c r="BXD30" s="30"/>
      <c r="BXE30" s="30"/>
      <c r="BXF30" s="30"/>
      <c r="BXG30" s="30"/>
      <c r="BXH30" s="30"/>
      <c r="BXI30" s="30"/>
      <c r="BXJ30" s="30"/>
      <c r="BXK30" s="30"/>
      <c r="BXL30" s="30"/>
      <c r="BXM30" s="30"/>
      <c r="BXN30" s="30"/>
      <c r="BXO30" s="30"/>
      <c r="BXP30" s="30"/>
      <c r="BXQ30" s="30"/>
      <c r="BXR30" s="30"/>
      <c r="BXS30" s="30"/>
      <c r="BXT30" s="30"/>
      <c r="BXU30" s="30"/>
      <c r="BXV30" s="30"/>
      <c r="BXW30" s="30"/>
      <c r="BXX30" s="30"/>
      <c r="BXY30" s="30"/>
      <c r="BXZ30" s="30"/>
      <c r="BYA30" s="30"/>
      <c r="BYB30" s="30"/>
      <c r="BYC30" s="30"/>
      <c r="BYD30" s="30"/>
      <c r="BYE30" s="30"/>
      <c r="BYF30" s="30"/>
      <c r="BYG30" s="30"/>
      <c r="BYH30" s="30"/>
      <c r="BYI30" s="30"/>
      <c r="BYJ30" s="30"/>
      <c r="BYK30" s="30"/>
      <c r="BYL30" s="30"/>
      <c r="BYM30" s="30"/>
      <c r="BYN30" s="30"/>
      <c r="BYO30" s="30"/>
      <c r="BYP30" s="30"/>
      <c r="BYQ30" s="30"/>
      <c r="BYR30" s="30"/>
      <c r="BYS30" s="30"/>
      <c r="BYT30" s="30"/>
      <c r="BYU30" s="30"/>
      <c r="BYV30" s="30"/>
      <c r="BYW30" s="30"/>
      <c r="BYX30" s="30"/>
      <c r="BYY30" s="30"/>
      <c r="BYZ30" s="30"/>
      <c r="BZA30" s="30"/>
      <c r="BZB30" s="30"/>
      <c r="BZC30" s="30"/>
      <c r="BZD30" s="30"/>
      <c r="BZE30" s="30"/>
      <c r="BZF30" s="30"/>
      <c r="BZG30" s="30"/>
      <c r="BZH30" s="30"/>
      <c r="BZI30" s="30"/>
      <c r="BZJ30" s="30"/>
      <c r="BZK30" s="30"/>
      <c r="BZL30" s="30"/>
      <c r="BZM30" s="30"/>
      <c r="BZN30" s="30"/>
      <c r="BZO30" s="30"/>
      <c r="BZP30" s="30"/>
      <c r="BZQ30" s="30"/>
      <c r="BZR30" s="30"/>
      <c r="BZS30" s="30"/>
      <c r="BZT30" s="30"/>
      <c r="BZU30" s="30"/>
      <c r="BZV30" s="30"/>
      <c r="BZW30" s="30"/>
      <c r="BZX30" s="30"/>
      <c r="BZY30" s="30"/>
      <c r="BZZ30" s="30"/>
      <c r="CAA30" s="30"/>
      <c r="CAB30" s="30"/>
      <c r="CAC30" s="30"/>
      <c r="CAD30" s="30"/>
      <c r="CAE30" s="30"/>
      <c r="CAF30" s="30"/>
      <c r="CAG30" s="30"/>
      <c r="CAH30" s="30"/>
      <c r="CAI30" s="30"/>
      <c r="CAJ30" s="30"/>
      <c r="CAK30" s="30"/>
      <c r="CAL30" s="30"/>
      <c r="CAM30" s="30"/>
      <c r="CAN30" s="30"/>
      <c r="CAO30" s="30"/>
      <c r="CAP30" s="30"/>
      <c r="CAQ30" s="30"/>
      <c r="CAR30" s="30"/>
      <c r="CAS30" s="30"/>
      <c r="CAT30" s="30"/>
      <c r="CAU30" s="30"/>
      <c r="CAV30" s="30"/>
      <c r="CAW30" s="30"/>
      <c r="CAX30" s="30"/>
      <c r="CAY30" s="30"/>
      <c r="CAZ30" s="30"/>
      <c r="CBA30" s="30"/>
      <c r="CBB30" s="30"/>
      <c r="CBC30" s="30"/>
      <c r="CBD30" s="30"/>
      <c r="CBE30" s="30"/>
      <c r="CBF30" s="30"/>
      <c r="CBG30" s="30"/>
      <c r="CBH30" s="30"/>
      <c r="CBI30" s="30"/>
      <c r="CBJ30" s="30"/>
      <c r="CBK30" s="30"/>
      <c r="CBL30" s="30"/>
      <c r="CBM30" s="30"/>
      <c r="CBN30" s="30"/>
      <c r="CBO30" s="30"/>
      <c r="CBP30" s="30"/>
      <c r="CBQ30" s="30"/>
      <c r="CBR30" s="30"/>
      <c r="CBS30" s="30"/>
      <c r="CBT30" s="30"/>
      <c r="CBU30" s="30"/>
      <c r="CBV30" s="30"/>
      <c r="CBW30" s="30"/>
      <c r="CBX30" s="30"/>
      <c r="CBY30" s="30"/>
      <c r="CBZ30" s="30"/>
      <c r="CCA30" s="30"/>
      <c r="CCB30" s="30"/>
      <c r="CCC30" s="30"/>
      <c r="CCD30" s="30"/>
      <c r="CCE30" s="30"/>
      <c r="CCF30" s="30"/>
      <c r="CCG30" s="30"/>
      <c r="CCH30" s="30"/>
      <c r="CCI30" s="30"/>
      <c r="CCJ30" s="30"/>
      <c r="CCK30" s="30"/>
      <c r="CCL30" s="30"/>
      <c r="CCM30" s="30"/>
      <c r="CCN30" s="30"/>
      <c r="CCO30" s="30"/>
      <c r="CCP30" s="30"/>
      <c r="CCQ30" s="30"/>
      <c r="CCR30" s="30"/>
      <c r="CCS30" s="30"/>
      <c r="CCT30" s="30"/>
      <c r="CCU30" s="30"/>
      <c r="CCV30" s="30"/>
      <c r="CCW30" s="30"/>
      <c r="CCX30" s="30"/>
      <c r="CCY30" s="30"/>
      <c r="CCZ30" s="30"/>
      <c r="CDA30" s="30"/>
      <c r="CDB30" s="30"/>
      <c r="CDC30" s="30"/>
      <c r="CDD30" s="30"/>
      <c r="CDE30" s="30"/>
      <c r="CDF30" s="30"/>
      <c r="CDG30" s="30"/>
      <c r="CDH30" s="30"/>
      <c r="CDI30" s="30"/>
      <c r="CDJ30" s="30"/>
      <c r="CDK30" s="30"/>
      <c r="CDL30" s="30"/>
      <c r="CDM30" s="30"/>
      <c r="CDN30" s="30"/>
      <c r="CDO30" s="30"/>
      <c r="CDP30" s="30"/>
      <c r="CDQ30" s="30"/>
      <c r="CDR30" s="30"/>
      <c r="CDS30" s="30"/>
      <c r="CDT30" s="30"/>
      <c r="CDU30" s="30"/>
      <c r="CDV30" s="30"/>
      <c r="CDW30" s="30"/>
      <c r="CDX30" s="30"/>
      <c r="CDY30" s="30"/>
      <c r="CDZ30" s="30"/>
      <c r="CEA30" s="30"/>
      <c r="CEB30" s="30"/>
      <c r="CEC30" s="30"/>
      <c r="CED30" s="30"/>
      <c r="CEE30" s="30"/>
      <c r="CEF30" s="30"/>
      <c r="CEG30" s="30"/>
      <c r="CEH30" s="30"/>
      <c r="CEI30" s="30"/>
      <c r="CEJ30" s="30"/>
      <c r="CEK30" s="30"/>
      <c r="CEL30" s="30"/>
      <c r="CEM30" s="30"/>
      <c r="CEN30" s="30"/>
      <c r="CEO30" s="30"/>
      <c r="CEP30" s="30"/>
      <c r="CEQ30" s="30"/>
      <c r="CER30" s="30"/>
      <c r="CES30" s="30"/>
      <c r="CET30" s="30"/>
      <c r="CEU30" s="30"/>
      <c r="CEV30" s="30"/>
      <c r="CEW30" s="30"/>
      <c r="CEX30" s="30"/>
      <c r="CEY30" s="30"/>
      <c r="CEZ30" s="30"/>
      <c r="CFA30" s="30"/>
      <c r="CFB30" s="30"/>
      <c r="CFC30" s="30"/>
      <c r="CFD30" s="30"/>
      <c r="CFE30" s="30"/>
      <c r="CFF30" s="30"/>
      <c r="CFG30" s="30"/>
      <c r="CFH30" s="30"/>
      <c r="CFI30" s="30"/>
      <c r="CFJ30" s="30"/>
      <c r="CFK30" s="30"/>
      <c r="CFL30" s="30"/>
      <c r="CFM30" s="30"/>
      <c r="CFN30" s="30"/>
      <c r="CFO30" s="30"/>
      <c r="CFP30" s="30"/>
      <c r="CFQ30" s="30"/>
      <c r="CFR30" s="30"/>
      <c r="CFS30" s="30"/>
      <c r="CFT30" s="30"/>
      <c r="CFU30" s="30"/>
      <c r="CFV30" s="30"/>
      <c r="CFW30" s="30"/>
      <c r="CFX30" s="30"/>
      <c r="CFY30" s="30"/>
      <c r="CFZ30" s="30"/>
      <c r="CGA30" s="30"/>
      <c r="CGB30" s="30"/>
      <c r="CGC30" s="30"/>
      <c r="CGD30" s="30"/>
      <c r="CGE30" s="30"/>
      <c r="CGF30" s="30"/>
      <c r="CGG30" s="30"/>
      <c r="CGH30" s="30"/>
      <c r="CGI30" s="30"/>
      <c r="CGJ30" s="30"/>
      <c r="CGK30" s="30"/>
      <c r="CGL30" s="30"/>
      <c r="CGM30" s="30"/>
      <c r="CGN30" s="30"/>
      <c r="CGO30" s="30"/>
      <c r="CGP30" s="30"/>
      <c r="CGQ30" s="30"/>
      <c r="CGR30" s="30"/>
      <c r="CGS30" s="30"/>
      <c r="CGT30" s="30"/>
      <c r="CGU30" s="30"/>
      <c r="CGV30" s="30"/>
      <c r="CGW30" s="30"/>
      <c r="CGX30" s="30"/>
      <c r="CGY30" s="30"/>
      <c r="CGZ30" s="30"/>
      <c r="CHA30" s="30"/>
      <c r="CHB30" s="30"/>
      <c r="CHC30" s="30"/>
      <c r="CHD30" s="30"/>
      <c r="CHE30" s="30"/>
      <c r="CHF30" s="30"/>
      <c r="CHG30" s="30"/>
      <c r="CHH30" s="30"/>
      <c r="CHI30" s="30"/>
      <c r="CHJ30" s="30"/>
      <c r="CHK30" s="30"/>
      <c r="CHL30" s="30"/>
      <c r="CHM30" s="30"/>
      <c r="CHN30" s="30"/>
      <c r="CHO30" s="30"/>
      <c r="CHP30" s="30"/>
      <c r="CHQ30" s="30"/>
      <c r="CHR30" s="30"/>
      <c r="CHS30" s="30"/>
      <c r="CHT30" s="30"/>
      <c r="CHU30" s="30"/>
      <c r="CHV30" s="30"/>
      <c r="CHW30" s="30"/>
      <c r="CHX30" s="30"/>
      <c r="CHY30" s="30"/>
      <c r="CHZ30" s="30"/>
      <c r="CIA30" s="30"/>
      <c r="CIB30" s="30"/>
      <c r="CIC30" s="30"/>
      <c r="CID30" s="30"/>
      <c r="CIE30" s="30"/>
      <c r="CIF30" s="30"/>
      <c r="CIG30" s="30"/>
      <c r="CIH30" s="30"/>
      <c r="CII30" s="30"/>
      <c r="CIJ30" s="30"/>
      <c r="CIK30" s="30"/>
      <c r="CIL30" s="30"/>
      <c r="CIM30" s="30"/>
      <c r="CIN30" s="30"/>
      <c r="CIO30" s="30"/>
      <c r="CIP30" s="30"/>
      <c r="CIQ30" s="30"/>
      <c r="CIR30" s="30"/>
      <c r="CIS30" s="30"/>
      <c r="CIT30" s="30"/>
      <c r="CIU30" s="30"/>
      <c r="CIV30" s="30"/>
      <c r="CIW30" s="30"/>
      <c r="CIX30" s="30"/>
      <c r="CIY30" s="30"/>
      <c r="CIZ30" s="30"/>
      <c r="CJA30" s="30"/>
      <c r="CJB30" s="30"/>
      <c r="CJC30" s="30"/>
      <c r="CJD30" s="30"/>
      <c r="CJE30" s="30"/>
      <c r="CJF30" s="30"/>
      <c r="CJG30" s="30"/>
      <c r="CJH30" s="30"/>
      <c r="CJI30" s="30"/>
      <c r="CJJ30" s="30"/>
      <c r="CJK30" s="30"/>
      <c r="CJL30" s="30"/>
      <c r="CJM30" s="30"/>
      <c r="CJN30" s="30"/>
      <c r="CJO30" s="30"/>
      <c r="CJP30" s="30"/>
      <c r="CJQ30" s="30"/>
      <c r="CJR30" s="30"/>
      <c r="CJS30" s="30"/>
      <c r="CJT30" s="30"/>
      <c r="CJU30" s="30"/>
      <c r="CJV30" s="30"/>
      <c r="CJW30" s="30"/>
      <c r="CJX30" s="30"/>
      <c r="CJY30" s="30"/>
      <c r="CJZ30" s="30"/>
      <c r="CKA30" s="30"/>
      <c r="CKB30" s="30"/>
      <c r="CKC30" s="30"/>
      <c r="CKD30" s="30"/>
      <c r="CKE30" s="30"/>
      <c r="CKF30" s="30"/>
      <c r="CKG30" s="30"/>
      <c r="CKH30" s="30"/>
      <c r="CKI30" s="30"/>
      <c r="CKJ30" s="30"/>
      <c r="CKK30" s="30"/>
      <c r="CKL30" s="30"/>
      <c r="CKM30" s="30"/>
      <c r="CKN30" s="30"/>
      <c r="CKO30" s="30"/>
      <c r="CKP30" s="30"/>
      <c r="CKQ30" s="30"/>
      <c r="CKR30" s="30"/>
      <c r="CKS30" s="30"/>
      <c r="CKT30" s="30"/>
      <c r="CKU30" s="30"/>
      <c r="CKV30" s="30"/>
      <c r="CKW30" s="30"/>
      <c r="CKX30" s="30"/>
      <c r="CKY30" s="30"/>
      <c r="CKZ30" s="30"/>
      <c r="CLA30" s="30"/>
      <c r="CLB30" s="30"/>
      <c r="CLC30" s="30"/>
      <c r="CLD30" s="30"/>
      <c r="CLE30" s="30"/>
      <c r="CLF30" s="30"/>
      <c r="CLG30" s="30"/>
      <c r="CLH30" s="30"/>
      <c r="CLI30" s="30"/>
      <c r="CLJ30" s="30"/>
      <c r="CLK30" s="30"/>
      <c r="CLL30" s="30"/>
      <c r="CLM30" s="30"/>
      <c r="CLN30" s="30"/>
      <c r="CLO30" s="30"/>
      <c r="CLP30" s="30"/>
      <c r="CLQ30" s="30"/>
      <c r="CLR30" s="30"/>
      <c r="CLS30" s="30"/>
      <c r="CLT30" s="30"/>
      <c r="CLU30" s="30"/>
      <c r="CLV30" s="30"/>
      <c r="CLW30" s="30"/>
      <c r="CLX30" s="30"/>
      <c r="CLY30" s="30"/>
      <c r="CLZ30" s="30"/>
      <c r="CMA30" s="30"/>
      <c r="CMB30" s="30"/>
      <c r="CMC30" s="30"/>
      <c r="CMD30" s="30"/>
      <c r="CME30" s="30"/>
      <c r="CMF30" s="30"/>
      <c r="CMG30" s="30"/>
      <c r="CMH30" s="30"/>
      <c r="CMI30" s="30"/>
      <c r="CMJ30" s="30"/>
      <c r="CMK30" s="30"/>
      <c r="CML30" s="30"/>
      <c r="CMM30" s="30"/>
      <c r="CMN30" s="30"/>
      <c r="CMO30" s="30"/>
      <c r="CMP30" s="30"/>
      <c r="CMQ30" s="30"/>
      <c r="CMR30" s="30"/>
      <c r="CMS30" s="30"/>
      <c r="CMT30" s="30"/>
      <c r="CMU30" s="30"/>
      <c r="CMV30" s="30"/>
      <c r="CMW30" s="30"/>
      <c r="CMX30" s="30"/>
      <c r="CMY30" s="30"/>
      <c r="CMZ30" s="30"/>
      <c r="CNA30" s="30"/>
      <c r="CNB30" s="30"/>
      <c r="CNC30" s="30"/>
      <c r="CND30" s="30"/>
      <c r="CNE30" s="30"/>
      <c r="CNF30" s="30"/>
      <c r="CNG30" s="30"/>
      <c r="CNH30" s="30"/>
      <c r="CNI30" s="30"/>
      <c r="CNJ30" s="30"/>
      <c r="CNK30" s="30"/>
      <c r="CNL30" s="30"/>
      <c r="CNM30" s="30"/>
      <c r="CNN30" s="30"/>
      <c r="CNO30" s="30"/>
      <c r="CNP30" s="30"/>
      <c r="CNQ30" s="30"/>
      <c r="CNR30" s="30"/>
      <c r="CNS30" s="30"/>
      <c r="CNT30" s="30"/>
      <c r="CNU30" s="30"/>
      <c r="CNV30" s="30"/>
      <c r="CNW30" s="30"/>
      <c r="CNX30" s="30"/>
      <c r="CNY30" s="30"/>
      <c r="CNZ30" s="30"/>
      <c r="COA30" s="30"/>
      <c r="COB30" s="30"/>
      <c r="COC30" s="30"/>
      <c r="COD30" s="30"/>
      <c r="COE30" s="30"/>
      <c r="COF30" s="30"/>
      <c r="COG30" s="30"/>
      <c r="COH30" s="30"/>
      <c r="COI30" s="30"/>
      <c r="COJ30" s="30"/>
      <c r="COK30" s="30"/>
      <c r="COL30" s="30"/>
      <c r="COM30" s="30"/>
      <c r="CON30" s="30"/>
      <c r="COO30" s="30"/>
      <c r="COP30" s="30"/>
      <c r="COQ30" s="30"/>
      <c r="COR30" s="30"/>
      <c r="COS30" s="30"/>
      <c r="COT30" s="30"/>
      <c r="COU30" s="30"/>
      <c r="COV30" s="30"/>
      <c r="COW30" s="30"/>
      <c r="COX30" s="30"/>
      <c r="COY30" s="30"/>
      <c r="COZ30" s="30"/>
      <c r="CPA30" s="30"/>
      <c r="CPB30" s="30"/>
      <c r="CPC30" s="30"/>
      <c r="CPD30" s="30"/>
      <c r="CPE30" s="30"/>
      <c r="CPF30" s="30"/>
      <c r="CPG30" s="30"/>
      <c r="CPH30" s="30"/>
      <c r="CPI30" s="30"/>
      <c r="CPJ30" s="30"/>
      <c r="CPK30" s="30"/>
      <c r="CPL30" s="30"/>
      <c r="CPM30" s="30"/>
      <c r="CPN30" s="30"/>
      <c r="CPO30" s="30"/>
      <c r="CPP30" s="30"/>
      <c r="CPQ30" s="30"/>
      <c r="CPR30" s="30"/>
      <c r="CPS30" s="30"/>
      <c r="CPT30" s="30"/>
      <c r="CPU30" s="30"/>
      <c r="CPV30" s="30"/>
      <c r="CPW30" s="30"/>
      <c r="CPX30" s="30"/>
      <c r="CPY30" s="30"/>
      <c r="CPZ30" s="30"/>
      <c r="CQA30" s="30"/>
      <c r="CQB30" s="30"/>
      <c r="CQC30" s="30"/>
      <c r="CQD30" s="30"/>
      <c r="CQE30" s="30"/>
      <c r="CQF30" s="30"/>
      <c r="CQG30" s="30"/>
      <c r="CQH30" s="30"/>
      <c r="CQI30" s="30"/>
      <c r="CQJ30" s="30"/>
      <c r="CQK30" s="30"/>
      <c r="CQL30" s="30"/>
      <c r="CQM30" s="30"/>
      <c r="CQN30" s="30"/>
      <c r="CQO30" s="30"/>
      <c r="CQP30" s="30"/>
      <c r="CQQ30" s="30"/>
      <c r="CQR30" s="30"/>
      <c r="CQS30" s="30"/>
      <c r="CQT30" s="30"/>
      <c r="CQU30" s="30"/>
      <c r="CQV30" s="30"/>
      <c r="CQW30" s="30"/>
      <c r="CQX30" s="30"/>
      <c r="CQY30" s="30"/>
      <c r="CQZ30" s="30"/>
      <c r="CRA30" s="30"/>
      <c r="CRB30" s="30"/>
      <c r="CRC30" s="30"/>
      <c r="CRD30" s="30"/>
      <c r="CRE30" s="30"/>
      <c r="CRF30" s="30"/>
      <c r="CRG30" s="30"/>
      <c r="CRH30" s="30"/>
      <c r="CRI30" s="30"/>
      <c r="CRJ30" s="30"/>
      <c r="CRK30" s="30"/>
      <c r="CRL30" s="30"/>
      <c r="CRM30" s="30"/>
      <c r="CRN30" s="30"/>
      <c r="CRO30" s="30"/>
      <c r="CRP30" s="30"/>
      <c r="CRQ30" s="30"/>
      <c r="CRR30" s="30"/>
      <c r="CRS30" s="30"/>
      <c r="CRT30" s="30"/>
      <c r="CRU30" s="30"/>
      <c r="CRV30" s="30"/>
      <c r="CRW30" s="30"/>
      <c r="CRX30" s="30"/>
      <c r="CRY30" s="30"/>
      <c r="CRZ30" s="30"/>
      <c r="CSA30" s="30"/>
      <c r="CSB30" s="30"/>
      <c r="CSC30" s="30"/>
      <c r="CSD30" s="30"/>
      <c r="CSE30" s="30"/>
      <c r="CSF30" s="30"/>
      <c r="CSG30" s="30"/>
      <c r="CSH30" s="30"/>
      <c r="CSI30" s="30"/>
      <c r="CSJ30" s="30"/>
      <c r="CSK30" s="30"/>
      <c r="CSL30" s="30"/>
      <c r="CSM30" s="30"/>
      <c r="CSN30" s="30"/>
      <c r="CSO30" s="30"/>
      <c r="CSP30" s="30"/>
      <c r="CSQ30" s="30"/>
      <c r="CSR30" s="30"/>
      <c r="CSS30" s="30"/>
      <c r="CST30" s="30"/>
      <c r="CSU30" s="30"/>
      <c r="CSV30" s="30"/>
      <c r="CSW30" s="30"/>
      <c r="CSX30" s="30"/>
      <c r="CSY30" s="30"/>
      <c r="CSZ30" s="30"/>
      <c r="CTA30" s="30"/>
      <c r="CTB30" s="30"/>
      <c r="CTC30" s="30"/>
      <c r="CTD30" s="30"/>
      <c r="CTE30" s="30"/>
      <c r="CTF30" s="30"/>
      <c r="CTG30" s="30"/>
      <c r="CTH30" s="30"/>
      <c r="CTI30" s="30"/>
      <c r="CTJ30" s="30"/>
      <c r="CTK30" s="30"/>
      <c r="CTL30" s="30"/>
      <c r="CTM30" s="30"/>
      <c r="CTN30" s="30"/>
      <c r="CTO30" s="30"/>
      <c r="CTP30" s="30"/>
      <c r="CTQ30" s="30"/>
      <c r="CTR30" s="30"/>
      <c r="CTS30" s="30"/>
      <c r="CTT30" s="30"/>
      <c r="CTU30" s="30"/>
      <c r="CTV30" s="30"/>
      <c r="CTW30" s="30"/>
      <c r="CTX30" s="30"/>
      <c r="CTY30" s="30"/>
      <c r="CTZ30" s="30"/>
      <c r="CUA30" s="30"/>
      <c r="CUB30" s="30"/>
      <c r="CUC30" s="30"/>
      <c r="CUD30" s="30"/>
      <c r="CUE30" s="30"/>
      <c r="CUF30" s="30"/>
      <c r="CUG30" s="30"/>
      <c r="CUH30" s="30"/>
      <c r="CUI30" s="30"/>
      <c r="CUJ30" s="30"/>
      <c r="CUK30" s="30"/>
      <c r="CUL30" s="30"/>
      <c r="CUM30" s="30"/>
      <c r="CUN30" s="30"/>
      <c r="CUO30" s="30"/>
      <c r="CUP30" s="30"/>
      <c r="CUQ30" s="30"/>
      <c r="CUR30" s="30"/>
      <c r="CUS30" s="30"/>
      <c r="CUT30" s="30"/>
      <c r="CUU30" s="30"/>
      <c r="CUV30" s="30"/>
      <c r="CUW30" s="30"/>
      <c r="CUX30" s="30"/>
      <c r="CUY30" s="30"/>
      <c r="CUZ30" s="30"/>
      <c r="CVA30" s="30"/>
      <c r="CVB30" s="30"/>
      <c r="CVC30" s="30"/>
      <c r="CVD30" s="30"/>
      <c r="CVE30" s="30"/>
      <c r="CVF30" s="30"/>
      <c r="CVG30" s="30"/>
      <c r="CVH30" s="30"/>
      <c r="CVI30" s="30"/>
      <c r="CVJ30" s="30"/>
      <c r="CVK30" s="30"/>
      <c r="CVL30" s="30"/>
      <c r="CVM30" s="30"/>
      <c r="CVN30" s="30"/>
      <c r="CVO30" s="30"/>
      <c r="CVP30" s="30"/>
      <c r="CVQ30" s="30"/>
      <c r="CVR30" s="30"/>
      <c r="CVS30" s="30"/>
      <c r="CVT30" s="30"/>
      <c r="CVU30" s="30"/>
      <c r="CVV30" s="30"/>
      <c r="CVW30" s="30"/>
      <c r="CVX30" s="30"/>
      <c r="CVY30" s="30"/>
      <c r="CVZ30" s="30"/>
      <c r="CWA30" s="30"/>
      <c r="CWB30" s="30"/>
      <c r="CWC30" s="30"/>
      <c r="CWD30" s="30"/>
      <c r="CWE30" s="30"/>
      <c r="CWF30" s="30"/>
      <c r="CWG30" s="30"/>
      <c r="CWH30" s="30"/>
      <c r="CWI30" s="30"/>
      <c r="CWJ30" s="30"/>
      <c r="CWK30" s="30"/>
      <c r="CWL30" s="30"/>
      <c r="CWM30" s="30"/>
      <c r="CWN30" s="30"/>
      <c r="CWO30" s="30"/>
      <c r="CWP30" s="30"/>
      <c r="CWQ30" s="30"/>
      <c r="CWR30" s="30"/>
      <c r="CWS30" s="30"/>
      <c r="CWT30" s="30"/>
      <c r="CWU30" s="30"/>
      <c r="CWV30" s="30"/>
      <c r="CWW30" s="30"/>
      <c r="CWX30" s="30"/>
      <c r="CWY30" s="30"/>
      <c r="CWZ30" s="30"/>
      <c r="CXA30" s="30"/>
      <c r="CXB30" s="30"/>
      <c r="CXC30" s="30"/>
      <c r="CXD30" s="30"/>
      <c r="CXE30" s="30"/>
      <c r="CXF30" s="30"/>
      <c r="CXG30" s="30"/>
      <c r="CXH30" s="30"/>
      <c r="CXI30" s="30"/>
      <c r="CXJ30" s="30"/>
      <c r="CXK30" s="30"/>
      <c r="CXL30" s="30"/>
      <c r="CXM30" s="30"/>
      <c r="CXN30" s="30"/>
      <c r="CXO30" s="30"/>
      <c r="CXP30" s="30"/>
      <c r="CXQ30" s="30"/>
      <c r="CXR30" s="30"/>
      <c r="CXS30" s="30"/>
      <c r="CXT30" s="30"/>
      <c r="CXU30" s="30"/>
      <c r="CXV30" s="30"/>
      <c r="CXW30" s="30"/>
    </row>
    <row r="31" spans="1:2675" customFormat="1" ht="25.2" customHeight="1" x14ac:dyDescent="0.25">
      <c r="A31" s="50" t="s">
        <v>72</v>
      </c>
      <c r="B31" s="50"/>
      <c r="C31" s="50"/>
      <c r="D31" s="50"/>
      <c r="E31" s="50"/>
      <c r="F31" s="50"/>
      <c r="G31" s="50"/>
      <c r="H31" s="50"/>
      <c r="I31" s="50"/>
      <c r="J31" s="50"/>
      <c r="K31" s="50"/>
      <c r="L31" s="50"/>
      <c r="M31" s="47">
        <f>M32-M30</f>
        <v>6023.5000000000146</v>
      </c>
      <c r="N31" s="3"/>
      <c r="O31" s="3"/>
      <c r="P31" s="3"/>
      <c r="Q31" s="3"/>
      <c r="R31" s="3"/>
      <c r="S31" s="3"/>
      <c r="T31" s="3"/>
      <c r="U31" s="3"/>
      <c r="V31" s="3"/>
      <c r="W31" s="3"/>
      <c r="X31" s="3"/>
      <c r="Y31" s="3"/>
      <c r="Z31" s="3"/>
      <c r="AA31" s="3"/>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30"/>
      <c r="BS31" s="30"/>
      <c r="BT31" s="30"/>
      <c r="BU31" s="30"/>
      <c r="BV31" s="30"/>
      <c r="BW31" s="30"/>
      <c r="BX31" s="30"/>
      <c r="BY31" s="30"/>
      <c r="BZ31" s="30"/>
      <c r="CA31" s="30"/>
      <c r="CB31" s="30"/>
      <c r="CC31" s="30"/>
      <c r="CD31" s="30"/>
      <c r="CE31" s="30"/>
      <c r="CF31" s="30"/>
      <c r="CG31" s="30"/>
      <c r="CH31" s="30"/>
      <c r="CI31" s="30"/>
      <c r="CJ31" s="30"/>
      <c r="CK31" s="30"/>
      <c r="CL31" s="30"/>
      <c r="CM31" s="30"/>
      <c r="CN31" s="30"/>
      <c r="CO31" s="30"/>
      <c r="CP31" s="30"/>
      <c r="CQ31" s="30"/>
      <c r="CR31" s="30"/>
      <c r="CS31" s="30"/>
      <c r="CT31" s="30"/>
      <c r="CU31" s="30"/>
      <c r="CV31" s="30"/>
      <c r="CW31" s="30"/>
      <c r="CX31" s="30"/>
      <c r="CY31" s="30"/>
      <c r="CZ31" s="30"/>
      <c r="DA31" s="30"/>
      <c r="DB31" s="30"/>
      <c r="DC31" s="30"/>
      <c r="DD31" s="30"/>
      <c r="DE31" s="30"/>
      <c r="DF31" s="30"/>
      <c r="DG31" s="30"/>
      <c r="DH31" s="30"/>
      <c r="DI31" s="30"/>
      <c r="DJ31" s="30"/>
      <c r="DK31" s="30"/>
      <c r="DL31" s="30"/>
      <c r="DM31" s="30"/>
      <c r="DN31" s="30"/>
      <c r="DO31" s="30"/>
      <c r="DP31" s="30"/>
      <c r="DQ31" s="30"/>
      <c r="DR31" s="30"/>
      <c r="DS31" s="30"/>
      <c r="DT31" s="30"/>
      <c r="DU31" s="30"/>
      <c r="DV31" s="30"/>
      <c r="DW31" s="30"/>
      <c r="DX31" s="30"/>
      <c r="DY31" s="30"/>
      <c r="DZ31" s="30"/>
      <c r="EA31" s="30"/>
      <c r="EB31" s="30"/>
      <c r="EC31" s="30"/>
      <c r="ED31" s="30"/>
      <c r="EE31" s="30"/>
      <c r="EF31" s="30"/>
      <c r="EG31" s="30"/>
      <c r="EH31" s="30"/>
      <c r="EI31" s="30"/>
      <c r="EJ31" s="30"/>
      <c r="EK31" s="30"/>
      <c r="EL31" s="30"/>
      <c r="EM31" s="30"/>
      <c r="EN31" s="30"/>
      <c r="EO31" s="30"/>
      <c r="EP31" s="30"/>
      <c r="EQ31" s="30"/>
      <c r="ER31" s="30"/>
      <c r="ES31" s="30"/>
      <c r="ET31" s="30"/>
      <c r="EU31" s="30"/>
      <c r="EV31" s="30"/>
      <c r="EW31" s="30"/>
      <c r="EX31" s="30"/>
      <c r="EY31" s="30"/>
      <c r="EZ31" s="30"/>
      <c r="FA31" s="30"/>
      <c r="FB31" s="30"/>
      <c r="FC31" s="30"/>
      <c r="FD31" s="30"/>
      <c r="FE31" s="30"/>
      <c r="FF31" s="30"/>
      <c r="FG31" s="30"/>
      <c r="FH31" s="30"/>
      <c r="FI31" s="30"/>
      <c r="FJ31" s="30"/>
      <c r="FK31" s="30"/>
      <c r="FL31" s="30"/>
      <c r="FM31" s="30"/>
      <c r="FN31" s="30"/>
      <c r="FO31" s="30"/>
      <c r="FP31" s="30"/>
      <c r="FQ31" s="30"/>
      <c r="FR31" s="30"/>
      <c r="FS31" s="30"/>
      <c r="FT31" s="30"/>
      <c r="FU31" s="30"/>
      <c r="FV31" s="30"/>
      <c r="FW31" s="30"/>
      <c r="FX31" s="30"/>
      <c r="FY31" s="30"/>
      <c r="FZ31" s="30"/>
      <c r="GA31" s="30"/>
      <c r="GB31" s="30"/>
      <c r="GC31" s="30"/>
      <c r="GD31" s="30"/>
      <c r="GE31" s="30"/>
      <c r="GF31" s="30"/>
      <c r="GG31" s="30"/>
      <c r="GH31" s="30"/>
      <c r="GI31" s="30"/>
      <c r="GJ31" s="30"/>
      <c r="GK31" s="30"/>
      <c r="GL31" s="30"/>
      <c r="GM31" s="30"/>
      <c r="GN31" s="30"/>
      <c r="GO31" s="30"/>
      <c r="GP31" s="30"/>
      <c r="GQ31" s="30"/>
      <c r="GR31" s="30"/>
      <c r="GS31" s="30"/>
      <c r="GT31" s="30"/>
      <c r="GU31" s="30"/>
      <c r="GV31" s="30"/>
      <c r="GW31" s="30"/>
      <c r="GX31" s="30"/>
      <c r="GY31" s="30"/>
      <c r="GZ31" s="30"/>
      <c r="HA31" s="30"/>
      <c r="HB31" s="30"/>
      <c r="HC31" s="30"/>
      <c r="HD31" s="30"/>
      <c r="HE31" s="30"/>
      <c r="HF31" s="30"/>
      <c r="HG31" s="30"/>
      <c r="HH31" s="30"/>
      <c r="HI31" s="30"/>
      <c r="HJ31" s="30"/>
      <c r="HK31" s="30"/>
      <c r="HL31" s="30"/>
      <c r="HM31" s="30"/>
      <c r="HN31" s="30"/>
      <c r="HO31" s="30"/>
      <c r="HP31" s="30"/>
      <c r="HQ31" s="30"/>
      <c r="HR31" s="30"/>
      <c r="HS31" s="30"/>
      <c r="HT31" s="30"/>
      <c r="HU31" s="30"/>
      <c r="HV31" s="30"/>
      <c r="HW31" s="30"/>
      <c r="HX31" s="30"/>
      <c r="HY31" s="30"/>
      <c r="HZ31" s="30"/>
      <c r="IA31" s="30"/>
      <c r="IB31" s="30"/>
      <c r="IC31" s="30"/>
      <c r="ID31" s="30"/>
      <c r="IE31" s="30"/>
      <c r="IF31" s="30"/>
      <c r="IG31" s="30"/>
      <c r="IH31" s="30"/>
      <c r="II31" s="30"/>
      <c r="IJ31" s="30"/>
      <c r="IK31" s="30"/>
      <c r="IL31" s="30"/>
      <c r="IM31" s="30"/>
      <c r="IN31" s="30"/>
      <c r="IO31" s="30"/>
      <c r="IP31" s="30"/>
      <c r="IQ31" s="30"/>
      <c r="IR31" s="30"/>
      <c r="IS31" s="30"/>
      <c r="IT31" s="30"/>
      <c r="IU31" s="30"/>
      <c r="IV31" s="30"/>
      <c r="IW31" s="30"/>
      <c r="IX31" s="30"/>
      <c r="IY31" s="30"/>
      <c r="IZ31" s="30"/>
      <c r="JA31" s="30"/>
      <c r="JB31" s="30"/>
      <c r="JC31" s="30"/>
      <c r="JD31" s="30"/>
      <c r="JE31" s="30"/>
      <c r="JF31" s="30"/>
      <c r="JG31" s="30"/>
      <c r="JH31" s="30"/>
      <c r="JI31" s="30"/>
      <c r="JJ31" s="30"/>
      <c r="JK31" s="30"/>
      <c r="JL31" s="30"/>
      <c r="JM31" s="30"/>
      <c r="JN31" s="30"/>
      <c r="JO31" s="30"/>
      <c r="JP31" s="30"/>
      <c r="JQ31" s="30"/>
      <c r="JR31" s="30"/>
      <c r="JS31" s="30"/>
      <c r="JT31" s="30"/>
      <c r="JU31" s="30"/>
      <c r="JV31" s="30"/>
      <c r="JW31" s="30"/>
      <c r="JX31" s="30"/>
      <c r="JY31" s="30"/>
      <c r="JZ31" s="30"/>
      <c r="KA31" s="30"/>
      <c r="KB31" s="30"/>
      <c r="KC31" s="30"/>
      <c r="KD31" s="30"/>
      <c r="KE31" s="30"/>
      <c r="KF31" s="30"/>
      <c r="KG31" s="30"/>
      <c r="KH31" s="30"/>
      <c r="KI31" s="30"/>
      <c r="KJ31" s="30"/>
      <c r="KK31" s="30"/>
      <c r="KL31" s="30"/>
      <c r="KM31" s="30"/>
      <c r="KN31" s="30"/>
      <c r="KO31" s="30"/>
      <c r="KP31" s="30"/>
      <c r="KQ31" s="30"/>
      <c r="KR31" s="30"/>
      <c r="KS31" s="30"/>
      <c r="KT31" s="30"/>
      <c r="KU31" s="30"/>
      <c r="KV31" s="30"/>
      <c r="KW31" s="30"/>
      <c r="KX31" s="30"/>
      <c r="KY31" s="30"/>
      <c r="KZ31" s="30"/>
      <c r="LA31" s="30"/>
      <c r="LB31" s="30"/>
      <c r="LC31" s="30"/>
      <c r="LD31" s="30"/>
      <c r="LE31" s="30"/>
      <c r="LF31" s="30"/>
      <c r="LG31" s="30"/>
      <c r="LH31" s="30"/>
      <c r="LI31" s="30"/>
      <c r="LJ31" s="30"/>
      <c r="LK31" s="30"/>
      <c r="LL31" s="30"/>
      <c r="LM31" s="30"/>
      <c r="LN31" s="30"/>
      <c r="LO31" s="30"/>
      <c r="LP31" s="30"/>
      <c r="LQ31" s="30"/>
      <c r="LR31" s="30"/>
      <c r="LS31" s="30"/>
      <c r="LT31" s="30"/>
      <c r="LU31" s="30"/>
      <c r="LV31" s="30"/>
      <c r="LW31" s="30"/>
      <c r="LX31" s="30"/>
      <c r="LY31" s="30"/>
      <c r="LZ31" s="30"/>
      <c r="MA31" s="30"/>
      <c r="MB31" s="30"/>
      <c r="MC31" s="30"/>
      <c r="MD31" s="30"/>
      <c r="ME31" s="30"/>
      <c r="MF31" s="30"/>
      <c r="MG31" s="30"/>
      <c r="MH31" s="30"/>
      <c r="MI31" s="30"/>
      <c r="MJ31" s="30"/>
      <c r="MK31" s="30"/>
      <c r="ML31" s="30"/>
      <c r="MM31" s="30"/>
      <c r="MN31" s="30"/>
      <c r="MO31" s="30"/>
      <c r="MP31" s="30"/>
      <c r="MQ31" s="30"/>
      <c r="MR31" s="30"/>
      <c r="MS31" s="30"/>
      <c r="MT31" s="30"/>
      <c r="MU31" s="30"/>
      <c r="MV31" s="30"/>
      <c r="MW31" s="30"/>
      <c r="MX31" s="30"/>
      <c r="MY31" s="30"/>
      <c r="MZ31" s="30"/>
      <c r="NA31" s="30"/>
      <c r="NB31" s="30"/>
      <c r="NC31" s="30"/>
      <c r="ND31" s="30"/>
      <c r="NE31" s="30"/>
      <c r="NF31" s="30"/>
      <c r="NG31" s="30"/>
      <c r="NH31" s="30"/>
      <c r="NI31" s="30"/>
      <c r="NJ31" s="30"/>
      <c r="NK31" s="30"/>
      <c r="NL31" s="30"/>
      <c r="NM31" s="30"/>
      <c r="NN31" s="30"/>
      <c r="NO31" s="30"/>
      <c r="NP31" s="30"/>
      <c r="NQ31" s="30"/>
      <c r="NR31" s="30"/>
      <c r="NS31" s="30"/>
      <c r="NT31" s="30"/>
      <c r="NU31" s="30"/>
      <c r="NV31" s="30"/>
      <c r="NW31" s="30"/>
      <c r="NX31" s="30"/>
      <c r="NY31" s="30"/>
      <c r="NZ31" s="30"/>
      <c r="OA31" s="30"/>
      <c r="OB31" s="30"/>
      <c r="OC31" s="30"/>
      <c r="OD31" s="30"/>
      <c r="OE31" s="30"/>
      <c r="OF31" s="30"/>
      <c r="OG31" s="30"/>
      <c r="OH31" s="30"/>
      <c r="OI31" s="30"/>
      <c r="OJ31" s="30"/>
      <c r="OK31" s="30"/>
      <c r="OL31" s="30"/>
      <c r="OM31" s="30"/>
      <c r="ON31" s="30"/>
      <c r="OO31" s="30"/>
      <c r="OP31" s="30"/>
      <c r="OQ31" s="30"/>
      <c r="OR31" s="30"/>
      <c r="OS31" s="30"/>
      <c r="OT31" s="30"/>
      <c r="OU31" s="30"/>
      <c r="OV31" s="30"/>
      <c r="OW31" s="30"/>
      <c r="OX31" s="30"/>
      <c r="OY31" s="30"/>
      <c r="OZ31" s="30"/>
      <c r="PA31" s="30"/>
      <c r="PB31" s="30"/>
      <c r="PC31" s="30"/>
      <c r="PD31" s="30"/>
      <c r="PE31" s="30"/>
      <c r="PF31" s="30"/>
      <c r="PG31" s="30"/>
      <c r="PH31" s="30"/>
      <c r="PI31" s="30"/>
      <c r="PJ31" s="30"/>
      <c r="PK31" s="30"/>
      <c r="PL31" s="30"/>
      <c r="PM31" s="30"/>
      <c r="PN31" s="30"/>
      <c r="PO31" s="30"/>
      <c r="PP31" s="30"/>
      <c r="PQ31" s="30"/>
      <c r="PR31" s="30"/>
      <c r="PS31" s="30"/>
      <c r="PT31" s="30"/>
      <c r="PU31" s="30"/>
      <c r="PV31" s="30"/>
      <c r="PW31" s="30"/>
      <c r="PX31" s="30"/>
      <c r="PY31" s="30"/>
      <c r="PZ31" s="30"/>
      <c r="QA31" s="30"/>
      <c r="QB31" s="30"/>
      <c r="QC31" s="30"/>
      <c r="QD31" s="30"/>
      <c r="QE31" s="30"/>
      <c r="QF31" s="30"/>
      <c r="QG31" s="30"/>
      <c r="QH31" s="30"/>
      <c r="QI31" s="30"/>
      <c r="QJ31" s="30"/>
      <c r="QK31" s="30"/>
      <c r="QL31" s="30"/>
      <c r="QM31" s="30"/>
      <c r="QN31" s="30"/>
      <c r="QO31" s="30"/>
      <c r="QP31" s="30"/>
      <c r="QQ31" s="30"/>
      <c r="QR31" s="30"/>
      <c r="QS31" s="30"/>
      <c r="QT31" s="30"/>
      <c r="QU31" s="30"/>
      <c r="QV31" s="30"/>
      <c r="QW31" s="30"/>
      <c r="QX31" s="30"/>
      <c r="QY31" s="30"/>
      <c r="QZ31" s="30"/>
      <c r="RA31" s="30"/>
      <c r="RB31" s="30"/>
      <c r="RC31" s="30"/>
      <c r="RD31" s="30"/>
      <c r="RE31" s="30"/>
      <c r="RF31" s="30"/>
      <c r="RG31" s="30"/>
      <c r="RH31" s="30"/>
      <c r="RI31" s="30"/>
      <c r="RJ31" s="30"/>
      <c r="RK31" s="30"/>
      <c r="RL31" s="30"/>
      <c r="RM31" s="30"/>
      <c r="RN31" s="30"/>
      <c r="RO31" s="30"/>
      <c r="RP31" s="30"/>
      <c r="RQ31" s="30"/>
      <c r="RR31" s="30"/>
      <c r="RS31" s="30"/>
      <c r="RT31" s="30"/>
      <c r="RU31" s="30"/>
      <c r="RV31" s="30"/>
      <c r="RW31" s="30"/>
      <c r="RX31" s="30"/>
      <c r="RY31" s="30"/>
      <c r="RZ31" s="30"/>
      <c r="SA31" s="30"/>
      <c r="SB31" s="30"/>
      <c r="SC31" s="30"/>
      <c r="SD31" s="30"/>
      <c r="SE31" s="30"/>
      <c r="SF31" s="30"/>
      <c r="SG31" s="30"/>
      <c r="SH31" s="30"/>
      <c r="SI31" s="30"/>
      <c r="SJ31" s="30"/>
      <c r="SK31" s="30"/>
      <c r="SL31" s="30"/>
      <c r="SM31" s="30"/>
      <c r="SN31" s="30"/>
      <c r="SO31" s="30"/>
      <c r="SP31" s="30"/>
      <c r="SQ31" s="30"/>
      <c r="SR31" s="30"/>
      <c r="SS31" s="30"/>
      <c r="ST31" s="30"/>
      <c r="SU31" s="30"/>
      <c r="SV31" s="30"/>
      <c r="SW31" s="30"/>
      <c r="SX31" s="30"/>
      <c r="SY31" s="30"/>
      <c r="SZ31" s="30"/>
      <c r="TA31" s="30"/>
      <c r="TB31" s="30"/>
      <c r="TC31" s="30"/>
      <c r="TD31" s="30"/>
      <c r="TE31" s="30"/>
      <c r="TF31" s="30"/>
      <c r="TG31" s="30"/>
      <c r="TH31" s="30"/>
      <c r="TI31" s="30"/>
      <c r="TJ31" s="30"/>
      <c r="TK31" s="30"/>
      <c r="TL31" s="30"/>
      <c r="TM31" s="30"/>
      <c r="TN31" s="30"/>
      <c r="TO31" s="30"/>
      <c r="TP31" s="30"/>
      <c r="TQ31" s="30"/>
      <c r="TR31" s="30"/>
      <c r="TS31" s="30"/>
      <c r="TT31" s="30"/>
      <c r="TU31" s="30"/>
      <c r="TV31" s="30"/>
      <c r="TW31" s="30"/>
      <c r="TX31" s="30"/>
      <c r="TY31" s="30"/>
      <c r="TZ31" s="30"/>
      <c r="UA31" s="30"/>
      <c r="UB31" s="30"/>
      <c r="UC31" s="30"/>
      <c r="UD31" s="30"/>
      <c r="UE31" s="30"/>
      <c r="UF31" s="30"/>
      <c r="UG31" s="30"/>
      <c r="UH31" s="30"/>
      <c r="UI31" s="30"/>
      <c r="UJ31" s="30"/>
      <c r="UK31" s="30"/>
      <c r="UL31" s="30"/>
      <c r="UM31" s="30"/>
      <c r="UN31" s="30"/>
      <c r="UO31" s="30"/>
      <c r="UP31" s="30"/>
      <c r="UQ31" s="30"/>
      <c r="UR31" s="30"/>
      <c r="US31" s="30"/>
      <c r="UT31" s="30"/>
      <c r="UU31" s="30"/>
      <c r="UV31" s="30"/>
      <c r="UW31" s="30"/>
      <c r="UX31" s="30"/>
      <c r="UY31" s="30"/>
      <c r="UZ31" s="30"/>
      <c r="VA31" s="30"/>
      <c r="VB31" s="30"/>
      <c r="VC31" s="30"/>
      <c r="VD31" s="30"/>
      <c r="VE31" s="30"/>
      <c r="VF31" s="30"/>
      <c r="VG31" s="30"/>
      <c r="VH31" s="30"/>
      <c r="VI31" s="30"/>
      <c r="VJ31" s="30"/>
      <c r="VK31" s="30"/>
      <c r="VL31" s="30"/>
      <c r="VM31" s="30"/>
      <c r="VN31" s="30"/>
      <c r="VO31" s="30"/>
      <c r="VP31" s="30"/>
      <c r="VQ31" s="30"/>
      <c r="VR31" s="30"/>
      <c r="VS31" s="30"/>
      <c r="VT31" s="30"/>
      <c r="VU31" s="30"/>
      <c r="VV31" s="30"/>
      <c r="VW31" s="30"/>
      <c r="VX31" s="30"/>
      <c r="VY31" s="30"/>
      <c r="VZ31" s="30"/>
      <c r="WA31" s="30"/>
      <c r="WB31" s="30"/>
      <c r="WC31" s="30"/>
      <c r="WD31" s="30"/>
      <c r="WE31" s="30"/>
      <c r="WF31" s="30"/>
      <c r="WG31" s="30"/>
      <c r="WH31" s="30"/>
      <c r="WI31" s="30"/>
      <c r="WJ31" s="30"/>
      <c r="WK31" s="30"/>
      <c r="WL31" s="30"/>
      <c r="WM31" s="30"/>
      <c r="WN31" s="30"/>
      <c r="WO31" s="30"/>
      <c r="WP31" s="30"/>
      <c r="WQ31" s="30"/>
      <c r="WR31" s="30"/>
      <c r="WS31" s="30"/>
      <c r="WT31" s="30"/>
      <c r="WU31" s="30"/>
      <c r="WV31" s="30"/>
      <c r="WW31" s="30"/>
      <c r="WX31" s="30"/>
      <c r="WY31" s="30"/>
      <c r="WZ31" s="30"/>
      <c r="XA31" s="30"/>
      <c r="XB31" s="30"/>
      <c r="XC31" s="30"/>
      <c r="XD31" s="30"/>
      <c r="XE31" s="30"/>
      <c r="XF31" s="30"/>
      <c r="XG31" s="30"/>
      <c r="XH31" s="30"/>
      <c r="XI31" s="30"/>
      <c r="XJ31" s="30"/>
      <c r="XK31" s="30"/>
      <c r="XL31" s="30"/>
      <c r="XM31" s="30"/>
      <c r="XN31" s="30"/>
      <c r="XO31" s="30"/>
      <c r="XP31" s="30"/>
      <c r="XQ31" s="30"/>
      <c r="XR31" s="30"/>
      <c r="XS31" s="30"/>
      <c r="XT31" s="30"/>
      <c r="XU31" s="30"/>
      <c r="XV31" s="30"/>
      <c r="XW31" s="30"/>
      <c r="XX31" s="30"/>
      <c r="XY31" s="30"/>
      <c r="XZ31" s="30"/>
      <c r="YA31" s="30"/>
      <c r="YB31" s="30"/>
      <c r="YC31" s="30"/>
      <c r="YD31" s="30"/>
      <c r="YE31" s="30"/>
      <c r="YF31" s="30"/>
      <c r="YG31" s="30"/>
      <c r="YH31" s="30"/>
      <c r="YI31" s="30"/>
      <c r="YJ31" s="30"/>
      <c r="YK31" s="30"/>
      <c r="YL31" s="30"/>
      <c r="YM31" s="30"/>
      <c r="YN31" s="30"/>
      <c r="YO31" s="30"/>
      <c r="YP31" s="30"/>
      <c r="YQ31" s="30"/>
      <c r="YR31" s="30"/>
      <c r="YS31" s="30"/>
      <c r="YT31" s="30"/>
      <c r="YU31" s="30"/>
      <c r="YV31" s="30"/>
      <c r="YW31" s="30"/>
      <c r="YX31" s="30"/>
      <c r="YY31" s="30"/>
      <c r="YZ31" s="30"/>
      <c r="ZA31" s="30"/>
      <c r="ZB31" s="30"/>
      <c r="ZC31" s="30"/>
      <c r="ZD31" s="30"/>
      <c r="ZE31" s="30"/>
      <c r="ZF31" s="30"/>
      <c r="ZG31" s="30"/>
      <c r="ZH31" s="30"/>
      <c r="ZI31" s="30"/>
      <c r="ZJ31" s="30"/>
      <c r="ZK31" s="30"/>
      <c r="ZL31" s="30"/>
      <c r="ZM31" s="30"/>
      <c r="ZN31" s="30"/>
      <c r="ZO31" s="30"/>
      <c r="ZP31" s="30"/>
      <c r="ZQ31" s="30"/>
      <c r="ZR31" s="30"/>
      <c r="ZS31" s="30"/>
      <c r="ZT31" s="30"/>
      <c r="ZU31" s="30"/>
      <c r="ZV31" s="30"/>
      <c r="ZW31" s="30"/>
      <c r="ZX31" s="30"/>
      <c r="ZY31" s="30"/>
      <c r="ZZ31" s="30"/>
      <c r="AAA31" s="30"/>
      <c r="AAB31" s="30"/>
      <c r="AAC31" s="30"/>
      <c r="AAD31" s="30"/>
      <c r="AAE31" s="30"/>
      <c r="AAF31" s="30"/>
      <c r="AAG31" s="30"/>
      <c r="AAH31" s="30"/>
      <c r="AAI31" s="30"/>
      <c r="AAJ31" s="30"/>
      <c r="AAK31" s="30"/>
      <c r="AAL31" s="30"/>
      <c r="AAM31" s="30"/>
      <c r="AAN31" s="30"/>
      <c r="AAO31" s="30"/>
      <c r="AAP31" s="30"/>
      <c r="AAQ31" s="30"/>
      <c r="AAR31" s="30"/>
      <c r="AAS31" s="30"/>
      <c r="AAT31" s="30"/>
      <c r="AAU31" s="30"/>
      <c r="AAV31" s="30"/>
      <c r="AAW31" s="30"/>
      <c r="AAX31" s="30"/>
      <c r="AAY31" s="30"/>
      <c r="AAZ31" s="30"/>
      <c r="ABA31" s="30"/>
      <c r="ABB31" s="30"/>
      <c r="ABC31" s="30"/>
      <c r="ABD31" s="30"/>
      <c r="ABE31" s="30"/>
      <c r="ABF31" s="30"/>
      <c r="ABG31" s="30"/>
      <c r="ABH31" s="30"/>
      <c r="ABI31" s="30"/>
      <c r="ABJ31" s="30"/>
      <c r="ABK31" s="30"/>
      <c r="ABL31" s="30"/>
      <c r="ABM31" s="30"/>
      <c r="ABN31" s="30"/>
      <c r="ABO31" s="30"/>
      <c r="ABP31" s="30"/>
      <c r="ABQ31" s="30"/>
      <c r="ABR31" s="30"/>
      <c r="ABS31" s="30"/>
      <c r="ABT31" s="30"/>
      <c r="ABU31" s="30"/>
      <c r="ABV31" s="30"/>
      <c r="ABW31" s="30"/>
      <c r="ABX31" s="30"/>
      <c r="ABY31" s="30"/>
      <c r="ABZ31" s="30"/>
      <c r="ACA31" s="30"/>
      <c r="ACB31" s="30"/>
      <c r="ACC31" s="30"/>
      <c r="ACD31" s="30"/>
      <c r="ACE31" s="30"/>
      <c r="ACF31" s="30"/>
      <c r="ACG31" s="30"/>
      <c r="ACH31" s="30"/>
      <c r="ACI31" s="30"/>
      <c r="ACJ31" s="30"/>
      <c r="ACK31" s="30"/>
      <c r="ACL31" s="30"/>
      <c r="ACM31" s="30"/>
      <c r="ACN31" s="30"/>
      <c r="ACO31" s="30"/>
      <c r="ACP31" s="30"/>
      <c r="ACQ31" s="30"/>
      <c r="ACR31" s="30"/>
      <c r="ACS31" s="30"/>
      <c r="ACT31" s="30"/>
      <c r="ACU31" s="30"/>
      <c r="ACV31" s="30"/>
      <c r="ACW31" s="30"/>
      <c r="ACX31" s="30"/>
      <c r="ACY31" s="30"/>
      <c r="ACZ31" s="30"/>
      <c r="ADA31" s="30"/>
      <c r="ADB31" s="30"/>
      <c r="ADC31" s="30"/>
      <c r="ADD31" s="30"/>
      <c r="ADE31" s="30"/>
      <c r="ADF31" s="30"/>
      <c r="ADG31" s="30"/>
      <c r="ADH31" s="30"/>
      <c r="ADI31" s="30"/>
      <c r="ADJ31" s="30"/>
      <c r="ADK31" s="30"/>
      <c r="ADL31" s="30"/>
      <c r="ADM31" s="30"/>
      <c r="ADN31" s="30"/>
      <c r="ADO31" s="30"/>
      <c r="ADP31" s="30"/>
      <c r="ADQ31" s="30"/>
      <c r="ADR31" s="30"/>
      <c r="ADS31" s="30"/>
      <c r="ADT31" s="30"/>
      <c r="ADU31" s="30"/>
      <c r="ADV31" s="30"/>
      <c r="ADW31" s="30"/>
      <c r="ADX31" s="30"/>
      <c r="ADY31" s="30"/>
      <c r="ADZ31" s="30"/>
      <c r="AEA31" s="30"/>
      <c r="AEB31" s="30"/>
      <c r="AEC31" s="30"/>
      <c r="AED31" s="30"/>
      <c r="AEE31" s="30"/>
      <c r="AEF31" s="30"/>
      <c r="AEG31" s="30"/>
      <c r="AEH31" s="30"/>
      <c r="AEI31" s="30"/>
      <c r="AEJ31" s="30"/>
      <c r="AEK31" s="30"/>
      <c r="AEL31" s="30"/>
      <c r="AEM31" s="30"/>
      <c r="AEN31" s="30"/>
      <c r="AEO31" s="30"/>
      <c r="AEP31" s="30"/>
      <c r="AEQ31" s="30"/>
      <c r="AER31" s="30"/>
      <c r="AES31" s="30"/>
      <c r="AET31" s="30"/>
      <c r="AEU31" s="30"/>
      <c r="AEV31" s="30"/>
      <c r="AEW31" s="30"/>
      <c r="AEX31" s="30"/>
      <c r="AEY31" s="30"/>
      <c r="AEZ31" s="30"/>
      <c r="AFA31" s="30"/>
      <c r="AFB31" s="30"/>
      <c r="AFC31" s="30"/>
      <c r="AFD31" s="30"/>
      <c r="AFE31" s="30"/>
      <c r="AFF31" s="30"/>
      <c r="AFG31" s="30"/>
      <c r="AFH31" s="30"/>
      <c r="AFI31" s="30"/>
      <c r="AFJ31" s="30"/>
      <c r="AFK31" s="30"/>
      <c r="AFL31" s="30"/>
      <c r="AFM31" s="30"/>
      <c r="AFN31" s="30"/>
      <c r="AFO31" s="30"/>
      <c r="AFP31" s="30"/>
      <c r="AFQ31" s="30"/>
      <c r="AFR31" s="30"/>
      <c r="AFS31" s="30"/>
      <c r="AFT31" s="30"/>
      <c r="AFU31" s="30"/>
      <c r="AFV31" s="30"/>
      <c r="AFW31" s="30"/>
      <c r="AFX31" s="30"/>
      <c r="AFY31" s="30"/>
      <c r="AFZ31" s="30"/>
      <c r="AGA31" s="30"/>
      <c r="AGB31" s="30"/>
      <c r="AGC31" s="30"/>
      <c r="AGD31" s="30"/>
      <c r="AGE31" s="30"/>
      <c r="AGF31" s="30"/>
      <c r="AGG31" s="30"/>
      <c r="AGH31" s="30"/>
      <c r="AGI31" s="30"/>
      <c r="AGJ31" s="30"/>
      <c r="AGK31" s="30"/>
      <c r="AGL31" s="30"/>
      <c r="AGM31" s="30"/>
      <c r="AGN31" s="30"/>
      <c r="AGO31" s="30"/>
      <c r="AGP31" s="30"/>
      <c r="AGQ31" s="30"/>
      <c r="AGR31" s="30"/>
      <c r="AGS31" s="30"/>
      <c r="AGT31" s="30"/>
      <c r="AGU31" s="30"/>
      <c r="AGV31" s="30"/>
      <c r="AGW31" s="30"/>
      <c r="AGX31" s="30"/>
      <c r="AGY31" s="30"/>
      <c r="AGZ31" s="30"/>
      <c r="AHA31" s="30"/>
      <c r="AHB31" s="30"/>
      <c r="AHC31" s="30"/>
      <c r="AHD31" s="30"/>
      <c r="AHE31" s="30"/>
      <c r="AHF31" s="30"/>
      <c r="AHG31" s="30"/>
      <c r="AHH31" s="30"/>
      <c r="AHI31" s="30"/>
      <c r="AHJ31" s="30"/>
      <c r="AHK31" s="30"/>
      <c r="AHL31" s="30"/>
      <c r="AHM31" s="30"/>
      <c r="AHN31" s="30"/>
      <c r="AHO31" s="30"/>
      <c r="AHP31" s="30"/>
      <c r="AHQ31" s="30"/>
      <c r="AHR31" s="30"/>
      <c r="AHS31" s="30"/>
      <c r="AHT31" s="30"/>
      <c r="AHU31" s="30"/>
      <c r="AHV31" s="30"/>
      <c r="AHW31" s="30"/>
      <c r="AHX31" s="30"/>
      <c r="AHY31" s="30"/>
      <c r="AHZ31" s="30"/>
      <c r="AIA31" s="30"/>
      <c r="AIB31" s="30"/>
      <c r="AIC31" s="30"/>
      <c r="AID31" s="30"/>
      <c r="AIE31" s="30"/>
      <c r="AIF31" s="30"/>
      <c r="AIG31" s="30"/>
      <c r="AIH31" s="30"/>
      <c r="AII31" s="30"/>
      <c r="AIJ31" s="30"/>
      <c r="AIK31" s="30"/>
      <c r="AIL31" s="30"/>
      <c r="AIM31" s="30"/>
      <c r="AIN31" s="30"/>
      <c r="AIO31" s="30"/>
      <c r="AIP31" s="30"/>
      <c r="AIQ31" s="30"/>
      <c r="AIR31" s="30"/>
      <c r="AIS31" s="30"/>
      <c r="AIT31" s="30"/>
      <c r="AIU31" s="30"/>
      <c r="AIV31" s="30"/>
      <c r="AIW31" s="30"/>
      <c r="AIX31" s="30"/>
      <c r="AIY31" s="30"/>
      <c r="AIZ31" s="30"/>
      <c r="AJA31" s="30"/>
      <c r="AJB31" s="30"/>
      <c r="AJC31" s="30"/>
      <c r="AJD31" s="30"/>
      <c r="AJE31" s="30"/>
      <c r="AJF31" s="30"/>
      <c r="AJG31" s="30"/>
      <c r="AJH31" s="30"/>
      <c r="AJI31" s="30"/>
      <c r="AJJ31" s="30"/>
      <c r="AJK31" s="30"/>
      <c r="AJL31" s="30"/>
      <c r="AJM31" s="30"/>
      <c r="AJN31" s="30"/>
      <c r="AJO31" s="30"/>
      <c r="AJP31" s="30"/>
      <c r="AJQ31" s="30"/>
      <c r="AJR31" s="30"/>
      <c r="AJS31" s="30"/>
      <c r="AJT31" s="30"/>
      <c r="AJU31" s="30"/>
      <c r="AJV31" s="30"/>
      <c r="AJW31" s="30"/>
      <c r="AJX31" s="30"/>
      <c r="AJY31" s="30"/>
      <c r="AJZ31" s="30"/>
      <c r="AKA31" s="30"/>
      <c r="AKB31" s="30"/>
      <c r="AKC31" s="30"/>
      <c r="AKD31" s="30"/>
      <c r="AKE31" s="30"/>
      <c r="AKF31" s="30"/>
      <c r="AKG31" s="30"/>
      <c r="AKH31" s="30"/>
      <c r="AKI31" s="30"/>
      <c r="AKJ31" s="30"/>
      <c r="AKK31" s="30"/>
      <c r="AKL31" s="30"/>
      <c r="AKM31" s="30"/>
      <c r="AKN31" s="30"/>
      <c r="AKO31" s="30"/>
      <c r="AKP31" s="30"/>
      <c r="AKQ31" s="30"/>
      <c r="AKR31" s="30"/>
      <c r="AKS31" s="30"/>
      <c r="AKT31" s="30"/>
      <c r="AKU31" s="30"/>
      <c r="AKV31" s="30"/>
      <c r="AKW31" s="30"/>
      <c r="AKX31" s="30"/>
      <c r="AKY31" s="30"/>
      <c r="AKZ31" s="30"/>
      <c r="ALA31" s="30"/>
      <c r="ALB31" s="30"/>
      <c r="ALC31" s="30"/>
      <c r="ALD31" s="30"/>
      <c r="ALE31" s="30"/>
      <c r="ALF31" s="30"/>
      <c r="ALG31" s="30"/>
      <c r="ALH31" s="30"/>
      <c r="ALI31" s="30"/>
      <c r="ALJ31" s="30"/>
      <c r="ALK31" s="30"/>
      <c r="ALL31" s="30"/>
      <c r="ALM31" s="30"/>
      <c r="ALN31" s="30"/>
      <c r="ALO31" s="30"/>
      <c r="ALP31" s="30"/>
      <c r="ALQ31" s="30"/>
      <c r="ALR31" s="30"/>
      <c r="ALS31" s="30"/>
      <c r="ALT31" s="30"/>
      <c r="ALU31" s="30"/>
      <c r="ALV31" s="30"/>
      <c r="ALW31" s="30"/>
      <c r="ALX31" s="30"/>
      <c r="ALY31" s="30"/>
      <c r="ALZ31" s="30"/>
      <c r="AMA31" s="30"/>
      <c r="AMB31" s="30"/>
      <c r="AMC31" s="30"/>
      <c r="AMD31" s="30"/>
      <c r="AME31" s="30"/>
      <c r="AMF31" s="30"/>
      <c r="AMG31" s="30"/>
      <c r="AMH31" s="30"/>
      <c r="AMI31" s="30"/>
      <c r="AMJ31" s="30"/>
      <c r="AMK31" s="30"/>
      <c r="AML31" s="30"/>
      <c r="AMM31" s="30"/>
      <c r="AMN31" s="30"/>
      <c r="AMO31" s="30"/>
      <c r="AMP31" s="30"/>
      <c r="AMQ31" s="30"/>
      <c r="AMR31" s="30"/>
      <c r="AMS31" s="30"/>
      <c r="AMT31" s="30"/>
      <c r="AMU31" s="30"/>
      <c r="AMV31" s="30"/>
      <c r="AMW31" s="30"/>
      <c r="AMX31" s="30"/>
      <c r="AMY31" s="30"/>
      <c r="AMZ31" s="30"/>
      <c r="ANA31" s="30"/>
      <c r="ANB31" s="30"/>
      <c r="ANC31" s="30"/>
      <c r="AND31" s="30"/>
      <c r="ANE31" s="30"/>
      <c r="ANF31" s="30"/>
      <c r="ANG31" s="30"/>
      <c r="ANH31" s="30"/>
      <c r="ANI31" s="30"/>
      <c r="ANJ31" s="30"/>
      <c r="ANK31" s="30"/>
      <c r="ANL31" s="30"/>
      <c r="ANM31" s="30"/>
      <c r="ANN31" s="30"/>
      <c r="ANO31" s="30"/>
      <c r="ANP31" s="30"/>
      <c r="ANQ31" s="30"/>
      <c r="ANR31" s="30"/>
      <c r="ANS31" s="30"/>
      <c r="ANT31" s="30"/>
      <c r="ANU31" s="30"/>
      <c r="ANV31" s="30"/>
      <c r="ANW31" s="30"/>
      <c r="ANX31" s="30"/>
      <c r="ANY31" s="30"/>
      <c r="ANZ31" s="30"/>
      <c r="AOA31" s="30"/>
      <c r="AOB31" s="30"/>
      <c r="AOC31" s="30"/>
      <c r="AOD31" s="30"/>
      <c r="AOE31" s="30"/>
      <c r="AOF31" s="30"/>
      <c r="AOG31" s="30"/>
      <c r="AOH31" s="30"/>
      <c r="AOI31" s="30"/>
      <c r="AOJ31" s="30"/>
      <c r="AOK31" s="30"/>
      <c r="AOL31" s="30"/>
      <c r="AOM31" s="30"/>
      <c r="AON31" s="30"/>
      <c r="AOO31" s="30"/>
      <c r="AOP31" s="30"/>
      <c r="AOQ31" s="30"/>
      <c r="AOR31" s="30"/>
      <c r="AOS31" s="30"/>
      <c r="AOT31" s="30"/>
      <c r="AOU31" s="30"/>
      <c r="AOV31" s="30"/>
      <c r="AOW31" s="30"/>
      <c r="AOX31" s="30"/>
      <c r="AOY31" s="30"/>
      <c r="AOZ31" s="30"/>
      <c r="APA31" s="30"/>
      <c r="APB31" s="30"/>
      <c r="APC31" s="30"/>
      <c r="APD31" s="30"/>
      <c r="APE31" s="30"/>
      <c r="APF31" s="30"/>
      <c r="APG31" s="30"/>
      <c r="APH31" s="30"/>
      <c r="API31" s="30"/>
      <c r="APJ31" s="30"/>
      <c r="APK31" s="30"/>
      <c r="APL31" s="30"/>
      <c r="APM31" s="30"/>
      <c r="APN31" s="30"/>
      <c r="APO31" s="30"/>
      <c r="APP31" s="30"/>
      <c r="APQ31" s="30"/>
      <c r="APR31" s="30"/>
      <c r="APS31" s="30"/>
      <c r="APT31" s="30"/>
      <c r="APU31" s="30"/>
      <c r="APV31" s="30"/>
      <c r="APW31" s="30"/>
      <c r="APX31" s="30"/>
      <c r="APY31" s="30"/>
      <c r="APZ31" s="30"/>
      <c r="AQA31" s="30"/>
      <c r="AQB31" s="30"/>
      <c r="AQC31" s="30"/>
      <c r="AQD31" s="30"/>
      <c r="AQE31" s="30"/>
      <c r="AQF31" s="30"/>
      <c r="AQG31" s="30"/>
      <c r="AQH31" s="30"/>
      <c r="AQI31" s="30"/>
      <c r="AQJ31" s="30"/>
      <c r="AQK31" s="30"/>
      <c r="AQL31" s="30"/>
      <c r="AQM31" s="30"/>
      <c r="AQN31" s="30"/>
      <c r="AQO31" s="30"/>
      <c r="AQP31" s="30"/>
      <c r="AQQ31" s="30"/>
      <c r="AQR31" s="30"/>
      <c r="AQS31" s="30"/>
      <c r="AQT31" s="30"/>
      <c r="AQU31" s="30"/>
      <c r="AQV31" s="30"/>
      <c r="AQW31" s="30"/>
      <c r="AQX31" s="30"/>
      <c r="AQY31" s="30"/>
      <c r="AQZ31" s="30"/>
      <c r="ARA31" s="30"/>
      <c r="ARB31" s="30"/>
      <c r="ARC31" s="30"/>
      <c r="ARD31" s="30"/>
      <c r="ARE31" s="30"/>
      <c r="ARF31" s="30"/>
      <c r="ARG31" s="30"/>
      <c r="ARH31" s="30"/>
      <c r="ARI31" s="30"/>
      <c r="ARJ31" s="30"/>
      <c r="ARK31" s="30"/>
      <c r="ARL31" s="30"/>
      <c r="ARM31" s="30"/>
      <c r="ARN31" s="30"/>
      <c r="ARO31" s="30"/>
      <c r="ARP31" s="30"/>
      <c r="ARQ31" s="30"/>
      <c r="ARR31" s="30"/>
      <c r="ARS31" s="30"/>
      <c r="ART31" s="30"/>
      <c r="ARU31" s="30"/>
      <c r="ARV31" s="30"/>
      <c r="ARW31" s="30"/>
      <c r="ARX31" s="30"/>
      <c r="ARY31" s="30"/>
      <c r="ARZ31" s="30"/>
      <c r="ASA31" s="30"/>
      <c r="ASB31" s="30"/>
      <c r="ASC31" s="30"/>
      <c r="ASD31" s="30"/>
      <c r="ASE31" s="30"/>
      <c r="ASF31" s="30"/>
      <c r="ASG31" s="30"/>
      <c r="ASH31" s="30"/>
      <c r="ASI31" s="30"/>
      <c r="ASJ31" s="30"/>
      <c r="ASK31" s="30"/>
      <c r="ASL31" s="30"/>
      <c r="ASM31" s="30"/>
      <c r="ASN31" s="30"/>
      <c r="ASO31" s="30"/>
      <c r="ASP31" s="30"/>
      <c r="ASQ31" s="30"/>
      <c r="ASR31" s="30"/>
      <c r="ASS31" s="30"/>
      <c r="AST31" s="30"/>
      <c r="ASU31" s="30"/>
      <c r="ASV31" s="30"/>
      <c r="ASW31" s="30"/>
      <c r="ASX31" s="30"/>
      <c r="ASY31" s="30"/>
      <c r="ASZ31" s="30"/>
      <c r="ATA31" s="30"/>
      <c r="ATB31" s="30"/>
      <c r="ATC31" s="30"/>
      <c r="ATD31" s="30"/>
      <c r="ATE31" s="30"/>
      <c r="ATF31" s="30"/>
      <c r="ATG31" s="30"/>
      <c r="ATH31" s="30"/>
      <c r="ATI31" s="30"/>
      <c r="ATJ31" s="30"/>
      <c r="ATK31" s="30"/>
      <c r="ATL31" s="30"/>
      <c r="ATM31" s="30"/>
      <c r="ATN31" s="30"/>
      <c r="ATO31" s="30"/>
      <c r="ATP31" s="30"/>
      <c r="ATQ31" s="30"/>
      <c r="ATR31" s="30"/>
      <c r="ATS31" s="30"/>
      <c r="ATT31" s="30"/>
      <c r="ATU31" s="30"/>
      <c r="ATV31" s="30"/>
      <c r="ATW31" s="30"/>
      <c r="ATX31" s="30"/>
      <c r="ATY31" s="30"/>
      <c r="ATZ31" s="30"/>
      <c r="AUA31" s="30"/>
      <c r="AUB31" s="30"/>
      <c r="AUC31" s="30"/>
      <c r="AUD31" s="30"/>
      <c r="AUE31" s="30"/>
      <c r="AUF31" s="30"/>
      <c r="AUG31" s="30"/>
      <c r="AUH31" s="30"/>
      <c r="AUI31" s="30"/>
      <c r="AUJ31" s="30"/>
      <c r="AUK31" s="30"/>
      <c r="AUL31" s="30"/>
      <c r="AUM31" s="30"/>
      <c r="AUN31" s="30"/>
      <c r="AUO31" s="30"/>
      <c r="AUP31" s="30"/>
      <c r="AUQ31" s="30"/>
      <c r="AUR31" s="30"/>
      <c r="AUS31" s="30"/>
      <c r="AUT31" s="30"/>
      <c r="AUU31" s="30"/>
      <c r="AUV31" s="30"/>
      <c r="AUW31" s="30"/>
      <c r="AUX31" s="30"/>
      <c r="AUY31" s="30"/>
      <c r="AUZ31" s="30"/>
      <c r="AVA31" s="30"/>
      <c r="AVB31" s="30"/>
      <c r="AVC31" s="30"/>
      <c r="AVD31" s="30"/>
      <c r="AVE31" s="30"/>
      <c r="AVF31" s="30"/>
      <c r="AVG31" s="30"/>
      <c r="AVH31" s="30"/>
      <c r="AVI31" s="30"/>
      <c r="AVJ31" s="30"/>
      <c r="AVK31" s="30"/>
      <c r="AVL31" s="30"/>
      <c r="AVM31" s="30"/>
      <c r="AVN31" s="30"/>
      <c r="AVO31" s="30"/>
      <c r="AVP31" s="30"/>
      <c r="AVQ31" s="30"/>
      <c r="AVR31" s="30"/>
      <c r="AVS31" s="30"/>
      <c r="AVT31" s="30"/>
      <c r="AVU31" s="30"/>
      <c r="AVV31" s="30"/>
      <c r="AVW31" s="30"/>
      <c r="AVX31" s="30"/>
      <c r="AVY31" s="30"/>
      <c r="AVZ31" s="30"/>
      <c r="AWA31" s="30"/>
      <c r="AWB31" s="30"/>
      <c r="AWC31" s="30"/>
      <c r="AWD31" s="30"/>
      <c r="AWE31" s="30"/>
      <c r="AWF31" s="30"/>
      <c r="AWG31" s="30"/>
      <c r="AWH31" s="30"/>
      <c r="AWI31" s="30"/>
      <c r="AWJ31" s="30"/>
      <c r="AWK31" s="30"/>
      <c r="AWL31" s="30"/>
      <c r="AWM31" s="30"/>
      <c r="AWN31" s="30"/>
      <c r="AWO31" s="30"/>
      <c r="AWP31" s="30"/>
      <c r="AWQ31" s="30"/>
      <c r="AWR31" s="30"/>
      <c r="AWS31" s="30"/>
      <c r="AWT31" s="30"/>
      <c r="AWU31" s="30"/>
      <c r="AWV31" s="30"/>
      <c r="AWW31" s="30"/>
      <c r="AWX31" s="30"/>
      <c r="AWY31" s="30"/>
      <c r="AWZ31" s="30"/>
      <c r="AXA31" s="30"/>
      <c r="AXB31" s="30"/>
      <c r="AXC31" s="30"/>
      <c r="AXD31" s="30"/>
      <c r="AXE31" s="30"/>
      <c r="AXF31" s="30"/>
      <c r="AXG31" s="30"/>
      <c r="AXH31" s="30"/>
      <c r="AXI31" s="30"/>
      <c r="AXJ31" s="30"/>
      <c r="AXK31" s="30"/>
      <c r="AXL31" s="30"/>
      <c r="AXM31" s="30"/>
      <c r="AXN31" s="30"/>
      <c r="AXO31" s="30"/>
      <c r="AXP31" s="30"/>
      <c r="AXQ31" s="30"/>
      <c r="AXR31" s="30"/>
      <c r="AXS31" s="30"/>
      <c r="AXT31" s="30"/>
      <c r="AXU31" s="30"/>
      <c r="AXV31" s="30"/>
      <c r="AXW31" s="30"/>
      <c r="AXX31" s="30"/>
      <c r="AXY31" s="30"/>
      <c r="AXZ31" s="30"/>
      <c r="AYA31" s="30"/>
      <c r="AYB31" s="30"/>
      <c r="AYC31" s="30"/>
      <c r="AYD31" s="30"/>
      <c r="AYE31" s="30"/>
      <c r="AYF31" s="30"/>
      <c r="AYG31" s="30"/>
      <c r="AYH31" s="30"/>
      <c r="AYI31" s="30"/>
      <c r="AYJ31" s="30"/>
      <c r="AYK31" s="30"/>
      <c r="AYL31" s="30"/>
      <c r="AYM31" s="30"/>
      <c r="AYN31" s="30"/>
      <c r="AYO31" s="30"/>
      <c r="AYP31" s="30"/>
      <c r="AYQ31" s="30"/>
      <c r="AYR31" s="30"/>
      <c r="AYS31" s="30"/>
      <c r="AYT31" s="30"/>
      <c r="AYU31" s="30"/>
      <c r="AYV31" s="30"/>
      <c r="AYW31" s="30"/>
      <c r="AYX31" s="30"/>
      <c r="AYY31" s="30"/>
      <c r="AYZ31" s="30"/>
      <c r="AZA31" s="30"/>
      <c r="AZB31" s="30"/>
      <c r="AZC31" s="30"/>
      <c r="AZD31" s="30"/>
      <c r="AZE31" s="30"/>
      <c r="AZF31" s="30"/>
      <c r="AZG31" s="30"/>
      <c r="AZH31" s="30"/>
      <c r="AZI31" s="30"/>
      <c r="AZJ31" s="30"/>
      <c r="AZK31" s="30"/>
      <c r="AZL31" s="30"/>
      <c r="AZM31" s="30"/>
      <c r="AZN31" s="30"/>
      <c r="AZO31" s="30"/>
      <c r="AZP31" s="30"/>
      <c r="AZQ31" s="30"/>
      <c r="AZR31" s="30"/>
      <c r="AZS31" s="30"/>
      <c r="AZT31" s="30"/>
      <c r="AZU31" s="30"/>
      <c r="AZV31" s="30"/>
      <c r="AZW31" s="30"/>
      <c r="AZX31" s="30"/>
      <c r="AZY31" s="30"/>
      <c r="AZZ31" s="30"/>
      <c r="BAA31" s="30"/>
      <c r="BAB31" s="30"/>
      <c r="BAC31" s="30"/>
      <c r="BAD31" s="30"/>
      <c r="BAE31" s="30"/>
      <c r="BAF31" s="30"/>
      <c r="BAG31" s="30"/>
      <c r="BAH31" s="30"/>
      <c r="BAI31" s="30"/>
      <c r="BAJ31" s="30"/>
      <c r="BAK31" s="30"/>
      <c r="BAL31" s="30"/>
      <c r="BAM31" s="30"/>
      <c r="BAN31" s="30"/>
      <c r="BAO31" s="30"/>
      <c r="BAP31" s="30"/>
      <c r="BAQ31" s="30"/>
      <c r="BAR31" s="30"/>
      <c r="BAS31" s="30"/>
      <c r="BAT31" s="30"/>
      <c r="BAU31" s="30"/>
      <c r="BAV31" s="30"/>
      <c r="BAW31" s="30"/>
      <c r="BAX31" s="30"/>
      <c r="BAY31" s="30"/>
      <c r="BAZ31" s="30"/>
      <c r="BBA31" s="30"/>
      <c r="BBB31" s="30"/>
      <c r="BBC31" s="30"/>
      <c r="BBD31" s="30"/>
      <c r="BBE31" s="30"/>
      <c r="BBF31" s="30"/>
      <c r="BBG31" s="30"/>
      <c r="BBH31" s="30"/>
      <c r="BBI31" s="30"/>
      <c r="BBJ31" s="30"/>
      <c r="BBK31" s="30"/>
      <c r="BBL31" s="30"/>
      <c r="BBM31" s="30"/>
      <c r="BBN31" s="30"/>
      <c r="BBO31" s="30"/>
      <c r="BBP31" s="30"/>
      <c r="BBQ31" s="30"/>
      <c r="BBR31" s="30"/>
      <c r="BBS31" s="30"/>
      <c r="BBT31" s="30"/>
      <c r="BBU31" s="30"/>
      <c r="BBV31" s="30"/>
      <c r="BBW31" s="30"/>
      <c r="BBX31" s="30"/>
      <c r="BBY31" s="30"/>
      <c r="BBZ31" s="30"/>
      <c r="BCA31" s="30"/>
      <c r="BCB31" s="30"/>
      <c r="BCC31" s="30"/>
      <c r="BCD31" s="30"/>
      <c r="BCE31" s="30"/>
      <c r="BCF31" s="30"/>
      <c r="BCG31" s="30"/>
      <c r="BCH31" s="30"/>
      <c r="BCI31" s="30"/>
      <c r="BCJ31" s="30"/>
      <c r="BCK31" s="30"/>
      <c r="BCL31" s="30"/>
      <c r="BCM31" s="30"/>
      <c r="BCN31" s="30"/>
      <c r="BCO31" s="30"/>
      <c r="BCP31" s="30"/>
      <c r="BCQ31" s="30"/>
      <c r="BCR31" s="30"/>
      <c r="BCS31" s="30"/>
      <c r="BCT31" s="30"/>
      <c r="BCU31" s="30"/>
      <c r="BCV31" s="30"/>
      <c r="BCW31" s="30"/>
      <c r="BCX31" s="30"/>
      <c r="BCY31" s="30"/>
      <c r="BCZ31" s="30"/>
      <c r="BDA31" s="30"/>
      <c r="BDB31" s="30"/>
      <c r="BDC31" s="30"/>
      <c r="BDD31" s="30"/>
      <c r="BDE31" s="30"/>
      <c r="BDF31" s="30"/>
      <c r="BDG31" s="30"/>
      <c r="BDH31" s="30"/>
      <c r="BDI31" s="30"/>
      <c r="BDJ31" s="30"/>
      <c r="BDK31" s="30"/>
      <c r="BDL31" s="30"/>
      <c r="BDM31" s="30"/>
      <c r="BDN31" s="30"/>
      <c r="BDO31" s="30"/>
      <c r="BDP31" s="30"/>
      <c r="BDQ31" s="30"/>
      <c r="BDR31" s="30"/>
      <c r="BDS31" s="30"/>
      <c r="BDT31" s="30"/>
      <c r="BDU31" s="30"/>
      <c r="BDV31" s="30"/>
      <c r="BDW31" s="30"/>
      <c r="BDX31" s="30"/>
      <c r="BDY31" s="30"/>
      <c r="BDZ31" s="30"/>
      <c r="BEA31" s="30"/>
      <c r="BEB31" s="30"/>
      <c r="BEC31" s="30"/>
      <c r="BED31" s="30"/>
      <c r="BEE31" s="30"/>
      <c r="BEF31" s="30"/>
      <c r="BEG31" s="30"/>
      <c r="BEH31" s="30"/>
      <c r="BEI31" s="30"/>
      <c r="BEJ31" s="30"/>
      <c r="BEK31" s="30"/>
      <c r="BEL31" s="30"/>
      <c r="BEM31" s="30"/>
      <c r="BEN31" s="30"/>
      <c r="BEO31" s="30"/>
      <c r="BEP31" s="30"/>
      <c r="BEQ31" s="30"/>
      <c r="BER31" s="30"/>
      <c r="BES31" s="30"/>
      <c r="BET31" s="30"/>
      <c r="BEU31" s="30"/>
      <c r="BEV31" s="30"/>
      <c r="BEW31" s="30"/>
      <c r="BEX31" s="30"/>
      <c r="BEY31" s="30"/>
      <c r="BEZ31" s="30"/>
      <c r="BFA31" s="30"/>
      <c r="BFB31" s="30"/>
      <c r="BFC31" s="30"/>
      <c r="BFD31" s="30"/>
      <c r="BFE31" s="30"/>
      <c r="BFF31" s="30"/>
      <c r="BFG31" s="30"/>
      <c r="BFH31" s="30"/>
      <c r="BFI31" s="30"/>
      <c r="BFJ31" s="30"/>
      <c r="BFK31" s="30"/>
      <c r="BFL31" s="30"/>
      <c r="BFM31" s="30"/>
      <c r="BFN31" s="30"/>
      <c r="BFO31" s="30"/>
      <c r="BFP31" s="30"/>
      <c r="BFQ31" s="30"/>
      <c r="BFR31" s="30"/>
      <c r="BFS31" s="30"/>
      <c r="BFT31" s="30"/>
      <c r="BFU31" s="30"/>
      <c r="BFV31" s="30"/>
      <c r="BFW31" s="30"/>
      <c r="BFX31" s="30"/>
      <c r="BFY31" s="30"/>
      <c r="BFZ31" s="30"/>
      <c r="BGA31" s="30"/>
      <c r="BGB31" s="30"/>
      <c r="BGC31" s="30"/>
      <c r="BGD31" s="30"/>
      <c r="BGE31" s="30"/>
      <c r="BGF31" s="30"/>
      <c r="BGG31" s="30"/>
      <c r="BGH31" s="30"/>
      <c r="BGI31" s="30"/>
      <c r="BGJ31" s="30"/>
      <c r="BGK31" s="30"/>
      <c r="BGL31" s="30"/>
      <c r="BGM31" s="30"/>
      <c r="BGN31" s="30"/>
      <c r="BGO31" s="30"/>
      <c r="BGP31" s="30"/>
      <c r="BGQ31" s="30"/>
      <c r="BGR31" s="30"/>
      <c r="BGS31" s="30"/>
      <c r="BGT31" s="30"/>
      <c r="BGU31" s="30"/>
      <c r="BGV31" s="30"/>
      <c r="BGW31" s="30"/>
      <c r="BGX31" s="30"/>
      <c r="BGY31" s="30"/>
      <c r="BGZ31" s="30"/>
      <c r="BHA31" s="30"/>
      <c r="BHB31" s="30"/>
      <c r="BHC31" s="30"/>
      <c r="BHD31" s="30"/>
      <c r="BHE31" s="30"/>
      <c r="BHF31" s="30"/>
      <c r="BHG31" s="30"/>
      <c r="BHH31" s="30"/>
      <c r="BHI31" s="30"/>
      <c r="BHJ31" s="30"/>
      <c r="BHK31" s="30"/>
      <c r="BHL31" s="30"/>
      <c r="BHM31" s="30"/>
      <c r="BHN31" s="30"/>
      <c r="BHO31" s="30"/>
      <c r="BHP31" s="30"/>
      <c r="BHQ31" s="30"/>
      <c r="BHR31" s="30"/>
      <c r="BHS31" s="30"/>
      <c r="BHT31" s="30"/>
      <c r="BHU31" s="30"/>
      <c r="BHV31" s="30"/>
      <c r="BHW31" s="30"/>
      <c r="BHX31" s="30"/>
      <c r="BHY31" s="30"/>
      <c r="BHZ31" s="30"/>
      <c r="BIA31" s="30"/>
      <c r="BIB31" s="30"/>
      <c r="BIC31" s="30"/>
      <c r="BID31" s="30"/>
      <c r="BIE31" s="30"/>
      <c r="BIF31" s="30"/>
      <c r="BIG31" s="30"/>
      <c r="BIH31" s="30"/>
      <c r="BII31" s="30"/>
      <c r="BIJ31" s="30"/>
      <c r="BIK31" s="30"/>
      <c r="BIL31" s="30"/>
      <c r="BIM31" s="30"/>
      <c r="BIN31" s="30"/>
      <c r="BIO31" s="30"/>
      <c r="BIP31" s="30"/>
      <c r="BIQ31" s="30"/>
      <c r="BIR31" s="30"/>
      <c r="BIS31" s="30"/>
      <c r="BIT31" s="30"/>
      <c r="BIU31" s="30"/>
      <c r="BIV31" s="30"/>
      <c r="BIW31" s="30"/>
      <c r="BIX31" s="30"/>
      <c r="BIY31" s="30"/>
      <c r="BIZ31" s="30"/>
      <c r="BJA31" s="30"/>
      <c r="BJB31" s="30"/>
      <c r="BJC31" s="30"/>
      <c r="BJD31" s="30"/>
      <c r="BJE31" s="30"/>
      <c r="BJF31" s="30"/>
      <c r="BJG31" s="30"/>
      <c r="BJH31" s="30"/>
      <c r="BJI31" s="30"/>
      <c r="BJJ31" s="30"/>
      <c r="BJK31" s="30"/>
      <c r="BJL31" s="30"/>
      <c r="BJM31" s="30"/>
      <c r="BJN31" s="30"/>
      <c r="BJO31" s="30"/>
      <c r="BJP31" s="30"/>
      <c r="BJQ31" s="30"/>
      <c r="BJR31" s="30"/>
      <c r="BJS31" s="30"/>
      <c r="BJT31" s="30"/>
      <c r="BJU31" s="30"/>
      <c r="BJV31" s="30"/>
      <c r="BJW31" s="30"/>
      <c r="BJX31" s="30"/>
      <c r="BJY31" s="30"/>
      <c r="BJZ31" s="30"/>
      <c r="BKA31" s="30"/>
      <c r="BKB31" s="30"/>
      <c r="BKC31" s="30"/>
      <c r="BKD31" s="30"/>
      <c r="BKE31" s="30"/>
      <c r="BKF31" s="30"/>
      <c r="BKG31" s="30"/>
      <c r="BKH31" s="30"/>
      <c r="BKI31" s="30"/>
      <c r="BKJ31" s="30"/>
      <c r="BKK31" s="30"/>
      <c r="BKL31" s="30"/>
      <c r="BKM31" s="30"/>
      <c r="BKN31" s="30"/>
      <c r="BKO31" s="30"/>
      <c r="BKP31" s="30"/>
      <c r="BKQ31" s="30"/>
      <c r="BKR31" s="30"/>
      <c r="BKS31" s="30"/>
      <c r="BKT31" s="30"/>
      <c r="BKU31" s="30"/>
      <c r="BKV31" s="30"/>
      <c r="BKW31" s="30"/>
      <c r="BKX31" s="30"/>
      <c r="BKY31" s="30"/>
      <c r="BKZ31" s="30"/>
      <c r="BLA31" s="30"/>
      <c r="BLB31" s="30"/>
      <c r="BLC31" s="30"/>
      <c r="BLD31" s="30"/>
      <c r="BLE31" s="30"/>
      <c r="BLF31" s="30"/>
      <c r="BLG31" s="30"/>
      <c r="BLH31" s="30"/>
      <c r="BLI31" s="30"/>
      <c r="BLJ31" s="30"/>
      <c r="BLK31" s="30"/>
      <c r="BLL31" s="30"/>
      <c r="BLM31" s="30"/>
      <c r="BLN31" s="30"/>
      <c r="BLO31" s="30"/>
      <c r="BLP31" s="30"/>
      <c r="BLQ31" s="30"/>
      <c r="BLR31" s="30"/>
      <c r="BLS31" s="30"/>
      <c r="BLT31" s="30"/>
      <c r="BLU31" s="30"/>
      <c r="BLV31" s="30"/>
      <c r="BLW31" s="30"/>
      <c r="BLX31" s="30"/>
      <c r="BLY31" s="30"/>
      <c r="BLZ31" s="30"/>
      <c r="BMA31" s="30"/>
      <c r="BMB31" s="30"/>
      <c r="BMC31" s="30"/>
      <c r="BMD31" s="30"/>
      <c r="BME31" s="30"/>
      <c r="BMF31" s="30"/>
      <c r="BMG31" s="30"/>
      <c r="BMH31" s="30"/>
      <c r="BMI31" s="30"/>
      <c r="BMJ31" s="30"/>
      <c r="BMK31" s="30"/>
      <c r="BML31" s="30"/>
      <c r="BMM31" s="30"/>
      <c r="BMN31" s="30"/>
      <c r="BMO31" s="30"/>
      <c r="BMP31" s="30"/>
      <c r="BMQ31" s="30"/>
      <c r="BMR31" s="30"/>
      <c r="BMS31" s="30"/>
      <c r="BMT31" s="30"/>
      <c r="BMU31" s="30"/>
      <c r="BMV31" s="30"/>
      <c r="BMW31" s="30"/>
      <c r="BMX31" s="30"/>
      <c r="BMY31" s="30"/>
      <c r="BMZ31" s="30"/>
      <c r="BNA31" s="30"/>
      <c r="BNB31" s="30"/>
      <c r="BNC31" s="30"/>
      <c r="BND31" s="30"/>
      <c r="BNE31" s="30"/>
      <c r="BNF31" s="30"/>
      <c r="BNG31" s="30"/>
      <c r="BNH31" s="30"/>
      <c r="BNI31" s="30"/>
      <c r="BNJ31" s="30"/>
      <c r="BNK31" s="30"/>
      <c r="BNL31" s="30"/>
      <c r="BNM31" s="30"/>
      <c r="BNN31" s="30"/>
      <c r="BNO31" s="30"/>
      <c r="BNP31" s="30"/>
      <c r="BNQ31" s="30"/>
      <c r="BNR31" s="30"/>
      <c r="BNS31" s="30"/>
      <c r="BNT31" s="30"/>
      <c r="BNU31" s="30"/>
      <c r="BNV31" s="30"/>
      <c r="BNW31" s="30"/>
      <c r="BNX31" s="30"/>
      <c r="BNY31" s="30"/>
      <c r="BNZ31" s="30"/>
      <c r="BOA31" s="30"/>
      <c r="BOB31" s="30"/>
      <c r="BOC31" s="30"/>
      <c r="BOD31" s="30"/>
      <c r="BOE31" s="30"/>
      <c r="BOF31" s="30"/>
      <c r="BOG31" s="30"/>
      <c r="BOH31" s="30"/>
      <c r="BOI31" s="30"/>
      <c r="BOJ31" s="30"/>
      <c r="BOK31" s="30"/>
      <c r="BOL31" s="30"/>
      <c r="BOM31" s="30"/>
      <c r="BON31" s="30"/>
      <c r="BOO31" s="30"/>
      <c r="BOP31" s="30"/>
      <c r="BOQ31" s="30"/>
      <c r="BOR31" s="30"/>
      <c r="BOS31" s="30"/>
      <c r="BOT31" s="30"/>
      <c r="BOU31" s="30"/>
      <c r="BOV31" s="30"/>
      <c r="BOW31" s="30"/>
      <c r="BOX31" s="30"/>
      <c r="BOY31" s="30"/>
      <c r="BOZ31" s="30"/>
      <c r="BPA31" s="30"/>
      <c r="BPB31" s="30"/>
      <c r="BPC31" s="30"/>
      <c r="BPD31" s="30"/>
      <c r="BPE31" s="30"/>
      <c r="BPF31" s="30"/>
      <c r="BPG31" s="30"/>
      <c r="BPH31" s="30"/>
      <c r="BPI31" s="30"/>
      <c r="BPJ31" s="30"/>
      <c r="BPK31" s="30"/>
      <c r="BPL31" s="30"/>
      <c r="BPM31" s="30"/>
      <c r="BPN31" s="30"/>
      <c r="BPO31" s="30"/>
      <c r="BPP31" s="30"/>
      <c r="BPQ31" s="30"/>
      <c r="BPR31" s="30"/>
      <c r="BPS31" s="30"/>
      <c r="BPT31" s="30"/>
      <c r="BPU31" s="30"/>
      <c r="BPV31" s="30"/>
      <c r="BPW31" s="30"/>
      <c r="BPX31" s="30"/>
      <c r="BPY31" s="30"/>
      <c r="BPZ31" s="30"/>
      <c r="BQA31" s="30"/>
      <c r="BQB31" s="30"/>
      <c r="BQC31" s="30"/>
      <c r="BQD31" s="30"/>
      <c r="BQE31" s="30"/>
      <c r="BQF31" s="30"/>
      <c r="BQG31" s="30"/>
      <c r="BQH31" s="30"/>
      <c r="BQI31" s="30"/>
      <c r="BQJ31" s="30"/>
      <c r="BQK31" s="30"/>
      <c r="BQL31" s="30"/>
      <c r="BQM31" s="30"/>
      <c r="BQN31" s="30"/>
      <c r="BQO31" s="30"/>
      <c r="BQP31" s="30"/>
      <c r="BQQ31" s="30"/>
      <c r="BQR31" s="30"/>
      <c r="BQS31" s="30"/>
      <c r="BQT31" s="30"/>
      <c r="BQU31" s="30"/>
      <c r="BQV31" s="30"/>
      <c r="BQW31" s="30"/>
      <c r="BQX31" s="30"/>
      <c r="BQY31" s="30"/>
      <c r="BQZ31" s="30"/>
      <c r="BRA31" s="30"/>
      <c r="BRB31" s="30"/>
      <c r="BRC31" s="30"/>
      <c r="BRD31" s="30"/>
      <c r="BRE31" s="30"/>
      <c r="BRF31" s="30"/>
      <c r="BRG31" s="30"/>
      <c r="BRH31" s="30"/>
      <c r="BRI31" s="30"/>
      <c r="BRJ31" s="30"/>
      <c r="BRK31" s="30"/>
      <c r="BRL31" s="30"/>
      <c r="BRM31" s="30"/>
      <c r="BRN31" s="30"/>
      <c r="BRO31" s="30"/>
      <c r="BRP31" s="30"/>
      <c r="BRQ31" s="30"/>
      <c r="BRR31" s="30"/>
      <c r="BRS31" s="30"/>
      <c r="BRT31" s="30"/>
      <c r="BRU31" s="30"/>
      <c r="BRV31" s="30"/>
      <c r="BRW31" s="30"/>
      <c r="BRX31" s="30"/>
      <c r="BRY31" s="30"/>
      <c r="BRZ31" s="30"/>
      <c r="BSA31" s="30"/>
      <c r="BSB31" s="30"/>
      <c r="BSC31" s="30"/>
      <c r="BSD31" s="30"/>
      <c r="BSE31" s="30"/>
      <c r="BSF31" s="30"/>
      <c r="BSG31" s="30"/>
      <c r="BSH31" s="30"/>
      <c r="BSI31" s="30"/>
      <c r="BSJ31" s="30"/>
      <c r="BSK31" s="30"/>
      <c r="BSL31" s="30"/>
      <c r="BSM31" s="30"/>
      <c r="BSN31" s="30"/>
      <c r="BSO31" s="30"/>
      <c r="BSP31" s="30"/>
      <c r="BSQ31" s="30"/>
      <c r="BSR31" s="30"/>
      <c r="BSS31" s="30"/>
      <c r="BST31" s="30"/>
      <c r="BSU31" s="30"/>
      <c r="BSV31" s="30"/>
      <c r="BSW31" s="30"/>
      <c r="BSX31" s="30"/>
      <c r="BSY31" s="30"/>
      <c r="BSZ31" s="30"/>
      <c r="BTA31" s="30"/>
      <c r="BTB31" s="30"/>
      <c r="BTC31" s="30"/>
      <c r="BTD31" s="30"/>
      <c r="BTE31" s="30"/>
      <c r="BTF31" s="30"/>
      <c r="BTG31" s="30"/>
      <c r="BTH31" s="30"/>
      <c r="BTI31" s="30"/>
      <c r="BTJ31" s="30"/>
      <c r="BTK31" s="30"/>
      <c r="BTL31" s="30"/>
      <c r="BTM31" s="30"/>
      <c r="BTN31" s="30"/>
      <c r="BTO31" s="30"/>
      <c r="BTP31" s="30"/>
      <c r="BTQ31" s="30"/>
      <c r="BTR31" s="30"/>
      <c r="BTS31" s="30"/>
      <c r="BTT31" s="30"/>
      <c r="BTU31" s="30"/>
      <c r="BTV31" s="30"/>
      <c r="BTW31" s="30"/>
      <c r="BTX31" s="30"/>
      <c r="BTY31" s="30"/>
      <c r="BTZ31" s="30"/>
      <c r="BUA31" s="30"/>
      <c r="BUB31" s="30"/>
      <c r="BUC31" s="30"/>
      <c r="BUD31" s="30"/>
      <c r="BUE31" s="30"/>
      <c r="BUF31" s="30"/>
      <c r="BUG31" s="30"/>
      <c r="BUH31" s="30"/>
      <c r="BUI31" s="30"/>
      <c r="BUJ31" s="30"/>
      <c r="BUK31" s="30"/>
      <c r="BUL31" s="30"/>
      <c r="BUM31" s="30"/>
      <c r="BUN31" s="30"/>
      <c r="BUO31" s="30"/>
      <c r="BUP31" s="30"/>
      <c r="BUQ31" s="30"/>
      <c r="BUR31" s="30"/>
      <c r="BUS31" s="30"/>
      <c r="BUT31" s="30"/>
      <c r="BUU31" s="30"/>
      <c r="BUV31" s="30"/>
      <c r="BUW31" s="30"/>
      <c r="BUX31" s="30"/>
      <c r="BUY31" s="30"/>
      <c r="BUZ31" s="30"/>
      <c r="BVA31" s="30"/>
      <c r="BVB31" s="30"/>
      <c r="BVC31" s="30"/>
      <c r="BVD31" s="30"/>
      <c r="BVE31" s="30"/>
      <c r="BVF31" s="30"/>
      <c r="BVG31" s="30"/>
      <c r="BVH31" s="30"/>
      <c r="BVI31" s="30"/>
      <c r="BVJ31" s="30"/>
      <c r="BVK31" s="30"/>
      <c r="BVL31" s="30"/>
      <c r="BVM31" s="30"/>
      <c r="BVN31" s="30"/>
      <c r="BVO31" s="30"/>
      <c r="BVP31" s="30"/>
      <c r="BVQ31" s="30"/>
      <c r="BVR31" s="30"/>
      <c r="BVS31" s="30"/>
      <c r="BVT31" s="30"/>
      <c r="BVU31" s="30"/>
      <c r="BVV31" s="30"/>
      <c r="BVW31" s="30"/>
      <c r="BVX31" s="30"/>
      <c r="BVY31" s="30"/>
      <c r="BVZ31" s="30"/>
      <c r="BWA31" s="30"/>
      <c r="BWB31" s="30"/>
      <c r="BWC31" s="30"/>
      <c r="BWD31" s="30"/>
      <c r="BWE31" s="30"/>
      <c r="BWF31" s="30"/>
      <c r="BWG31" s="30"/>
      <c r="BWH31" s="30"/>
      <c r="BWI31" s="30"/>
      <c r="BWJ31" s="30"/>
      <c r="BWK31" s="30"/>
      <c r="BWL31" s="30"/>
      <c r="BWM31" s="30"/>
      <c r="BWN31" s="30"/>
      <c r="BWO31" s="30"/>
      <c r="BWP31" s="30"/>
      <c r="BWQ31" s="30"/>
      <c r="BWR31" s="30"/>
      <c r="BWS31" s="30"/>
      <c r="BWT31" s="30"/>
      <c r="BWU31" s="30"/>
      <c r="BWV31" s="30"/>
      <c r="BWW31" s="30"/>
      <c r="BWX31" s="30"/>
      <c r="BWY31" s="30"/>
      <c r="BWZ31" s="30"/>
      <c r="BXA31" s="30"/>
      <c r="BXB31" s="30"/>
      <c r="BXC31" s="30"/>
      <c r="BXD31" s="30"/>
      <c r="BXE31" s="30"/>
      <c r="BXF31" s="30"/>
      <c r="BXG31" s="30"/>
      <c r="BXH31" s="30"/>
      <c r="BXI31" s="30"/>
      <c r="BXJ31" s="30"/>
      <c r="BXK31" s="30"/>
      <c r="BXL31" s="30"/>
      <c r="BXM31" s="30"/>
      <c r="BXN31" s="30"/>
      <c r="BXO31" s="30"/>
      <c r="BXP31" s="30"/>
      <c r="BXQ31" s="30"/>
      <c r="BXR31" s="30"/>
      <c r="BXS31" s="30"/>
      <c r="BXT31" s="30"/>
      <c r="BXU31" s="30"/>
      <c r="BXV31" s="30"/>
      <c r="BXW31" s="30"/>
      <c r="BXX31" s="30"/>
      <c r="BXY31" s="30"/>
      <c r="BXZ31" s="30"/>
      <c r="BYA31" s="30"/>
      <c r="BYB31" s="30"/>
      <c r="BYC31" s="30"/>
      <c r="BYD31" s="30"/>
      <c r="BYE31" s="30"/>
      <c r="BYF31" s="30"/>
      <c r="BYG31" s="30"/>
      <c r="BYH31" s="30"/>
      <c r="BYI31" s="30"/>
      <c r="BYJ31" s="30"/>
      <c r="BYK31" s="30"/>
      <c r="BYL31" s="30"/>
      <c r="BYM31" s="30"/>
      <c r="BYN31" s="30"/>
      <c r="BYO31" s="30"/>
      <c r="BYP31" s="30"/>
      <c r="BYQ31" s="30"/>
      <c r="BYR31" s="30"/>
      <c r="BYS31" s="30"/>
      <c r="BYT31" s="30"/>
      <c r="BYU31" s="30"/>
      <c r="BYV31" s="30"/>
      <c r="BYW31" s="30"/>
      <c r="BYX31" s="30"/>
      <c r="BYY31" s="30"/>
      <c r="BYZ31" s="30"/>
      <c r="BZA31" s="30"/>
      <c r="BZB31" s="30"/>
      <c r="BZC31" s="30"/>
      <c r="BZD31" s="30"/>
      <c r="BZE31" s="30"/>
      <c r="BZF31" s="30"/>
      <c r="BZG31" s="30"/>
      <c r="BZH31" s="30"/>
      <c r="BZI31" s="30"/>
      <c r="BZJ31" s="30"/>
      <c r="BZK31" s="30"/>
      <c r="BZL31" s="30"/>
      <c r="BZM31" s="30"/>
      <c r="BZN31" s="30"/>
      <c r="BZO31" s="30"/>
      <c r="BZP31" s="30"/>
      <c r="BZQ31" s="30"/>
      <c r="BZR31" s="30"/>
      <c r="BZS31" s="30"/>
      <c r="BZT31" s="30"/>
      <c r="BZU31" s="30"/>
      <c r="BZV31" s="30"/>
      <c r="BZW31" s="30"/>
      <c r="BZX31" s="30"/>
      <c r="BZY31" s="30"/>
      <c r="BZZ31" s="30"/>
      <c r="CAA31" s="30"/>
      <c r="CAB31" s="30"/>
      <c r="CAC31" s="30"/>
      <c r="CAD31" s="30"/>
      <c r="CAE31" s="30"/>
      <c r="CAF31" s="30"/>
      <c r="CAG31" s="30"/>
      <c r="CAH31" s="30"/>
      <c r="CAI31" s="30"/>
      <c r="CAJ31" s="30"/>
      <c r="CAK31" s="30"/>
      <c r="CAL31" s="30"/>
      <c r="CAM31" s="30"/>
      <c r="CAN31" s="30"/>
      <c r="CAO31" s="30"/>
      <c r="CAP31" s="30"/>
      <c r="CAQ31" s="30"/>
      <c r="CAR31" s="30"/>
      <c r="CAS31" s="30"/>
      <c r="CAT31" s="30"/>
      <c r="CAU31" s="30"/>
      <c r="CAV31" s="30"/>
      <c r="CAW31" s="30"/>
      <c r="CAX31" s="30"/>
      <c r="CAY31" s="30"/>
      <c r="CAZ31" s="30"/>
      <c r="CBA31" s="30"/>
      <c r="CBB31" s="30"/>
      <c r="CBC31" s="30"/>
      <c r="CBD31" s="30"/>
      <c r="CBE31" s="30"/>
      <c r="CBF31" s="30"/>
      <c r="CBG31" s="30"/>
      <c r="CBH31" s="30"/>
      <c r="CBI31" s="30"/>
      <c r="CBJ31" s="30"/>
      <c r="CBK31" s="30"/>
      <c r="CBL31" s="30"/>
      <c r="CBM31" s="30"/>
      <c r="CBN31" s="30"/>
      <c r="CBO31" s="30"/>
      <c r="CBP31" s="30"/>
      <c r="CBQ31" s="30"/>
      <c r="CBR31" s="30"/>
      <c r="CBS31" s="30"/>
      <c r="CBT31" s="30"/>
      <c r="CBU31" s="30"/>
      <c r="CBV31" s="30"/>
      <c r="CBW31" s="30"/>
      <c r="CBX31" s="30"/>
      <c r="CBY31" s="30"/>
      <c r="CBZ31" s="30"/>
      <c r="CCA31" s="30"/>
      <c r="CCB31" s="30"/>
      <c r="CCC31" s="30"/>
      <c r="CCD31" s="30"/>
      <c r="CCE31" s="30"/>
      <c r="CCF31" s="30"/>
      <c r="CCG31" s="30"/>
      <c r="CCH31" s="30"/>
      <c r="CCI31" s="30"/>
      <c r="CCJ31" s="30"/>
      <c r="CCK31" s="30"/>
      <c r="CCL31" s="30"/>
      <c r="CCM31" s="30"/>
      <c r="CCN31" s="30"/>
      <c r="CCO31" s="30"/>
      <c r="CCP31" s="30"/>
      <c r="CCQ31" s="30"/>
      <c r="CCR31" s="30"/>
      <c r="CCS31" s="30"/>
      <c r="CCT31" s="30"/>
      <c r="CCU31" s="30"/>
      <c r="CCV31" s="30"/>
      <c r="CCW31" s="30"/>
      <c r="CCX31" s="30"/>
      <c r="CCY31" s="30"/>
      <c r="CCZ31" s="30"/>
      <c r="CDA31" s="30"/>
      <c r="CDB31" s="30"/>
      <c r="CDC31" s="30"/>
      <c r="CDD31" s="30"/>
      <c r="CDE31" s="30"/>
      <c r="CDF31" s="30"/>
      <c r="CDG31" s="30"/>
      <c r="CDH31" s="30"/>
      <c r="CDI31" s="30"/>
      <c r="CDJ31" s="30"/>
      <c r="CDK31" s="30"/>
      <c r="CDL31" s="30"/>
      <c r="CDM31" s="30"/>
      <c r="CDN31" s="30"/>
      <c r="CDO31" s="30"/>
      <c r="CDP31" s="30"/>
      <c r="CDQ31" s="30"/>
      <c r="CDR31" s="30"/>
      <c r="CDS31" s="30"/>
      <c r="CDT31" s="30"/>
      <c r="CDU31" s="30"/>
      <c r="CDV31" s="30"/>
      <c r="CDW31" s="30"/>
      <c r="CDX31" s="30"/>
      <c r="CDY31" s="30"/>
      <c r="CDZ31" s="30"/>
      <c r="CEA31" s="30"/>
      <c r="CEB31" s="30"/>
      <c r="CEC31" s="30"/>
      <c r="CED31" s="30"/>
      <c r="CEE31" s="30"/>
      <c r="CEF31" s="30"/>
      <c r="CEG31" s="30"/>
      <c r="CEH31" s="30"/>
      <c r="CEI31" s="30"/>
      <c r="CEJ31" s="30"/>
      <c r="CEK31" s="30"/>
      <c r="CEL31" s="30"/>
      <c r="CEM31" s="30"/>
      <c r="CEN31" s="30"/>
      <c r="CEO31" s="30"/>
      <c r="CEP31" s="30"/>
      <c r="CEQ31" s="30"/>
      <c r="CER31" s="30"/>
      <c r="CES31" s="30"/>
      <c r="CET31" s="30"/>
      <c r="CEU31" s="30"/>
      <c r="CEV31" s="30"/>
      <c r="CEW31" s="30"/>
      <c r="CEX31" s="30"/>
      <c r="CEY31" s="30"/>
      <c r="CEZ31" s="30"/>
      <c r="CFA31" s="30"/>
      <c r="CFB31" s="30"/>
      <c r="CFC31" s="30"/>
      <c r="CFD31" s="30"/>
      <c r="CFE31" s="30"/>
      <c r="CFF31" s="30"/>
      <c r="CFG31" s="30"/>
      <c r="CFH31" s="30"/>
      <c r="CFI31" s="30"/>
      <c r="CFJ31" s="30"/>
      <c r="CFK31" s="30"/>
      <c r="CFL31" s="30"/>
      <c r="CFM31" s="30"/>
      <c r="CFN31" s="30"/>
      <c r="CFO31" s="30"/>
      <c r="CFP31" s="30"/>
      <c r="CFQ31" s="30"/>
      <c r="CFR31" s="30"/>
      <c r="CFS31" s="30"/>
      <c r="CFT31" s="30"/>
      <c r="CFU31" s="30"/>
      <c r="CFV31" s="30"/>
      <c r="CFW31" s="30"/>
      <c r="CFX31" s="30"/>
      <c r="CFY31" s="30"/>
      <c r="CFZ31" s="30"/>
      <c r="CGA31" s="30"/>
      <c r="CGB31" s="30"/>
      <c r="CGC31" s="30"/>
      <c r="CGD31" s="30"/>
      <c r="CGE31" s="30"/>
      <c r="CGF31" s="30"/>
      <c r="CGG31" s="30"/>
      <c r="CGH31" s="30"/>
      <c r="CGI31" s="30"/>
      <c r="CGJ31" s="30"/>
      <c r="CGK31" s="30"/>
      <c r="CGL31" s="30"/>
      <c r="CGM31" s="30"/>
      <c r="CGN31" s="30"/>
      <c r="CGO31" s="30"/>
      <c r="CGP31" s="30"/>
      <c r="CGQ31" s="30"/>
      <c r="CGR31" s="30"/>
      <c r="CGS31" s="30"/>
      <c r="CGT31" s="30"/>
      <c r="CGU31" s="30"/>
      <c r="CGV31" s="30"/>
      <c r="CGW31" s="30"/>
      <c r="CGX31" s="30"/>
      <c r="CGY31" s="30"/>
      <c r="CGZ31" s="30"/>
      <c r="CHA31" s="30"/>
      <c r="CHB31" s="30"/>
      <c r="CHC31" s="30"/>
      <c r="CHD31" s="30"/>
      <c r="CHE31" s="30"/>
      <c r="CHF31" s="30"/>
      <c r="CHG31" s="30"/>
      <c r="CHH31" s="30"/>
      <c r="CHI31" s="30"/>
      <c r="CHJ31" s="30"/>
      <c r="CHK31" s="30"/>
      <c r="CHL31" s="30"/>
      <c r="CHM31" s="30"/>
      <c r="CHN31" s="30"/>
      <c r="CHO31" s="30"/>
      <c r="CHP31" s="30"/>
      <c r="CHQ31" s="30"/>
      <c r="CHR31" s="30"/>
      <c r="CHS31" s="30"/>
      <c r="CHT31" s="30"/>
      <c r="CHU31" s="30"/>
      <c r="CHV31" s="30"/>
      <c r="CHW31" s="30"/>
      <c r="CHX31" s="30"/>
      <c r="CHY31" s="30"/>
      <c r="CHZ31" s="30"/>
      <c r="CIA31" s="30"/>
      <c r="CIB31" s="30"/>
      <c r="CIC31" s="30"/>
      <c r="CID31" s="30"/>
      <c r="CIE31" s="30"/>
      <c r="CIF31" s="30"/>
      <c r="CIG31" s="30"/>
      <c r="CIH31" s="30"/>
      <c r="CII31" s="30"/>
      <c r="CIJ31" s="30"/>
      <c r="CIK31" s="30"/>
      <c r="CIL31" s="30"/>
      <c r="CIM31" s="30"/>
      <c r="CIN31" s="30"/>
      <c r="CIO31" s="30"/>
      <c r="CIP31" s="30"/>
      <c r="CIQ31" s="30"/>
      <c r="CIR31" s="30"/>
      <c r="CIS31" s="30"/>
      <c r="CIT31" s="30"/>
      <c r="CIU31" s="30"/>
      <c r="CIV31" s="30"/>
      <c r="CIW31" s="30"/>
      <c r="CIX31" s="30"/>
      <c r="CIY31" s="30"/>
      <c r="CIZ31" s="30"/>
      <c r="CJA31" s="30"/>
      <c r="CJB31" s="30"/>
      <c r="CJC31" s="30"/>
      <c r="CJD31" s="30"/>
      <c r="CJE31" s="30"/>
      <c r="CJF31" s="30"/>
      <c r="CJG31" s="30"/>
      <c r="CJH31" s="30"/>
      <c r="CJI31" s="30"/>
      <c r="CJJ31" s="30"/>
      <c r="CJK31" s="30"/>
      <c r="CJL31" s="30"/>
      <c r="CJM31" s="30"/>
      <c r="CJN31" s="30"/>
      <c r="CJO31" s="30"/>
      <c r="CJP31" s="30"/>
      <c r="CJQ31" s="30"/>
      <c r="CJR31" s="30"/>
      <c r="CJS31" s="30"/>
      <c r="CJT31" s="30"/>
      <c r="CJU31" s="30"/>
      <c r="CJV31" s="30"/>
      <c r="CJW31" s="30"/>
      <c r="CJX31" s="30"/>
      <c r="CJY31" s="30"/>
      <c r="CJZ31" s="30"/>
      <c r="CKA31" s="30"/>
      <c r="CKB31" s="30"/>
      <c r="CKC31" s="30"/>
      <c r="CKD31" s="30"/>
      <c r="CKE31" s="30"/>
      <c r="CKF31" s="30"/>
      <c r="CKG31" s="30"/>
      <c r="CKH31" s="30"/>
      <c r="CKI31" s="30"/>
      <c r="CKJ31" s="30"/>
      <c r="CKK31" s="30"/>
      <c r="CKL31" s="30"/>
      <c r="CKM31" s="30"/>
      <c r="CKN31" s="30"/>
      <c r="CKO31" s="30"/>
      <c r="CKP31" s="30"/>
      <c r="CKQ31" s="30"/>
      <c r="CKR31" s="30"/>
      <c r="CKS31" s="30"/>
      <c r="CKT31" s="30"/>
      <c r="CKU31" s="30"/>
      <c r="CKV31" s="30"/>
      <c r="CKW31" s="30"/>
      <c r="CKX31" s="30"/>
      <c r="CKY31" s="30"/>
      <c r="CKZ31" s="30"/>
      <c r="CLA31" s="30"/>
      <c r="CLB31" s="30"/>
      <c r="CLC31" s="30"/>
      <c r="CLD31" s="30"/>
      <c r="CLE31" s="30"/>
      <c r="CLF31" s="30"/>
      <c r="CLG31" s="30"/>
      <c r="CLH31" s="30"/>
      <c r="CLI31" s="30"/>
      <c r="CLJ31" s="30"/>
      <c r="CLK31" s="30"/>
      <c r="CLL31" s="30"/>
      <c r="CLM31" s="30"/>
      <c r="CLN31" s="30"/>
      <c r="CLO31" s="30"/>
      <c r="CLP31" s="30"/>
      <c r="CLQ31" s="30"/>
      <c r="CLR31" s="30"/>
      <c r="CLS31" s="30"/>
      <c r="CLT31" s="30"/>
      <c r="CLU31" s="30"/>
      <c r="CLV31" s="30"/>
      <c r="CLW31" s="30"/>
      <c r="CLX31" s="30"/>
      <c r="CLY31" s="30"/>
      <c r="CLZ31" s="30"/>
      <c r="CMA31" s="30"/>
      <c r="CMB31" s="30"/>
      <c r="CMC31" s="30"/>
      <c r="CMD31" s="30"/>
      <c r="CME31" s="30"/>
      <c r="CMF31" s="30"/>
      <c r="CMG31" s="30"/>
      <c r="CMH31" s="30"/>
      <c r="CMI31" s="30"/>
      <c r="CMJ31" s="30"/>
      <c r="CMK31" s="30"/>
      <c r="CML31" s="30"/>
      <c r="CMM31" s="30"/>
      <c r="CMN31" s="30"/>
      <c r="CMO31" s="30"/>
      <c r="CMP31" s="30"/>
      <c r="CMQ31" s="30"/>
      <c r="CMR31" s="30"/>
      <c r="CMS31" s="30"/>
      <c r="CMT31" s="30"/>
      <c r="CMU31" s="30"/>
      <c r="CMV31" s="30"/>
      <c r="CMW31" s="30"/>
      <c r="CMX31" s="30"/>
      <c r="CMY31" s="30"/>
      <c r="CMZ31" s="30"/>
      <c r="CNA31" s="30"/>
      <c r="CNB31" s="30"/>
      <c r="CNC31" s="30"/>
      <c r="CND31" s="30"/>
      <c r="CNE31" s="30"/>
      <c r="CNF31" s="30"/>
      <c r="CNG31" s="30"/>
      <c r="CNH31" s="30"/>
      <c r="CNI31" s="30"/>
      <c r="CNJ31" s="30"/>
      <c r="CNK31" s="30"/>
      <c r="CNL31" s="30"/>
      <c r="CNM31" s="30"/>
      <c r="CNN31" s="30"/>
      <c r="CNO31" s="30"/>
      <c r="CNP31" s="30"/>
      <c r="CNQ31" s="30"/>
      <c r="CNR31" s="30"/>
      <c r="CNS31" s="30"/>
      <c r="CNT31" s="30"/>
      <c r="CNU31" s="30"/>
      <c r="CNV31" s="30"/>
      <c r="CNW31" s="30"/>
      <c r="CNX31" s="30"/>
      <c r="CNY31" s="30"/>
      <c r="CNZ31" s="30"/>
      <c r="COA31" s="30"/>
      <c r="COB31" s="30"/>
      <c r="COC31" s="30"/>
      <c r="COD31" s="30"/>
      <c r="COE31" s="30"/>
      <c r="COF31" s="30"/>
      <c r="COG31" s="30"/>
      <c r="COH31" s="30"/>
      <c r="COI31" s="30"/>
      <c r="COJ31" s="30"/>
      <c r="COK31" s="30"/>
      <c r="COL31" s="30"/>
      <c r="COM31" s="30"/>
      <c r="CON31" s="30"/>
      <c r="COO31" s="30"/>
      <c r="COP31" s="30"/>
      <c r="COQ31" s="30"/>
      <c r="COR31" s="30"/>
      <c r="COS31" s="30"/>
      <c r="COT31" s="30"/>
      <c r="COU31" s="30"/>
      <c r="COV31" s="30"/>
      <c r="COW31" s="30"/>
      <c r="COX31" s="30"/>
      <c r="COY31" s="30"/>
      <c r="COZ31" s="30"/>
      <c r="CPA31" s="30"/>
      <c r="CPB31" s="30"/>
      <c r="CPC31" s="30"/>
      <c r="CPD31" s="30"/>
      <c r="CPE31" s="30"/>
      <c r="CPF31" s="30"/>
      <c r="CPG31" s="30"/>
      <c r="CPH31" s="30"/>
      <c r="CPI31" s="30"/>
      <c r="CPJ31" s="30"/>
      <c r="CPK31" s="30"/>
      <c r="CPL31" s="30"/>
      <c r="CPM31" s="30"/>
      <c r="CPN31" s="30"/>
      <c r="CPO31" s="30"/>
      <c r="CPP31" s="30"/>
      <c r="CPQ31" s="30"/>
      <c r="CPR31" s="30"/>
      <c r="CPS31" s="30"/>
      <c r="CPT31" s="30"/>
      <c r="CPU31" s="30"/>
      <c r="CPV31" s="30"/>
      <c r="CPW31" s="30"/>
      <c r="CPX31" s="30"/>
      <c r="CPY31" s="30"/>
      <c r="CPZ31" s="30"/>
      <c r="CQA31" s="30"/>
      <c r="CQB31" s="30"/>
      <c r="CQC31" s="30"/>
      <c r="CQD31" s="30"/>
      <c r="CQE31" s="30"/>
      <c r="CQF31" s="30"/>
      <c r="CQG31" s="30"/>
      <c r="CQH31" s="30"/>
      <c r="CQI31" s="30"/>
      <c r="CQJ31" s="30"/>
      <c r="CQK31" s="30"/>
      <c r="CQL31" s="30"/>
      <c r="CQM31" s="30"/>
      <c r="CQN31" s="30"/>
      <c r="CQO31" s="30"/>
      <c r="CQP31" s="30"/>
      <c r="CQQ31" s="30"/>
      <c r="CQR31" s="30"/>
      <c r="CQS31" s="30"/>
      <c r="CQT31" s="30"/>
      <c r="CQU31" s="30"/>
      <c r="CQV31" s="30"/>
      <c r="CQW31" s="30"/>
      <c r="CQX31" s="30"/>
      <c r="CQY31" s="30"/>
      <c r="CQZ31" s="30"/>
      <c r="CRA31" s="30"/>
      <c r="CRB31" s="30"/>
      <c r="CRC31" s="30"/>
      <c r="CRD31" s="30"/>
      <c r="CRE31" s="30"/>
      <c r="CRF31" s="30"/>
      <c r="CRG31" s="30"/>
      <c r="CRH31" s="30"/>
      <c r="CRI31" s="30"/>
      <c r="CRJ31" s="30"/>
      <c r="CRK31" s="30"/>
      <c r="CRL31" s="30"/>
      <c r="CRM31" s="30"/>
      <c r="CRN31" s="30"/>
      <c r="CRO31" s="30"/>
      <c r="CRP31" s="30"/>
      <c r="CRQ31" s="30"/>
      <c r="CRR31" s="30"/>
      <c r="CRS31" s="30"/>
      <c r="CRT31" s="30"/>
      <c r="CRU31" s="30"/>
      <c r="CRV31" s="30"/>
      <c r="CRW31" s="30"/>
      <c r="CRX31" s="30"/>
      <c r="CRY31" s="30"/>
      <c r="CRZ31" s="30"/>
      <c r="CSA31" s="30"/>
      <c r="CSB31" s="30"/>
      <c r="CSC31" s="30"/>
      <c r="CSD31" s="30"/>
      <c r="CSE31" s="30"/>
      <c r="CSF31" s="30"/>
      <c r="CSG31" s="30"/>
      <c r="CSH31" s="30"/>
      <c r="CSI31" s="30"/>
      <c r="CSJ31" s="30"/>
      <c r="CSK31" s="30"/>
      <c r="CSL31" s="30"/>
      <c r="CSM31" s="30"/>
      <c r="CSN31" s="30"/>
      <c r="CSO31" s="30"/>
      <c r="CSP31" s="30"/>
      <c r="CSQ31" s="30"/>
      <c r="CSR31" s="30"/>
      <c r="CSS31" s="30"/>
      <c r="CST31" s="30"/>
      <c r="CSU31" s="30"/>
      <c r="CSV31" s="30"/>
      <c r="CSW31" s="30"/>
      <c r="CSX31" s="30"/>
      <c r="CSY31" s="30"/>
      <c r="CSZ31" s="30"/>
      <c r="CTA31" s="30"/>
      <c r="CTB31" s="30"/>
      <c r="CTC31" s="30"/>
      <c r="CTD31" s="30"/>
      <c r="CTE31" s="30"/>
      <c r="CTF31" s="30"/>
      <c r="CTG31" s="30"/>
      <c r="CTH31" s="30"/>
      <c r="CTI31" s="30"/>
      <c r="CTJ31" s="30"/>
      <c r="CTK31" s="30"/>
      <c r="CTL31" s="30"/>
      <c r="CTM31" s="30"/>
      <c r="CTN31" s="30"/>
      <c r="CTO31" s="30"/>
      <c r="CTP31" s="30"/>
      <c r="CTQ31" s="30"/>
      <c r="CTR31" s="30"/>
      <c r="CTS31" s="30"/>
      <c r="CTT31" s="30"/>
      <c r="CTU31" s="30"/>
      <c r="CTV31" s="30"/>
      <c r="CTW31" s="30"/>
      <c r="CTX31" s="30"/>
      <c r="CTY31" s="30"/>
      <c r="CTZ31" s="30"/>
      <c r="CUA31" s="30"/>
      <c r="CUB31" s="30"/>
      <c r="CUC31" s="30"/>
      <c r="CUD31" s="30"/>
      <c r="CUE31" s="30"/>
      <c r="CUF31" s="30"/>
      <c r="CUG31" s="30"/>
      <c r="CUH31" s="30"/>
      <c r="CUI31" s="30"/>
      <c r="CUJ31" s="30"/>
      <c r="CUK31" s="30"/>
      <c r="CUL31" s="30"/>
      <c r="CUM31" s="30"/>
      <c r="CUN31" s="30"/>
      <c r="CUO31" s="30"/>
      <c r="CUP31" s="30"/>
      <c r="CUQ31" s="30"/>
      <c r="CUR31" s="30"/>
      <c r="CUS31" s="30"/>
      <c r="CUT31" s="30"/>
      <c r="CUU31" s="30"/>
      <c r="CUV31" s="30"/>
      <c r="CUW31" s="30"/>
      <c r="CUX31" s="30"/>
      <c r="CUY31" s="30"/>
      <c r="CUZ31" s="30"/>
      <c r="CVA31" s="30"/>
      <c r="CVB31" s="30"/>
      <c r="CVC31" s="30"/>
      <c r="CVD31" s="30"/>
      <c r="CVE31" s="30"/>
      <c r="CVF31" s="30"/>
      <c r="CVG31" s="30"/>
      <c r="CVH31" s="30"/>
      <c r="CVI31" s="30"/>
      <c r="CVJ31" s="30"/>
      <c r="CVK31" s="30"/>
      <c r="CVL31" s="30"/>
      <c r="CVM31" s="30"/>
      <c r="CVN31" s="30"/>
      <c r="CVO31" s="30"/>
      <c r="CVP31" s="30"/>
      <c r="CVQ31" s="30"/>
      <c r="CVR31" s="30"/>
      <c r="CVS31" s="30"/>
      <c r="CVT31" s="30"/>
      <c r="CVU31" s="30"/>
      <c r="CVV31" s="30"/>
      <c r="CVW31" s="30"/>
      <c r="CVX31" s="30"/>
      <c r="CVY31" s="30"/>
      <c r="CVZ31" s="30"/>
      <c r="CWA31" s="30"/>
      <c r="CWB31" s="30"/>
      <c r="CWC31" s="30"/>
      <c r="CWD31" s="30"/>
      <c r="CWE31" s="30"/>
      <c r="CWF31" s="30"/>
      <c r="CWG31" s="30"/>
      <c r="CWH31" s="30"/>
      <c r="CWI31" s="30"/>
      <c r="CWJ31" s="30"/>
      <c r="CWK31" s="30"/>
      <c r="CWL31" s="30"/>
      <c r="CWM31" s="30"/>
      <c r="CWN31" s="30"/>
      <c r="CWO31" s="30"/>
      <c r="CWP31" s="30"/>
      <c r="CWQ31" s="30"/>
      <c r="CWR31" s="30"/>
      <c r="CWS31" s="30"/>
      <c r="CWT31" s="30"/>
      <c r="CWU31" s="30"/>
      <c r="CWV31" s="30"/>
      <c r="CWW31" s="30"/>
      <c r="CWX31" s="30"/>
      <c r="CWY31" s="30"/>
      <c r="CWZ31" s="30"/>
      <c r="CXA31" s="30"/>
      <c r="CXB31" s="30"/>
      <c r="CXC31" s="30"/>
      <c r="CXD31" s="30"/>
      <c r="CXE31" s="30"/>
      <c r="CXF31" s="30"/>
      <c r="CXG31" s="30"/>
      <c r="CXH31" s="30"/>
      <c r="CXI31" s="30"/>
      <c r="CXJ31" s="30"/>
      <c r="CXK31" s="30"/>
      <c r="CXL31" s="30"/>
      <c r="CXM31" s="30"/>
      <c r="CXN31" s="30"/>
      <c r="CXO31" s="30"/>
      <c r="CXP31" s="30"/>
      <c r="CXQ31" s="30"/>
      <c r="CXR31" s="30"/>
      <c r="CXS31" s="30"/>
      <c r="CXT31" s="30"/>
      <c r="CXU31" s="30"/>
      <c r="CXV31" s="30"/>
      <c r="CXW31" s="30"/>
    </row>
    <row r="32" spans="1:2675" ht="25.95" customHeight="1" x14ac:dyDescent="0.3">
      <c r="A32" s="50" t="s">
        <v>73</v>
      </c>
      <c r="B32" s="50"/>
      <c r="C32" s="50"/>
      <c r="D32" s="50"/>
      <c r="E32" s="50"/>
      <c r="F32" s="50"/>
      <c r="G32" s="50"/>
      <c r="H32" s="50"/>
      <c r="I32" s="50"/>
      <c r="J32" s="50"/>
      <c r="K32" s="50"/>
      <c r="L32" s="50"/>
      <c r="M32" s="47">
        <f>((M30-M28-M29)*1.05)+(M28*1.21)+(M29*1.21)</f>
        <v>123517.50000000001</v>
      </c>
      <c r="N32" s="1"/>
      <c r="O32" s="1"/>
      <c r="P32" s="1"/>
      <c r="Q32" s="1"/>
      <c r="R32" s="1"/>
      <c r="S32" s="1"/>
      <c r="T32" s="1"/>
      <c r="U32" s="1"/>
      <c r="V32" s="1"/>
      <c r="W32" s="1"/>
      <c r="X32" s="1"/>
      <c r="Y32" s="1"/>
      <c r="Z32" s="1"/>
      <c r="AA32" s="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1"/>
      <c r="CY32" s="31"/>
      <c r="CZ32" s="31"/>
      <c r="DA32" s="31"/>
      <c r="DB32" s="31"/>
      <c r="DC32" s="31"/>
      <c r="DD32" s="31"/>
      <c r="DE32" s="31"/>
      <c r="DF32" s="31"/>
      <c r="DG32" s="31"/>
      <c r="DH32" s="31"/>
      <c r="DI32" s="31"/>
      <c r="DJ32" s="31"/>
      <c r="DK32" s="31"/>
      <c r="DL32" s="31"/>
      <c r="DM32" s="31"/>
      <c r="DN32" s="31"/>
      <c r="DO32" s="31"/>
      <c r="DP32" s="31"/>
      <c r="DQ32" s="31"/>
      <c r="DR32" s="31"/>
      <c r="DS32" s="31"/>
      <c r="DT32" s="31"/>
      <c r="DU32" s="31"/>
      <c r="DV32" s="31"/>
      <c r="DW32" s="31"/>
      <c r="DX32" s="31"/>
      <c r="DY32" s="31"/>
      <c r="DZ32" s="31"/>
      <c r="EA32" s="31"/>
      <c r="EB32" s="31"/>
      <c r="EC32" s="31"/>
      <c r="ED32" s="31"/>
      <c r="EE32" s="31"/>
      <c r="EF32" s="31"/>
      <c r="EG32" s="31"/>
      <c r="EH32" s="31"/>
      <c r="EI32" s="31"/>
      <c r="EJ32" s="31"/>
      <c r="EK32" s="31"/>
      <c r="EL32" s="31"/>
      <c r="EM32" s="31"/>
      <c r="EN32" s="31"/>
      <c r="EO32" s="31"/>
      <c r="EP32" s="31"/>
      <c r="EQ32" s="31"/>
      <c r="ER32" s="31"/>
      <c r="ES32" s="31"/>
      <c r="ET32" s="31"/>
      <c r="EU32" s="31"/>
      <c r="EV32" s="31"/>
      <c r="EW32" s="31"/>
      <c r="EX32" s="31"/>
      <c r="EY32" s="31"/>
      <c r="EZ32" s="31"/>
      <c r="FA32" s="31"/>
      <c r="FB32" s="31"/>
      <c r="FC32" s="31"/>
      <c r="FD32" s="31"/>
      <c r="FE32" s="31"/>
      <c r="FF32" s="31"/>
      <c r="FG32" s="31"/>
      <c r="FH32" s="31"/>
      <c r="FI32" s="31"/>
      <c r="FJ32" s="31"/>
      <c r="FK32" s="31"/>
      <c r="FL32" s="31"/>
      <c r="FM32" s="31"/>
      <c r="FN32" s="31"/>
      <c r="FO32" s="31"/>
      <c r="FP32" s="31"/>
      <c r="FQ32" s="31"/>
      <c r="FR32" s="31"/>
      <c r="FS32" s="31"/>
      <c r="FT32" s="31"/>
      <c r="FU32" s="31"/>
      <c r="FV32" s="31"/>
      <c r="FW32" s="31"/>
      <c r="FX32" s="31"/>
      <c r="FY32" s="31"/>
      <c r="FZ32" s="31"/>
      <c r="GA32" s="31"/>
      <c r="GB32" s="31"/>
      <c r="GC32" s="31"/>
      <c r="GD32" s="31"/>
      <c r="GE32" s="31"/>
      <c r="GF32" s="31"/>
      <c r="GG32" s="31"/>
      <c r="GH32" s="31"/>
      <c r="GI32" s="31"/>
      <c r="GJ32" s="31"/>
      <c r="GK32" s="31"/>
      <c r="GL32" s="31"/>
      <c r="GM32" s="31"/>
      <c r="GN32" s="31"/>
      <c r="GO32" s="31"/>
      <c r="GP32" s="31"/>
      <c r="GQ32" s="31"/>
      <c r="GR32" s="31"/>
      <c r="GS32" s="31"/>
      <c r="GT32" s="31"/>
      <c r="GU32" s="31"/>
      <c r="GV32" s="31"/>
      <c r="GW32" s="31"/>
      <c r="GX32" s="31"/>
      <c r="GY32" s="31"/>
      <c r="GZ32" s="31"/>
      <c r="HA32" s="31"/>
      <c r="HB32" s="31"/>
      <c r="HC32" s="31"/>
      <c r="HD32" s="31"/>
      <c r="HE32" s="31"/>
      <c r="HF32" s="31"/>
      <c r="HG32" s="31"/>
      <c r="HH32" s="31"/>
      <c r="HI32" s="31"/>
      <c r="HJ32" s="31"/>
      <c r="HK32" s="31"/>
      <c r="HL32" s="31"/>
      <c r="HM32" s="31"/>
      <c r="HN32" s="31"/>
      <c r="HO32" s="31"/>
      <c r="HP32" s="31"/>
      <c r="HQ32" s="31"/>
      <c r="HR32" s="31"/>
      <c r="HS32" s="31"/>
      <c r="HT32" s="31"/>
      <c r="HU32" s="31"/>
      <c r="HV32" s="31"/>
      <c r="HW32" s="31"/>
      <c r="HX32" s="31"/>
      <c r="HY32" s="31"/>
      <c r="HZ32" s="31"/>
      <c r="IA32" s="31"/>
      <c r="IB32" s="31"/>
      <c r="IC32" s="31"/>
      <c r="ID32" s="31"/>
      <c r="IE32" s="31"/>
      <c r="IF32" s="31"/>
      <c r="IG32" s="31"/>
      <c r="IH32" s="31"/>
      <c r="II32" s="31"/>
      <c r="IJ32" s="31"/>
      <c r="IK32" s="31"/>
      <c r="IL32" s="31"/>
      <c r="IM32" s="31"/>
      <c r="IN32" s="31"/>
      <c r="IO32" s="31"/>
      <c r="IP32" s="31"/>
      <c r="IQ32" s="31"/>
      <c r="IR32" s="31"/>
      <c r="IS32" s="31"/>
      <c r="IT32" s="31"/>
      <c r="IU32" s="31"/>
      <c r="IV32" s="31"/>
      <c r="IW32" s="31"/>
      <c r="IX32" s="31"/>
      <c r="IY32" s="31"/>
      <c r="IZ32" s="31"/>
      <c r="JA32" s="31"/>
      <c r="JB32" s="31"/>
      <c r="JC32" s="31"/>
      <c r="JD32" s="31"/>
      <c r="JE32" s="31"/>
      <c r="JF32" s="31"/>
      <c r="JG32" s="31"/>
      <c r="JH32" s="31"/>
      <c r="JI32" s="31"/>
      <c r="JJ32" s="31"/>
      <c r="JK32" s="31"/>
      <c r="JL32" s="31"/>
      <c r="JM32" s="31"/>
      <c r="JN32" s="31"/>
      <c r="JO32" s="31"/>
      <c r="JP32" s="31"/>
      <c r="JQ32" s="31"/>
      <c r="JR32" s="31"/>
      <c r="JS32" s="31"/>
      <c r="JT32" s="31"/>
      <c r="JU32" s="31"/>
      <c r="JV32" s="31"/>
      <c r="JW32" s="31"/>
      <c r="JX32" s="31"/>
      <c r="JY32" s="31"/>
      <c r="JZ32" s="31"/>
      <c r="KA32" s="31"/>
      <c r="KB32" s="31"/>
      <c r="KC32" s="31"/>
      <c r="KD32" s="31"/>
      <c r="KE32" s="31"/>
      <c r="KF32" s="31"/>
      <c r="KG32" s="31"/>
      <c r="KH32" s="31"/>
      <c r="KI32" s="31"/>
      <c r="KJ32" s="31"/>
      <c r="KK32" s="31"/>
      <c r="KL32" s="31"/>
      <c r="KM32" s="31"/>
      <c r="KN32" s="31"/>
      <c r="KO32" s="31"/>
      <c r="KP32" s="31"/>
      <c r="KQ32" s="31"/>
      <c r="KR32" s="31"/>
      <c r="KS32" s="31"/>
      <c r="KT32" s="31"/>
      <c r="KU32" s="31"/>
      <c r="KV32" s="31"/>
      <c r="KW32" s="31"/>
      <c r="KX32" s="31"/>
      <c r="KY32" s="31"/>
      <c r="KZ32" s="31"/>
      <c r="LA32" s="31"/>
      <c r="LB32" s="31"/>
      <c r="LC32" s="31"/>
      <c r="LD32" s="31"/>
      <c r="LE32" s="31"/>
      <c r="LF32" s="31"/>
      <c r="LG32" s="31"/>
      <c r="LH32" s="31"/>
      <c r="LI32" s="31"/>
      <c r="LJ32" s="31"/>
      <c r="LK32" s="31"/>
      <c r="LL32" s="31"/>
      <c r="LM32" s="31"/>
      <c r="LN32" s="31"/>
      <c r="LO32" s="31"/>
      <c r="LP32" s="31"/>
      <c r="LQ32" s="31"/>
      <c r="LR32" s="31"/>
      <c r="LS32" s="31"/>
      <c r="LT32" s="31"/>
      <c r="LU32" s="31"/>
      <c r="LV32" s="31"/>
      <c r="LW32" s="31"/>
      <c r="LX32" s="31"/>
      <c r="LY32" s="31"/>
      <c r="LZ32" s="31"/>
      <c r="MA32" s="31"/>
      <c r="MB32" s="31"/>
      <c r="MC32" s="31"/>
      <c r="MD32" s="31"/>
      <c r="ME32" s="31"/>
      <c r="MF32" s="31"/>
      <c r="MG32" s="31"/>
      <c r="MH32" s="31"/>
      <c r="MI32" s="31"/>
      <c r="MJ32" s="31"/>
      <c r="MK32" s="31"/>
      <c r="ML32" s="31"/>
      <c r="MM32" s="31"/>
      <c r="MN32" s="31"/>
      <c r="MO32" s="31"/>
      <c r="MP32" s="31"/>
      <c r="MQ32" s="31"/>
      <c r="MR32" s="31"/>
      <c r="MS32" s="31"/>
      <c r="MT32" s="31"/>
      <c r="MU32" s="31"/>
      <c r="MV32" s="31"/>
      <c r="MW32" s="31"/>
      <c r="MX32" s="31"/>
      <c r="MY32" s="31"/>
      <c r="MZ32" s="31"/>
      <c r="NA32" s="31"/>
      <c r="NB32" s="31"/>
      <c r="NC32" s="31"/>
      <c r="ND32" s="31"/>
      <c r="NE32" s="31"/>
      <c r="NF32" s="31"/>
      <c r="NG32" s="31"/>
      <c r="NH32" s="31"/>
      <c r="NI32" s="31"/>
      <c r="NJ32" s="31"/>
      <c r="NK32" s="31"/>
      <c r="NL32" s="31"/>
      <c r="NM32" s="31"/>
      <c r="NN32" s="31"/>
      <c r="NO32" s="31"/>
      <c r="NP32" s="31"/>
      <c r="NQ32" s="31"/>
      <c r="NR32" s="31"/>
      <c r="NS32" s="31"/>
      <c r="NT32" s="31"/>
      <c r="NU32" s="31"/>
      <c r="NV32" s="31"/>
      <c r="NW32" s="31"/>
      <c r="NX32" s="31"/>
      <c r="NY32" s="31"/>
      <c r="NZ32" s="31"/>
      <c r="OA32" s="31"/>
      <c r="OB32" s="31"/>
      <c r="OC32" s="31"/>
      <c r="OD32" s="31"/>
      <c r="OE32" s="31"/>
      <c r="OF32" s="31"/>
      <c r="OG32" s="31"/>
      <c r="OH32" s="31"/>
      <c r="OI32" s="31"/>
      <c r="OJ32" s="31"/>
      <c r="OK32" s="31"/>
      <c r="OL32" s="31"/>
      <c r="OM32" s="31"/>
      <c r="ON32" s="31"/>
      <c r="OO32" s="31"/>
      <c r="OP32" s="31"/>
      <c r="OQ32" s="31"/>
      <c r="OR32" s="31"/>
      <c r="OS32" s="31"/>
      <c r="OT32" s="31"/>
      <c r="OU32" s="31"/>
      <c r="OV32" s="31"/>
      <c r="OW32" s="31"/>
      <c r="OX32" s="31"/>
      <c r="OY32" s="31"/>
      <c r="OZ32" s="31"/>
      <c r="PA32" s="31"/>
      <c r="PB32" s="31"/>
      <c r="PC32" s="31"/>
      <c r="PD32" s="31"/>
      <c r="PE32" s="31"/>
      <c r="PF32" s="31"/>
      <c r="PG32" s="31"/>
      <c r="PH32" s="31"/>
      <c r="PI32" s="31"/>
      <c r="PJ32" s="31"/>
      <c r="PK32" s="31"/>
      <c r="PL32" s="31"/>
      <c r="PM32" s="31"/>
      <c r="PN32" s="31"/>
      <c r="PO32" s="31"/>
      <c r="PP32" s="31"/>
      <c r="PQ32" s="31"/>
      <c r="PR32" s="31"/>
      <c r="PS32" s="31"/>
      <c r="PT32" s="31"/>
      <c r="PU32" s="31"/>
      <c r="PV32" s="31"/>
      <c r="PW32" s="31"/>
      <c r="PX32" s="31"/>
      <c r="PY32" s="31"/>
      <c r="PZ32" s="31"/>
      <c r="QA32" s="31"/>
      <c r="QB32" s="31"/>
      <c r="QC32" s="31"/>
      <c r="QD32" s="31"/>
      <c r="QE32" s="31"/>
      <c r="QF32" s="31"/>
      <c r="QG32" s="31"/>
      <c r="QH32" s="31"/>
      <c r="QI32" s="31"/>
      <c r="QJ32" s="31"/>
      <c r="QK32" s="31"/>
      <c r="QL32" s="31"/>
      <c r="QM32" s="31"/>
      <c r="QN32" s="31"/>
      <c r="QO32" s="31"/>
      <c r="QP32" s="31"/>
      <c r="QQ32" s="31"/>
      <c r="QR32" s="31"/>
      <c r="QS32" s="31"/>
      <c r="QT32" s="31"/>
      <c r="QU32" s="31"/>
      <c r="QV32" s="31"/>
      <c r="QW32" s="31"/>
      <c r="QX32" s="31"/>
      <c r="QY32" s="31"/>
      <c r="QZ32" s="31"/>
      <c r="RA32" s="31"/>
      <c r="RB32" s="31"/>
      <c r="RC32" s="31"/>
      <c r="RD32" s="31"/>
      <c r="RE32" s="31"/>
      <c r="RF32" s="31"/>
      <c r="RG32" s="31"/>
      <c r="RH32" s="31"/>
      <c r="RI32" s="31"/>
      <c r="RJ32" s="31"/>
      <c r="RK32" s="31"/>
      <c r="RL32" s="31"/>
      <c r="RM32" s="31"/>
      <c r="RN32" s="31"/>
      <c r="RO32" s="31"/>
      <c r="RP32" s="31"/>
      <c r="RQ32" s="31"/>
      <c r="RR32" s="31"/>
      <c r="RS32" s="31"/>
      <c r="RT32" s="31"/>
      <c r="RU32" s="31"/>
      <c r="RV32" s="31"/>
      <c r="RW32" s="31"/>
      <c r="RX32" s="31"/>
      <c r="RY32" s="31"/>
      <c r="RZ32" s="31"/>
      <c r="SA32" s="31"/>
      <c r="SB32" s="31"/>
      <c r="SC32" s="31"/>
      <c r="SD32" s="31"/>
      <c r="SE32" s="31"/>
      <c r="SF32" s="31"/>
      <c r="SG32" s="31"/>
      <c r="SH32" s="31"/>
      <c r="SI32" s="31"/>
      <c r="SJ32" s="31"/>
      <c r="SK32" s="31"/>
      <c r="SL32" s="31"/>
      <c r="SM32" s="31"/>
      <c r="SN32" s="31"/>
      <c r="SO32" s="31"/>
      <c r="SP32" s="31"/>
      <c r="SQ32" s="31"/>
      <c r="SR32" s="31"/>
      <c r="SS32" s="31"/>
      <c r="ST32" s="31"/>
      <c r="SU32" s="31"/>
      <c r="SV32" s="31"/>
      <c r="SW32" s="31"/>
      <c r="SX32" s="31"/>
      <c r="SY32" s="31"/>
      <c r="SZ32" s="31"/>
      <c r="TA32" s="31"/>
      <c r="TB32" s="31"/>
      <c r="TC32" s="31"/>
      <c r="TD32" s="31"/>
      <c r="TE32" s="31"/>
      <c r="TF32" s="31"/>
      <c r="TG32" s="31"/>
      <c r="TH32" s="31"/>
      <c r="TI32" s="31"/>
      <c r="TJ32" s="31"/>
      <c r="TK32" s="31"/>
      <c r="TL32" s="31"/>
      <c r="TM32" s="31"/>
      <c r="TN32" s="31"/>
      <c r="TO32" s="31"/>
      <c r="TP32" s="31"/>
      <c r="TQ32" s="31"/>
      <c r="TR32" s="31"/>
      <c r="TS32" s="31"/>
      <c r="TT32" s="31"/>
      <c r="TU32" s="31"/>
      <c r="TV32" s="31"/>
      <c r="TW32" s="31"/>
      <c r="TX32" s="31"/>
      <c r="TY32" s="31"/>
      <c r="TZ32" s="31"/>
      <c r="UA32" s="31"/>
      <c r="UB32" s="31"/>
      <c r="UC32" s="31"/>
      <c r="UD32" s="31"/>
      <c r="UE32" s="31"/>
      <c r="UF32" s="31"/>
      <c r="UG32" s="31"/>
      <c r="UH32" s="31"/>
      <c r="UI32" s="31"/>
      <c r="UJ32" s="31"/>
      <c r="UK32" s="31"/>
      <c r="UL32" s="31"/>
      <c r="UM32" s="31"/>
      <c r="UN32" s="31"/>
      <c r="UO32" s="31"/>
      <c r="UP32" s="31"/>
      <c r="UQ32" s="31"/>
      <c r="UR32" s="31"/>
      <c r="US32" s="31"/>
      <c r="UT32" s="31"/>
      <c r="UU32" s="31"/>
      <c r="UV32" s="31"/>
      <c r="UW32" s="31"/>
      <c r="UX32" s="31"/>
      <c r="UY32" s="31"/>
      <c r="UZ32" s="31"/>
      <c r="VA32" s="31"/>
      <c r="VB32" s="31"/>
      <c r="VC32" s="31"/>
      <c r="VD32" s="31"/>
      <c r="VE32" s="31"/>
      <c r="VF32" s="31"/>
      <c r="VG32" s="31"/>
      <c r="VH32" s="31"/>
      <c r="VI32" s="31"/>
      <c r="VJ32" s="31"/>
      <c r="VK32" s="31"/>
      <c r="VL32" s="31"/>
      <c r="VM32" s="31"/>
      <c r="VN32" s="31"/>
      <c r="VO32" s="31"/>
      <c r="VP32" s="31"/>
      <c r="VQ32" s="31"/>
      <c r="VR32" s="31"/>
      <c r="VS32" s="31"/>
      <c r="VT32" s="31"/>
      <c r="VU32" s="31"/>
      <c r="VV32" s="31"/>
      <c r="VW32" s="31"/>
      <c r="VX32" s="31"/>
      <c r="VY32" s="31"/>
      <c r="VZ32" s="31"/>
      <c r="WA32" s="31"/>
      <c r="WB32" s="31"/>
      <c r="WC32" s="31"/>
      <c r="WD32" s="31"/>
      <c r="WE32" s="31"/>
      <c r="WF32" s="31"/>
      <c r="WG32" s="31"/>
      <c r="WH32" s="31"/>
      <c r="WI32" s="31"/>
      <c r="WJ32" s="31"/>
      <c r="WK32" s="31"/>
      <c r="WL32" s="31"/>
      <c r="WM32" s="31"/>
      <c r="WN32" s="31"/>
      <c r="WO32" s="31"/>
      <c r="WP32" s="31"/>
      <c r="WQ32" s="31"/>
      <c r="WR32" s="31"/>
      <c r="WS32" s="31"/>
      <c r="WT32" s="31"/>
      <c r="WU32" s="31"/>
      <c r="WV32" s="31"/>
      <c r="WW32" s="31"/>
      <c r="WX32" s="31"/>
      <c r="WY32" s="31"/>
      <c r="WZ32" s="31"/>
      <c r="XA32" s="31"/>
      <c r="XB32" s="31"/>
      <c r="XC32" s="31"/>
      <c r="XD32" s="31"/>
      <c r="XE32" s="31"/>
      <c r="XF32" s="31"/>
      <c r="XG32" s="31"/>
      <c r="XH32" s="31"/>
      <c r="XI32" s="31"/>
      <c r="XJ32" s="31"/>
      <c r="XK32" s="31"/>
      <c r="XL32" s="31"/>
      <c r="XM32" s="31"/>
      <c r="XN32" s="31"/>
      <c r="XO32" s="31"/>
      <c r="XP32" s="31"/>
      <c r="XQ32" s="31"/>
      <c r="XR32" s="31"/>
      <c r="XS32" s="31"/>
      <c r="XT32" s="31"/>
      <c r="XU32" s="31"/>
      <c r="XV32" s="31"/>
      <c r="XW32" s="31"/>
      <c r="XX32" s="31"/>
      <c r="XY32" s="31"/>
      <c r="XZ32" s="31"/>
      <c r="YA32" s="31"/>
      <c r="YB32" s="31"/>
      <c r="YC32" s="31"/>
      <c r="YD32" s="31"/>
      <c r="YE32" s="31"/>
      <c r="YF32" s="31"/>
      <c r="YG32" s="31"/>
      <c r="YH32" s="31"/>
      <c r="YI32" s="31"/>
      <c r="YJ32" s="31"/>
      <c r="YK32" s="31"/>
      <c r="YL32" s="31"/>
      <c r="YM32" s="31"/>
      <c r="YN32" s="31"/>
      <c r="YO32" s="31"/>
      <c r="YP32" s="31"/>
      <c r="YQ32" s="31"/>
      <c r="YR32" s="31"/>
      <c r="YS32" s="31"/>
      <c r="YT32" s="31"/>
      <c r="YU32" s="31"/>
      <c r="YV32" s="31"/>
      <c r="YW32" s="31"/>
      <c r="YX32" s="31"/>
      <c r="YY32" s="31"/>
      <c r="YZ32" s="31"/>
      <c r="ZA32" s="31"/>
      <c r="ZB32" s="31"/>
      <c r="ZC32" s="31"/>
      <c r="ZD32" s="31"/>
      <c r="ZE32" s="31"/>
      <c r="ZF32" s="31"/>
      <c r="ZG32" s="31"/>
      <c r="ZH32" s="31"/>
      <c r="ZI32" s="31"/>
      <c r="ZJ32" s="31"/>
      <c r="ZK32" s="31"/>
      <c r="ZL32" s="31"/>
      <c r="ZM32" s="31"/>
      <c r="ZN32" s="31"/>
      <c r="ZO32" s="31"/>
      <c r="ZP32" s="31"/>
      <c r="ZQ32" s="31"/>
      <c r="ZR32" s="31"/>
      <c r="ZS32" s="31"/>
      <c r="ZT32" s="31"/>
      <c r="ZU32" s="31"/>
      <c r="ZV32" s="31"/>
      <c r="ZW32" s="31"/>
      <c r="ZX32" s="31"/>
      <c r="ZY32" s="31"/>
      <c r="ZZ32" s="31"/>
      <c r="AAA32" s="31"/>
      <c r="AAB32" s="31"/>
      <c r="AAC32" s="31"/>
      <c r="AAD32" s="31"/>
      <c r="AAE32" s="31"/>
      <c r="AAF32" s="31"/>
      <c r="AAG32" s="31"/>
      <c r="AAH32" s="31"/>
      <c r="AAI32" s="31"/>
      <c r="AAJ32" s="31"/>
      <c r="AAK32" s="31"/>
      <c r="AAL32" s="31"/>
      <c r="AAM32" s="31"/>
      <c r="AAN32" s="31"/>
      <c r="AAO32" s="31"/>
      <c r="AAP32" s="31"/>
      <c r="AAQ32" s="31"/>
      <c r="AAR32" s="31"/>
      <c r="AAS32" s="31"/>
      <c r="AAT32" s="31"/>
      <c r="AAU32" s="31"/>
      <c r="AAV32" s="31"/>
      <c r="AAW32" s="31"/>
      <c r="AAX32" s="31"/>
      <c r="AAY32" s="31"/>
      <c r="AAZ32" s="31"/>
      <c r="ABA32" s="31"/>
      <c r="ABB32" s="31"/>
      <c r="ABC32" s="31"/>
      <c r="ABD32" s="31"/>
      <c r="ABE32" s="31"/>
      <c r="ABF32" s="31"/>
      <c r="ABG32" s="31"/>
      <c r="ABH32" s="31"/>
      <c r="ABI32" s="31"/>
      <c r="ABJ32" s="31"/>
      <c r="ABK32" s="31"/>
      <c r="ABL32" s="31"/>
      <c r="ABM32" s="31"/>
      <c r="ABN32" s="31"/>
      <c r="ABO32" s="31"/>
      <c r="ABP32" s="31"/>
      <c r="ABQ32" s="31"/>
      <c r="ABR32" s="31"/>
      <c r="ABS32" s="31"/>
      <c r="ABT32" s="31"/>
      <c r="ABU32" s="31"/>
      <c r="ABV32" s="31"/>
      <c r="ABW32" s="31"/>
      <c r="ABX32" s="31"/>
      <c r="ABY32" s="31"/>
      <c r="ABZ32" s="31"/>
      <c r="ACA32" s="31"/>
      <c r="ACB32" s="31"/>
      <c r="ACC32" s="31"/>
      <c r="ACD32" s="31"/>
      <c r="ACE32" s="31"/>
      <c r="ACF32" s="31"/>
      <c r="ACG32" s="31"/>
      <c r="ACH32" s="31"/>
      <c r="ACI32" s="31"/>
      <c r="ACJ32" s="31"/>
      <c r="ACK32" s="31"/>
      <c r="ACL32" s="31"/>
      <c r="ACM32" s="31"/>
      <c r="ACN32" s="31"/>
      <c r="ACO32" s="31"/>
      <c r="ACP32" s="31"/>
      <c r="ACQ32" s="31"/>
      <c r="ACR32" s="31"/>
      <c r="ACS32" s="31"/>
      <c r="ACT32" s="31"/>
      <c r="ACU32" s="31"/>
      <c r="ACV32" s="31"/>
      <c r="ACW32" s="31"/>
      <c r="ACX32" s="31"/>
      <c r="ACY32" s="31"/>
      <c r="ACZ32" s="31"/>
      <c r="ADA32" s="31"/>
      <c r="ADB32" s="31"/>
      <c r="ADC32" s="31"/>
      <c r="ADD32" s="31"/>
      <c r="ADE32" s="31"/>
      <c r="ADF32" s="31"/>
      <c r="ADG32" s="31"/>
      <c r="ADH32" s="31"/>
      <c r="ADI32" s="31"/>
      <c r="ADJ32" s="31"/>
      <c r="ADK32" s="31"/>
      <c r="ADL32" s="31"/>
      <c r="ADM32" s="31"/>
      <c r="ADN32" s="31"/>
      <c r="ADO32" s="31"/>
      <c r="ADP32" s="31"/>
      <c r="ADQ32" s="31"/>
      <c r="ADR32" s="31"/>
      <c r="ADS32" s="31"/>
      <c r="ADT32" s="31"/>
      <c r="ADU32" s="31"/>
      <c r="ADV32" s="31"/>
      <c r="ADW32" s="31"/>
      <c r="ADX32" s="31"/>
      <c r="ADY32" s="31"/>
      <c r="ADZ32" s="31"/>
      <c r="AEA32" s="31"/>
      <c r="AEB32" s="31"/>
      <c r="AEC32" s="31"/>
      <c r="AED32" s="31"/>
      <c r="AEE32" s="31"/>
      <c r="AEF32" s="31"/>
      <c r="AEG32" s="31"/>
      <c r="AEH32" s="31"/>
      <c r="AEI32" s="31"/>
      <c r="AEJ32" s="31"/>
      <c r="AEK32" s="31"/>
      <c r="AEL32" s="31"/>
      <c r="AEM32" s="31"/>
      <c r="AEN32" s="31"/>
      <c r="AEO32" s="31"/>
      <c r="AEP32" s="31"/>
      <c r="AEQ32" s="31"/>
      <c r="AER32" s="31"/>
      <c r="AES32" s="31"/>
      <c r="AET32" s="31"/>
      <c r="AEU32" s="31"/>
      <c r="AEV32" s="31"/>
      <c r="AEW32" s="31"/>
      <c r="AEX32" s="31"/>
      <c r="AEY32" s="31"/>
      <c r="AEZ32" s="31"/>
      <c r="AFA32" s="31"/>
      <c r="AFB32" s="31"/>
      <c r="AFC32" s="31"/>
      <c r="AFD32" s="31"/>
      <c r="AFE32" s="31"/>
      <c r="AFF32" s="31"/>
      <c r="AFG32" s="31"/>
      <c r="AFH32" s="31"/>
      <c r="AFI32" s="31"/>
      <c r="AFJ32" s="31"/>
      <c r="AFK32" s="31"/>
      <c r="AFL32" s="31"/>
      <c r="AFM32" s="31"/>
      <c r="AFN32" s="31"/>
      <c r="AFO32" s="31"/>
      <c r="AFP32" s="31"/>
      <c r="AFQ32" s="31"/>
      <c r="AFR32" s="31"/>
      <c r="AFS32" s="31"/>
      <c r="AFT32" s="31"/>
      <c r="AFU32" s="31"/>
      <c r="AFV32" s="31"/>
      <c r="AFW32" s="31"/>
      <c r="AFX32" s="31"/>
      <c r="AFY32" s="31"/>
      <c r="AFZ32" s="31"/>
      <c r="AGA32" s="31"/>
      <c r="AGB32" s="31"/>
      <c r="AGC32" s="31"/>
      <c r="AGD32" s="31"/>
      <c r="AGE32" s="31"/>
      <c r="AGF32" s="31"/>
      <c r="AGG32" s="31"/>
      <c r="AGH32" s="31"/>
      <c r="AGI32" s="31"/>
      <c r="AGJ32" s="31"/>
      <c r="AGK32" s="31"/>
      <c r="AGL32" s="31"/>
      <c r="AGM32" s="31"/>
      <c r="AGN32" s="31"/>
      <c r="AGO32" s="31"/>
      <c r="AGP32" s="31"/>
      <c r="AGQ32" s="31"/>
      <c r="AGR32" s="31"/>
      <c r="AGS32" s="31"/>
      <c r="AGT32" s="31"/>
      <c r="AGU32" s="31"/>
      <c r="AGV32" s="31"/>
      <c r="AGW32" s="31"/>
      <c r="AGX32" s="31"/>
      <c r="AGY32" s="31"/>
      <c r="AGZ32" s="31"/>
      <c r="AHA32" s="31"/>
      <c r="AHB32" s="31"/>
      <c r="AHC32" s="31"/>
      <c r="AHD32" s="31"/>
      <c r="AHE32" s="31"/>
      <c r="AHF32" s="31"/>
      <c r="AHG32" s="31"/>
      <c r="AHH32" s="31"/>
      <c r="AHI32" s="31"/>
      <c r="AHJ32" s="31"/>
      <c r="AHK32" s="31"/>
      <c r="AHL32" s="31"/>
      <c r="AHM32" s="31"/>
      <c r="AHN32" s="31"/>
      <c r="AHO32" s="31"/>
      <c r="AHP32" s="31"/>
      <c r="AHQ32" s="31"/>
      <c r="AHR32" s="31"/>
      <c r="AHS32" s="31"/>
      <c r="AHT32" s="31"/>
      <c r="AHU32" s="31"/>
      <c r="AHV32" s="31"/>
      <c r="AHW32" s="31"/>
      <c r="AHX32" s="31"/>
      <c r="AHY32" s="31"/>
      <c r="AHZ32" s="31"/>
      <c r="AIA32" s="31"/>
      <c r="AIB32" s="31"/>
      <c r="AIC32" s="31"/>
      <c r="AID32" s="31"/>
      <c r="AIE32" s="31"/>
      <c r="AIF32" s="31"/>
      <c r="AIG32" s="31"/>
      <c r="AIH32" s="31"/>
      <c r="AII32" s="31"/>
      <c r="AIJ32" s="31"/>
      <c r="AIK32" s="31"/>
      <c r="AIL32" s="31"/>
      <c r="AIM32" s="31"/>
      <c r="AIN32" s="31"/>
      <c r="AIO32" s="31"/>
      <c r="AIP32" s="31"/>
      <c r="AIQ32" s="31"/>
      <c r="AIR32" s="31"/>
      <c r="AIS32" s="31"/>
      <c r="AIT32" s="31"/>
      <c r="AIU32" s="31"/>
      <c r="AIV32" s="31"/>
      <c r="AIW32" s="31"/>
      <c r="AIX32" s="31"/>
      <c r="AIY32" s="31"/>
      <c r="AIZ32" s="31"/>
      <c r="AJA32" s="31"/>
      <c r="AJB32" s="31"/>
      <c r="AJC32" s="31"/>
      <c r="AJD32" s="31"/>
      <c r="AJE32" s="31"/>
      <c r="AJF32" s="31"/>
      <c r="AJG32" s="31"/>
      <c r="AJH32" s="31"/>
      <c r="AJI32" s="31"/>
      <c r="AJJ32" s="31"/>
      <c r="AJK32" s="31"/>
      <c r="AJL32" s="31"/>
      <c r="AJM32" s="31"/>
      <c r="AJN32" s="31"/>
      <c r="AJO32" s="31"/>
      <c r="AJP32" s="31"/>
      <c r="AJQ32" s="31"/>
      <c r="AJR32" s="31"/>
      <c r="AJS32" s="31"/>
      <c r="AJT32" s="31"/>
      <c r="AJU32" s="31"/>
      <c r="AJV32" s="31"/>
      <c r="AJW32" s="31"/>
      <c r="AJX32" s="31"/>
      <c r="AJY32" s="31"/>
      <c r="AJZ32" s="31"/>
      <c r="AKA32" s="31"/>
      <c r="AKB32" s="31"/>
      <c r="AKC32" s="31"/>
      <c r="AKD32" s="31"/>
      <c r="AKE32" s="31"/>
      <c r="AKF32" s="31"/>
      <c r="AKG32" s="31"/>
      <c r="AKH32" s="31"/>
      <c r="AKI32" s="31"/>
      <c r="AKJ32" s="31"/>
      <c r="AKK32" s="31"/>
      <c r="AKL32" s="31"/>
      <c r="AKM32" s="31"/>
      <c r="AKN32" s="31"/>
      <c r="AKO32" s="31"/>
      <c r="AKP32" s="31"/>
      <c r="AKQ32" s="31"/>
      <c r="AKR32" s="31"/>
      <c r="AKS32" s="31"/>
      <c r="AKT32" s="31"/>
      <c r="AKU32" s="31"/>
      <c r="AKV32" s="31"/>
      <c r="AKW32" s="31"/>
      <c r="AKX32" s="31"/>
      <c r="AKY32" s="31"/>
      <c r="AKZ32" s="31"/>
      <c r="ALA32" s="31"/>
      <c r="ALB32" s="31"/>
      <c r="ALC32" s="31"/>
      <c r="ALD32" s="31"/>
      <c r="ALE32" s="31"/>
      <c r="ALF32" s="31"/>
      <c r="ALG32" s="31"/>
      <c r="ALH32" s="31"/>
      <c r="ALI32" s="31"/>
      <c r="ALJ32" s="31"/>
      <c r="ALK32" s="31"/>
      <c r="ALL32" s="31"/>
      <c r="ALM32" s="31"/>
      <c r="ALN32" s="31"/>
      <c r="ALO32" s="31"/>
      <c r="ALP32" s="31"/>
      <c r="ALQ32" s="31"/>
      <c r="ALR32" s="31"/>
      <c r="ALS32" s="31"/>
      <c r="ALT32" s="31"/>
      <c r="ALU32" s="31"/>
      <c r="ALV32" s="31"/>
      <c r="ALW32" s="31"/>
      <c r="ALX32" s="31"/>
      <c r="ALY32" s="31"/>
      <c r="ALZ32" s="31"/>
      <c r="AMA32" s="31"/>
      <c r="AMB32" s="31"/>
      <c r="AMC32" s="31"/>
      <c r="AMD32" s="31"/>
      <c r="AME32" s="31"/>
      <c r="AMF32" s="31"/>
      <c r="AMG32" s="31"/>
      <c r="AMH32" s="31"/>
      <c r="AMI32" s="31"/>
      <c r="AMJ32" s="31"/>
      <c r="AMK32" s="31"/>
      <c r="AML32" s="31"/>
      <c r="AMM32" s="31"/>
      <c r="AMN32" s="31"/>
      <c r="AMO32" s="31"/>
      <c r="AMP32" s="31"/>
      <c r="AMQ32" s="31"/>
      <c r="AMR32" s="31"/>
      <c r="AMS32" s="31"/>
      <c r="AMT32" s="31"/>
      <c r="AMU32" s="31"/>
      <c r="AMV32" s="31"/>
      <c r="AMW32" s="31"/>
      <c r="AMX32" s="31"/>
      <c r="AMY32" s="31"/>
      <c r="AMZ32" s="31"/>
      <c r="ANA32" s="31"/>
      <c r="ANB32" s="31"/>
      <c r="ANC32" s="31"/>
      <c r="AND32" s="31"/>
      <c r="ANE32" s="31"/>
      <c r="ANF32" s="31"/>
      <c r="ANG32" s="31"/>
      <c r="ANH32" s="31"/>
      <c r="ANI32" s="31"/>
      <c r="ANJ32" s="31"/>
      <c r="ANK32" s="31"/>
      <c r="ANL32" s="31"/>
      <c r="ANM32" s="31"/>
      <c r="ANN32" s="31"/>
      <c r="ANO32" s="31"/>
      <c r="ANP32" s="31"/>
      <c r="ANQ32" s="31"/>
      <c r="ANR32" s="31"/>
      <c r="ANS32" s="31"/>
      <c r="ANT32" s="31"/>
      <c r="ANU32" s="31"/>
      <c r="ANV32" s="31"/>
      <c r="ANW32" s="31"/>
      <c r="ANX32" s="31"/>
      <c r="ANY32" s="31"/>
      <c r="ANZ32" s="31"/>
      <c r="AOA32" s="31"/>
      <c r="AOB32" s="31"/>
      <c r="AOC32" s="31"/>
      <c r="AOD32" s="31"/>
      <c r="AOE32" s="31"/>
      <c r="AOF32" s="31"/>
      <c r="AOG32" s="31"/>
      <c r="AOH32" s="31"/>
      <c r="AOI32" s="31"/>
      <c r="AOJ32" s="31"/>
      <c r="AOK32" s="31"/>
      <c r="AOL32" s="31"/>
      <c r="AOM32" s="31"/>
      <c r="AON32" s="31"/>
      <c r="AOO32" s="31"/>
      <c r="AOP32" s="31"/>
      <c r="AOQ32" s="31"/>
      <c r="AOR32" s="31"/>
      <c r="AOS32" s="31"/>
      <c r="AOT32" s="31"/>
      <c r="AOU32" s="31"/>
      <c r="AOV32" s="31"/>
      <c r="AOW32" s="31"/>
      <c r="AOX32" s="31"/>
      <c r="AOY32" s="31"/>
      <c r="AOZ32" s="31"/>
      <c r="APA32" s="31"/>
      <c r="APB32" s="31"/>
      <c r="APC32" s="31"/>
      <c r="APD32" s="31"/>
      <c r="APE32" s="31"/>
      <c r="APF32" s="31"/>
      <c r="APG32" s="31"/>
      <c r="APH32" s="31"/>
      <c r="API32" s="31"/>
      <c r="APJ32" s="31"/>
      <c r="APK32" s="31"/>
      <c r="APL32" s="31"/>
      <c r="APM32" s="31"/>
      <c r="APN32" s="31"/>
      <c r="APO32" s="31"/>
      <c r="APP32" s="31"/>
      <c r="APQ32" s="31"/>
      <c r="APR32" s="31"/>
      <c r="APS32" s="31"/>
      <c r="APT32" s="31"/>
      <c r="APU32" s="31"/>
      <c r="APV32" s="31"/>
      <c r="APW32" s="31"/>
      <c r="APX32" s="31"/>
      <c r="APY32" s="31"/>
      <c r="APZ32" s="31"/>
      <c r="AQA32" s="31"/>
      <c r="AQB32" s="31"/>
      <c r="AQC32" s="31"/>
      <c r="AQD32" s="31"/>
      <c r="AQE32" s="31"/>
      <c r="AQF32" s="31"/>
      <c r="AQG32" s="31"/>
      <c r="AQH32" s="31"/>
      <c r="AQI32" s="31"/>
      <c r="AQJ32" s="31"/>
      <c r="AQK32" s="31"/>
      <c r="AQL32" s="31"/>
      <c r="AQM32" s="31"/>
      <c r="AQN32" s="31"/>
      <c r="AQO32" s="31"/>
      <c r="AQP32" s="31"/>
      <c r="AQQ32" s="31"/>
      <c r="AQR32" s="31"/>
      <c r="AQS32" s="31"/>
      <c r="AQT32" s="31"/>
      <c r="AQU32" s="31"/>
      <c r="AQV32" s="31"/>
      <c r="AQW32" s="31"/>
      <c r="AQX32" s="31"/>
      <c r="AQY32" s="31"/>
      <c r="AQZ32" s="31"/>
      <c r="ARA32" s="31"/>
      <c r="ARB32" s="31"/>
      <c r="ARC32" s="31"/>
      <c r="ARD32" s="31"/>
      <c r="ARE32" s="31"/>
      <c r="ARF32" s="31"/>
      <c r="ARG32" s="31"/>
      <c r="ARH32" s="31"/>
      <c r="ARI32" s="31"/>
      <c r="ARJ32" s="31"/>
      <c r="ARK32" s="31"/>
      <c r="ARL32" s="31"/>
      <c r="ARM32" s="31"/>
      <c r="ARN32" s="31"/>
      <c r="ARO32" s="31"/>
      <c r="ARP32" s="31"/>
      <c r="ARQ32" s="31"/>
      <c r="ARR32" s="31"/>
      <c r="ARS32" s="31"/>
      <c r="ART32" s="31"/>
      <c r="ARU32" s="31"/>
      <c r="ARV32" s="31"/>
      <c r="ARW32" s="31"/>
      <c r="ARX32" s="31"/>
      <c r="ARY32" s="31"/>
      <c r="ARZ32" s="31"/>
      <c r="ASA32" s="31"/>
      <c r="ASB32" s="31"/>
      <c r="ASC32" s="31"/>
      <c r="ASD32" s="31"/>
      <c r="ASE32" s="31"/>
      <c r="ASF32" s="31"/>
      <c r="ASG32" s="31"/>
      <c r="ASH32" s="31"/>
      <c r="ASI32" s="31"/>
      <c r="ASJ32" s="31"/>
      <c r="ASK32" s="31"/>
      <c r="ASL32" s="31"/>
      <c r="ASM32" s="31"/>
      <c r="ASN32" s="31"/>
      <c r="ASO32" s="31"/>
      <c r="ASP32" s="31"/>
      <c r="ASQ32" s="31"/>
      <c r="ASR32" s="31"/>
      <c r="ASS32" s="31"/>
      <c r="AST32" s="31"/>
      <c r="ASU32" s="31"/>
      <c r="ASV32" s="31"/>
      <c r="ASW32" s="31"/>
      <c r="ASX32" s="31"/>
      <c r="ASY32" s="31"/>
      <c r="ASZ32" s="31"/>
      <c r="ATA32" s="31"/>
      <c r="ATB32" s="31"/>
      <c r="ATC32" s="31"/>
      <c r="ATD32" s="31"/>
      <c r="ATE32" s="31"/>
      <c r="ATF32" s="31"/>
      <c r="ATG32" s="31"/>
      <c r="ATH32" s="31"/>
      <c r="ATI32" s="31"/>
      <c r="ATJ32" s="31"/>
      <c r="ATK32" s="31"/>
      <c r="ATL32" s="31"/>
      <c r="ATM32" s="31"/>
      <c r="ATN32" s="31"/>
      <c r="ATO32" s="31"/>
      <c r="ATP32" s="31"/>
      <c r="ATQ32" s="31"/>
      <c r="ATR32" s="31"/>
      <c r="ATS32" s="31"/>
      <c r="ATT32" s="31"/>
      <c r="ATU32" s="31"/>
      <c r="ATV32" s="31"/>
      <c r="ATW32" s="31"/>
      <c r="ATX32" s="31"/>
      <c r="ATY32" s="31"/>
      <c r="ATZ32" s="31"/>
      <c r="AUA32" s="31"/>
      <c r="AUB32" s="31"/>
      <c r="AUC32" s="31"/>
      <c r="AUD32" s="31"/>
      <c r="AUE32" s="31"/>
      <c r="AUF32" s="31"/>
      <c r="AUG32" s="31"/>
      <c r="AUH32" s="31"/>
      <c r="AUI32" s="31"/>
      <c r="AUJ32" s="31"/>
      <c r="AUK32" s="31"/>
      <c r="AUL32" s="31"/>
      <c r="AUM32" s="31"/>
      <c r="AUN32" s="31"/>
      <c r="AUO32" s="31"/>
      <c r="AUP32" s="31"/>
      <c r="AUQ32" s="31"/>
      <c r="AUR32" s="31"/>
      <c r="AUS32" s="31"/>
      <c r="AUT32" s="31"/>
      <c r="AUU32" s="31"/>
      <c r="AUV32" s="31"/>
      <c r="AUW32" s="31"/>
      <c r="AUX32" s="31"/>
      <c r="AUY32" s="31"/>
      <c r="AUZ32" s="31"/>
      <c r="AVA32" s="31"/>
      <c r="AVB32" s="31"/>
      <c r="AVC32" s="31"/>
      <c r="AVD32" s="31"/>
      <c r="AVE32" s="31"/>
      <c r="AVF32" s="31"/>
      <c r="AVG32" s="31"/>
      <c r="AVH32" s="31"/>
      <c r="AVI32" s="31"/>
      <c r="AVJ32" s="31"/>
      <c r="AVK32" s="31"/>
      <c r="AVL32" s="31"/>
      <c r="AVM32" s="31"/>
      <c r="AVN32" s="31"/>
      <c r="AVO32" s="31"/>
      <c r="AVP32" s="31"/>
      <c r="AVQ32" s="31"/>
      <c r="AVR32" s="31"/>
      <c r="AVS32" s="31"/>
      <c r="AVT32" s="31"/>
      <c r="AVU32" s="31"/>
      <c r="AVV32" s="31"/>
      <c r="AVW32" s="31"/>
      <c r="AVX32" s="31"/>
      <c r="AVY32" s="31"/>
      <c r="AVZ32" s="31"/>
      <c r="AWA32" s="31"/>
      <c r="AWB32" s="31"/>
      <c r="AWC32" s="31"/>
      <c r="AWD32" s="31"/>
      <c r="AWE32" s="31"/>
      <c r="AWF32" s="31"/>
      <c r="AWG32" s="31"/>
      <c r="AWH32" s="31"/>
      <c r="AWI32" s="31"/>
      <c r="AWJ32" s="31"/>
      <c r="AWK32" s="31"/>
      <c r="AWL32" s="31"/>
      <c r="AWM32" s="31"/>
      <c r="AWN32" s="31"/>
      <c r="AWO32" s="31"/>
      <c r="AWP32" s="31"/>
      <c r="AWQ32" s="31"/>
      <c r="AWR32" s="31"/>
      <c r="AWS32" s="31"/>
      <c r="AWT32" s="31"/>
      <c r="AWU32" s="31"/>
      <c r="AWV32" s="31"/>
      <c r="AWW32" s="31"/>
      <c r="AWX32" s="31"/>
      <c r="AWY32" s="31"/>
      <c r="AWZ32" s="31"/>
      <c r="AXA32" s="31"/>
      <c r="AXB32" s="31"/>
      <c r="AXC32" s="31"/>
      <c r="AXD32" s="31"/>
      <c r="AXE32" s="31"/>
      <c r="AXF32" s="31"/>
      <c r="AXG32" s="31"/>
      <c r="AXH32" s="31"/>
      <c r="AXI32" s="31"/>
      <c r="AXJ32" s="31"/>
      <c r="AXK32" s="31"/>
      <c r="AXL32" s="31"/>
      <c r="AXM32" s="31"/>
      <c r="AXN32" s="31"/>
      <c r="AXO32" s="31"/>
      <c r="AXP32" s="31"/>
      <c r="AXQ32" s="31"/>
      <c r="AXR32" s="31"/>
      <c r="AXS32" s="31"/>
      <c r="AXT32" s="31"/>
      <c r="AXU32" s="31"/>
      <c r="AXV32" s="31"/>
      <c r="AXW32" s="31"/>
      <c r="AXX32" s="31"/>
      <c r="AXY32" s="31"/>
      <c r="AXZ32" s="31"/>
      <c r="AYA32" s="31"/>
      <c r="AYB32" s="31"/>
      <c r="AYC32" s="31"/>
      <c r="AYD32" s="31"/>
      <c r="AYE32" s="31"/>
      <c r="AYF32" s="31"/>
      <c r="AYG32" s="31"/>
      <c r="AYH32" s="31"/>
      <c r="AYI32" s="31"/>
      <c r="AYJ32" s="31"/>
      <c r="AYK32" s="31"/>
      <c r="AYL32" s="31"/>
      <c r="AYM32" s="31"/>
      <c r="AYN32" s="31"/>
      <c r="AYO32" s="31"/>
      <c r="AYP32" s="31"/>
      <c r="AYQ32" s="31"/>
      <c r="AYR32" s="31"/>
      <c r="AYS32" s="31"/>
      <c r="AYT32" s="31"/>
      <c r="AYU32" s="31"/>
      <c r="AYV32" s="31"/>
      <c r="AYW32" s="31"/>
      <c r="AYX32" s="31"/>
      <c r="AYY32" s="31"/>
      <c r="AYZ32" s="31"/>
      <c r="AZA32" s="31"/>
      <c r="AZB32" s="31"/>
      <c r="AZC32" s="31"/>
      <c r="AZD32" s="31"/>
      <c r="AZE32" s="31"/>
      <c r="AZF32" s="31"/>
      <c r="AZG32" s="31"/>
      <c r="AZH32" s="31"/>
      <c r="AZI32" s="31"/>
      <c r="AZJ32" s="31"/>
      <c r="AZK32" s="31"/>
      <c r="AZL32" s="31"/>
      <c r="AZM32" s="31"/>
      <c r="AZN32" s="31"/>
      <c r="AZO32" s="31"/>
      <c r="AZP32" s="31"/>
      <c r="AZQ32" s="31"/>
      <c r="AZR32" s="31"/>
      <c r="AZS32" s="31"/>
      <c r="AZT32" s="31"/>
      <c r="AZU32" s="31"/>
      <c r="AZV32" s="31"/>
      <c r="AZW32" s="31"/>
      <c r="AZX32" s="31"/>
      <c r="AZY32" s="31"/>
      <c r="AZZ32" s="31"/>
      <c r="BAA32" s="31"/>
      <c r="BAB32" s="31"/>
      <c r="BAC32" s="31"/>
      <c r="BAD32" s="31"/>
      <c r="BAE32" s="31"/>
      <c r="BAF32" s="31"/>
      <c r="BAG32" s="31"/>
      <c r="BAH32" s="31"/>
      <c r="BAI32" s="31"/>
      <c r="BAJ32" s="31"/>
      <c r="BAK32" s="31"/>
      <c r="BAL32" s="31"/>
      <c r="BAM32" s="31"/>
      <c r="BAN32" s="31"/>
      <c r="BAO32" s="31"/>
      <c r="BAP32" s="31"/>
      <c r="BAQ32" s="31"/>
      <c r="BAR32" s="31"/>
      <c r="BAS32" s="31"/>
      <c r="BAT32" s="31"/>
      <c r="BAU32" s="31"/>
      <c r="BAV32" s="31"/>
      <c r="BAW32" s="31"/>
      <c r="BAX32" s="31"/>
      <c r="BAY32" s="31"/>
      <c r="BAZ32" s="31"/>
      <c r="BBA32" s="31"/>
      <c r="BBB32" s="31"/>
      <c r="BBC32" s="31"/>
      <c r="BBD32" s="31"/>
      <c r="BBE32" s="31"/>
      <c r="BBF32" s="31"/>
      <c r="BBG32" s="31"/>
      <c r="BBH32" s="31"/>
      <c r="BBI32" s="31"/>
      <c r="BBJ32" s="31"/>
      <c r="BBK32" s="31"/>
      <c r="BBL32" s="31"/>
      <c r="BBM32" s="31"/>
      <c r="BBN32" s="31"/>
      <c r="BBO32" s="31"/>
      <c r="BBP32" s="31"/>
      <c r="BBQ32" s="31"/>
      <c r="BBR32" s="31"/>
      <c r="BBS32" s="31"/>
      <c r="BBT32" s="31"/>
      <c r="BBU32" s="31"/>
      <c r="BBV32" s="31"/>
      <c r="BBW32" s="31"/>
      <c r="BBX32" s="31"/>
      <c r="BBY32" s="31"/>
      <c r="BBZ32" s="31"/>
      <c r="BCA32" s="31"/>
      <c r="BCB32" s="31"/>
      <c r="BCC32" s="31"/>
      <c r="BCD32" s="31"/>
      <c r="BCE32" s="31"/>
      <c r="BCF32" s="31"/>
      <c r="BCG32" s="31"/>
      <c r="BCH32" s="31"/>
      <c r="BCI32" s="31"/>
      <c r="BCJ32" s="31"/>
      <c r="BCK32" s="31"/>
      <c r="BCL32" s="31"/>
      <c r="BCM32" s="31"/>
      <c r="BCN32" s="31"/>
      <c r="BCO32" s="31"/>
      <c r="BCP32" s="31"/>
      <c r="BCQ32" s="31"/>
      <c r="BCR32" s="31"/>
      <c r="BCS32" s="31"/>
      <c r="BCT32" s="31"/>
      <c r="BCU32" s="31"/>
      <c r="BCV32" s="31"/>
      <c r="BCW32" s="31"/>
      <c r="BCX32" s="31"/>
      <c r="BCY32" s="31"/>
      <c r="BCZ32" s="31"/>
      <c r="BDA32" s="31"/>
      <c r="BDB32" s="31"/>
      <c r="BDC32" s="31"/>
      <c r="BDD32" s="31"/>
      <c r="BDE32" s="31"/>
      <c r="BDF32" s="31"/>
      <c r="BDG32" s="31"/>
      <c r="BDH32" s="31"/>
      <c r="BDI32" s="31"/>
      <c r="BDJ32" s="31"/>
      <c r="BDK32" s="31"/>
      <c r="BDL32" s="31"/>
      <c r="BDM32" s="31"/>
      <c r="BDN32" s="31"/>
      <c r="BDO32" s="31"/>
      <c r="BDP32" s="31"/>
      <c r="BDQ32" s="31"/>
      <c r="BDR32" s="31"/>
      <c r="BDS32" s="31"/>
      <c r="BDT32" s="31"/>
      <c r="BDU32" s="31"/>
      <c r="BDV32" s="31"/>
      <c r="BDW32" s="31"/>
      <c r="BDX32" s="31"/>
      <c r="BDY32" s="31"/>
      <c r="BDZ32" s="31"/>
      <c r="BEA32" s="31"/>
      <c r="BEB32" s="31"/>
      <c r="BEC32" s="31"/>
      <c r="BED32" s="31"/>
      <c r="BEE32" s="31"/>
      <c r="BEF32" s="31"/>
      <c r="BEG32" s="31"/>
      <c r="BEH32" s="31"/>
      <c r="BEI32" s="31"/>
      <c r="BEJ32" s="31"/>
      <c r="BEK32" s="31"/>
      <c r="BEL32" s="31"/>
      <c r="BEM32" s="31"/>
      <c r="BEN32" s="31"/>
      <c r="BEO32" s="31"/>
      <c r="BEP32" s="31"/>
      <c r="BEQ32" s="31"/>
      <c r="BER32" s="31"/>
      <c r="BES32" s="31"/>
      <c r="BET32" s="31"/>
      <c r="BEU32" s="31"/>
      <c r="BEV32" s="31"/>
      <c r="BEW32" s="31"/>
      <c r="BEX32" s="31"/>
      <c r="BEY32" s="31"/>
      <c r="BEZ32" s="31"/>
      <c r="BFA32" s="31"/>
      <c r="BFB32" s="31"/>
      <c r="BFC32" s="31"/>
      <c r="BFD32" s="31"/>
      <c r="BFE32" s="31"/>
      <c r="BFF32" s="31"/>
      <c r="BFG32" s="31"/>
      <c r="BFH32" s="31"/>
      <c r="BFI32" s="31"/>
      <c r="BFJ32" s="31"/>
      <c r="BFK32" s="31"/>
      <c r="BFL32" s="31"/>
      <c r="BFM32" s="31"/>
      <c r="BFN32" s="31"/>
      <c r="BFO32" s="31"/>
      <c r="BFP32" s="31"/>
      <c r="BFQ32" s="31"/>
      <c r="BFR32" s="31"/>
      <c r="BFS32" s="31"/>
      <c r="BFT32" s="31"/>
      <c r="BFU32" s="31"/>
      <c r="BFV32" s="31"/>
      <c r="BFW32" s="31"/>
      <c r="BFX32" s="31"/>
      <c r="BFY32" s="31"/>
      <c r="BFZ32" s="31"/>
      <c r="BGA32" s="31"/>
      <c r="BGB32" s="31"/>
      <c r="BGC32" s="31"/>
      <c r="BGD32" s="31"/>
      <c r="BGE32" s="31"/>
      <c r="BGF32" s="31"/>
      <c r="BGG32" s="31"/>
      <c r="BGH32" s="31"/>
      <c r="BGI32" s="31"/>
      <c r="BGJ32" s="31"/>
      <c r="BGK32" s="31"/>
      <c r="BGL32" s="31"/>
      <c r="BGM32" s="31"/>
      <c r="BGN32" s="31"/>
      <c r="BGO32" s="31"/>
      <c r="BGP32" s="31"/>
      <c r="BGQ32" s="31"/>
      <c r="BGR32" s="31"/>
      <c r="BGS32" s="31"/>
      <c r="BGT32" s="31"/>
      <c r="BGU32" s="31"/>
      <c r="BGV32" s="31"/>
      <c r="BGW32" s="31"/>
      <c r="BGX32" s="31"/>
      <c r="BGY32" s="31"/>
      <c r="BGZ32" s="31"/>
      <c r="BHA32" s="31"/>
      <c r="BHB32" s="31"/>
      <c r="BHC32" s="31"/>
      <c r="BHD32" s="31"/>
      <c r="BHE32" s="31"/>
      <c r="BHF32" s="31"/>
      <c r="BHG32" s="31"/>
      <c r="BHH32" s="31"/>
      <c r="BHI32" s="31"/>
      <c r="BHJ32" s="31"/>
      <c r="BHK32" s="31"/>
      <c r="BHL32" s="31"/>
      <c r="BHM32" s="31"/>
      <c r="BHN32" s="31"/>
      <c r="BHO32" s="31"/>
      <c r="BHP32" s="31"/>
      <c r="BHQ32" s="31"/>
      <c r="BHR32" s="31"/>
      <c r="BHS32" s="31"/>
      <c r="BHT32" s="31"/>
      <c r="BHU32" s="31"/>
      <c r="BHV32" s="31"/>
      <c r="BHW32" s="31"/>
      <c r="BHX32" s="31"/>
      <c r="BHY32" s="31"/>
      <c r="BHZ32" s="31"/>
      <c r="BIA32" s="31"/>
      <c r="BIB32" s="31"/>
      <c r="BIC32" s="31"/>
      <c r="BID32" s="31"/>
      <c r="BIE32" s="31"/>
      <c r="BIF32" s="31"/>
      <c r="BIG32" s="31"/>
      <c r="BIH32" s="31"/>
      <c r="BII32" s="31"/>
      <c r="BIJ32" s="31"/>
      <c r="BIK32" s="31"/>
      <c r="BIL32" s="31"/>
      <c r="BIM32" s="31"/>
      <c r="BIN32" s="31"/>
      <c r="BIO32" s="31"/>
      <c r="BIP32" s="31"/>
      <c r="BIQ32" s="31"/>
      <c r="BIR32" s="31"/>
      <c r="BIS32" s="31"/>
      <c r="BIT32" s="31"/>
      <c r="BIU32" s="31"/>
      <c r="BIV32" s="31"/>
      <c r="BIW32" s="31"/>
      <c r="BIX32" s="31"/>
      <c r="BIY32" s="31"/>
      <c r="BIZ32" s="31"/>
      <c r="BJA32" s="31"/>
      <c r="BJB32" s="31"/>
      <c r="BJC32" s="31"/>
      <c r="BJD32" s="31"/>
      <c r="BJE32" s="31"/>
      <c r="BJF32" s="31"/>
      <c r="BJG32" s="31"/>
      <c r="BJH32" s="31"/>
      <c r="BJI32" s="31"/>
      <c r="BJJ32" s="31"/>
      <c r="BJK32" s="31"/>
      <c r="BJL32" s="31"/>
      <c r="BJM32" s="31"/>
      <c r="BJN32" s="31"/>
      <c r="BJO32" s="31"/>
      <c r="BJP32" s="31"/>
      <c r="BJQ32" s="31"/>
      <c r="BJR32" s="31"/>
      <c r="BJS32" s="31"/>
      <c r="BJT32" s="31"/>
      <c r="BJU32" s="31"/>
      <c r="BJV32" s="31"/>
      <c r="BJW32" s="31"/>
      <c r="BJX32" s="31"/>
      <c r="BJY32" s="31"/>
      <c r="BJZ32" s="31"/>
      <c r="BKA32" s="31"/>
      <c r="BKB32" s="31"/>
      <c r="BKC32" s="31"/>
      <c r="BKD32" s="31"/>
      <c r="BKE32" s="31"/>
      <c r="BKF32" s="31"/>
      <c r="BKG32" s="31"/>
      <c r="BKH32" s="31"/>
      <c r="BKI32" s="31"/>
      <c r="BKJ32" s="31"/>
      <c r="BKK32" s="31"/>
      <c r="BKL32" s="31"/>
      <c r="BKM32" s="31"/>
      <c r="BKN32" s="31"/>
      <c r="BKO32" s="31"/>
      <c r="BKP32" s="31"/>
      <c r="BKQ32" s="31"/>
      <c r="BKR32" s="31"/>
      <c r="BKS32" s="31"/>
      <c r="BKT32" s="31"/>
      <c r="BKU32" s="31"/>
      <c r="BKV32" s="31"/>
      <c r="BKW32" s="31"/>
      <c r="BKX32" s="31"/>
      <c r="BKY32" s="31"/>
      <c r="BKZ32" s="31"/>
      <c r="BLA32" s="31"/>
      <c r="BLB32" s="31"/>
      <c r="BLC32" s="31"/>
      <c r="BLD32" s="31"/>
      <c r="BLE32" s="31"/>
      <c r="BLF32" s="31"/>
      <c r="BLG32" s="31"/>
      <c r="BLH32" s="31"/>
      <c r="BLI32" s="31"/>
      <c r="BLJ32" s="31"/>
      <c r="BLK32" s="31"/>
      <c r="BLL32" s="31"/>
      <c r="BLM32" s="31"/>
      <c r="BLN32" s="31"/>
      <c r="BLO32" s="31"/>
      <c r="BLP32" s="31"/>
      <c r="BLQ32" s="31"/>
      <c r="BLR32" s="31"/>
      <c r="BLS32" s="31"/>
      <c r="BLT32" s="31"/>
      <c r="BLU32" s="31"/>
      <c r="BLV32" s="31"/>
      <c r="BLW32" s="31"/>
      <c r="BLX32" s="31"/>
      <c r="BLY32" s="31"/>
      <c r="BLZ32" s="31"/>
      <c r="BMA32" s="31"/>
      <c r="BMB32" s="31"/>
      <c r="BMC32" s="31"/>
      <c r="BMD32" s="31"/>
      <c r="BME32" s="31"/>
      <c r="BMF32" s="31"/>
      <c r="BMG32" s="31"/>
      <c r="BMH32" s="31"/>
      <c r="BMI32" s="31"/>
      <c r="BMJ32" s="31"/>
      <c r="BMK32" s="31"/>
      <c r="BML32" s="31"/>
      <c r="BMM32" s="31"/>
      <c r="BMN32" s="31"/>
      <c r="BMO32" s="31"/>
      <c r="BMP32" s="31"/>
      <c r="BMQ32" s="31"/>
      <c r="BMR32" s="31"/>
      <c r="BMS32" s="31"/>
      <c r="BMT32" s="31"/>
      <c r="BMU32" s="31"/>
      <c r="BMV32" s="31"/>
      <c r="BMW32" s="31"/>
      <c r="BMX32" s="31"/>
      <c r="BMY32" s="31"/>
      <c r="BMZ32" s="31"/>
      <c r="BNA32" s="31"/>
      <c r="BNB32" s="31"/>
      <c r="BNC32" s="31"/>
      <c r="BND32" s="31"/>
      <c r="BNE32" s="31"/>
      <c r="BNF32" s="31"/>
      <c r="BNG32" s="31"/>
      <c r="BNH32" s="31"/>
      <c r="BNI32" s="31"/>
      <c r="BNJ32" s="31"/>
      <c r="BNK32" s="31"/>
      <c r="BNL32" s="31"/>
      <c r="BNM32" s="31"/>
      <c r="BNN32" s="31"/>
      <c r="BNO32" s="31"/>
      <c r="BNP32" s="31"/>
      <c r="BNQ32" s="31"/>
      <c r="BNR32" s="31"/>
      <c r="BNS32" s="31"/>
      <c r="BNT32" s="31"/>
      <c r="BNU32" s="31"/>
      <c r="BNV32" s="31"/>
      <c r="BNW32" s="31"/>
      <c r="BNX32" s="31"/>
      <c r="BNY32" s="31"/>
      <c r="BNZ32" s="31"/>
      <c r="BOA32" s="31"/>
      <c r="BOB32" s="31"/>
      <c r="BOC32" s="31"/>
      <c r="BOD32" s="31"/>
      <c r="BOE32" s="31"/>
      <c r="BOF32" s="31"/>
      <c r="BOG32" s="31"/>
      <c r="BOH32" s="31"/>
      <c r="BOI32" s="31"/>
      <c r="BOJ32" s="31"/>
      <c r="BOK32" s="31"/>
      <c r="BOL32" s="31"/>
      <c r="BOM32" s="31"/>
      <c r="BON32" s="31"/>
      <c r="BOO32" s="31"/>
      <c r="BOP32" s="31"/>
      <c r="BOQ32" s="31"/>
      <c r="BOR32" s="31"/>
      <c r="BOS32" s="31"/>
      <c r="BOT32" s="31"/>
      <c r="BOU32" s="31"/>
      <c r="BOV32" s="31"/>
      <c r="BOW32" s="31"/>
      <c r="BOX32" s="31"/>
      <c r="BOY32" s="31"/>
      <c r="BOZ32" s="31"/>
      <c r="BPA32" s="31"/>
      <c r="BPB32" s="31"/>
      <c r="BPC32" s="31"/>
      <c r="BPD32" s="31"/>
      <c r="BPE32" s="31"/>
      <c r="BPF32" s="31"/>
      <c r="BPG32" s="31"/>
      <c r="BPH32" s="31"/>
      <c r="BPI32" s="31"/>
      <c r="BPJ32" s="31"/>
      <c r="BPK32" s="31"/>
      <c r="BPL32" s="31"/>
      <c r="BPM32" s="31"/>
      <c r="BPN32" s="31"/>
      <c r="BPO32" s="31"/>
      <c r="BPP32" s="31"/>
      <c r="BPQ32" s="31"/>
      <c r="BPR32" s="31"/>
      <c r="BPS32" s="31"/>
      <c r="BPT32" s="31"/>
      <c r="BPU32" s="31"/>
      <c r="BPV32" s="31"/>
      <c r="BPW32" s="31"/>
      <c r="BPX32" s="31"/>
      <c r="BPY32" s="31"/>
      <c r="BPZ32" s="31"/>
      <c r="BQA32" s="31"/>
      <c r="BQB32" s="31"/>
      <c r="BQC32" s="31"/>
      <c r="BQD32" s="31"/>
      <c r="BQE32" s="31"/>
      <c r="BQF32" s="31"/>
      <c r="BQG32" s="31"/>
      <c r="BQH32" s="31"/>
      <c r="BQI32" s="31"/>
      <c r="BQJ32" s="31"/>
      <c r="BQK32" s="31"/>
      <c r="BQL32" s="31"/>
      <c r="BQM32" s="31"/>
      <c r="BQN32" s="31"/>
      <c r="BQO32" s="31"/>
      <c r="BQP32" s="31"/>
      <c r="BQQ32" s="31"/>
      <c r="BQR32" s="31"/>
      <c r="BQS32" s="31"/>
      <c r="BQT32" s="31"/>
      <c r="BQU32" s="31"/>
      <c r="BQV32" s="31"/>
      <c r="BQW32" s="31"/>
      <c r="BQX32" s="31"/>
      <c r="BQY32" s="31"/>
      <c r="BQZ32" s="31"/>
      <c r="BRA32" s="31"/>
      <c r="BRB32" s="31"/>
      <c r="BRC32" s="31"/>
      <c r="BRD32" s="31"/>
      <c r="BRE32" s="31"/>
      <c r="BRF32" s="31"/>
      <c r="BRG32" s="31"/>
      <c r="BRH32" s="31"/>
      <c r="BRI32" s="31"/>
      <c r="BRJ32" s="31"/>
      <c r="BRK32" s="31"/>
      <c r="BRL32" s="31"/>
      <c r="BRM32" s="31"/>
      <c r="BRN32" s="31"/>
      <c r="BRO32" s="31"/>
      <c r="BRP32" s="31"/>
      <c r="BRQ32" s="31"/>
      <c r="BRR32" s="31"/>
      <c r="BRS32" s="31"/>
      <c r="BRT32" s="31"/>
      <c r="BRU32" s="31"/>
      <c r="BRV32" s="31"/>
      <c r="BRW32" s="31"/>
      <c r="BRX32" s="31"/>
      <c r="BRY32" s="31"/>
      <c r="BRZ32" s="31"/>
      <c r="BSA32" s="31"/>
      <c r="BSB32" s="31"/>
      <c r="BSC32" s="31"/>
      <c r="BSD32" s="31"/>
      <c r="BSE32" s="31"/>
      <c r="BSF32" s="31"/>
      <c r="BSG32" s="31"/>
      <c r="BSH32" s="31"/>
      <c r="BSI32" s="31"/>
      <c r="BSJ32" s="31"/>
      <c r="BSK32" s="31"/>
      <c r="BSL32" s="31"/>
      <c r="BSM32" s="31"/>
      <c r="BSN32" s="31"/>
      <c r="BSO32" s="31"/>
      <c r="BSP32" s="31"/>
      <c r="BSQ32" s="31"/>
      <c r="BSR32" s="31"/>
      <c r="BSS32" s="31"/>
      <c r="BST32" s="31"/>
      <c r="BSU32" s="31"/>
      <c r="BSV32" s="31"/>
      <c r="BSW32" s="31"/>
      <c r="BSX32" s="31"/>
      <c r="BSY32" s="31"/>
      <c r="BSZ32" s="31"/>
      <c r="BTA32" s="31"/>
      <c r="BTB32" s="31"/>
      <c r="BTC32" s="31"/>
      <c r="BTD32" s="31"/>
      <c r="BTE32" s="31"/>
      <c r="BTF32" s="31"/>
      <c r="BTG32" s="31"/>
      <c r="BTH32" s="31"/>
      <c r="BTI32" s="31"/>
      <c r="BTJ32" s="31"/>
      <c r="BTK32" s="31"/>
      <c r="BTL32" s="31"/>
      <c r="BTM32" s="31"/>
      <c r="BTN32" s="31"/>
      <c r="BTO32" s="31"/>
      <c r="BTP32" s="31"/>
      <c r="BTQ32" s="31"/>
      <c r="BTR32" s="31"/>
      <c r="BTS32" s="31"/>
      <c r="BTT32" s="31"/>
      <c r="BTU32" s="31"/>
      <c r="BTV32" s="31"/>
      <c r="BTW32" s="31"/>
      <c r="BTX32" s="31"/>
      <c r="BTY32" s="31"/>
      <c r="BTZ32" s="31"/>
      <c r="BUA32" s="31"/>
      <c r="BUB32" s="31"/>
      <c r="BUC32" s="31"/>
      <c r="BUD32" s="31"/>
      <c r="BUE32" s="31"/>
      <c r="BUF32" s="31"/>
      <c r="BUG32" s="31"/>
      <c r="BUH32" s="31"/>
      <c r="BUI32" s="31"/>
      <c r="BUJ32" s="31"/>
      <c r="BUK32" s="31"/>
      <c r="BUL32" s="31"/>
      <c r="BUM32" s="31"/>
      <c r="BUN32" s="31"/>
      <c r="BUO32" s="31"/>
      <c r="BUP32" s="31"/>
      <c r="BUQ32" s="31"/>
      <c r="BUR32" s="31"/>
      <c r="BUS32" s="31"/>
      <c r="BUT32" s="31"/>
      <c r="BUU32" s="31"/>
      <c r="BUV32" s="31"/>
      <c r="BUW32" s="31"/>
      <c r="BUX32" s="31"/>
      <c r="BUY32" s="31"/>
      <c r="BUZ32" s="31"/>
      <c r="BVA32" s="31"/>
      <c r="BVB32" s="31"/>
      <c r="BVC32" s="31"/>
      <c r="BVD32" s="31"/>
      <c r="BVE32" s="31"/>
      <c r="BVF32" s="31"/>
      <c r="BVG32" s="31"/>
      <c r="BVH32" s="31"/>
      <c r="BVI32" s="31"/>
      <c r="BVJ32" s="31"/>
      <c r="BVK32" s="31"/>
      <c r="BVL32" s="31"/>
      <c r="BVM32" s="31"/>
      <c r="BVN32" s="31"/>
      <c r="BVO32" s="31"/>
      <c r="BVP32" s="31"/>
      <c r="BVQ32" s="31"/>
      <c r="BVR32" s="31"/>
      <c r="BVS32" s="31"/>
      <c r="BVT32" s="31"/>
      <c r="BVU32" s="31"/>
      <c r="BVV32" s="31"/>
      <c r="BVW32" s="31"/>
      <c r="BVX32" s="31"/>
      <c r="BVY32" s="31"/>
      <c r="BVZ32" s="31"/>
      <c r="BWA32" s="31"/>
      <c r="BWB32" s="31"/>
      <c r="BWC32" s="31"/>
      <c r="BWD32" s="31"/>
      <c r="BWE32" s="31"/>
      <c r="BWF32" s="31"/>
      <c r="BWG32" s="31"/>
      <c r="BWH32" s="31"/>
      <c r="BWI32" s="31"/>
      <c r="BWJ32" s="31"/>
      <c r="BWK32" s="31"/>
      <c r="BWL32" s="31"/>
      <c r="BWM32" s="31"/>
      <c r="BWN32" s="31"/>
      <c r="BWO32" s="31"/>
      <c r="BWP32" s="31"/>
      <c r="BWQ32" s="31"/>
      <c r="BWR32" s="31"/>
      <c r="BWS32" s="31"/>
      <c r="BWT32" s="31"/>
      <c r="BWU32" s="31"/>
      <c r="BWV32" s="31"/>
      <c r="BWW32" s="31"/>
      <c r="BWX32" s="31"/>
      <c r="BWY32" s="31"/>
      <c r="BWZ32" s="31"/>
      <c r="BXA32" s="31"/>
      <c r="BXB32" s="31"/>
      <c r="BXC32" s="31"/>
      <c r="BXD32" s="31"/>
      <c r="BXE32" s="31"/>
      <c r="BXF32" s="31"/>
      <c r="BXG32" s="31"/>
      <c r="BXH32" s="31"/>
      <c r="BXI32" s="31"/>
      <c r="BXJ32" s="31"/>
      <c r="BXK32" s="31"/>
      <c r="BXL32" s="31"/>
      <c r="BXM32" s="31"/>
      <c r="BXN32" s="31"/>
      <c r="BXO32" s="31"/>
      <c r="BXP32" s="31"/>
      <c r="BXQ32" s="31"/>
      <c r="BXR32" s="31"/>
      <c r="BXS32" s="31"/>
      <c r="BXT32" s="31"/>
      <c r="BXU32" s="31"/>
      <c r="BXV32" s="31"/>
      <c r="BXW32" s="31"/>
      <c r="BXX32" s="31"/>
      <c r="BXY32" s="31"/>
      <c r="BXZ32" s="31"/>
      <c r="BYA32" s="31"/>
      <c r="BYB32" s="31"/>
      <c r="BYC32" s="31"/>
      <c r="BYD32" s="31"/>
      <c r="BYE32" s="31"/>
      <c r="BYF32" s="31"/>
      <c r="BYG32" s="31"/>
      <c r="BYH32" s="31"/>
      <c r="BYI32" s="31"/>
      <c r="BYJ32" s="31"/>
      <c r="BYK32" s="31"/>
      <c r="BYL32" s="31"/>
      <c r="BYM32" s="31"/>
      <c r="BYN32" s="31"/>
      <c r="BYO32" s="31"/>
      <c r="BYP32" s="31"/>
      <c r="BYQ32" s="31"/>
      <c r="BYR32" s="31"/>
      <c r="BYS32" s="31"/>
      <c r="BYT32" s="31"/>
      <c r="BYU32" s="31"/>
      <c r="BYV32" s="31"/>
      <c r="BYW32" s="31"/>
      <c r="BYX32" s="31"/>
      <c r="BYY32" s="31"/>
      <c r="BYZ32" s="31"/>
      <c r="BZA32" s="31"/>
      <c r="BZB32" s="31"/>
      <c r="BZC32" s="31"/>
      <c r="BZD32" s="31"/>
      <c r="BZE32" s="31"/>
      <c r="BZF32" s="31"/>
      <c r="BZG32" s="31"/>
      <c r="BZH32" s="31"/>
      <c r="BZI32" s="31"/>
      <c r="BZJ32" s="31"/>
      <c r="BZK32" s="31"/>
      <c r="BZL32" s="31"/>
      <c r="BZM32" s="31"/>
      <c r="BZN32" s="31"/>
      <c r="BZO32" s="31"/>
      <c r="BZP32" s="31"/>
      <c r="BZQ32" s="31"/>
      <c r="BZR32" s="31"/>
      <c r="BZS32" s="31"/>
      <c r="BZT32" s="31"/>
      <c r="BZU32" s="31"/>
      <c r="BZV32" s="31"/>
      <c r="BZW32" s="31"/>
      <c r="BZX32" s="31"/>
      <c r="BZY32" s="31"/>
      <c r="BZZ32" s="31"/>
      <c r="CAA32" s="31"/>
      <c r="CAB32" s="31"/>
      <c r="CAC32" s="31"/>
      <c r="CAD32" s="31"/>
      <c r="CAE32" s="31"/>
      <c r="CAF32" s="31"/>
      <c r="CAG32" s="31"/>
      <c r="CAH32" s="31"/>
      <c r="CAI32" s="31"/>
      <c r="CAJ32" s="31"/>
      <c r="CAK32" s="31"/>
      <c r="CAL32" s="31"/>
      <c r="CAM32" s="31"/>
      <c r="CAN32" s="31"/>
      <c r="CAO32" s="31"/>
      <c r="CAP32" s="31"/>
      <c r="CAQ32" s="31"/>
      <c r="CAR32" s="31"/>
      <c r="CAS32" s="31"/>
      <c r="CAT32" s="31"/>
      <c r="CAU32" s="31"/>
      <c r="CAV32" s="31"/>
      <c r="CAW32" s="31"/>
      <c r="CAX32" s="31"/>
      <c r="CAY32" s="31"/>
      <c r="CAZ32" s="31"/>
      <c r="CBA32" s="31"/>
      <c r="CBB32" s="31"/>
      <c r="CBC32" s="31"/>
      <c r="CBD32" s="31"/>
      <c r="CBE32" s="31"/>
      <c r="CBF32" s="31"/>
      <c r="CBG32" s="31"/>
      <c r="CBH32" s="31"/>
      <c r="CBI32" s="31"/>
      <c r="CBJ32" s="31"/>
      <c r="CBK32" s="31"/>
      <c r="CBL32" s="31"/>
      <c r="CBM32" s="31"/>
      <c r="CBN32" s="31"/>
      <c r="CBO32" s="31"/>
      <c r="CBP32" s="31"/>
      <c r="CBQ32" s="31"/>
      <c r="CBR32" s="31"/>
      <c r="CBS32" s="31"/>
      <c r="CBT32" s="31"/>
      <c r="CBU32" s="31"/>
      <c r="CBV32" s="31"/>
      <c r="CBW32" s="31"/>
      <c r="CBX32" s="31"/>
      <c r="CBY32" s="31"/>
      <c r="CBZ32" s="31"/>
      <c r="CCA32" s="31"/>
      <c r="CCB32" s="31"/>
      <c r="CCC32" s="31"/>
      <c r="CCD32" s="31"/>
      <c r="CCE32" s="31"/>
      <c r="CCF32" s="31"/>
      <c r="CCG32" s="31"/>
      <c r="CCH32" s="31"/>
      <c r="CCI32" s="31"/>
      <c r="CCJ32" s="31"/>
      <c r="CCK32" s="31"/>
      <c r="CCL32" s="31"/>
      <c r="CCM32" s="31"/>
      <c r="CCN32" s="31"/>
      <c r="CCO32" s="31"/>
      <c r="CCP32" s="31"/>
      <c r="CCQ32" s="31"/>
      <c r="CCR32" s="31"/>
      <c r="CCS32" s="31"/>
      <c r="CCT32" s="31"/>
      <c r="CCU32" s="31"/>
      <c r="CCV32" s="31"/>
      <c r="CCW32" s="31"/>
      <c r="CCX32" s="31"/>
      <c r="CCY32" s="31"/>
      <c r="CCZ32" s="31"/>
      <c r="CDA32" s="31"/>
      <c r="CDB32" s="31"/>
      <c r="CDC32" s="31"/>
      <c r="CDD32" s="31"/>
      <c r="CDE32" s="31"/>
      <c r="CDF32" s="31"/>
      <c r="CDG32" s="31"/>
      <c r="CDH32" s="31"/>
      <c r="CDI32" s="31"/>
      <c r="CDJ32" s="31"/>
      <c r="CDK32" s="31"/>
      <c r="CDL32" s="31"/>
      <c r="CDM32" s="31"/>
      <c r="CDN32" s="31"/>
      <c r="CDO32" s="31"/>
      <c r="CDP32" s="31"/>
      <c r="CDQ32" s="31"/>
      <c r="CDR32" s="31"/>
      <c r="CDS32" s="31"/>
      <c r="CDT32" s="31"/>
      <c r="CDU32" s="31"/>
      <c r="CDV32" s="31"/>
      <c r="CDW32" s="31"/>
      <c r="CDX32" s="31"/>
      <c r="CDY32" s="31"/>
      <c r="CDZ32" s="31"/>
      <c r="CEA32" s="31"/>
      <c r="CEB32" s="31"/>
      <c r="CEC32" s="31"/>
      <c r="CED32" s="31"/>
      <c r="CEE32" s="31"/>
      <c r="CEF32" s="31"/>
      <c r="CEG32" s="31"/>
      <c r="CEH32" s="31"/>
      <c r="CEI32" s="31"/>
      <c r="CEJ32" s="31"/>
      <c r="CEK32" s="31"/>
      <c r="CEL32" s="31"/>
      <c r="CEM32" s="31"/>
      <c r="CEN32" s="31"/>
      <c r="CEO32" s="31"/>
      <c r="CEP32" s="31"/>
      <c r="CEQ32" s="31"/>
      <c r="CER32" s="31"/>
      <c r="CES32" s="31"/>
      <c r="CET32" s="31"/>
      <c r="CEU32" s="31"/>
      <c r="CEV32" s="31"/>
      <c r="CEW32" s="31"/>
      <c r="CEX32" s="31"/>
      <c r="CEY32" s="31"/>
      <c r="CEZ32" s="31"/>
      <c r="CFA32" s="31"/>
      <c r="CFB32" s="31"/>
      <c r="CFC32" s="31"/>
      <c r="CFD32" s="31"/>
      <c r="CFE32" s="31"/>
      <c r="CFF32" s="31"/>
      <c r="CFG32" s="31"/>
      <c r="CFH32" s="31"/>
      <c r="CFI32" s="31"/>
      <c r="CFJ32" s="31"/>
      <c r="CFK32" s="31"/>
      <c r="CFL32" s="31"/>
      <c r="CFM32" s="31"/>
      <c r="CFN32" s="31"/>
      <c r="CFO32" s="31"/>
      <c r="CFP32" s="31"/>
      <c r="CFQ32" s="31"/>
      <c r="CFR32" s="31"/>
      <c r="CFS32" s="31"/>
      <c r="CFT32" s="31"/>
      <c r="CFU32" s="31"/>
      <c r="CFV32" s="31"/>
      <c r="CFW32" s="31"/>
      <c r="CFX32" s="31"/>
      <c r="CFY32" s="31"/>
      <c r="CFZ32" s="31"/>
      <c r="CGA32" s="31"/>
      <c r="CGB32" s="31"/>
      <c r="CGC32" s="31"/>
      <c r="CGD32" s="31"/>
      <c r="CGE32" s="31"/>
      <c r="CGF32" s="31"/>
      <c r="CGG32" s="31"/>
      <c r="CGH32" s="31"/>
      <c r="CGI32" s="31"/>
      <c r="CGJ32" s="31"/>
      <c r="CGK32" s="31"/>
      <c r="CGL32" s="31"/>
      <c r="CGM32" s="31"/>
      <c r="CGN32" s="31"/>
      <c r="CGO32" s="31"/>
      <c r="CGP32" s="31"/>
      <c r="CGQ32" s="31"/>
      <c r="CGR32" s="31"/>
      <c r="CGS32" s="31"/>
      <c r="CGT32" s="31"/>
      <c r="CGU32" s="31"/>
      <c r="CGV32" s="31"/>
      <c r="CGW32" s="31"/>
      <c r="CGX32" s="31"/>
      <c r="CGY32" s="31"/>
      <c r="CGZ32" s="31"/>
      <c r="CHA32" s="31"/>
      <c r="CHB32" s="31"/>
      <c r="CHC32" s="31"/>
      <c r="CHD32" s="31"/>
      <c r="CHE32" s="31"/>
      <c r="CHF32" s="31"/>
      <c r="CHG32" s="31"/>
      <c r="CHH32" s="31"/>
      <c r="CHI32" s="31"/>
      <c r="CHJ32" s="31"/>
      <c r="CHK32" s="31"/>
      <c r="CHL32" s="31"/>
      <c r="CHM32" s="31"/>
      <c r="CHN32" s="31"/>
      <c r="CHO32" s="31"/>
      <c r="CHP32" s="31"/>
      <c r="CHQ32" s="31"/>
      <c r="CHR32" s="31"/>
      <c r="CHS32" s="31"/>
      <c r="CHT32" s="31"/>
      <c r="CHU32" s="31"/>
      <c r="CHV32" s="31"/>
      <c r="CHW32" s="31"/>
      <c r="CHX32" s="31"/>
      <c r="CHY32" s="31"/>
      <c r="CHZ32" s="31"/>
      <c r="CIA32" s="31"/>
      <c r="CIB32" s="31"/>
      <c r="CIC32" s="31"/>
      <c r="CID32" s="31"/>
      <c r="CIE32" s="31"/>
      <c r="CIF32" s="31"/>
      <c r="CIG32" s="31"/>
      <c r="CIH32" s="31"/>
      <c r="CII32" s="31"/>
      <c r="CIJ32" s="31"/>
      <c r="CIK32" s="31"/>
      <c r="CIL32" s="31"/>
      <c r="CIM32" s="31"/>
      <c r="CIN32" s="31"/>
      <c r="CIO32" s="31"/>
      <c r="CIP32" s="31"/>
      <c r="CIQ32" s="31"/>
      <c r="CIR32" s="31"/>
      <c r="CIS32" s="31"/>
      <c r="CIT32" s="31"/>
      <c r="CIU32" s="31"/>
      <c r="CIV32" s="31"/>
      <c r="CIW32" s="31"/>
      <c r="CIX32" s="31"/>
      <c r="CIY32" s="31"/>
      <c r="CIZ32" s="31"/>
      <c r="CJA32" s="31"/>
      <c r="CJB32" s="31"/>
      <c r="CJC32" s="31"/>
      <c r="CJD32" s="31"/>
      <c r="CJE32" s="31"/>
      <c r="CJF32" s="31"/>
      <c r="CJG32" s="31"/>
      <c r="CJH32" s="31"/>
      <c r="CJI32" s="31"/>
      <c r="CJJ32" s="31"/>
      <c r="CJK32" s="31"/>
      <c r="CJL32" s="31"/>
      <c r="CJM32" s="31"/>
      <c r="CJN32" s="31"/>
      <c r="CJO32" s="31"/>
      <c r="CJP32" s="31"/>
      <c r="CJQ32" s="31"/>
      <c r="CJR32" s="31"/>
      <c r="CJS32" s="31"/>
      <c r="CJT32" s="31"/>
      <c r="CJU32" s="31"/>
      <c r="CJV32" s="31"/>
      <c r="CJW32" s="31"/>
      <c r="CJX32" s="31"/>
      <c r="CJY32" s="31"/>
      <c r="CJZ32" s="31"/>
      <c r="CKA32" s="31"/>
      <c r="CKB32" s="31"/>
      <c r="CKC32" s="31"/>
      <c r="CKD32" s="31"/>
      <c r="CKE32" s="31"/>
      <c r="CKF32" s="31"/>
      <c r="CKG32" s="31"/>
      <c r="CKH32" s="31"/>
      <c r="CKI32" s="31"/>
      <c r="CKJ32" s="31"/>
      <c r="CKK32" s="31"/>
      <c r="CKL32" s="31"/>
      <c r="CKM32" s="31"/>
      <c r="CKN32" s="31"/>
      <c r="CKO32" s="31"/>
      <c r="CKP32" s="31"/>
      <c r="CKQ32" s="31"/>
      <c r="CKR32" s="31"/>
      <c r="CKS32" s="31"/>
      <c r="CKT32" s="31"/>
      <c r="CKU32" s="31"/>
      <c r="CKV32" s="31"/>
      <c r="CKW32" s="31"/>
      <c r="CKX32" s="31"/>
      <c r="CKY32" s="31"/>
      <c r="CKZ32" s="31"/>
      <c r="CLA32" s="31"/>
      <c r="CLB32" s="31"/>
      <c r="CLC32" s="31"/>
      <c r="CLD32" s="31"/>
      <c r="CLE32" s="31"/>
      <c r="CLF32" s="31"/>
      <c r="CLG32" s="31"/>
      <c r="CLH32" s="31"/>
      <c r="CLI32" s="31"/>
      <c r="CLJ32" s="31"/>
      <c r="CLK32" s="31"/>
      <c r="CLL32" s="31"/>
      <c r="CLM32" s="31"/>
      <c r="CLN32" s="31"/>
      <c r="CLO32" s="31"/>
      <c r="CLP32" s="31"/>
      <c r="CLQ32" s="31"/>
      <c r="CLR32" s="31"/>
      <c r="CLS32" s="31"/>
      <c r="CLT32" s="31"/>
      <c r="CLU32" s="31"/>
      <c r="CLV32" s="31"/>
      <c r="CLW32" s="31"/>
      <c r="CLX32" s="31"/>
      <c r="CLY32" s="31"/>
      <c r="CLZ32" s="31"/>
      <c r="CMA32" s="31"/>
      <c r="CMB32" s="31"/>
      <c r="CMC32" s="31"/>
      <c r="CMD32" s="31"/>
      <c r="CME32" s="31"/>
      <c r="CMF32" s="31"/>
      <c r="CMG32" s="31"/>
      <c r="CMH32" s="31"/>
      <c r="CMI32" s="31"/>
      <c r="CMJ32" s="31"/>
      <c r="CMK32" s="31"/>
      <c r="CML32" s="31"/>
      <c r="CMM32" s="31"/>
      <c r="CMN32" s="31"/>
      <c r="CMO32" s="31"/>
      <c r="CMP32" s="31"/>
      <c r="CMQ32" s="31"/>
      <c r="CMR32" s="31"/>
      <c r="CMS32" s="31"/>
      <c r="CMT32" s="31"/>
      <c r="CMU32" s="31"/>
      <c r="CMV32" s="31"/>
      <c r="CMW32" s="31"/>
      <c r="CMX32" s="31"/>
      <c r="CMY32" s="31"/>
      <c r="CMZ32" s="31"/>
      <c r="CNA32" s="31"/>
      <c r="CNB32" s="31"/>
      <c r="CNC32" s="31"/>
      <c r="CND32" s="31"/>
      <c r="CNE32" s="31"/>
      <c r="CNF32" s="31"/>
      <c r="CNG32" s="31"/>
      <c r="CNH32" s="31"/>
      <c r="CNI32" s="31"/>
      <c r="CNJ32" s="31"/>
      <c r="CNK32" s="31"/>
      <c r="CNL32" s="31"/>
      <c r="CNM32" s="31"/>
      <c r="CNN32" s="31"/>
      <c r="CNO32" s="31"/>
      <c r="CNP32" s="31"/>
      <c r="CNQ32" s="31"/>
      <c r="CNR32" s="31"/>
      <c r="CNS32" s="31"/>
      <c r="CNT32" s="31"/>
      <c r="CNU32" s="31"/>
      <c r="CNV32" s="31"/>
      <c r="CNW32" s="31"/>
      <c r="CNX32" s="31"/>
      <c r="CNY32" s="31"/>
      <c r="CNZ32" s="31"/>
      <c r="COA32" s="31"/>
      <c r="COB32" s="31"/>
      <c r="COC32" s="31"/>
      <c r="COD32" s="31"/>
      <c r="COE32" s="31"/>
      <c r="COF32" s="31"/>
      <c r="COG32" s="31"/>
      <c r="COH32" s="31"/>
      <c r="COI32" s="31"/>
      <c r="COJ32" s="31"/>
      <c r="COK32" s="31"/>
      <c r="COL32" s="31"/>
      <c r="COM32" s="31"/>
      <c r="CON32" s="31"/>
      <c r="COO32" s="31"/>
      <c r="COP32" s="31"/>
      <c r="COQ32" s="31"/>
      <c r="COR32" s="31"/>
      <c r="COS32" s="31"/>
      <c r="COT32" s="31"/>
      <c r="COU32" s="31"/>
      <c r="COV32" s="31"/>
      <c r="COW32" s="31"/>
      <c r="COX32" s="31"/>
      <c r="COY32" s="31"/>
      <c r="COZ32" s="31"/>
      <c r="CPA32" s="31"/>
      <c r="CPB32" s="31"/>
      <c r="CPC32" s="31"/>
      <c r="CPD32" s="31"/>
      <c r="CPE32" s="31"/>
      <c r="CPF32" s="31"/>
      <c r="CPG32" s="31"/>
      <c r="CPH32" s="31"/>
      <c r="CPI32" s="31"/>
      <c r="CPJ32" s="31"/>
      <c r="CPK32" s="31"/>
      <c r="CPL32" s="31"/>
      <c r="CPM32" s="31"/>
      <c r="CPN32" s="31"/>
      <c r="CPO32" s="31"/>
      <c r="CPP32" s="31"/>
      <c r="CPQ32" s="31"/>
      <c r="CPR32" s="31"/>
      <c r="CPS32" s="31"/>
      <c r="CPT32" s="31"/>
      <c r="CPU32" s="31"/>
      <c r="CPV32" s="31"/>
      <c r="CPW32" s="31"/>
      <c r="CPX32" s="31"/>
      <c r="CPY32" s="31"/>
      <c r="CPZ32" s="31"/>
      <c r="CQA32" s="31"/>
      <c r="CQB32" s="31"/>
      <c r="CQC32" s="31"/>
      <c r="CQD32" s="31"/>
      <c r="CQE32" s="31"/>
      <c r="CQF32" s="31"/>
      <c r="CQG32" s="31"/>
      <c r="CQH32" s="31"/>
      <c r="CQI32" s="31"/>
      <c r="CQJ32" s="31"/>
      <c r="CQK32" s="31"/>
      <c r="CQL32" s="31"/>
      <c r="CQM32" s="31"/>
      <c r="CQN32" s="31"/>
      <c r="CQO32" s="31"/>
      <c r="CQP32" s="31"/>
      <c r="CQQ32" s="31"/>
      <c r="CQR32" s="31"/>
      <c r="CQS32" s="31"/>
      <c r="CQT32" s="31"/>
      <c r="CQU32" s="31"/>
      <c r="CQV32" s="31"/>
      <c r="CQW32" s="31"/>
      <c r="CQX32" s="31"/>
      <c r="CQY32" s="31"/>
      <c r="CQZ32" s="31"/>
      <c r="CRA32" s="31"/>
      <c r="CRB32" s="31"/>
      <c r="CRC32" s="31"/>
      <c r="CRD32" s="31"/>
      <c r="CRE32" s="31"/>
      <c r="CRF32" s="31"/>
      <c r="CRG32" s="31"/>
      <c r="CRH32" s="31"/>
      <c r="CRI32" s="31"/>
      <c r="CRJ32" s="31"/>
      <c r="CRK32" s="31"/>
      <c r="CRL32" s="31"/>
      <c r="CRM32" s="31"/>
      <c r="CRN32" s="31"/>
      <c r="CRO32" s="31"/>
      <c r="CRP32" s="31"/>
      <c r="CRQ32" s="31"/>
      <c r="CRR32" s="31"/>
      <c r="CRS32" s="31"/>
      <c r="CRT32" s="31"/>
      <c r="CRU32" s="31"/>
      <c r="CRV32" s="31"/>
      <c r="CRW32" s="31"/>
      <c r="CRX32" s="31"/>
      <c r="CRY32" s="31"/>
      <c r="CRZ32" s="31"/>
      <c r="CSA32" s="31"/>
      <c r="CSB32" s="31"/>
      <c r="CSC32" s="31"/>
      <c r="CSD32" s="31"/>
      <c r="CSE32" s="31"/>
      <c r="CSF32" s="31"/>
      <c r="CSG32" s="31"/>
      <c r="CSH32" s="31"/>
      <c r="CSI32" s="31"/>
      <c r="CSJ32" s="31"/>
      <c r="CSK32" s="31"/>
      <c r="CSL32" s="31"/>
      <c r="CSM32" s="31"/>
      <c r="CSN32" s="31"/>
      <c r="CSO32" s="31"/>
      <c r="CSP32" s="31"/>
      <c r="CSQ32" s="31"/>
      <c r="CSR32" s="31"/>
      <c r="CSS32" s="31"/>
      <c r="CST32" s="31"/>
      <c r="CSU32" s="31"/>
      <c r="CSV32" s="31"/>
      <c r="CSW32" s="31"/>
      <c r="CSX32" s="31"/>
      <c r="CSY32" s="31"/>
      <c r="CSZ32" s="31"/>
      <c r="CTA32" s="31"/>
      <c r="CTB32" s="31"/>
      <c r="CTC32" s="31"/>
      <c r="CTD32" s="31"/>
      <c r="CTE32" s="31"/>
      <c r="CTF32" s="31"/>
      <c r="CTG32" s="31"/>
      <c r="CTH32" s="31"/>
      <c r="CTI32" s="31"/>
      <c r="CTJ32" s="31"/>
      <c r="CTK32" s="31"/>
      <c r="CTL32" s="31"/>
      <c r="CTM32" s="31"/>
      <c r="CTN32" s="31"/>
      <c r="CTO32" s="31"/>
      <c r="CTP32" s="31"/>
      <c r="CTQ32" s="31"/>
      <c r="CTR32" s="31"/>
      <c r="CTS32" s="31"/>
      <c r="CTT32" s="31"/>
      <c r="CTU32" s="31"/>
      <c r="CTV32" s="31"/>
      <c r="CTW32" s="31"/>
      <c r="CTX32" s="31"/>
      <c r="CTY32" s="31"/>
      <c r="CTZ32" s="31"/>
      <c r="CUA32" s="31"/>
      <c r="CUB32" s="31"/>
      <c r="CUC32" s="31"/>
      <c r="CUD32" s="31"/>
      <c r="CUE32" s="31"/>
      <c r="CUF32" s="31"/>
      <c r="CUG32" s="31"/>
      <c r="CUH32" s="31"/>
      <c r="CUI32" s="31"/>
      <c r="CUJ32" s="31"/>
      <c r="CUK32" s="31"/>
      <c r="CUL32" s="31"/>
      <c r="CUM32" s="31"/>
      <c r="CUN32" s="31"/>
      <c r="CUO32" s="31"/>
      <c r="CUP32" s="31"/>
      <c r="CUQ32" s="31"/>
      <c r="CUR32" s="31"/>
      <c r="CUS32" s="31"/>
      <c r="CUT32" s="31"/>
      <c r="CUU32" s="31"/>
      <c r="CUV32" s="31"/>
      <c r="CUW32" s="31"/>
      <c r="CUX32" s="31"/>
      <c r="CUY32" s="31"/>
      <c r="CUZ32" s="31"/>
      <c r="CVA32" s="31"/>
      <c r="CVB32" s="31"/>
      <c r="CVC32" s="31"/>
      <c r="CVD32" s="31"/>
      <c r="CVE32" s="31"/>
      <c r="CVF32" s="31"/>
      <c r="CVG32" s="31"/>
      <c r="CVH32" s="31"/>
      <c r="CVI32" s="31"/>
      <c r="CVJ32" s="31"/>
      <c r="CVK32" s="31"/>
      <c r="CVL32" s="31"/>
      <c r="CVM32" s="31"/>
      <c r="CVN32" s="31"/>
      <c r="CVO32" s="31"/>
      <c r="CVP32" s="31"/>
      <c r="CVQ32" s="31"/>
      <c r="CVR32" s="31"/>
      <c r="CVS32" s="31"/>
      <c r="CVT32" s="31"/>
      <c r="CVU32" s="31"/>
      <c r="CVV32" s="31"/>
      <c r="CVW32" s="31"/>
      <c r="CVX32" s="31"/>
      <c r="CVY32" s="31"/>
      <c r="CVZ32" s="31"/>
      <c r="CWA32" s="31"/>
      <c r="CWB32" s="31"/>
      <c r="CWC32" s="31"/>
      <c r="CWD32" s="31"/>
      <c r="CWE32" s="31"/>
      <c r="CWF32" s="31"/>
      <c r="CWG32" s="31"/>
      <c r="CWH32" s="31"/>
      <c r="CWI32" s="31"/>
      <c r="CWJ32" s="31"/>
      <c r="CWK32" s="31"/>
      <c r="CWL32" s="31"/>
      <c r="CWM32" s="31"/>
      <c r="CWN32" s="31"/>
      <c r="CWO32" s="31"/>
      <c r="CWP32" s="31"/>
      <c r="CWQ32" s="31"/>
      <c r="CWR32" s="31"/>
      <c r="CWS32" s="31"/>
      <c r="CWT32" s="31"/>
      <c r="CWU32" s="31"/>
      <c r="CWV32" s="31"/>
      <c r="CWW32" s="31"/>
      <c r="CWX32" s="31"/>
      <c r="CWY32" s="31"/>
      <c r="CWZ32" s="31"/>
      <c r="CXA32" s="31"/>
      <c r="CXB32" s="31"/>
      <c r="CXC32" s="31"/>
      <c r="CXD32" s="31"/>
      <c r="CXE32" s="31"/>
      <c r="CXF32" s="31"/>
      <c r="CXG32" s="31"/>
      <c r="CXH32" s="31"/>
      <c r="CXI32" s="31"/>
      <c r="CXJ32" s="31"/>
      <c r="CXK32" s="31"/>
      <c r="CXL32" s="31"/>
      <c r="CXM32" s="31"/>
      <c r="CXN32" s="31"/>
      <c r="CXO32" s="31"/>
      <c r="CXP32" s="31"/>
      <c r="CXQ32" s="31"/>
      <c r="CXR32" s="31"/>
      <c r="CXS32" s="31"/>
      <c r="CXT32" s="31"/>
      <c r="CXU32" s="31"/>
      <c r="CXV32" s="31"/>
      <c r="CXW32" s="31"/>
    </row>
    <row r="33" spans="1:2675" ht="23.4" customHeight="1" x14ac:dyDescent="0.3">
      <c r="A33" s="29"/>
      <c r="B33" s="29"/>
      <c r="C33" s="29"/>
      <c r="D33" s="29"/>
      <c r="E33" s="29"/>
      <c r="F33" s="29"/>
      <c r="G33" s="29"/>
      <c r="H33" s="29"/>
      <c r="I33" s="29"/>
      <c r="J33" s="29"/>
      <c r="K33" s="29"/>
      <c r="L33" s="29"/>
      <c r="M33" s="1"/>
      <c r="N33" s="1"/>
      <c r="O33" s="1"/>
      <c r="P33" s="1"/>
      <c r="Q33" s="1"/>
      <c r="R33" s="1"/>
      <c r="S33" s="1"/>
      <c r="T33" s="1"/>
      <c r="U33" s="1"/>
      <c r="V33" s="1"/>
      <c r="W33" s="1"/>
      <c r="X33" s="1"/>
      <c r="Y33" s="1"/>
      <c r="Z33" s="1"/>
      <c r="AA33" s="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1"/>
      <c r="CP33" s="31"/>
      <c r="CQ33" s="31"/>
      <c r="CR33" s="31"/>
      <c r="CS33" s="31"/>
      <c r="CT33" s="31"/>
      <c r="CU33" s="31"/>
      <c r="CV33" s="31"/>
      <c r="CW33" s="31"/>
      <c r="CX33" s="31"/>
      <c r="CY33" s="31"/>
      <c r="CZ33" s="31"/>
      <c r="DA33" s="31"/>
      <c r="DB33" s="31"/>
      <c r="DC33" s="31"/>
      <c r="DD33" s="31"/>
      <c r="DE33" s="31"/>
      <c r="DF33" s="31"/>
      <c r="DG33" s="31"/>
      <c r="DH33" s="31"/>
      <c r="DI33" s="31"/>
      <c r="DJ33" s="31"/>
      <c r="DK33" s="31"/>
      <c r="DL33" s="31"/>
      <c r="DM33" s="31"/>
      <c r="DN33" s="31"/>
      <c r="DO33" s="31"/>
      <c r="DP33" s="31"/>
      <c r="DQ33" s="31"/>
      <c r="DR33" s="31"/>
      <c r="DS33" s="31"/>
      <c r="DT33" s="31"/>
      <c r="DU33" s="31"/>
      <c r="DV33" s="31"/>
      <c r="DW33" s="31"/>
      <c r="DX33" s="31"/>
      <c r="DY33" s="31"/>
      <c r="DZ33" s="31"/>
      <c r="EA33" s="31"/>
      <c r="EB33" s="31"/>
      <c r="EC33" s="31"/>
      <c r="ED33" s="31"/>
      <c r="EE33" s="31"/>
      <c r="EF33" s="31"/>
      <c r="EG33" s="31"/>
      <c r="EH33" s="31"/>
      <c r="EI33" s="31"/>
      <c r="EJ33" s="31"/>
      <c r="EK33" s="31"/>
      <c r="EL33" s="31"/>
      <c r="EM33" s="31"/>
      <c r="EN33" s="31"/>
      <c r="EO33" s="31"/>
      <c r="EP33" s="31"/>
      <c r="EQ33" s="31"/>
      <c r="ER33" s="31"/>
      <c r="ES33" s="31"/>
      <c r="ET33" s="31"/>
      <c r="EU33" s="31"/>
      <c r="EV33" s="31"/>
      <c r="EW33" s="31"/>
      <c r="EX33" s="31"/>
      <c r="EY33" s="31"/>
      <c r="EZ33" s="31"/>
      <c r="FA33" s="31"/>
      <c r="FB33" s="31"/>
      <c r="FC33" s="31"/>
      <c r="FD33" s="31"/>
      <c r="FE33" s="31"/>
      <c r="FF33" s="31"/>
      <c r="FG33" s="31"/>
      <c r="FH33" s="31"/>
      <c r="FI33" s="31"/>
      <c r="FJ33" s="31"/>
      <c r="FK33" s="31"/>
      <c r="FL33" s="31"/>
      <c r="FM33" s="31"/>
      <c r="FN33" s="31"/>
      <c r="FO33" s="31"/>
      <c r="FP33" s="31"/>
      <c r="FQ33" s="31"/>
      <c r="FR33" s="31"/>
      <c r="FS33" s="31"/>
      <c r="FT33" s="31"/>
      <c r="FU33" s="31"/>
      <c r="FV33" s="31"/>
      <c r="FW33" s="31"/>
      <c r="FX33" s="31"/>
      <c r="FY33" s="31"/>
      <c r="FZ33" s="31"/>
      <c r="GA33" s="31"/>
      <c r="GB33" s="31"/>
      <c r="GC33" s="31"/>
      <c r="GD33" s="31"/>
      <c r="GE33" s="31"/>
      <c r="GF33" s="31"/>
      <c r="GG33" s="31"/>
      <c r="GH33" s="31"/>
      <c r="GI33" s="31"/>
      <c r="GJ33" s="31"/>
      <c r="GK33" s="31"/>
      <c r="GL33" s="31"/>
      <c r="GM33" s="31"/>
      <c r="GN33" s="31"/>
      <c r="GO33" s="31"/>
      <c r="GP33" s="31"/>
      <c r="GQ33" s="31"/>
      <c r="GR33" s="31"/>
      <c r="GS33" s="31"/>
      <c r="GT33" s="31"/>
      <c r="GU33" s="31"/>
      <c r="GV33" s="31"/>
      <c r="GW33" s="31"/>
      <c r="GX33" s="31"/>
      <c r="GY33" s="31"/>
      <c r="GZ33" s="31"/>
      <c r="HA33" s="31"/>
      <c r="HB33" s="31"/>
      <c r="HC33" s="31"/>
      <c r="HD33" s="31"/>
      <c r="HE33" s="31"/>
      <c r="HF33" s="31"/>
      <c r="HG33" s="31"/>
      <c r="HH33" s="31"/>
      <c r="HI33" s="31"/>
      <c r="HJ33" s="31"/>
      <c r="HK33" s="31"/>
      <c r="HL33" s="31"/>
      <c r="HM33" s="31"/>
      <c r="HN33" s="31"/>
      <c r="HO33" s="31"/>
      <c r="HP33" s="31"/>
      <c r="HQ33" s="31"/>
      <c r="HR33" s="31"/>
      <c r="HS33" s="31"/>
      <c r="HT33" s="31"/>
      <c r="HU33" s="31"/>
      <c r="HV33" s="31"/>
      <c r="HW33" s="31"/>
      <c r="HX33" s="31"/>
      <c r="HY33" s="31"/>
      <c r="HZ33" s="31"/>
      <c r="IA33" s="31"/>
      <c r="IB33" s="31"/>
      <c r="IC33" s="31"/>
      <c r="ID33" s="31"/>
      <c r="IE33" s="31"/>
      <c r="IF33" s="31"/>
      <c r="IG33" s="31"/>
      <c r="IH33" s="31"/>
      <c r="II33" s="31"/>
      <c r="IJ33" s="31"/>
      <c r="IK33" s="31"/>
      <c r="IL33" s="31"/>
      <c r="IM33" s="31"/>
      <c r="IN33" s="31"/>
      <c r="IO33" s="31"/>
      <c r="IP33" s="31"/>
      <c r="IQ33" s="31"/>
      <c r="IR33" s="31"/>
      <c r="IS33" s="31"/>
      <c r="IT33" s="31"/>
      <c r="IU33" s="31"/>
      <c r="IV33" s="31"/>
      <c r="IW33" s="31"/>
      <c r="IX33" s="31"/>
      <c r="IY33" s="31"/>
      <c r="IZ33" s="31"/>
      <c r="JA33" s="31"/>
      <c r="JB33" s="31"/>
      <c r="JC33" s="31"/>
      <c r="JD33" s="31"/>
      <c r="JE33" s="31"/>
      <c r="JF33" s="31"/>
      <c r="JG33" s="31"/>
      <c r="JH33" s="31"/>
      <c r="JI33" s="31"/>
      <c r="JJ33" s="31"/>
      <c r="JK33" s="31"/>
      <c r="JL33" s="31"/>
      <c r="JM33" s="31"/>
      <c r="JN33" s="31"/>
      <c r="JO33" s="31"/>
      <c r="JP33" s="31"/>
      <c r="JQ33" s="31"/>
      <c r="JR33" s="31"/>
      <c r="JS33" s="31"/>
      <c r="JT33" s="31"/>
      <c r="JU33" s="31"/>
      <c r="JV33" s="31"/>
      <c r="JW33" s="31"/>
      <c r="JX33" s="31"/>
      <c r="JY33" s="31"/>
      <c r="JZ33" s="31"/>
      <c r="KA33" s="31"/>
      <c r="KB33" s="31"/>
      <c r="KC33" s="31"/>
      <c r="KD33" s="31"/>
      <c r="KE33" s="31"/>
      <c r="KF33" s="31"/>
      <c r="KG33" s="31"/>
      <c r="KH33" s="31"/>
      <c r="KI33" s="31"/>
      <c r="KJ33" s="31"/>
      <c r="KK33" s="31"/>
      <c r="KL33" s="31"/>
      <c r="KM33" s="31"/>
      <c r="KN33" s="31"/>
      <c r="KO33" s="31"/>
      <c r="KP33" s="31"/>
      <c r="KQ33" s="31"/>
      <c r="KR33" s="31"/>
      <c r="KS33" s="31"/>
      <c r="KT33" s="31"/>
      <c r="KU33" s="31"/>
      <c r="KV33" s="31"/>
      <c r="KW33" s="31"/>
      <c r="KX33" s="31"/>
      <c r="KY33" s="31"/>
      <c r="KZ33" s="31"/>
      <c r="LA33" s="31"/>
      <c r="LB33" s="31"/>
      <c r="LC33" s="31"/>
      <c r="LD33" s="31"/>
      <c r="LE33" s="31"/>
      <c r="LF33" s="31"/>
      <c r="LG33" s="31"/>
      <c r="LH33" s="31"/>
      <c r="LI33" s="31"/>
      <c r="LJ33" s="31"/>
      <c r="LK33" s="31"/>
      <c r="LL33" s="31"/>
      <c r="LM33" s="31"/>
      <c r="LN33" s="31"/>
      <c r="LO33" s="31"/>
      <c r="LP33" s="31"/>
      <c r="LQ33" s="31"/>
      <c r="LR33" s="31"/>
      <c r="LS33" s="31"/>
      <c r="LT33" s="31"/>
      <c r="LU33" s="31"/>
      <c r="LV33" s="31"/>
      <c r="LW33" s="31"/>
      <c r="LX33" s="31"/>
      <c r="LY33" s="31"/>
      <c r="LZ33" s="31"/>
      <c r="MA33" s="31"/>
      <c r="MB33" s="31"/>
      <c r="MC33" s="31"/>
      <c r="MD33" s="31"/>
      <c r="ME33" s="31"/>
      <c r="MF33" s="31"/>
      <c r="MG33" s="31"/>
      <c r="MH33" s="31"/>
      <c r="MI33" s="31"/>
      <c r="MJ33" s="31"/>
      <c r="MK33" s="31"/>
      <c r="ML33" s="31"/>
      <c r="MM33" s="31"/>
      <c r="MN33" s="31"/>
      <c r="MO33" s="31"/>
      <c r="MP33" s="31"/>
      <c r="MQ33" s="31"/>
      <c r="MR33" s="31"/>
      <c r="MS33" s="31"/>
      <c r="MT33" s="31"/>
      <c r="MU33" s="31"/>
      <c r="MV33" s="31"/>
      <c r="MW33" s="31"/>
      <c r="MX33" s="31"/>
      <c r="MY33" s="31"/>
      <c r="MZ33" s="31"/>
      <c r="NA33" s="31"/>
      <c r="NB33" s="31"/>
      <c r="NC33" s="31"/>
      <c r="ND33" s="31"/>
      <c r="NE33" s="31"/>
      <c r="NF33" s="31"/>
      <c r="NG33" s="31"/>
      <c r="NH33" s="31"/>
      <c r="NI33" s="31"/>
      <c r="NJ33" s="31"/>
      <c r="NK33" s="31"/>
      <c r="NL33" s="31"/>
      <c r="NM33" s="31"/>
      <c r="NN33" s="31"/>
      <c r="NO33" s="31"/>
      <c r="NP33" s="31"/>
      <c r="NQ33" s="31"/>
      <c r="NR33" s="31"/>
      <c r="NS33" s="31"/>
      <c r="NT33" s="31"/>
      <c r="NU33" s="31"/>
      <c r="NV33" s="31"/>
      <c r="NW33" s="31"/>
      <c r="NX33" s="31"/>
      <c r="NY33" s="31"/>
      <c r="NZ33" s="31"/>
      <c r="OA33" s="31"/>
      <c r="OB33" s="31"/>
      <c r="OC33" s="31"/>
      <c r="OD33" s="31"/>
      <c r="OE33" s="31"/>
      <c r="OF33" s="31"/>
      <c r="OG33" s="31"/>
      <c r="OH33" s="31"/>
      <c r="OI33" s="31"/>
      <c r="OJ33" s="31"/>
      <c r="OK33" s="31"/>
      <c r="OL33" s="31"/>
      <c r="OM33" s="31"/>
      <c r="ON33" s="31"/>
      <c r="OO33" s="31"/>
      <c r="OP33" s="31"/>
      <c r="OQ33" s="31"/>
      <c r="OR33" s="31"/>
      <c r="OS33" s="31"/>
      <c r="OT33" s="31"/>
      <c r="OU33" s="31"/>
      <c r="OV33" s="31"/>
      <c r="OW33" s="31"/>
      <c r="OX33" s="31"/>
      <c r="OY33" s="31"/>
      <c r="OZ33" s="31"/>
      <c r="PA33" s="31"/>
      <c r="PB33" s="31"/>
      <c r="PC33" s="31"/>
      <c r="PD33" s="31"/>
      <c r="PE33" s="31"/>
      <c r="PF33" s="31"/>
      <c r="PG33" s="31"/>
      <c r="PH33" s="31"/>
      <c r="PI33" s="31"/>
      <c r="PJ33" s="31"/>
      <c r="PK33" s="31"/>
      <c r="PL33" s="31"/>
      <c r="PM33" s="31"/>
      <c r="PN33" s="31"/>
      <c r="PO33" s="31"/>
      <c r="PP33" s="31"/>
      <c r="PQ33" s="31"/>
      <c r="PR33" s="31"/>
      <c r="PS33" s="31"/>
      <c r="PT33" s="31"/>
      <c r="PU33" s="31"/>
      <c r="PV33" s="31"/>
      <c r="PW33" s="31"/>
      <c r="PX33" s="31"/>
      <c r="PY33" s="31"/>
      <c r="PZ33" s="31"/>
      <c r="QA33" s="31"/>
      <c r="QB33" s="31"/>
      <c r="QC33" s="31"/>
      <c r="QD33" s="31"/>
      <c r="QE33" s="31"/>
      <c r="QF33" s="31"/>
      <c r="QG33" s="31"/>
      <c r="QH33" s="31"/>
      <c r="QI33" s="31"/>
      <c r="QJ33" s="31"/>
      <c r="QK33" s="31"/>
      <c r="QL33" s="31"/>
      <c r="QM33" s="31"/>
      <c r="QN33" s="31"/>
      <c r="QO33" s="31"/>
      <c r="QP33" s="31"/>
      <c r="QQ33" s="31"/>
      <c r="QR33" s="31"/>
      <c r="QS33" s="31"/>
      <c r="QT33" s="31"/>
      <c r="QU33" s="31"/>
      <c r="QV33" s="31"/>
      <c r="QW33" s="31"/>
      <c r="QX33" s="31"/>
      <c r="QY33" s="31"/>
      <c r="QZ33" s="31"/>
      <c r="RA33" s="31"/>
      <c r="RB33" s="31"/>
      <c r="RC33" s="31"/>
      <c r="RD33" s="31"/>
      <c r="RE33" s="31"/>
      <c r="RF33" s="31"/>
      <c r="RG33" s="31"/>
      <c r="RH33" s="31"/>
      <c r="RI33" s="31"/>
      <c r="RJ33" s="31"/>
      <c r="RK33" s="31"/>
      <c r="RL33" s="31"/>
      <c r="RM33" s="31"/>
      <c r="RN33" s="31"/>
      <c r="RO33" s="31"/>
      <c r="RP33" s="31"/>
      <c r="RQ33" s="31"/>
      <c r="RR33" s="31"/>
      <c r="RS33" s="31"/>
      <c r="RT33" s="31"/>
      <c r="RU33" s="31"/>
      <c r="RV33" s="31"/>
      <c r="RW33" s="31"/>
      <c r="RX33" s="31"/>
      <c r="RY33" s="31"/>
      <c r="RZ33" s="31"/>
      <c r="SA33" s="31"/>
      <c r="SB33" s="31"/>
      <c r="SC33" s="31"/>
      <c r="SD33" s="31"/>
      <c r="SE33" s="31"/>
      <c r="SF33" s="31"/>
      <c r="SG33" s="31"/>
      <c r="SH33" s="31"/>
      <c r="SI33" s="31"/>
      <c r="SJ33" s="31"/>
      <c r="SK33" s="31"/>
      <c r="SL33" s="31"/>
      <c r="SM33" s="31"/>
      <c r="SN33" s="31"/>
      <c r="SO33" s="31"/>
      <c r="SP33" s="31"/>
      <c r="SQ33" s="31"/>
      <c r="SR33" s="31"/>
      <c r="SS33" s="31"/>
      <c r="ST33" s="31"/>
      <c r="SU33" s="31"/>
      <c r="SV33" s="31"/>
      <c r="SW33" s="31"/>
      <c r="SX33" s="31"/>
      <c r="SY33" s="31"/>
      <c r="SZ33" s="31"/>
      <c r="TA33" s="31"/>
      <c r="TB33" s="31"/>
      <c r="TC33" s="31"/>
      <c r="TD33" s="31"/>
      <c r="TE33" s="31"/>
      <c r="TF33" s="31"/>
      <c r="TG33" s="31"/>
      <c r="TH33" s="31"/>
      <c r="TI33" s="31"/>
      <c r="TJ33" s="31"/>
      <c r="TK33" s="31"/>
      <c r="TL33" s="31"/>
      <c r="TM33" s="31"/>
      <c r="TN33" s="31"/>
      <c r="TO33" s="31"/>
      <c r="TP33" s="31"/>
      <c r="TQ33" s="31"/>
      <c r="TR33" s="31"/>
      <c r="TS33" s="31"/>
      <c r="TT33" s="31"/>
      <c r="TU33" s="31"/>
      <c r="TV33" s="31"/>
      <c r="TW33" s="31"/>
      <c r="TX33" s="31"/>
      <c r="TY33" s="31"/>
      <c r="TZ33" s="31"/>
      <c r="UA33" s="31"/>
      <c r="UB33" s="31"/>
      <c r="UC33" s="31"/>
      <c r="UD33" s="31"/>
      <c r="UE33" s="31"/>
      <c r="UF33" s="31"/>
      <c r="UG33" s="31"/>
      <c r="UH33" s="31"/>
      <c r="UI33" s="31"/>
      <c r="UJ33" s="31"/>
      <c r="UK33" s="31"/>
      <c r="UL33" s="31"/>
      <c r="UM33" s="31"/>
      <c r="UN33" s="31"/>
      <c r="UO33" s="31"/>
      <c r="UP33" s="31"/>
      <c r="UQ33" s="31"/>
      <c r="UR33" s="31"/>
      <c r="US33" s="31"/>
      <c r="UT33" s="31"/>
      <c r="UU33" s="31"/>
      <c r="UV33" s="31"/>
      <c r="UW33" s="31"/>
      <c r="UX33" s="31"/>
      <c r="UY33" s="31"/>
      <c r="UZ33" s="31"/>
      <c r="VA33" s="31"/>
      <c r="VB33" s="31"/>
      <c r="VC33" s="31"/>
      <c r="VD33" s="31"/>
      <c r="VE33" s="31"/>
      <c r="VF33" s="31"/>
      <c r="VG33" s="31"/>
      <c r="VH33" s="31"/>
      <c r="VI33" s="31"/>
      <c r="VJ33" s="31"/>
      <c r="VK33" s="31"/>
      <c r="VL33" s="31"/>
      <c r="VM33" s="31"/>
      <c r="VN33" s="31"/>
      <c r="VO33" s="31"/>
      <c r="VP33" s="31"/>
      <c r="VQ33" s="31"/>
      <c r="VR33" s="31"/>
      <c r="VS33" s="31"/>
      <c r="VT33" s="31"/>
      <c r="VU33" s="31"/>
      <c r="VV33" s="31"/>
      <c r="VW33" s="31"/>
      <c r="VX33" s="31"/>
      <c r="VY33" s="31"/>
      <c r="VZ33" s="31"/>
      <c r="WA33" s="31"/>
      <c r="WB33" s="31"/>
      <c r="WC33" s="31"/>
      <c r="WD33" s="31"/>
      <c r="WE33" s="31"/>
      <c r="WF33" s="31"/>
      <c r="WG33" s="31"/>
      <c r="WH33" s="31"/>
      <c r="WI33" s="31"/>
      <c r="WJ33" s="31"/>
      <c r="WK33" s="31"/>
      <c r="WL33" s="31"/>
      <c r="WM33" s="31"/>
      <c r="WN33" s="31"/>
      <c r="WO33" s="31"/>
      <c r="WP33" s="31"/>
      <c r="WQ33" s="31"/>
      <c r="WR33" s="31"/>
      <c r="WS33" s="31"/>
      <c r="WT33" s="31"/>
      <c r="WU33" s="31"/>
      <c r="WV33" s="31"/>
      <c r="WW33" s="31"/>
      <c r="WX33" s="31"/>
      <c r="WY33" s="31"/>
      <c r="WZ33" s="31"/>
      <c r="XA33" s="31"/>
      <c r="XB33" s="31"/>
      <c r="XC33" s="31"/>
      <c r="XD33" s="31"/>
      <c r="XE33" s="31"/>
      <c r="XF33" s="31"/>
      <c r="XG33" s="31"/>
      <c r="XH33" s="31"/>
      <c r="XI33" s="31"/>
      <c r="XJ33" s="31"/>
      <c r="XK33" s="31"/>
      <c r="XL33" s="31"/>
      <c r="XM33" s="31"/>
      <c r="XN33" s="31"/>
      <c r="XO33" s="31"/>
      <c r="XP33" s="31"/>
      <c r="XQ33" s="31"/>
      <c r="XR33" s="31"/>
      <c r="XS33" s="31"/>
      <c r="XT33" s="31"/>
      <c r="XU33" s="31"/>
      <c r="XV33" s="31"/>
      <c r="XW33" s="31"/>
      <c r="XX33" s="31"/>
      <c r="XY33" s="31"/>
      <c r="XZ33" s="31"/>
      <c r="YA33" s="31"/>
      <c r="YB33" s="31"/>
      <c r="YC33" s="31"/>
      <c r="YD33" s="31"/>
      <c r="YE33" s="31"/>
      <c r="YF33" s="31"/>
      <c r="YG33" s="31"/>
      <c r="YH33" s="31"/>
      <c r="YI33" s="31"/>
      <c r="YJ33" s="31"/>
      <c r="YK33" s="31"/>
      <c r="YL33" s="31"/>
      <c r="YM33" s="31"/>
      <c r="YN33" s="31"/>
      <c r="YO33" s="31"/>
      <c r="YP33" s="31"/>
      <c r="YQ33" s="31"/>
      <c r="YR33" s="31"/>
      <c r="YS33" s="31"/>
      <c r="YT33" s="31"/>
      <c r="YU33" s="31"/>
      <c r="YV33" s="31"/>
      <c r="YW33" s="31"/>
      <c r="YX33" s="31"/>
      <c r="YY33" s="31"/>
      <c r="YZ33" s="31"/>
      <c r="ZA33" s="31"/>
      <c r="ZB33" s="31"/>
      <c r="ZC33" s="31"/>
      <c r="ZD33" s="31"/>
      <c r="ZE33" s="31"/>
      <c r="ZF33" s="31"/>
      <c r="ZG33" s="31"/>
      <c r="ZH33" s="31"/>
      <c r="ZI33" s="31"/>
      <c r="ZJ33" s="31"/>
      <c r="ZK33" s="31"/>
      <c r="ZL33" s="31"/>
      <c r="ZM33" s="31"/>
      <c r="ZN33" s="31"/>
      <c r="ZO33" s="31"/>
      <c r="ZP33" s="31"/>
      <c r="ZQ33" s="31"/>
      <c r="ZR33" s="31"/>
      <c r="ZS33" s="31"/>
      <c r="ZT33" s="31"/>
      <c r="ZU33" s="31"/>
      <c r="ZV33" s="31"/>
      <c r="ZW33" s="31"/>
      <c r="ZX33" s="31"/>
      <c r="ZY33" s="31"/>
      <c r="ZZ33" s="31"/>
      <c r="AAA33" s="31"/>
      <c r="AAB33" s="31"/>
      <c r="AAC33" s="31"/>
      <c r="AAD33" s="31"/>
      <c r="AAE33" s="31"/>
      <c r="AAF33" s="31"/>
      <c r="AAG33" s="31"/>
      <c r="AAH33" s="31"/>
      <c r="AAI33" s="31"/>
      <c r="AAJ33" s="31"/>
      <c r="AAK33" s="31"/>
      <c r="AAL33" s="31"/>
      <c r="AAM33" s="31"/>
      <c r="AAN33" s="31"/>
      <c r="AAO33" s="31"/>
      <c r="AAP33" s="31"/>
      <c r="AAQ33" s="31"/>
      <c r="AAR33" s="31"/>
      <c r="AAS33" s="31"/>
      <c r="AAT33" s="31"/>
      <c r="AAU33" s="31"/>
      <c r="AAV33" s="31"/>
      <c r="AAW33" s="31"/>
      <c r="AAX33" s="31"/>
      <c r="AAY33" s="31"/>
      <c r="AAZ33" s="31"/>
      <c r="ABA33" s="31"/>
      <c r="ABB33" s="31"/>
      <c r="ABC33" s="31"/>
      <c r="ABD33" s="31"/>
      <c r="ABE33" s="31"/>
      <c r="ABF33" s="31"/>
      <c r="ABG33" s="31"/>
      <c r="ABH33" s="31"/>
      <c r="ABI33" s="31"/>
      <c r="ABJ33" s="31"/>
      <c r="ABK33" s="31"/>
      <c r="ABL33" s="31"/>
      <c r="ABM33" s="31"/>
      <c r="ABN33" s="31"/>
      <c r="ABO33" s="31"/>
      <c r="ABP33" s="31"/>
      <c r="ABQ33" s="31"/>
      <c r="ABR33" s="31"/>
      <c r="ABS33" s="31"/>
      <c r="ABT33" s="31"/>
      <c r="ABU33" s="31"/>
      <c r="ABV33" s="31"/>
      <c r="ABW33" s="31"/>
      <c r="ABX33" s="31"/>
      <c r="ABY33" s="31"/>
      <c r="ABZ33" s="31"/>
      <c r="ACA33" s="31"/>
      <c r="ACB33" s="31"/>
      <c r="ACC33" s="31"/>
      <c r="ACD33" s="31"/>
      <c r="ACE33" s="31"/>
      <c r="ACF33" s="31"/>
      <c r="ACG33" s="31"/>
      <c r="ACH33" s="31"/>
      <c r="ACI33" s="31"/>
      <c r="ACJ33" s="31"/>
      <c r="ACK33" s="31"/>
      <c r="ACL33" s="31"/>
      <c r="ACM33" s="31"/>
      <c r="ACN33" s="31"/>
      <c r="ACO33" s="31"/>
      <c r="ACP33" s="31"/>
      <c r="ACQ33" s="31"/>
      <c r="ACR33" s="31"/>
      <c r="ACS33" s="31"/>
      <c r="ACT33" s="31"/>
      <c r="ACU33" s="31"/>
      <c r="ACV33" s="31"/>
      <c r="ACW33" s="31"/>
      <c r="ACX33" s="31"/>
      <c r="ACY33" s="31"/>
      <c r="ACZ33" s="31"/>
      <c r="ADA33" s="31"/>
      <c r="ADB33" s="31"/>
      <c r="ADC33" s="31"/>
      <c r="ADD33" s="31"/>
      <c r="ADE33" s="31"/>
      <c r="ADF33" s="31"/>
      <c r="ADG33" s="31"/>
      <c r="ADH33" s="31"/>
      <c r="ADI33" s="31"/>
      <c r="ADJ33" s="31"/>
      <c r="ADK33" s="31"/>
      <c r="ADL33" s="31"/>
      <c r="ADM33" s="31"/>
      <c r="ADN33" s="31"/>
      <c r="ADO33" s="31"/>
      <c r="ADP33" s="31"/>
      <c r="ADQ33" s="31"/>
      <c r="ADR33" s="31"/>
      <c r="ADS33" s="31"/>
      <c r="ADT33" s="31"/>
      <c r="ADU33" s="31"/>
      <c r="ADV33" s="31"/>
      <c r="ADW33" s="31"/>
      <c r="ADX33" s="31"/>
      <c r="ADY33" s="31"/>
      <c r="ADZ33" s="31"/>
      <c r="AEA33" s="31"/>
      <c r="AEB33" s="31"/>
      <c r="AEC33" s="31"/>
      <c r="AED33" s="31"/>
      <c r="AEE33" s="31"/>
      <c r="AEF33" s="31"/>
      <c r="AEG33" s="31"/>
      <c r="AEH33" s="31"/>
      <c r="AEI33" s="31"/>
      <c r="AEJ33" s="31"/>
      <c r="AEK33" s="31"/>
      <c r="AEL33" s="31"/>
      <c r="AEM33" s="31"/>
      <c r="AEN33" s="31"/>
      <c r="AEO33" s="31"/>
      <c r="AEP33" s="31"/>
      <c r="AEQ33" s="31"/>
      <c r="AER33" s="31"/>
      <c r="AES33" s="31"/>
      <c r="AET33" s="31"/>
      <c r="AEU33" s="31"/>
      <c r="AEV33" s="31"/>
      <c r="AEW33" s="31"/>
      <c r="AEX33" s="31"/>
      <c r="AEY33" s="31"/>
      <c r="AEZ33" s="31"/>
      <c r="AFA33" s="31"/>
      <c r="AFB33" s="31"/>
      <c r="AFC33" s="31"/>
      <c r="AFD33" s="31"/>
      <c r="AFE33" s="31"/>
      <c r="AFF33" s="31"/>
      <c r="AFG33" s="31"/>
      <c r="AFH33" s="31"/>
      <c r="AFI33" s="31"/>
      <c r="AFJ33" s="31"/>
      <c r="AFK33" s="31"/>
      <c r="AFL33" s="31"/>
      <c r="AFM33" s="31"/>
      <c r="AFN33" s="31"/>
      <c r="AFO33" s="31"/>
      <c r="AFP33" s="31"/>
      <c r="AFQ33" s="31"/>
      <c r="AFR33" s="31"/>
      <c r="AFS33" s="31"/>
      <c r="AFT33" s="31"/>
      <c r="AFU33" s="31"/>
      <c r="AFV33" s="31"/>
      <c r="AFW33" s="31"/>
      <c r="AFX33" s="31"/>
      <c r="AFY33" s="31"/>
      <c r="AFZ33" s="31"/>
      <c r="AGA33" s="31"/>
      <c r="AGB33" s="31"/>
      <c r="AGC33" s="31"/>
      <c r="AGD33" s="31"/>
      <c r="AGE33" s="31"/>
      <c r="AGF33" s="31"/>
      <c r="AGG33" s="31"/>
      <c r="AGH33" s="31"/>
      <c r="AGI33" s="31"/>
      <c r="AGJ33" s="31"/>
      <c r="AGK33" s="31"/>
      <c r="AGL33" s="31"/>
      <c r="AGM33" s="31"/>
      <c r="AGN33" s="31"/>
      <c r="AGO33" s="31"/>
      <c r="AGP33" s="31"/>
      <c r="AGQ33" s="31"/>
      <c r="AGR33" s="31"/>
      <c r="AGS33" s="31"/>
      <c r="AGT33" s="31"/>
      <c r="AGU33" s="31"/>
      <c r="AGV33" s="31"/>
      <c r="AGW33" s="31"/>
      <c r="AGX33" s="31"/>
      <c r="AGY33" s="31"/>
      <c r="AGZ33" s="31"/>
      <c r="AHA33" s="31"/>
      <c r="AHB33" s="31"/>
      <c r="AHC33" s="31"/>
      <c r="AHD33" s="31"/>
      <c r="AHE33" s="31"/>
      <c r="AHF33" s="31"/>
      <c r="AHG33" s="31"/>
      <c r="AHH33" s="31"/>
      <c r="AHI33" s="31"/>
      <c r="AHJ33" s="31"/>
      <c r="AHK33" s="31"/>
      <c r="AHL33" s="31"/>
      <c r="AHM33" s="31"/>
      <c r="AHN33" s="31"/>
      <c r="AHO33" s="31"/>
      <c r="AHP33" s="31"/>
      <c r="AHQ33" s="31"/>
      <c r="AHR33" s="31"/>
      <c r="AHS33" s="31"/>
      <c r="AHT33" s="31"/>
      <c r="AHU33" s="31"/>
      <c r="AHV33" s="31"/>
      <c r="AHW33" s="31"/>
      <c r="AHX33" s="31"/>
      <c r="AHY33" s="31"/>
      <c r="AHZ33" s="31"/>
      <c r="AIA33" s="31"/>
      <c r="AIB33" s="31"/>
      <c r="AIC33" s="31"/>
      <c r="AID33" s="31"/>
      <c r="AIE33" s="31"/>
      <c r="AIF33" s="31"/>
      <c r="AIG33" s="31"/>
      <c r="AIH33" s="31"/>
      <c r="AII33" s="31"/>
      <c r="AIJ33" s="31"/>
      <c r="AIK33" s="31"/>
      <c r="AIL33" s="31"/>
      <c r="AIM33" s="31"/>
      <c r="AIN33" s="31"/>
      <c r="AIO33" s="31"/>
      <c r="AIP33" s="31"/>
      <c r="AIQ33" s="31"/>
      <c r="AIR33" s="31"/>
      <c r="AIS33" s="31"/>
      <c r="AIT33" s="31"/>
      <c r="AIU33" s="31"/>
      <c r="AIV33" s="31"/>
      <c r="AIW33" s="31"/>
      <c r="AIX33" s="31"/>
      <c r="AIY33" s="31"/>
      <c r="AIZ33" s="31"/>
      <c r="AJA33" s="31"/>
      <c r="AJB33" s="31"/>
      <c r="AJC33" s="31"/>
      <c r="AJD33" s="31"/>
      <c r="AJE33" s="31"/>
      <c r="AJF33" s="31"/>
      <c r="AJG33" s="31"/>
      <c r="AJH33" s="31"/>
      <c r="AJI33" s="31"/>
      <c r="AJJ33" s="31"/>
      <c r="AJK33" s="31"/>
      <c r="AJL33" s="31"/>
      <c r="AJM33" s="31"/>
      <c r="AJN33" s="31"/>
      <c r="AJO33" s="31"/>
      <c r="AJP33" s="31"/>
      <c r="AJQ33" s="31"/>
      <c r="AJR33" s="31"/>
      <c r="AJS33" s="31"/>
      <c r="AJT33" s="31"/>
      <c r="AJU33" s="31"/>
      <c r="AJV33" s="31"/>
      <c r="AJW33" s="31"/>
      <c r="AJX33" s="31"/>
      <c r="AJY33" s="31"/>
      <c r="AJZ33" s="31"/>
      <c r="AKA33" s="31"/>
      <c r="AKB33" s="31"/>
      <c r="AKC33" s="31"/>
      <c r="AKD33" s="31"/>
      <c r="AKE33" s="31"/>
      <c r="AKF33" s="31"/>
      <c r="AKG33" s="31"/>
      <c r="AKH33" s="31"/>
      <c r="AKI33" s="31"/>
      <c r="AKJ33" s="31"/>
      <c r="AKK33" s="31"/>
      <c r="AKL33" s="31"/>
      <c r="AKM33" s="31"/>
      <c r="AKN33" s="31"/>
      <c r="AKO33" s="31"/>
      <c r="AKP33" s="31"/>
      <c r="AKQ33" s="31"/>
      <c r="AKR33" s="31"/>
      <c r="AKS33" s="31"/>
      <c r="AKT33" s="31"/>
      <c r="AKU33" s="31"/>
      <c r="AKV33" s="31"/>
      <c r="AKW33" s="31"/>
      <c r="AKX33" s="31"/>
      <c r="AKY33" s="31"/>
      <c r="AKZ33" s="31"/>
      <c r="ALA33" s="31"/>
      <c r="ALB33" s="31"/>
      <c r="ALC33" s="31"/>
      <c r="ALD33" s="31"/>
      <c r="ALE33" s="31"/>
      <c r="ALF33" s="31"/>
      <c r="ALG33" s="31"/>
      <c r="ALH33" s="31"/>
      <c r="ALI33" s="31"/>
      <c r="ALJ33" s="31"/>
      <c r="ALK33" s="31"/>
      <c r="ALL33" s="31"/>
      <c r="ALM33" s="31"/>
      <c r="ALN33" s="31"/>
      <c r="ALO33" s="31"/>
      <c r="ALP33" s="31"/>
      <c r="ALQ33" s="31"/>
      <c r="ALR33" s="31"/>
      <c r="ALS33" s="31"/>
      <c r="ALT33" s="31"/>
      <c r="ALU33" s="31"/>
      <c r="ALV33" s="31"/>
      <c r="ALW33" s="31"/>
      <c r="ALX33" s="31"/>
      <c r="ALY33" s="31"/>
      <c r="ALZ33" s="31"/>
      <c r="AMA33" s="31"/>
      <c r="AMB33" s="31"/>
      <c r="AMC33" s="31"/>
      <c r="AMD33" s="31"/>
      <c r="AME33" s="31"/>
      <c r="AMF33" s="31"/>
      <c r="AMG33" s="31"/>
      <c r="AMH33" s="31"/>
      <c r="AMI33" s="31"/>
      <c r="AMJ33" s="31"/>
      <c r="AMK33" s="31"/>
      <c r="AML33" s="31"/>
      <c r="AMM33" s="31"/>
      <c r="AMN33" s="31"/>
      <c r="AMO33" s="31"/>
      <c r="AMP33" s="31"/>
      <c r="AMQ33" s="31"/>
      <c r="AMR33" s="31"/>
      <c r="AMS33" s="31"/>
      <c r="AMT33" s="31"/>
      <c r="AMU33" s="31"/>
      <c r="AMV33" s="31"/>
      <c r="AMW33" s="31"/>
      <c r="AMX33" s="31"/>
      <c r="AMY33" s="31"/>
      <c r="AMZ33" s="31"/>
      <c r="ANA33" s="31"/>
      <c r="ANB33" s="31"/>
      <c r="ANC33" s="31"/>
      <c r="AND33" s="31"/>
      <c r="ANE33" s="31"/>
      <c r="ANF33" s="31"/>
      <c r="ANG33" s="31"/>
      <c r="ANH33" s="31"/>
      <c r="ANI33" s="31"/>
      <c r="ANJ33" s="31"/>
      <c r="ANK33" s="31"/>
      <c r="ANL33" s="31"/>
      <c r="ANM33" s="31"/>
      <c r="ANN33" s="31"/>
      <c r="ANO33" s="31"/>
      <c r="ANP33" s="31"/>
      <c r="ANQ33" s="31"/>
      <c r="ANR33" s="31"/>
      <c r="ANS33" s="31"/>
      <c r="ANT33" s="31"/>
      <c r="ANU33" s="31"/>
      <c r="ANV33" s="31"/>
      <c r="ANW33" s="31"/>
      <c r="ANX33" s="31"/>
      <c r="ANY33" s="31"/>
      <c r="ANZ33" s="31"/>
      <c r="AOA33" s="31"/>
      <c r="AOB33" s="31"/>
      <c r="AOC33" s="31"/>
      <c r="AOD33" s="31"/>
      <c r="AOE33" s="31"/>
      <c r="AOF33" s="31"/>
      <c r="AOG33" s="31"/>
      <c r="AOH33" s="31"/>
      <c r="AOI33" s="31"/>
      <c r="AOJ33" s="31"/>
      <c r="AOK33" s="31"/>
      <c r="AOL33" s="31"/>
      <c r="AOM33" s="31"/>
      <c r="AON33" s="31"/>
      <c r="AOO33" s="31"/>
      <c r="AOP33" s="31"/>
      <c r="AOQ33" s="31"/>
      <c r="AOR33" s="31"/>
      <c r="AOS33" s="31"/>
      <c r="AOT33" s="31"/>
      <c r="AOU33" s="31"/>
      <c r="AOV33" s="31"/>
      <c r="AOW33" s="31"/>
      <c r="AOX33" s="31"/>
      <c r="AOY33" s="31"/>
      <c r="AOZ33" s="31"/>
      <c r="APA33" s="31"/>
      <c r="APB33" s="31"/>
      <c r="APC33" s="31"/>
      <c r="APD33" s="31"/>
      <c r="APE33" s="31"/>
      <c r="APF33" s="31"/>
      <c r="APG33" s="31"/>
      <c r="APH33" s="31"/>
      <c r="API33" s="31"/>
      <c r="APJ33" s="31"/>
      <c r="APK33" s="31"/>
      <c r="APL33" s="31"/>
      <c r="APM33" s="31"/>
      <c r="APN33" s="31"/>
      <c r="APO33" s="31"/>
      <c r="APP33" s="31"/>
      <c r="APQ33" s="31"/>
      <c r="APR33" s="31"/>
      <c r="APS33" s="31"/>
      <c r="APT33" s="31"/>
      <c r="APU33" s="31"/>
      <c r="APV33" s="31"/>
      <c r="APW33" s="31"/>
      <c r="APX33" s="31"/>
      <c r="APY33" s="31"/>
      <c r="APZ33" s="31"/>
      <c r="AQA33" s="31"/>
      <c r="AQB33" s="31"/>
      <c r="AQC33" s="31"/>
      <c r="AQD33" s="31"/>
      <c r="AQE33" s="31"/>
      <c r="AQF33" s="31"/>
      <c r="AQG33" s="31"/>
      <c r="AQH33" s="31"/>
      <c r="AQI33" s="31"/>
      <c r="AQJ33" s="31"/>
      <c r="AQK33" s="31"/>
      <c r="AQL33" s="31"/>
      <c r="AQM33" s="31"/>
      <c r="AQN33" s="31"/>
      <c r="AQO33" s="31"/>
      <c r="AQP33" s="31"/>
      <c r="AQQ33" s="31"/>
      <c r="AQR33" s="31"/>
      <c r="AQS33" s="31"/>
      <c r="AQT33" s="31"/>
      <c r="AQU33" s="31"/>
      <c r="AQV33" s="31"/>
      <c r="AQW33" s="31"/>
      <c r="AQX33" s="31"/>
      <c r="AQY33" s="31"/>
      <c r="AQZ33" s="31"/>
      <c r="ARA33" s="31"/>
      <c r="ARB33" s="31"/>
      <c r="ARC33" s="31"/>
      <c r="ARD33" s="31"/>
      <c r="ARE33" s="31"/>
      <c r="ARF33" s="31"/>
      <c r="ARG33" s="31"/>
      <c r="ARH33" s="31"/>
      <c r="ARI33" s="31"/>
      <c r="ARJ33" s="31"/>
      <c r="ARK33" s="31"/>
      <c r="ARL33" s="31"/>
      <c r="ARM33" s="31"/>
      <c r="ARN33" s="31"/>
      <c r="ARO33" s="31"/>
      <c r="ARP33" s="31"/>
      <c r="ARQ33" s="31"/>
      <c r="ARR33" s="31"/>
      <c r="ARS33" s="31"/>
      <c r="ART33" s="31"/>
      <c r="ARU33" s="31"/>
      <c r="ARV33" s="31"/>
      <c r="ARW33" s="31"/>
      <c r="ARX33" s="31"/>
      <c r="ARY33" s="31"/>
      <c r="ARZ33" s="31"/>
      <c r="ASA33" s="31"/>
      <c r="ASB33" s="31"/>
      <c r="ASC33" s="31"/>
      <c r="ASD33" s="31"/>
      <c r="ASE33" s="31"/>
      <c r="ASF33" s="31"/>
      <c r="ASG33" s="31"/>
      <c r="ASH33" s="31"/>
      <c r="ASI33" s="31"/>
      <c r="ASJ33" s="31"/>
      <c r="ASK33" s="31"/>
      <c r="ASL33" s="31"/>
      <c r="ASM33" s="31"/>
      <c r="ASN33" s="31"/>
      <c r="ASO33" s="31"/>
      <c r="ASP33" s="31"/>
      <c r="ASQ33" s="31"/>
      <c r="ASR33" s="31"/>
      <c r="ASS33" s="31"/>
      <c r="AST33" s="31"/>
      <c r="ASU33" s="31"/>
      <c r="ASV33" s="31"/>
      <c r="ASW33" s="31"/>
      <c r="ASX33" s="31"/>
      <c r="ASY33" s="31"/>
      <c r="ASZ33" s="31"/>
      <c r="ATA33" s="31"/>
      <c r="ATB33" s="31"/>
      <c r="ATC33" s="31"/>
      <c r="ATD33" s="31"/>
      <c r="ATE33" s="31"/>
      <c r="ATF33" s="31"/>
      <c r="ATG33" s="31"/>
      <c r="ATH33" s="31"/>
      <c r="ATI33" s="31"/>
      <c r="ATJ33" s="31"/>
      <c r="ATK33" s="31"/>
      <c r="ATL33" s="31"/>
      <c r="ATM33" s="31"/>
      <c r="ATN33" s="31"/>
      <c r="ATO33" s="31"/>
      <c r="ATP33" s="31"/>
      <c r="ATQ33" s="31"/>
      <c r="ATR33" s="31"/>
      <c r="ATS33" s="31"/>
      <c r="ATT33" s="31"/>
      <c r="ATU33" s="31"/>
      <c r="ATV33" s="31"/>
      <c r="ATW33" s="31"/>
      <c r="ATX33" s="31"/>
      <c r="ATY33" s="31"/>
      <c r="ATZ33" s="31"/>
      <c r="AUA33" s="31"/>
      <c r="AUB33" s="31"/>
      <c r="AUC33" s="31"/>
      <c r="AUD33" s="31"/>
      <c r="AUE33" s="31"/>
      <c r="AUF33" s="31"/>
      <c r="AUG33" s="31"/>
      <c r="AUH33" s="31"/>
      <c r="AUI33" s="31"/>
      <c r="AUJ33" s="31"/>
      <c r="AUK33" s="31"/>
      <c r="AUL33" s="31"/>
      <c r="AUM33" s="31"/>
      <c r="AUN33" s="31"/>
      <c r="AUO33" s="31"/>
      <c r="AUP33" s="31"/>
      <c r="AUQ33" s="31"/>
      <c r="AUR33" s="31"/>
      <c r="AUS33" s="31"/>
      <c r="AUT33" s="31"/>
      <c r="AUU33" s="31"/>
      <c r="AUV33" s="31"/>
      <c r="AUW33" s="31"/>
      <c r="AUX33" s="31"/>
      <c r="AUY33" s="31"/>
      <c r="AUZ33" s="31"/>
      <c r="AVA33" s="31"/>
      <c r="AVB33" s="31"/>
      <c r="AVC33" s="31"/>
      <c r="AVD33" s="31"/>
      <c r="AVE33" s="31"/>
      <c r="AVF33" s="31"/>
      <c r="AVG33" s="31"/>
      <c r="AVH33" s="31"/>
      <c r="AVI33" s="31"/>
      <c r="AVJ33" s="31"/>
      <c r="AVK33" s="31"/>
      <c r="AVL33" s="31"/>
      <c r="AVM33" s="31"/>
      <c r="AVN33" s="31"/>
      <c r="AVO33" s="31"/>
      <c r="AVP33" s="31"/>
      <c r="AVQ33" s="31"/>
      <c r="AVR33" s="31"/>
      <c r="AVS33" s="31"/>
      <c r="AVT33" s="31"/>
      <c r="AVU33" s="31"/>
      <c r="AVV33" s="31"/>
      <c r="AVW33" s="31"/>
      <c r="AVX33" s="31"/>
      <c r="AVY33" s="31"/>
      <c r="AVZ33" s="31"/>
      <c r="AWA33" s="31"/>
      <c r="AWB33" s="31"/>
      <c r="AWC33" s="31"/>
      <c r="AWD33" s="31"/>
      <c r="AWE33" s="31"/>
      <c r="AWF33" s="31"/>
      <c r="AWG33" s="31"/>
      <c r="AWH33" s="31"/>
      <c r="AWI33" s="31"/>
      <c r="AWJ33" s="31"/>
      <c r="AWK33" s="31"/>
      <c r="AWL33" s="31"/>
      <c r="AWM33" s="31"/>
      <c r="AWN33" s="31"/>
      <c r="AWO33" s="31"/>
      <c r="AWP33" s="31"/>
      <c r="AWQ33" s="31"/>
      <c r="AWR33" s="31"/>
      <c r="AWS33" s="31"/>
      <c r="AWT33" s="31"/>
      <c r="AWU33" s="31"/>
      <c r="AWV33" s="31"/>
      <c r="AWW33" s="31"/>
      <c r="AWX33" s="31"/>
      <c r="AWY33" s="31"/>
      <c r="AWZ33" s="31"/>
      <c r="AXA33" s="31"/>
      <c r="AXB33" s="31"/>
      <c r="AXC33" s="31"/>
      <c r="AXD33" s="31"/>
      <c r="AXE33" s="31"/>
      <c r="AXF33" s="31"/>
      <c r="AXG33" s="31"/>
      <c r="AXH33" s="31"/>
      <c r="AXI33" s="31"/>
      <c r="AXJ33" s="31"/>
      <c r="AXK33" s="31"/>
      <c r="AXL33" s="31"/>
      <c r="AXM33" s="31"/>
      <c r="AXN33" s="31"/>
      <c r="AXO33" s="31"/>
      <c r="AXP33" s="31"/>
      <c r="AXQ33" s="31"/>
      <c r="AXR33" s="31"/>
      <c r="AXS33" s="31"/>
      <c r="AXT33" s="31"/>
      <c r="AXU33" s="31"/>
      <c r="AXV33" s="31"/>
      <c r="AXW33" s="31"/>
      <c r="AXX33" s="31"/>
      <c r="AXY33" s="31"/>
      <c r="AXZ33" s="31"/>
      <c r="AYA33" s="31"/>
      <c r="AYB33" s="31"/>
      <c r="AYC33" s="31"/>
      <c r="AYD33" s="31"/>
      <c r="AYE33" s="31"/>
      <c r="AYF33" s="31"/>
      <c r="AYG33" s="31"/>
      <c r="AYH33" s="31"/>
      <c r="AYI33" s="31"/>
      <c r="AYJ33" s="31"/>
      <c r="AYK33" s="31"/>
      <c r="AYL33" s="31"/>
      <c r="AYM33" s="31"/>
      <c r="AYN33" s="31"/>
      <c r="AYO33" s="31"/>
      <c r="AYP33" s="31"/>
      <c r="AYQ33" s="31"/>
      <c r="AYR33" s="31"/>
      <c r="AYS33" s="31"/>
      <c r="AYT33" s="31"/>
      <c r="AYU33" s="31"/>
      <c r="AYV33" s="31"/>
      <c r="AYW33" s="31"/>
      <c r="AYX33" s="31"/>
      <c r="AYY33" s="31"/>
      <c r="AYZ33" s="31"/>
      <c r="AZA33" s="31"/>
      <c r="AZB33" s="31"/>
      <c r="AZC33" s="31"/>
      <c r="AZD33" s="31"/>
      <c r="AZE33" s="31"/>
      <c r="AZF33" s="31"/>
      <c r="AZG33" s="31"/>
      <c r="AZH33" s="31"/>
      <c r="AZI33" s="31"/>
      <c r="AZJ33" s="31"/>
      <c r="AZK33" s="31"/>
      <c r="AZL33" s="31"/>
      <c r="AZM33" s="31"/>
      <c r="AZN33" s="31"/>
      <c r="AZO33" s="31"/>
      <c r="AZP33" s="31"/>
      <c r="AZQ33" s="31"/>
      <c r="AZR33" s="31"/>
      <c r="AZS33" s="31"/>
      <c r="AZT33" s="31"/>
      <c r="AZU33" s="31"/>
      <c r="AZV33" s="31"/>
      <c r="AZW33" s="31"/>
      <c r="AZX33" s="31"/>
      <c r="AZY33" s="31"/>
      <c r="AZZ33" s="31"/>
      <c r="BAA33" s="31"/>
      <c r="BAB33" s="31"/>
      <c r="BAC33" s="31"/>
      <c r="BAD33" s="31"/>
      <c r="BAE33" s="31"/>
      <c r="BAF33" s="31"/>
      <c r="BAG33" s="31"/>
      <c r="BAH33" s="31"/>
      <c r="BAI33" s="31"/>
      <c r="BAJ33" s="31"/>
      <c r="BAK33" s="31"/>
      <c r="BAL33" s="31"/>
      <c r="BAM33" s="31"/>
      <c r="BAN33" s="31"/>
      <c r="BAO33" s="31"/>
      <c r="BAP33" s="31"/>
      <c r="BAQ33" s="31"/>
      <c r="BAR33" s="31"/>
      <c r="BAS33" s="31"/>
      <c r="BAT33" s="31"/>
      <c r="BAU33" s="31"/>
      <c r="BAV33" s="31"/>
      <c r="BAW33" s="31"/>
      <c r="BAX33" s="31"/>
      <c r="BAY33" s="31"/>
      <c r="BAZ33" s="31"/>
      <c r="BBA33" s="31"/>
      <c r="BBB33" s="31"/>
      <c r="BBC33" s="31"/>
      <c r="BBD33" s="31"/>
      <c r="BBE33" s="31"/>
      <c r="BBF33" s="31"/>
      <c r="BBG33" s="31"/>
      <c r="BBH33" s="31"/>
      <c r="BBI33" s="31"/>
      <c r="BBJ33" s="31"/>
      <c r="BBK33" s="31"/>
      <c r="BBL33" s="31"/>
      <c r="BBM33" s="31"/>
      <c r="BBN33" s="31"/>
      <c r="BBO33" s="31"/>
      <c r="BBP33" s="31"/>
      <c r="BBQ33" s="31"/>
      <c r="BBR33" s="31"/>
      <c r="BBS33" s="31"/>
      <c r="BBT33" s="31"/>
      <c r="BBU33" s="31"/>
      <c r="BBV33" s="31"/>
      <c r="BBW33" s="31"/>
      <c r="BBX33" s="31"/>
      <c r="BBY33" s="31"/>
      <c r="BBZ33" s="31"/>
      <c r="BCA33" s="31"/>
      <c r="BCB33" s="31"/>
      <c r="BCC33" s="31"/>
      <c r="BCD33" s="31"/>
      <c r="BCE33" s="31"/>
      <c r="BCF33" s="31"/>
      <c r="BCG33" s="31"/>
      <c r="BCH33" s="31"/>
      <c r="BCI33" s="31"/>
      <c r="BCJ33" s="31"/>
      <c r="BCK33" s="31"/>
      <c r="BCL33" s="31"/>
      <c r="BCM33" s="31"/>
      <c r="BCN33" s="31"/>
      <c r="BCO33" s="31"/>
      <c r="BCP33" s="31"/>
      <c r="BCQ33" s="31"/>
      <c r="BCR33" s="31"/>
      <c r="BCS33" s="31"/>
      <c r="BCT33" s="31"/>
      <c r="BCU33" s="31"/>
      <c r="BCV33" s="31"/>
      <c r="BCW33" s="31"/>
      <c r="BCX33" s="31"/>
      <c r="BCY33" s="31"/>
      <c r="BCZ33" s="31"/>
      <c r="BDA33" s="31"/>
      <c r="BDB33" s="31"/>
      <c r="BDC33" s="31"/>
      <c r="BDD33" s="31"/>
      <c r="BDE33" s="31"/>
      <c r="BDF33" s="31"/>
      <c r="BDG33" s="31"/>
      <c r="BDH33" s="31"/>
      <c r="BDI33" s="31"/>
      <c r="BDJ33" s="31"/>
      <c r="BDK33" s="31"/>
      <c r="BDL33" s="31"/>
      <c r="BDM33" s="31"/>
      <c r="BDN33" s="31"/>
      <c r="BDO33" s="31"/>
      <c r="BDP33" s="31"/>
      <c r="BDQ33" s="31"/>
      <c r="BDR33" s="31"/>
      <c r="BDS33" s="31"/>
      <c r="BDT33" s="31"/>
      <c r="BDU33" s="31"/>
      <c r="BDV33" s="31"/>
      <c r="BDW33" s="31"/>
      <c r="BDX33" s="31"/>
      <c r="BDY33" s="31"/>
      <c r="BDZ33" s="31"/>
      <c r="BEA33" s="31"/>
      <c r="BEB33" s="31"/>
      <c r="BEC33" s="31"/>
      <c r="BED33" s="31"/>
      <c r="BEE33" s="31"/>
      <c r="BEF33" s="31"/>
      <c r="BEG33" s="31"/>
      <c r="BEH33" s="31"/>
      <c r="BEI33" s="31"/>
      <c r="BEJ33" s="31"/>
      <c r="BEK33" s="31"/>
      <c r="BEL33" s="31"/>
      <c r="BEM33" s="31"/>
      <c r="BEN33" s="31"/>
      <c r="BEO33" s="31"/>
      <c r="BEP33" s="31"/>
      <c r="BEQ33" s="31"/>
      <c r="BER33" s="31"/>
      <c r="BES33" s="31"/>
      <c r="BET33" s="31"/>
      <c r="BEU33" s="31"/>
      <c r="BEV33" s="31"/>
      <c r="BEW33" s="31"/>
      <c r="BEX33" s="31"/>
      <c r="BEY33" s="31"/>
      <c r="BEZ33" s="31"/>
      <c r="BFA33" s="31"/>
      <c r="BFB33" s="31"/>
      <c r="BFC33" s="31"/>
      <c r="BFD33" s="31"/>
      <c r="BFE33" s="31"/>
      <c r="BFF33" s="31"/>
      <c r="BFG33" s="31"/>
      <c r="BFH33" s="31"/>
      <c r="BFI33" s="31"/>
      <c r="BFJ33" s="31"/>
      <c r="BFK33" s="31"/>
      <c r="BFL33" s="31"/>
      <c r="BFM33" s="31"/>
      <c r="BFN33" s="31"/>
      <c r="BFO33" s="31"/>
      <c r="BFP33" s="31"/>
      <c r="BFQ33" s="31"/>
      <c r="BFR33" s="31"/>
      <c r="BFS33" s="31"/>
      <c r="BFT33" s="31"/>
      <c r="BFU33" s="31"/>
      <c r="BFV33" s="31"/>
      <c r="BFW33" s="31"/>
      <c r="BFX33" s="31"/>
      <c r="BFY33" s="31"/>
      <c r="BFZ33" s="31"/>
      <c r="BGA33" s="31"/>
      <c r="BGB33" s="31"/>
      <c r="BGC33" s="31"/>
      <c r="BGD33" s="31"/>
      <c r="BGE33" s="31"/>
      <c r="BGF33" s="31"/>
      <c r="BGG33" s="31"/>
      <c r="BGH33" s="31"/>
      <c r="BGI33" s="31"/>
      <c r="BGJ33" s="31"/>
      <c r="BGK33" s="31"/>
      <c r="BGL33" s="31"/>
      <c r="BGM33" s="31"/>
      <c r="BGN33" s="31"/>
      <c r="BGO33" s="31"/>
      <c r="BGP33" s="31"/>
      <c r="BGQ33" s="31"/>
      <c r="BGR33" s="31"/>
      <c r="BGS33" s="31"/>
      <c r="BGT33" s="31"/>
      <c r="BGU33" s="31"/>
      <c r="BGV33" s="31"/>
      <c r="BGW33" s="31"/>
      <c r="BGX33" s="31"/>
      <c r="BGY33" s="31"/>
      <c r="BGZ33" s="31"/>
      <c r="BHA33" s="31"/>
      <c r="BHB33" s="31"/>
      <c r="BHC33" s="31"/>
      <c r="BHD33" s="31"/>
      <c r="BHE33" s="31"/>
      <c r="BHF33" s="31"/>
      <c r="BHG33" s="31"/>
      <c r="BHH33" s="31"/>
      <c r="BHI33" s="31"/>
      <c r="BHJ33" s="31"/>
      <c r="BHK33" s="31"/>
      <c r="BHL33" s="31"/>
      <c r="BHM33" s="31"/>
      <c r="BHN33" s="31"/>
      <c r="BHO33" s="31"/>
      <c r="BHP33" s="31"/>
      <c r="BHQ33" s="31"/>
      <c r="BHR33" s="31"/>
      <c r="BHS33" s="31"/>
      <c r="BHT33" s="31"/>
      <c r="BHU33" s="31"/>
      <c r="BHV33" s="31"/>
      <c r="BHW33" s="31"/>
      <c r="BHX33" s="31"/>
      <c r="BHY33" s="31"/>
      <c r="BHZ33" s="31"/>
      <c r="BIA33" s="31"/>
      <c r="BIB33" s="31"/>
      <c r="BIC33" s="31"/>
      <c r="BID33" s="31"/>
      <c r="BIE33" s="31"/>
      <c r="BIF33" s="31"/>
      <c r="BIG33" s="31"/>
      <c r="BIH33" s="31"/>
      <c r="BII33" s="31"/>
      <c r="BIJ33" s="31"/>
      <c r="BIK33" s="31"/>
      <c r="BIL33" s="31"/>
      <c r="BIM33" s="31"/>
      <c r="BIN33" s="31"/>
      <c r="BIO33" s="31"/>
      <c r="BIP33" s="31"/>
      <c r="BIQ33" s="31"/>
      <c r="BIR33" s="31"/>
      <c r="BIS33" s="31"/>
      <c r="BIT33" s="31"/>
      <c r="BIU33" s="31"/>
      <c r="BIV33" s="31"/>
      <c r="BIW33" s="31"/>
      <c r="BIX33" s="31"/>
      <c r="BIY33" s="31"/>
      <c r="BIZ33" s="31"/>
      <c r="BJA33" s="31"/>
      <c r="BJB33" s="31"/>
      <c r="BJC33" s="31"/>
      <c r="BJD33" s="31"/>
      <c r="BJE33" s="31"/>
      <c r="BJF33" s="31"/>
      <c r="BJG33" s="31"/>
      <c r="BJH33" s="31"/>
      <c r="BJI33" s="31"/>
      <c r="BJJ33" s="31"/>
      <c r="BJK33" s="31"/>
      <c r="BJL33" s="31"/>
      <c r="BJM33" s="31"/>
      <c r="BJN33" s="31"/>
      <c r="BJO33" s="31"/>
      <c r="BJP33" s="31"/>
      <c r="BJQ33" s="31"/>
      <c r="BJR33" s="31"/>
      <c r="BJS33" s="31"/>
      <c r="BJT33" s="31"/>
      <c r="BJU33" s="31"/>
      <c r="BJV33" s="31"/>
      <c r="BJW33" s="31"/>
      <c r="BJX33" s="31"/>
      <c r="BJY33" s="31"/>
      <c r="BJZ33" s="31"/>
      <c r="BKA33" s="31"/>
      <c r="BKB33" s="31"/>
      <c r="BKC33" s="31"/>
      <c r="BKD33" s="31"/>
      <c r="BKE33" s="31"/>
      <c r="BKF33" s="31"/>
      <c r="BKG33" s="31"/>
      <c r="BKH33" s="31"/>
      <c r="BKI33" s="31"/>
      <c r="BKJ33" s="31"/>
      <c r="BKK33" s="31"/>
      <c r="BKL33" s="31"/>
      <c r="BKM33" s="31"/>
      <c r="BKN33" s="31"/>
      <c r="BKO33" s="31"/>
      <c r="BKP33" s="31"/>
      <c r="BKQ33" s="31"/>
      <c r="BKR33" s="31"/>
      <c r="BKS33" s="31"/>
      <c r="BKT33" s="31"/>
      <c r="BKU33" s="31"/>
      <c r="BKV33" s="31"/>
      <c r="BKW33" s="31"/>
      <c r="BKX33" s="31"/>
      <c r="BKY33" s="31"/>
      <c r="BKZ33" s="31"/>
      <c r="BLA33" s="31"/>
      <c r="BLB33" s="31"/>
      <c r="BLC33" s="31"/>
      <c r="BLD33" s="31"/>
      <c r="BLE33" s="31"/>
      <c r="BLF33" s="31"/>
      <c r="BLG33" s="31"/>
      <c r="BLH33" s="31"/>
      <c r="BLI33" s="31"/>
      <c r="BLJ33" s="31"/>
      <c r="BLK33" s="31"/>
      <c r="BLL33" s="31"/>
      <c r="BLM33" s="31"/>
      <c r="BLN33" s="31"/>
      <c r="BLO33" s="31"/>
      <c r="BLP33" s="31"/>
      <c r="BLQ33" s="31"/>
      <c r="BLR33" s="31"/>
      <c r="BLS33" s="31"/>
      <c r="BLT33" s="31"/>
      <c r="BLU33" s="31"/>
      <c r="BLV33" s="31"/>
      <c r="BLW33" s="31"/>
      <c r="BLX33" s="31"/>
      <c r="BLY33" s="31"/>
      <c r="BLZ33" s="31"/>
      <c r="BMA33" s="31"/>
      <c r="BMB33" s="31"/>
      <c r="BMC33" s="31"/>
      <c r="BMD33" s="31"/>
      <c r="BME33" s="31"/>
      <c r="BMF33" s="31"/>
      <c r="BMG33" s="31"/>
      <c r="BMH33" s="31"/>
      <c r="BMI33" s="31"/>
      <c r="BMJ33" s="31"/>
      <c r="BMK33" s="31"/>
      <c r="BML33" s="31"/>
      <c r="BMM33" s="31"/>
      <c r="BMN33" s="31"/>
      <c r="BMO33" s="31"/>
      <c r="BMP33" s="31"/>
      <c r="BMQ33" s="31"/>
      <c r="BMR33" s="31"/>
      <c r="BMS33" s="31"/>
      <c r="BMT33" s="31"/>
      <c r="BMU33" s="31"/>
      <c r="BMV33" s="31"/>
      <c r="BMW33" s="31"/>
      <c r="BMX33" s="31"/>
      <c r="BMY33" s="31"/>
      <c r="BMZ33" s="31"/>
      <c r="BNA33" s="31"/>
      <c r="BNB33" s="31"/>
      <c r="BNC33" s="31"/>
      <c r="BND33" s="31"/>
      <c r="BNE33" s="31"/>
      <c r="BNF33" s="31"/>
      <c r="BNG33" s="31"/>
      <c r="BNH33" s="31"/>
      <c r="BNI33" s="31"/>
      <c r="BNJ33" s="31"/>
      <c r="BNK33" s="31"/>
      <c r="BNL33" s="31"/>
      <c r="BNM33" s="31"/>
      <c r="BNN33" s="31"/>
      <c r="BNO33" s="31"/>
      <c r="BNP33" s="31"/>
      <c r="BNQ33" s="31"/>
      <c r="BNR33" s="31"/>
      <c r="BNS33" s="31"/>
      <c r="BNT33" s="31"/>
      <c r="BNU33" s="31"/>
      <c r="BNV33" s="31"/>
      <c r="BNW33" s="31"/>
      <c r="BNX33" s="31"/>
      <c r="BNY33" s="31"/>
      <c r="BNZ33" s="31"/>
      <c r="BOA33" s="31"/>
      <c r="BOB33" s="31"/>
      <c r="BOC33" s="31"/>
      <c r="BOD33" s="31"/>
      <c r="BOE33" s="31"/>
      <c r="BOF33" s="31"/>
      <c r="BOG33" s="31"/>
      <c r="BOH33" s="31"/>
      <c r="BOI33" s="31"/>
      <c r="BOJ33" s="31"/>
      <c r="BOK33" s="31"/>
      <c r="BOL33" s="31"/>
      <c r="BOM33" s="31"/>
      <c r="BON33" s="31"/>
      <c r="BOO33" s="31"/>
      <c r="BOP33" s="31"/>
      <c r="BOQ33" s="31"/>
      <c r="BOR33" s="31"/>
      <c r="BOS33" s="31"/>
      <c r="BOT33" s="31"/>
      <c r="BOU33" s="31"/>
      <c r="BOV33" s="31"/>
      <c r="BOW33" s="31"/>
      <c r="BOX33" s="31"/>
      <c r="BOY33" s="31"/>
      <c r="BOZ33" s="31"/>
      <c r="BPA33" s="31"/>
      <c r="BPB33" s="31"/>
      <c r="BPC33" s="31"/>
      <c r="BPD33" s="31"/>
      <c r="BPE33" s="31"/>
      <c r="BPF33" s="31"/>
      <c r="BPG33" s="31"/>
      <c r="BPH33" s="31"/>
      <c r="BPI33" s="31"/>
      <c r="BPJ33" s="31"/>
      <c r="BPK33" s="31"/>
      <c r="BPL33" s="31"/>
      <c r="BPM33" s="31"/>
      <c r="BPN33" s="31"/>
      <c r="BPO33" s="31"/>
      <c r="BPP33" s="31"/>
      <c r="BPQ33" s="31"/>
      <c r="BPR33" s="31"/>
      <c r="BPS33" s="31"/>
      <c r="BPT33" s="31"/>
      <c r="BPU33" s="31"/>
      <c r="BPV33" s="31"/>
      <c r="BPW33" s="31"/>
      <c r="BPX33" s="31"/>
      <c r="BPY33" s="31"/>
      <c r="BPZ33" s="31"/>
      <c r="BQA33" s="31"/>
      <c r="BQB33" s="31"/>
      <c r="BQC33" s="31"/>
      <c r="BQD33" s="31"/>
      <c r="BQE33" s="31"/>
      <c r="BQF33" s="31"/>
      <c r="BQG33" s="31"/>
      <c r="BQH33" s="31"/>
      <c r="BQI33" s="31"/>
      <c r="BQJ33" s="31"/>
      <c r="BQK33" s="31"/>
      <c r="BQL33" s="31"/>
      <c r="BQM33" s="31"/>
      <c r="BQN33" s="31"/>
      <c r="BQO33" s="31"/>
      <c r="BQP33" s="31"/>
      <c r="BQQ33" s="31"/>
      <c r="BQR33" s="31"/>
      <c r="BQS33" s="31"/>
      <c r="BQT33" s="31"/>
      <c r="BQU33" s="31"/>
      <c r="BQV33" s="31"/>
      <c r="BQW33" s="31"/>
      <c r="BQX33" s="31"/>
      <c r="BQY33" s="31"/>
      <c r="BQZ33" s="31"/>
      <c r="BRA33" s="31"/>
      <c r="BRB33" s="31"/>
      <c r="BRC33" s="31"/>
      <c r="BRD33" s="31"/>
      <c r="BRE33" s="31"/>
      <c r="BRF33" s="31"/>
      <c r="BRG33" s="31"/>
      <c r="BRH33" s="31"/>
      <c r="BRI33" s="31"/>
      <c r="BRJ33" s="31"/>
      <c r="BRK33" s="31"/>
      <c r="BRL33" s="31"/>
      <c r="BRM33" s="31"/>
      <c r="BRN33" s="31"/>
      <c r="BRO33" s="31"/>
      <c r="BRP33" s="31"/>
      <c r="BRQ33" s="31"/>
      <c r="BRR33" s="31"/>
      <c r="BRS33" s="31"/>
      <c r="BRT33" s="31"/>
      <c r="BRU33" s="31"/>
      <c r="BRV33" s="31"/>
      <c r="BRW33" s="31"/>
      <c r="BRX33" s="31"/>
      <c r="BRY33" s="31"/>
      <c r="BRZ33" s="31"/>
      <c r="BSA33" s="31"/>
      <c r="BSB33" s="31"/>
      <c r="BSC33" s="31"/>
      <c r="BSD33" s="31"/>
      <c r="BSE33" s="31"/>
      <c r="BSF33" s="31"/>
      <c r="BSG33" s="31"/>
      <c r="BSH33" s="31"/>
      <c r="BSI33" s="31"/>
      <c r="BSJ33" s="31"/>
      <c r="BSK33" s="31"/>
      <c r="BSL33" s="31"/>
      <c r="BSM33" s="31"/>
      <c r="BSN33" s="31"/>
      <c r="BSO33" s="31"/>
      <c r="BSP33" s="31"/>
      <c r="BSQ33" s="31"/>
      <c r="BSR33" s="31"/>
      <c r="BSS33" s="31"/>
      <c r="BST33" s="31"/>
      <c r="BSU33" s="31"/>
      <c r="BSV33" s="31"/>
      <c r="BSW33" s="31"/>
      <c r="BSX33" s="31"/>
      <c r="BSY33" s="31"/>
      <c r="BSZ33" s="31"/>
      <c r="BTA33" s="31"/>
      <c r="BTB33" s="31"/>
      <c r="BTC33" s="31"/>
      <c r="BTD33" s="31"/>
      <c r="BTE33" s="31"/>
      <c r="BTF33" s="31"/>
      <c r="BTG33" s="31"/>
      <c r="BTH33" s="31"/>
      <c r="BTI33" s="31"/>
      <c r="BTJ33" s="31"/>
      <c r="BTK33" s="31"/>
      <c r="BTL33" s="31"/>
      <c r="BTM33" s="31"/>
      <c r="BTN33" s="31"/>
      <c r="BTO33" s="31"/>
      <c r="BTP33" s="31"/>
      <c r="BTQ33" s="31"/>
      <c r="BTR33" s="31"/>
      <c r="BTS33" s="31"/>
      <c r="BTT33" s="31"/>
      <c r="BTU33" s="31"/>
      <c r="BTV33" s="31"/>
      <c r="BTW33" s="31"/>
      <c r="BTX33" s="31"/>
      <c r="BTY33" s="31"/>
      <c r="BTZ33" s="31"/>
      <c r="BUA33" s="31"/>
      <c r="BUB33" s="31"/>
      <c r="BUC33" s="31"/>
      <c r="BUD33" s="31"/>
      <c r="BUE33" s="31"/>
      <c r="BUF33" s="31"/>
      <c r="BUG33" s="31"/>
      <c r="BUH33" s="31"/>
      <c r="BUI33" s="31"/>
      <c r="BUJ33" s="31"/>
      <c r="BUK33" s="31"/>
      <c r="BUL33" s="31"/>
      <c r="BUM33" s="31"/>
      <c r="BUN33" s="31"/>
      <c r="BUO33" s="31"/>
      <c r="BUP33" s="31"/>
      <c r="BUQ33" s="31"/>
      <c r="BUR33" s="31"/>
      <c r="BUS33" s="31"/>
      <c r="BUT33" s="31"/>
      <c r="BUU33" s="31"/>
      <c r="BUV33" s="31"/>
      <c r="BUW33" s="31"/>
      <c r="BUX33" s="31"/>
      <c r="BUY33" s="31"/>
      <c r="BUZ33" s="31"/>
      <c r="BVA33" s="31"/>
      <c r="BVB33" s="31"/>
      <c r="BVC33" s="31"/>
      <c r="BVD33" s="31"/>
      <c r="BVE33" s="31"/>
      <c r="BVF33" s="31"/>
      <c r="BVG33" s="31"/>
      <c r="BVH33" s="31"/>
      <c r="BVI33" s="31"/>
      <c r="BVJ33" s="31"/>
      <c r="BVK33" s="31"/>
      <c r="BVL33" s="31"/>
      <c r="BVM33" s="31"/>
      <c r="BVN33" s="31"/>
      <c r="BVO33" s="31"/>
      <c r="BVP33" s="31"/>
      <c r="BVQ33" s="31"/>
      <c r="BVR33" s="31"/>
      <c r="BVS33" s="31"/>
      <c r="BVT33" s="31"/>
      <c r="BVU33" s="31"/>
      <c r="BVV33" s="31"/>
      <c r="BVW33" s="31"/>
      <c r="BVX33" s="31"/>
      <c r="BVY33" s="31"/>
      <c r="BVZ33" s="31"/>
      <c r="BWA33" s="31"/>
      <c r="BWB33" s="31"/>
      <c r="BWC33" s="31"/>
      <c r="BWD33" s="31"/>
      <c r="BWE33" s="31"/>
      <c r="BWF33" s="31"/>
      <c r="BWG33" s="31"/>
      <c r="BWH33" s="31"/>
      <c r="BWI33" s="31"/>
      <c r="BWJ33" s="31"/>
      <c r="BWK33" s="31"/>
      <c r="BWL33" s="31"/>
      <c r="BWM33" s="31"/>
      <c r="BWN33" s="31"/>
      <c r="BWO33" s="31"/>
      <c r="BWP33" s="31"/>
      <c r="BWQ33" s="31"/>
      <c r="BWR33" s="31"/>
      <c r="BWS33" s="31"/>
      <c r="BWT33" s="31"/>
      <c r="BWU33" s="31"/>
      <c r="BWV33" s="31"/>
      <c r="BWW33" s="31"/>
      <c r="BWX33" s="31"/>
      <c r="BWY33" s="31"/>
      <c r="BWZ33" s="31"/>
      <c r="BXA33" s="31"/>
      <c r="BXB33" s="31"/>
      <c r="BXC33" s="31"/>
      <c r="BXD33" s="31"/>
      <c r="BXE33" s="31"/>
      <c r="BXF33" s="31"/>
      <c r="BXG33" s="31"/>
      <c r="BXH33" s="31"/>
      <c r="BXI33" s="31"/>
      <c r="BXJ33" s="31"/>
      <c r="BXK33" s="31"/>
      <c r="BXL33" s="31"/>
      <c r="BXM33" s="31"/>
      <c r="BXN33" s="31"/>
      <c r="BXO33" s="31"/>
      <c r="BXP33" s="31"/>
      <c r="BXQ33" s="31"/>
      <c r="BXR33" s="31"/>
      <c r="BXS33" s="31"/>
      <c r="BXT33" s="31"/>
      <c r="BXU33" s="31"/>
      <c r="BXV33" s="31"/>
      <c r="BXW33" s="31"/>
      <c r="BXX33" s="31"/>
      <c r="BXY33" s="31"/>
      <c r="BXZ33" s="31"/>
      <c r="BYA33" s="31"/>
      <c r="BYB33" s="31"/>
      <c r="BYC33" s="31"/>
      <c r="BYD33" s="31"/>
      <c r="BYE33" s="31"/>
      <c r="BYF33" s="31"/>
      <c r="BYG33" s="31"/>
      <c r="BYH33" s="31"/>
      <c r="BYI33" s="31"/>
      <c r="BYJ33" s="31"/>
      <c r="BYK33" s="31"/>
      <c r="BYL33" s="31"/>
      <c r="BYM33" s="31"/>
      <c r="BYN33" s="31"/>
      <c r="BYO33" s="31"/>
      <c r="BYP33" s="31"/>
      <c r="BYQ33" s="31"/>
      <c r="BYR33" s="31"/>
      <c r="BYS33" s="31"/>
      <c r="BYT33" s="31"/>
      <c r="BYU33" s="31"/>
      <c r="BYV33" s="31"/>
      <c r="BYW33" s="31"/>
      <c r="BYX33" s="31"/>
      <c r="BYY33" s="31"/>
      <c r="BYZ33" s="31"/>
      <c r="BZA33" s="31"/>
      <c r="BZB33" s="31"/>
      <c r="BZC33" s="31"/>
      <c r="BZD33" s="31"/>
      <c r="BZE33" s="31"/>
      <c r="BZF33" s="31"/>
      <c r="BZG33" s="31"/>
      <c r="BZH33" s="31"/>
      <c r="BZI33" s="31"/>
      <c r="BZJ33" s="31"/>
      <c r="BZK33" s="31"/>
      <c r="BZL33" s="31"/>
      <c r="BZM33" s="31"/>
      <c r="BZN33" s="31"/>
      <c r="BZO33" s="31"/>
      <c r="BZP33" s="31"/>
      <c r="BZQ33" s="31"/>
      <c r="BZR33" s="31"/>
      <c r="BZS33" s="31"/>
      <c r="BZT33" s="31"/>
      <c r="BZU33" s="31"/>
      <c r="BZV33" s="31"/>
      <c r="BZW33" s="31"/>
      <c r="BZX33" s="31"/>
      <c r="BZY33" s="31"/>
      <c r="BZZ33" s="31"/>
      <c r="CAA33" s="31"/>
      <c r="CAB33" s="31"/>
      <c r="CAC33" s="31"/>
      <c r="CAD33" s="31"/>
      <c r="CAE33" s="31"/>
      <c r="CAF33" s="31"/>
      <c r="CAG33" s="31"/>
      <c r="CAH33" s="31"/>
      <c r="CAI33" s="31"/>
      <c r="CAJ33" s="31"/>
      <c r="CAK33" s="31"/>
      <c r="CAL33" s="31"/>
      <c r="CAM33" s="31"/>
      <c r="CAN33" s="31"/>
      <c r="CAO33" s="31"/>
      <c r="CAP33" s="31"/>
      <c r="CAQ33" s="31"/>
      <c r="CAR33" s="31"/>
      <c r="CAS33" s="31"/>
      <c r="CAT33" s="31"/>
      <c r="CAU33" s="31"/>
      <c r="CAV33" s="31"/>
      <c r="CAW33" s="31"/>
      <c r="CAX33" s="31"/>
      <c r="CAY33" s="31"/>
      <c r="CAZ33" s="31"/>
      <c r="CBA33" s="31"/>
      <c r="CBB33" s="31"/>
      <c r="CBC33" s="31"/>
      <c r="CBD33" s="31"/>
      <c r="CBE33" s="31"/>
      <c r="CBF33" s="31"/>
      <c r="CBG33" s="31"/>
      <c r="CBH33" s="31"/>
      <c r="CBI33" s="31"/>
      <c r="CBJ33" s="31"/>
      <c r="CBK33" s="31"/>
      <c r="CBL33" s="31"/>
      <c r="CBM33" s="31"/>
      <c r="CBN33" s="31"/>
      <c r="CBO33" s="31"/>
      <c r="CBP33" s="31"/>
      <c r="CBQ33" s="31"/>
      <c r="CBR33" s="31"/>
      <c r="CBS33" s="31"/>
      <c r="CBT33" s="31"/>
      <c r="CBU33" s="31"/>
      <c r="CBV33" s="31"/>
      <c r="CBW33" s="31"/>
      <c r="CBX33" s="31"/>
      <c r="CBY33" s="31"/>
      <c r="CBZ33" s="31"/>
      <c r="CCA33" s="31"/>
      <c r="CCB33" s="31"/>
      <c r="CCC33" s="31"/>
      <c r="CCD33" s="31"/>
      <c r="CCE33" s="31"/>
      <c r="CCF33" s="31"/>
      <c r="CCG33" s="31"/>
      <c r="CCH33" s="31"/>
      <c r="CCI33" s="31"/>
      <c r="CCJ33" s="31"/>
      <c r="CCK33" s="31"/>
      <c r="CCL33" s="31"/>
      <c r="CCM33" s="31"/>
      <c r="CCN33" s="31"/>
      <c r="CCO33" s="31"/>
      <c r="CCP33" s="31"/>
      <c r="CCQ33" s="31"/>
      <c r="CCR33" s="31"/>
      <c r="CCS33" s="31"/>
      <c r="CCT33" s="31"/>
      <c r="CCU33" s="31"/>
      <c r="CCV33" s="31"/>
      <c r="CCW33" s="31"/>
      <c r="CCX33" s="31"/>
      <c r="CCY33" s="31"/>
      <c r="CCZ33" s="31"/>
      <c r="CDA33" s="31"/>
      <c r="CDB33" s="31"/>
      <c r="CDC33" s="31"/>
      <c r="CDD33" s="31"/>
      <c r="CDE33" s="31"/>
      <c r="CDF33" s="31"/>
      <c r="CDG33" s="31"/>
      <c r="CDH33" s="31"/>
      <c r="CDI33" s="31"/>
      <c r="CDJ33" s="31"/>
      <c r="CDK33" s="31"/>
      <c r="CDL33" s="31"/>
      <c r="CDM33" s="31"/>
      <c r="CDN33" s="31"/>
      <c r="CDO33" s="31"/>
      <c r="CDP33" s="31"/>
      <c r="CDQ33" s="31"/>
      <c r="CDR33" s="31"/>
      <c r="CDS33" s="31"/>
      <c r="CDT33" s="31"/>
      <c r="CDU33" s="31"/>
      <c r="CDV33" s="31"/>
      <c r="CDW33" s="31"/>
      <c r="CDX33" s="31"/>
      <c r="CDY33" s="31"/>
      <c r="CDZ33" s="31"/>
      <c r="CEA33" s="31"/>
      <c r="CEB33" s="31"/>
      <c r="CEC33" s="31"/>
      <c r="CED33" s="31"/>
      <c r="CEE33" s="31"/>
      <c r="CEF33" s="31"/>
      <c r="CEG33" s="31"/>
      <c r="CEH33" s="31"/>
      <c r="CEI33" s="31"/>
      <c r="CEJ33" s="31"/>
      <c r="CEK33" s="31"/>
      <c r="CEL33" s="31"/>
      <c r="CEM33" s="31"/>
      <c r="CEN33" s="31"/>
      <c r="CEO33" s="31"/>
      <c r="CEP33" s="31"/>
      <c r="CEQ33" s="31"/>
      <c r="CER33" s="31"/>
      <c r="CES33" s="31"/>
      <c r="CET33" s="31"/>
      <c r="CEU33" s="31"/>
      <c r="CEV33" s="31"/>
      <c r="CEW33" s="31"/>
      <c r="CEX33" s="31"/>
      <c r="CEY33" s="31"/>
      <c r="CEZ33" s="31"/>
      <c r="CFA33" s="31"/>
      <c r="CFB33" s="31"/>
      <c r="CFC33" s="31"/>
      <c r="CFD33" s="31"/>
      <c r="CFE33" s="31"/>
      <c r="CFF33" s="31"/>
      <c r="CFG33" s="31"/>
      <c r="CFH33" s="31"/>
      <c r="CFI33" s="31"/>
      <c r="CFJ33" s="31"/>
      <c r="CFK33" s="31"/>
      <c r="CFL33" s="31"/>
      <c r="CFM33" s="31"/>
      <c r="CFN33" s="31"/>
      <c r="CFO33" s="31"/>
      <c r="CFP33" s="31"/>
      <c r="CFQ33" s="31"/>
      <c r="CFR33" s="31"/>
      <c r="CFS33" s="31"/>
      <c r="CFT33" s="31"/>
      <c r="CFU33" s="31"/>
      <c r="CFV33" s="31"/>
      <c r="CFW33" s="31"/>
      <c r="CFX33" s="31"/>
      <c r="CFY33" s="31"/>
      <c r="CFZ33" s="31"/>
      <c r="CGA33" s="31"/>
      <c r="CGB33" s="31"/>
      <c r="CGC33" s="31"/>
      <c r="CGD33" s="31"/>
      <c r="CGE33" s="31"/>
      <c r="CGF33" s="31"/>
      <c r="CGG33" s="31"/>
      <c r="CGH33" s="31"/>
      <c r="CGI33" s="31"/>
      <c r="CGJ33" s="31"/>
      <c r="CGK33" s="31"/>
      <c r="CGL33" s="31"/>
      <c r="CGM33" s="31"/>
      <c r="CGN33" s="31"/>
      <c r="CGO33" s="31"/>
      <c r="CGP33" s="31"/>
      <c r="CGQ33" s="31"/>
      <c r="CGR33" s="31"/>
      <c r="CGS33" s="31"/>
      <c r="CGT33" s="31"/>
      <c r="CGU33" s="31"/>
      <c r="CGV33" s="31"/>
      <c r="CGW33" s="31"/>
      <c r="CGX33" s="31"/>
      <c r="CGY33" s="31"/>
      <c r="CGZ33" s="31"/>
      <c r="CHA33" s="31"/>
      <c r="CHB33" s="31"/>
      <c r="CHC33" s="31"/>
      <c r="CHD33" s="31"/>
      <c r="CHE33" s="31"/>
      <c r="CHF33" s="31"/>
      <c r="CHG33" s="31"/>
      <c r="CHH33" s="31"/>
      <c r="CHI33" s="31"/>
      <c r="CHJ33" s="31"/>
      <c r="CHK33" s="31"/>
      <c r="CHL33" s="31"/>
      <c r="CHM33" s="31"/>
      <c r="CHN33" s="31"/>
      <c r="CHO33" s="31"/>
      <c r="CHP33" s="31"/>
      <c r="CHQ33" s="31"/>
      <c r="CHR33" s="31"/>
      <c r="CHS33" s="31"/>
      <c r="CHT33" s="31"/>
      <c r="CHU33" s="31"/>
      <c r="CHV33" s="31"/>
      <c r="CHW33" s="31"/>
      <c r="CHX33" s="31"/>
      <c r="CHY33" s="31"/>
      <c r="CHZ33" s="31"/>
      <c r="CIA33" s="31"/>
      <c r="CIB33" s="31"/>
      <c r="CIC33" s="31"/>
      <c r="CID33" s="31"/>
      <c r="CIE33" s="31"/>
      <c r="CIF33" s="31"/>
      <c r="CIG33" s="31"/>
      <c r="CIH33" s="31"/>
      <c r="CII33" s="31"/>
      <c r="CIJ33" s="31"/>
      <c r="CIK33" s="31"/>
      <c r="CIL33" s="31"/>
      <c r="CIM33" s="31"/>
      <c r="CIN33" s="31"/>
      <c r="CIO33" s="31"/>
      <c r="CIP33" s="31"/>
      <c r="CIQ33" s="31"/>
      <c r="CIR33" s="31"/>
      <c r="CIS33" s="31"/>
      <c r="CIT33" s="31"/>
      <c r="CIU33" s="31"/>
      <c r="CIV33" s="31"/>
      <c r="CIW33" s="31"/>
      <c r="CIX33" s="31"/>
      <c r="CIY33" s="31"/>
      <c r="CIZ33" s="31"/>
      <c r="CJA33" s="31"/>
      <c r="CJB33" s="31"/>
      <c r="CJC33" s="31"/>
      <c r="CJD33" s="31"/>
      <c r="CJE33" s="31"/>
      <c r="CJF33" s="31"/>
      <c r="CJG33" s="31"/>
      <c r="CJH33" s="31"/>
      <c r="CJI33" s="31"/>
      <c r="CJJ33" s="31"/>
      <c r="CJK33" s="31"/>
      <c r="CJL33" s="31"/>
      <c r="CJM33" s="31"/>
      <c r="CJN33" s="31"/>
      <c r="CJO33" s="31"/>
      <c r="CJP33" s="31"/>
      <c r="CJQ33" s="31"/>
      <c r="CJR33" s="31"/>
      <c r="CJS33" s="31"/>
      <c r="CJT33" s="31"/>
      <c r="CJU33" s="31"/>
      <c r="CJV33" s="31"/>
      <c r="CJW33" s="31"/>
      <c r="CJX33" s="31"/>
      <c r="CJY33" s="31"/>
      <c r="CJZ33" s="31"/>
      <c r="CKA33" s="31"/>
      <c r="CKB33" s="31"/>
      <c r="CKC33" s="31"/>
      <c r="CKD33" s="31"/>
      <c r="CKE33" s="31"/>
      <c r="CKF33" s="31"/>
      <c r="CKG33" s="31"/>
      <c r="CKH33" s="31"/>
      <c r="CKI33" s="31"/>
      <c r="CKJ33" s="31"/>
      <c r="CKK33" s="31"/>
      <c r="CKL33" s="31"/>
      <c r="CKM33" s="31"/>
      <c r="CKN33" s="31"/>
      <c r="CKO33" s="31"/>
      <c r="CKP33" s="31"/>
      <c r="CKQ33" s="31"/>
      <c r="CKR33" s="31"/>
      <c r="CKS33" s="31"/>
      <c r="CKT33" s="31"/>
      <c r="CKU33" s="31"/>
      <c r="CKV33" s="31"/>
      <c r="CKW33" s="31"/>
      <c r="CKX33" s="31"/>
      <c r="CKY33" s="31"/>
      <c r="CKZ33" s="31"/>
      <c r="CLA33" s="31"/>
      <c r="CLB33" s="31"/>
      <c r="CLC33" s="31"/>
      <c r="CLD33" s="31"/>
      <c r="CLE33" s="31"/>
      <c r="CLF33" s="31"/>
      <c r="CLG33" s="31"/>
      <c r="CLH33" s="31"/>
      <c r="CLI33" s="31"/>
      <c r="CLJ33" s="31"/>
      <c r="CLK33" s="31"/>
      <c r="CLL33" s="31"/>
      <c r="CLM33" s="31"/>
      <c r="CLN33" s="31"/>
      <c r="CLO33" s="31"/>
      <c r="CLP33" s="31"/>
      <c r="CLQ33" s="31"/>
      <c r="CLR33" s="31"/>
      <c r="CLS33" s="31"/>
      <c r="CLT33" s="31"/>
      <c r="CLU33" s="31"/>
      <c r="CLV33" s="31"/>
      <c r="CLW33" s="31"/>
      <c r="CLX33" s="31"/>
      <c r="CLY33" s="31"/>
      <c r="CLZ33" s="31"/>
      <c r="CMA33" s="31"/>
      <c r="CMB33" s="31"/>
      <c r="CMC33" s="31"/>
      <c r="CMD33" s="31"/>
      <c r="CME33" s="31"/>
      <c r="CMF33" s="31"/>
      <c r="CMG33" s="31"/>
      <c r="CMH33" s="31"/>
      <c r="CMI33" s="31"/>
      <c r="CMJ33" s="31"/>
      <c r="CMK33" s="31"/>
      <c r="CML33" s="31"/>
      <c r="CMM33" s="31"/>
      <c r="CMN33" s="31"/>
      <c r="CMO33" s="31"/>
      <c r="CMP33" s="31"/>
      <c r="CMQ33" s="31"/>
      <c r="CMR33" s="31"/>
      <c r="CMS33" s="31"/>
      <c r="CMT33" s="31"/>
      <c r="CMU33" s="31"/>
      <c r="CMV33" s="31"/>
      <c r="CMW33" s="31"/>
      <c r="CMX33" s="31"/>
      <c r="CMY33" s="31"/>
      <c r="CMZ33" s="31"/>
      <c r="CNA33" s="31"/>
      <c r="CNB33" s="31"/>
      <c r="CNC33" s="31"/>
      <c r="CND33" s="31"/>
      <c r="CNE33" s="31"/>
      <c r="CNF33" s="31"/>
      <c r="CNG33" s="31"/>
      <c r="CNH33" s="31"/>
      <c r="CNI33" s="31"/>
      <c r="CNJ33" s="31"/>
      <c r="CNK33" s="31"/>
      <c r="CNL33" s="31"/>
      <c r="CNM33" s="31"/>
      <c r="CNN33" s="31"/>
      <c r="CNO33" s="31"/>
      <c r="CNP33" s="31"/>
      <c r="CNQ33" s="31"/>
      <c r="CNR33" s="31"/>
      <c r="CNS33" s="31"/>
      <c r="CNT33" s="31"/>
      <c r="CNU33" s="31"/>
      <c r="CNV33" s="31"/>
      <c r="CNW33" s="31"/>
      <c r="CNX33" s="31"/>
      <c r="CNY33" s="31"/>
      <c r="CNZ33" s="31"/>
      <c r="COA33" s="31"/>
      <c r="COB33" s="31"/>
      <c r="COC33" s="31"/>
      <c r="COD33" s="31"/>
      <c r="COE33" s="31"/>
      <c r="COF33" s="31"/>
      <c r="COG33" s="31"/>
      <c r="COH33" s="31"/>
      <c r="COI33" s="31"/>
      <c r="COJ33" s="31"/>
      <c r="COK33" s="31"/>
      <c r="COL33" s="31"/>
      <c r="COM33" s="31"/>
      <c r="CON33" s="31"/>
      <c r="COO33" s="31"/>
      <c r="COP33" s="31"/>
      <c r="COQ33" s="31"/>
      <c r="COR33" s="31"/>
      <c r="COS33" s="31"/>
      <c r="COT33" s="31"/>
      <c r="COU33" s="31"/>
      <c r="COV33" s="31"/>
      <c r="COW33" s="31"/>
      <c r="COX33" s="31"/>
      <c r="COY33" s="31"/>
      <c r="COZ33" s="31"/>
      <c r="CPA33" s="31"/>
      <c r="CPB33" s="31"/>
      <c r="CPC33" s="31"/>
      <c r="CPD33" s="31"/>
      <c r="CPE33" s="31"/>
      <c r="CPF33" s="31"/>
      <c r="CPG33" s="31"/>
      <c r="CPH33" s="31"/>
      <c r="CPI33" s="31"/>
      <c r="CPJ33" s="31"/>
      <c r="CPK33" s="31"/>
      <c r="CPL33" s="31"/>
      <c r="CPM33" s="31"/>
      <c r="CPN33" s="31"/>
      <c r="CPO33" s="31"/>
      <c r="CPP33" s="31"/>
      <c r="CPQ33" s="31"/>
      <c r="CPR33" s="31"/>
      <c r="CPS33" s="31"/>
      <c r="CPT33" s="31"/>
      <c r="CPU33" s="31"/>
      <c r="CPV33" s="31"/>
      <c r="CPW33" s="31"/>
      <c r="CPX33" s="31"/>
      <c r="CPY33" s="31"/>
      <c r="CPZ33" s="31"/>
      <c r="CQA33" s="31"/>
      <c r="CQB33" s="31"/>
      <c r="CQC33" s="31"/>
      <c r="CQD33" s="31"/>
      <c r="CQE33" s="31"/>
      <c r="CQF33" s="31"/>
      <c r="CQG33" s="31"/>
      <c r="CQH33" s="31"/>
      <c r="CQI33" s="31"/>
      <c r="CQJ33" s="31"/>
      <c r="CQK33" s="31"/>
      <c r="CQL33" s="31"/>
      <c r="CQM33" s="31"/>
      <c r="CQN33" s="31"/>
      <c r="CQO33" s="31"/>
      <c r="CQP33" s="31"/>
      <c r="CQQ33" s="31"/>
      <c r="CQR33" s="31"/>
      <c r="CQS33" s="31"/>
      <c r="CQT33" s="31"/>
      <c r="CQU33" s="31"/>
      <c r="CQV33" s="31"/>
      <c r="CQW33" s="31"/>
      <c r="CQX33" s="31"/>
      <c r="CQY33" s="31"/>
      <c r="CQZ33" s="31"/>
      <c r="CRA33" s="31"/>
      <c r="CRB33" s="31"/>
      <c r="CRC33" s="31"/>
      <c r="CRD33" s="31"/>
      <c r="CRE33" s="31"/>
      <c r="CRF33" s="31"/>
      <c r="CRG33" s="31"/>
      <c r="CRH33" s="31"/>
      <c r="CRI33" s="31"/>
      <c r="CRJ33" s="31"/>
      <c r="CRK33" s="31"/>
      <c r="CRL33" s="31"/>
      <c r="CRM33" s="31"/>
      <c r="CRN33" s="31"/>
      <c r="CRO33" s="31"/>
      <c r="CRP33" s="31"/>
      <c r="CRQ33" s="31"/>
      <c r="CRR33" s="31"/>
      <c r="CRS33" s="31"/>
      <c r="CRT33" s="31"/>
      <c r="CRU33" s="31"/>
      <c r="CRV33" s="31"/>
      <c r="CRW33" s="31"/>
      <c r="CRX33" s="31"/>
      <c r="CRY33" s="31"/>
      <c r="CRZ33" s="31"/>
      <c r="CSA33" s="31"/>
      <c r="CSB33" s="31"/>
      <c r="CSC33" s="31"/>
      <c r="CSD33" s="31"/>
      <c r="CSE33" s="31"/>
      <c r="CSF33" s="31"/>
      <c r="CSG33" s="31"/>
      <c r="CSH33" s="31"/>
      <c r="CSI33" s="31"/>
      <c r="CSJ33" s="31"/>
      <c r="CSK33" s="31"/>
      <c r="CSL33" s="31"/>
      <c r="CSM33" s="31"/>
      <c r="CSN33" s="31"/>
      <c r="CSO33" s="31"/>
      <c r="CSP33" s="31"/>
      <c r="CSQ33" s="31"/>
      <c r="CSR33" s="31"/>
      <c r="CSS33" s="31"/>
      <c r="CST33" s="31"/>
      <c r="CSU33" s="31"/>
      <c r="CSV33" s="31"/>
      <c r="CSW33" s="31"/>
      <c r="CSX33" s="31"/>
      <c r="CSY33" s="31"/>
      <c r="CSZ33" s="31"/>
      <c r="CTA33" s="31"/>
      <c r="CTB33" s="31"/>
      <c r="CTC33" s="31"/>
      <c r="CTD33" s="31"/>
      <c r="CTE33" s="31"/>
      <c r="CTF33" s="31"/>
      <c r="CTG33" s="31"/>
      <c r="CTH33" s="31"/>
      <c r="CTI33" s="31"/>
      <c r="CTJ33" s="31"/>
      <c r="CTK33" s="31"/>
      <c r="CTL33" s="31"/>
      <c r="CTM33" s="31"/>
      <c r="CTN33" s="31"/>
      <c r="CTO33" s="31"/>
      <c r="CTP33" s="31"/>
      <c r="CTQ33" s="31"/>
      <c r="CTR33" s="31"/>
      <c r="CTS33" s="31"/>
      <c r="CTT33" s="31"/>
      <c r="CTU33" s="31"/>
      <c r="CTV33" s="31"/>
      <c r="CTW33" s="31"/>
      <c r="CTX33" s="31"/>
      <c r="CTY33" s="31"/>
      <c r="CTZ33" s="31"/>
      <c r="CUA33" s="31"/>
      <c r="CUB33" s="31"/>
      <c r="CUC33" s="31"/>
      <c r="CUD33" s="31"/>
      <c r="CUE33" s="31"/>
      <c r="CUF33" s="31"/>
      <c r="CUG33" s="31"/>
      <c r="CUH33" s="31"/>
      <c r="CUI33" s="31"/>
      <c r="CUJ33" s="31"/>
      <c r="CUK33" s="31"/>
      <c r="CUL33" s="31"/>
      <c r="CUM33" s="31"/>
      <c r="CUN33" s="31"/>
      <c r="CUO33" s="31"/>
      <c r="CUP33" s="31"/>
      <c r="CUQ33" s="31"/>
      <c r="CUR33" s="31"/>
      <c r="CUS33" s="31"/>
      <c r="CUT33" s="31"/>
      <c r="CUU33" s="31"/>
      <c r="CUV33" s="31"/>
      <c r="CUW33" s="31"/>
      <c r="CUX33" s="31"/>
      <c r="CUY33" s="31"/>
      <c r="CUZ33" s="31"/>
      <c r="CVA33" s="31"/>
      <c r="CVB33" s="31"/>
      <c r="CVC33" s="31"/>
      <c r="CVD33" s="31"/>
      <c r="CVE33" s="31"/>
      <c r="CVF33" s="31"/>
      <c r="CVG33" s="31"/>
      <c r="CVH33" s="31"/>
      <c r="CVI33" s="31"/>
      <c r="CVJ33" s="31"/>
      <c r="CVK33" s="31"/>
      <c r="CVL33" s="31"/>
      <c r="CVM33" s="31"/>
      <c r="CVN33" s="31"/>
      <c r="CVO33" s="31"/>
      <c r="CVP33" s="31"/>
      <c r="CVQ33" s="31"/>
      <c r="CVR33" s="31"/>
      <c r="CVS33" s="31"/>
      <c r="CVT33" s="31"/>
      <c r="CVU33" s="31"/>
      <c r="CVV33" s="31"/>
      <c r="CVW33" s="31"/>
      <c r="CVX33" s="31"/>
      <c r="CVY33" s="31"/>
      <c r="CVZ33" s="31"/>
      <c r="CWA33" s="31"/>
      <c r="CWB33" s="31"/>
      <c r="CWC33" s="31"/>
      <c r="CWD33" s="31"/>
      <c r="CWE33" s="31"/>
      <c r="CWF33" s="31"/>
      <c r="CWG33" s="31"/>
      <c r="CWH33" s="31"/>
      <c r="CWI33" s="31"/>
      <c r="CWJ33" s="31"/>
      <c r="CWK33" s="31"/>
      <c r="CWL33" s="31"/>
      <c r="CWM33" s="31"/>
      <c r="CWN33" s="31"/>
      <c r="CWO33" s="31"/>
      <c r="CWP33" s="31"/>
      <c r="CWQ33" s="31"/>
      <c r="CWR33" s="31"/>
      <c r="CWS33" s="31"/>
      <c r="CWT33" s="31"/>
      <c r="CWU33" s="31"/>
      <c r="CWV33" s="31"/>
      <c r="CWW33" s="31"/>
      <c r="CWX33" s="31"/>
      <c r="CWY33" s="31"/>
      <c r="CWZ33" s="31"/>
      <c r="CXA33" s="31"/>
      <c r="CXB33" s="31"/>
      <c r="CXC33" s="31"/>
      <c r="CXD33" s="31"/>
      <c r="CXE33" s="31"/>
      <c r="CXF33" s="31"/>
      <c r="CXG33" s="31"/>
      <c r="CXH33" s="31"/>
      <c r="CXI33" s="31"/>
      <c r="CXJ33" s="31"/>
      <c r="CXK33" s="31"/>
      <c r="CXL33" s="31"/>
      <c r="CXM33" s="31"/>
      <c r="CXN33" s="31"/>
      <c r="CXO33" s="31"/>
      <c r="CXP33" s="31"/>
      <c r="CXQ33" s="31"/>
      <c r="CXR33" s="31"/>
      <c r="CXS33" s="31"/>
      <c r="CXT33" s="31"/>
      <c r="CXU33" s="31"/>
      <c r="CXV33" s="31"/>
      <c r="CXW33" s="31"/>
    </row>
    <row r="34" spans="1:2675" x14ac:dyDescent="0.3">
      <c r="A34" s="54" t="s">
        <v>81</v>
      </c>
      <c r="B34" s="55"/>
      <c r="C34" s="55"/>
      <c r="D34" s="55"/>
      <c r="E34" s="55"/>
      <c r="F34" s="55"/>
      <c r="G34" s="55"/>
      <c r="H34" s="55"/>
      <c r="I34" s="55"/>
      <c r="J34" s="55"/>
      <c r="K34" s="55"/>
      <c r="L34" s="55"/>
      <c r="M34" s="1"/>
      <c r="N34" s="1"/>
      <c r="O34" s="1"/>
      <c r="P34" s="1"/>
      <c r="Q34" s="1"/>
      <c r="R34" s="1"/>
      <c r="S34" s="1"/>
      <c r="T34" s="1"/>
      <c r="U34" s="1"/>
      <c r="V34" s="1"/>
      <c r="W34" s="1"/>
      <c r="X34" s="1"/>
      <c r="Y34" s="1"/>
      <c r="Z34" s="1"/>
      <c r="AA34" s="1"/>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row>
    <row r="35" spans="1:2675" x14ac:dyDescent="0.3">
      <c r="A35" s="55"/>
      <c r="B35" s="55"/>
      <c r="C35" s="55"/>
      <c r="D35" s="55"/>
      <c r="E35" s="55"/>
      <c r="F35" s="55"/>
      <c r="G35" s="55"/>
      <c r="H35" s="55"/>
      <c r="I35" s="55"/>
      <c r="J35" s="55"/>
      <c r="K35" s="55"/>
      <c r="L35" s="55"/>
      <c r="M35" s="1"/>
      <c r="N35" s="1"/>
      <c r="O35" s="1"/>
      <c r="P35" s="1"/>
      <c r="Q35" s="1"/>
      <c r="R35" s="1"/>
      <c r="S35" s="1"/>
      <c r="T35" s="1"/>
      <c r="U35" s="1"/>
      <c r="V35" s="1"/>
      <c r="W35" s="1"/>
      <c r="X35" s="1"/>
      <c r="Y35" s="1"/>
      <c r="Z35" s="1"/>
      <c r="AA35" s="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row>
    <row r="36" spans="1:2675" x14ac:dyDescent="0.3">
      <c r="A36" s="55"/>
      <c r="B36" s="55"/>
      <c r="C36" s="55"/>
      <c r="D36" s="55"/>
      <c r="E36" s="55"/>
      <c r="F36" s="55"/>
      <c r="G36" s="55"/>
      <c r="H36" s="55"/>
      <c r="I36" s="55"/>
      <c r="J36" s="55"/>
      <c r="K36" s="55"/>
      <c r="L36" s="55"/>
      <c r="M36" s="6"/>
      <c r="N36" s="6"/>
      <c r="O36" s="6"/>
      <c r="P36" s="6"/>
      <c r="Q36" s="6"/>
      <c r="R36" s="6"/>
      <c r="S36" s="6"/>
      <c r="T36" s="6"/>
      <c r="U36" s="6"/>
      <c r="V36" s="6"/>
      <c r="W36" s="6"/>
      <c r="X36" s="6"/>
      <c r="Y36" s="6"/>
      <c r="Z36" s="6"/>
      <c r="AA36" s="6"/>
    </row>
    <row r="37" spans="1:2675" x14ac:dyDescent="0.3">
      <c r="A37" s="55"/>
      <c r="B37" s="55"/>
      <c r="C37" s="55"/>
      <c r="D37" s="55"/>
      <c r="E37" s="55"/>
      <c r="F37" s="55"/>
      <c r="G37" s="55"/>
      <c r="H37" s="55"/>
      <c r="I37" s="55"/>
      <c r="J37" s="55"/>
      <c r="K37" s="55"/>
      <c r="L37" s="55"/>
      <c r="M37" s="6"/>
      <c r="N37" s="6"/>
      <c r="O37" s="6"/>
      <c r="P37" s="6"/>
      <c r="Q37" s="6"/>
      <c r="R37" s="6"/>
      <c r="S37" s="6"/>
      <c r="T37" s="6"/>
      <c r="U37" s="6"/>
      <c r="V37" s="6"/>
      <c r="W37" s="6"/>
      <c r="X37" s="6"/>
      <c r="Y37" s="6"/>
      <c r="Z37" s="6"/>
      <c r="AA37" s="6"/>
    </row>
    <row r="38" spans="1:2675" x14ac:dyDescent="0.3">
      <c r="A38" s="55"/>
      <c r="B38" s="55"/>
      <c r="C38" s="55"/>
      <c r="D38" s="55"/>
      <c r="E38" s="55"/>
      <c r="F38" s="55"/>
      <c r="G38" s="55"/>
      <c r="H38" s="55"/>
      <c r="I38" s="55"/>
      <c r="J38" s="55"/>
      <c r="K38" s="55"/>
      <c r="L38" s="55"/>
      <c r="M38" s="6"/>
      <c r="N38" s="6"/>
      <c r="O38" s="6"/>
      <c r="P38" s="6"/>
      <c r="Q38" s="6"/>
      <c r="R38" s="6"/>
      <c r="S38" s="6"/>
      <c r="T38" s="6"/>
      <c r="U38" s="6"/>
      <c r="V38" s="6"/>
      <c r="W38" s="6"/>
      <c r="X38" s="6"/>
      <c r="Y38" s="6"/>
      <c r="Z38" s="6"/>
      <c r="AA38" s="6"/>
    </row>
    <row r="39" spans="1:2675" ht="316.2" customHeight="1" x14ac:dyDescent="0.3">
      <c r="A39" s="55"/>
      <c r="B39" s="55"/>
      <c r="C39" s="55"/>
      <c r="D39" s="55"/>
      <c r="E39" s="55"/>
      <c r="F39" s="55"/>
      <c r="G39" s="55"/>
      <c r="H39" s="55"/>
      <c r="I39" s="55"/>
      <c r="J39" s="55"/>
      <c r="K39" s="55"/>
      <c r="L39" s="55"/>
      <c r="M39" s="6"/>
      <c r="N39" s="6"/>
      <c r="O39" s="6"/>
      <c r="P39" s="6"/>
      <c r="Q39" s="6"/>
      <c r="R39" s="6"/>
      <c r="S39" s="6"/>
      <c r="T39" s="6"/>
      <c r="U39" s="6"/>
      <c r="V39" s="6"/>
      <c r="W39" s="6"/>
      <c r="X39" s="6"/>
      <c r="Y39" s="6"/>
      <c r="Z39" s="6"/>
      <c r="AA39" s="6"/>
    </row>
    <row r="40" spans="1:2675" s="58" customFormat="1" ht="37.950000000000003" customHeight="1" x14ac:dyDescent="0.25"/>
    <row r="41" spans="1:2675" s="34" customFormat="1" ht="29.4" customHeight="1" x14ac:dyDescent="0.25">
      <c r="A41" s="56" t="s">
        <v>50</v>
      </c>
      <c r="B41" s="56"/>
      <c r="C41" s="56"/>
      <c r="D41" s="56"/>
      <c r="E41" s="56"/>
      <c r="F41" s="56"/>
      <c r="G41" s="56"/>
      <c r="H41" s="56"/>
      <c r="I41" s="56"/>
    </row>
    <row r="42" spans="1:2675" s="35" customFormat="1" ht="108" customHeight="1" x14ac:dyDescent="0.25">
      <c r="A42" s="26" t="s">
        <v>18</v>
      </c>
      <c r="B42" s="26" t="s">
        <v>14</v>
      </c>
      <c r="C42" s="63" t="s">
        <v>19</v>
      </c>
      <c r="D42" s="63"/>
      <c r="E42" s="64" t="s">
        <v>78</v>
      </c>
      <c r="F42" s="64"/>
      <c r="G42" s="64"/>
      <c r="H42" s="64"/>
      <c r="I42" s="64"/>
    </row>
    <row r="43" spans="1:2675" s="32" customFormat="1" ht="90.6" customHeight="1" x14ac:dyDescent="0.25">
      <c r="A43" s="59" t="s">
        <v>77</v>
      </c>
      <c r="B43" s="57"/>
      <c r="C43" s="57"/>
      <c r="D43" s="57"/>
      <c r="E43" s="57"/>
      <c r="F43" s="57"/>
      <c r="G43" s="57"/>
      <c r="H43" s="57"/>
      <c r="I43" s="57"/>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c r="BT43" s="35"/>
      <c r="BU43" s="35"/>
      <c r="BV43" s="35"/>
      <c r="BW43" s="35"/>
      <c r="BX43" s="35"/>
      <c r="BY43" s="35"/>
      <c r="BZ43" s="35"/>
      <c r="CA43" s="35"/>
      <c r="CB43" s="35"/>
      <c r="CC43" s="35"/>
      <c r="CD43" s="35"/>
      <c r="CE43" s="35"/>
      <c r="CF43" s="35"/>
      <c r="CG43" s="35"/>
      <c r="CH43" s="35"/>
      <c r="CI43" s="35"/>
      <c r="CJ43" s="35"/>
      <c r="CK43" s="35"/>
      <c r="CL43" s="35"/>
      <c r="CM43" s="35"/>
      <c r="CN43" s="35"/>
      <c r="CO43" s="35"/>
      <c r="CP43" s="35"/>
      <c r="CQ43" s="35"/>
      <c r="CR43" s="35"/>
      <c r="CS43" s="35"/>
      <c r="CT43" s="35"/>
      <c r="CU43" s="35"/>
      <c r="CV43" s="35"/>
      <c r="CW43" s="35"/>
      <c r="CX43" s="35"/>
      <c r="CY43" s="35"/>
      <c r="CZ43" s="35"/>
      <c r="DA43" s="35"/>
      <c r="DB43" s="35"/>
      <c r="DC43" s="35"/>
      <c r="DD43" s="35"/>
      <c r="DE43" s="35"/>
      <c r="DF43" s="35"/>
      <c r="DG43" s="35"/>
      <c r="DH43" s="35"/>
      <c r="DI43" s="35"/>
      <c r="DJ43" s="35"/>
      <c r="DK43" s="35"/>
      <c r="DL43" s="35"/>
    </row>
    <row r="44" spans="1:2675" s="33" customFormat="1" ht="30" customHeight="1" x14ac:dyDescent="0.25">
      <c r="A44" s="36" t="s">
        <v>23</v>
      </c>
      <c r="B44" s="37" t="s">
        <v>32</v>
      </c>
      <c r="C44" s="65" t="s">
        <v>52</v>
      </c>
      <c r="D44" s="65"/>
      <c r="E44" s="66" t="s">
        <v>51</v>
      </c>
      <c r="F44" s="66"/>
      <c r="G44" s="66"/>
      <c r="H44" s="66"/>
      <c r="I44" s="66"/>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c r="BF44" s="38"/>
      <c r="BG44" s="38"/>
      <c r="BH44" s="38"/>
      <c r="BI44" s="38"/>
      <c r="BJ44" s="38"/>
      <c r="BK44" s="38"/>
      <c r="BL44" s="38"/>
      <c r="BM44" s="38"/>
      <c r="BN44" s="38"/>
      <c r="BO44" s="38"/>
      <c r="BP44" s="38"/>
      <c r="BQ44" s="38"/>
      <c r="BR44" s="38"/>
      <c r="BS44" s="38"/>
      <c r="BT44" s="38"/>
      <c r="BU44" s="38"/>
      <c r="BV44" s="38"/>
      <c r="BW44" s="38"/>
      <c r="BX44" s="38"/>
      <c r="BY44" s="38"/>
      <c r="BZ44" s="38"/>
      <c r="CA44" s="38"/>
      <c r="CB44" s="38"/>
      <c r="CC44" s="38"/>
      <c r="CD44" s="38"/>
      <c r="CE44" s="38"/>
      <c r="CF44" s="38"/>
      <c r="CG44" s="38"/>
      <c r="CH44" s="38"/>
      <c r="CI44" s="38"/>
      <c r="CJ44" s="38"/>
      <c r="CK44" s="38"/>
      <c r="CL44" s="38"/>
      <c r="CM44" s="38"/>
      <c r="CN44" s="38"/>
      <c r="CO44" s="38"/>
      <c r="CP44" s="38"/>
      <c r="CQ44" s="38"/>
      <c r="CR44" s="38"/>
      <c r="CS44" s="38"/>
      <c r="CT44" s="38"/>
      <c r="CU44" s="38"/>
      <c r="CV44" s="38"/>
      <c r="CW44" s="38"/>
      <c r="CX44" s="38"/>
      <c r="CY44" s="38"/>
      <c r="CZ44" s="38"/>
      <c r="DA44" s="38"/>
      <c r="DB44" s="38"/>
      <c r="DC44" s="38"/>
      <c r="DD44" s="38"/>
      <c r="DE44" s="38"/>
      <c r="DF44" s="38"/>
      <c r="DG44" s="38"/>
      <c r="DH44" s="38"/>
      <c r="DI44" s="38"/>
      <c r="DJ44" s="38"/>
      <c r="DK44" s="38"/>
      <c r="DL44" s="38"/>
    </row>
    <row r="45" spans="1:2675" s="33" customFormat="1" ht="40.950000000000003" customHeight="1" x14ac:dyDescent="0.25">
      <c r="A45" s="36" t="s">
        <v>24</v>
      </c>
      <c r="B45" s="37" t="s">
        <v>53</v>
      </c>
      <c r="C45" s="65" t="s">
        <v>54</v>
      </c>
      <c r="D45" s="65"/>
      <c r="E45" s="66" t="s">
        <v>51</v>
      </c>
      <c r="F45" s="66"/>
      <c r="G45" s="66"/>
      <c r="H45" s="66"/>
      <c r="I45" s="66"/>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c r="AO45" s="38"/>
      <c r="AP45" s="38"/>
      <c r="AQ45" s="38"/>
      <c r="AR45" s="38"/>
      <c r="AS45" s="38"/>
      <c r="AT45" s="38"/>
      <c r="AU45" s="38"/>
      <c r="AV45" s="38"/>
      <c r="AW45" s="38"/>
      <c r="AX45" s="38"/>
      <c r="AY45" s="38"/>
      <c r="AZ45" s="38"/>
      <c r="BA45" s="38"/>
      <c r="BB45" s="38"/>
      <c r="BC45" s="38"/>
      <c r="BD45" s="38"/>
      <c r="BE45" s="38"/>
      <c r="BF45" s="38"/>
      <c r="BG45" s="38"/>
      <c r="BH45" s="38"/>
      <c r="BI45" s="38"/>
      <c r="BJ45" s="38"/>
      <c r="BK45" s="38"/>
      <c r="BL45" s="38"/>
      <c r="BM45" s="38"/>
      <c r="BN45" s="38"/>
      <c r="BO45" s="38"/>
      <c r="BP45" s="38"/>
      <c r="BQ45" s="38"/>
      <c r="BR45" s="38"/>
      <c r="BS45" s="38"/>
      <c r="BT45" s="38"/>
      <c r="BU45" s="38"/>
      <c r="BV45" s="38"/>
      <c r="BW45" s="38"/>
      <c r="BX45" s="38"/>
      <c r="BY45" s="38"/>
      <c r="BZ45" s="38"/>
      <c r="CA45" s="38"/>
      <c r="CB45" s="38"/>
      <c r="CC45" s="38"/>
      <c r="CD45" s="38"/>
      <c r="CE45" s="38"/>
      <c r="CF45" s="38"/>
      <c r="CG45" s="38"/>
      <c r="CH45" s="38"/>
      <c r="CI45" s="38"/>
      <c r="CJ45" s="38"/>
      <c r="CK45" s="38"/>
      <c r="CL45" s="38"/>
      <c r="CM45" s="38"/>
      <c r="CN45" s="38"/>
      <c r="CO45" s="38"/>
      <c r="CP45" s="38"/>
      <c r="CQ45" s="38"/>
      <c r="CR45" s="38"/>
      <c r="CS45" s="38"/>
      <c r="CT45" s="38"/>
      <c r="CU45" s="38"/>
      <c r="CV45" s="38"/>
      <c r="CW45" s="38"/>
      <c r="CX45" s="38"/>
      <c r="CY45" s="38"/>
      <c r="CZ45" s="38"/>
      <c r="DA45" s="38"/>
      <c r="DB45" s="38"/>
      <c r="DC45" s="38"/>
      <c r="DD45" s="38"/>
      <c r="DE45" s="38"/>
      <c r="DF45" s="38"/>
      <c r="DG45" s="38"/>
      <c r="DH45" s="38"/>
      <c r="DI45" s="38"/>
      <c r="DJ45" s="38"/>
      <c r="DK45" s="38"/>
      <c r="DL45" s="38"/>
    </row>
    <row r="46" spans="1:2675" s="33" customFormat="1" ht="80.400000000000006" customHeight="1" x14ac:dyDescent="0.25">
      <c r="A46" s="36" t="s">
        <v>25</v>
      </c>
      <c r="B46" s="37" t="s">
        <v>55</v>
      </c>
      <c r="C46" s="65" t="s">
        <v>56</v>
      </c>
      <c r="D46" s="65"/>
      <c r="E46" s="66" t="s">
        <v>51</v>
      </c>
      <c r="F46" s="66"/>
      <c r="G46" s="66"/>
      <c r="H46" s="66"/>
      <c r="I46" s="66"/>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38"/>
      <c r="BB46" s="38"/>
      <c r="BC46" s="38"/>
      <c r="BD46" s="38"/>
      <c r="BE46" s="38"/>
      <c r="BF46" s="38"/>
      <c r="BG46" s="38"/>
      <c r="BH46" s="38"/>
      <c r="BI46" s="38"/>
      <c r="BJ46" s="38"/>
      <c r="BK46" s="38"/>
      <c r="BL46" s="38"/>
      <c r="BM46" s="38"/>
      <c r="BN46" s="38"/>
      <c r="BO46" s="38"/>
      <c r="BP46" s="38"/>
      <c r="BQ46" s="38"/>
      <c r="BR46" s="38"/>
      <c r="BS46" s="38"/>
      <c r="BT46" s="38"/>
      <c r="BU46" s="38"/>
      <c r="BV46" s="38"/>
      <c r="BW46" s="38"/>
      <c r="BX46" s="38"/>
      <c r="BY46" s="38"/>
      <c r="BZ46" s="38"/>
      <c r="CA46" s="38"/>
      <c r="CB46" s="38"/>
      <c r="CC46" s="38"/>
      <c r="CD46" s="38"/>
      <c r="CE46" s="38"/>
      <c r="CF46" s="38"/>
      <c r="CG46" s="38"/>
      <c r="CH46" s="38"/>
      <c r="CI46" s="38"/>
      <c r="CJ46" s="38"/>
      <c r="CK46" s="38"/>
      <c r="CL46" s="38"/>
      <c r="CM46" s="38"/>
      <c r="CN46" s="38"/>
      <c r="CO46" s="38"/>
      <c r="CP46" s="38"/>
      <c r="CQ46" s="38"/>
      <c r="CR46" s="38"/>
      <c r="CS46" s="38"/>
      <c r="CT46" s="38"/>
      <c r="CU46" s="38"/>
      <c r="CV46" s="38"/>
      <c r="CW46" s="38"/>
      <c r="CX46" s="38"/>
      <c r="CY46" s="38"/>
      <c r="CZ46" s="38"/>
      <c r="DA46" s="38"/>
      <c r="DB46" s="38"/>
      <c r="DC46" s="38"/>
      <c r="DD46" s="38"/>
      <c r="DE46" s="38"/>
      <c r="DF46" s="38"/>
      <c r="DG46" s="38"/>
      <c r="DH46" s="38"/>
      <c r="DI46" s="38"/>
      <c r="DJ46" s="38"/>
      <c r="DK46" s="38"/>
      <c r="DL46" s="38"/>
    </row>
    <row r="47" spans="1:2675" s="33" customFormat="1" ht="28.95" customHeight="1" x14ac:dyDescent="0.25">
      <c r="A47" s="36" t="s">
        <v>26</v>
      </c>
      <c r="B47" s="37" t="s">
        <v>57</v>
      </c>
      <c r="C47" s="65" t="s">
        <v>58</v>
      </c>
      <c r="D47" s="65"/>
      <c r="E47" s="66" t="s">
        <v>51</v>
      </c>
      <c r="F47" s="66"/>
      <c r="G47" s="66"/>
      <c r="H47" s="66"/>
      <c r="I47" s="66"/>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c r="AP47" s="38"/>
      <c r="AQ47" s="38"/>
      <c r="AR47" s="38"/>
      <c r="AS47" s="38"/>
      <c r="AT47" s="38"/>
      <c r="AU47" s="38"/>
      <c r="AV47" s="38"/>
      <c r="AW47" s="38"/>
      <c r="AX47" s="38"/>
      <c r="AY47" s="38"/>
      <c r="AZ47" s="38"/>
      <c r="BA47" s="38"/>
      <c r="BB47" s="38"/>
      <c r="BC47" s="38"/>
      <c r="BD47" s="38"/>
      <c r="BE47" s="38"/>
      <c r="BF47" s="38"/>
      <c r="BG47" s="38"/>
      <c r="BH47" s="38"/>
      <c r="BI47" s="38"/>
      <c r="BJ47" s="38"/>
      <c r="BK47" s="38"/>
      <c r="BL47" s="38"/>
      <c r="BM47" s="38"/>
      <c r="BN47" s="38"/>
      <c r="BO47" s="38"/>
      <c r="BP47" s="38"/>
      <c r="BQ47" s="38"/>
      <c r="BR47" s="38"/>
      <c r="BS47" s="38"/>
      <c r="BT47" s="38"/>
      <c r="BU47" s="38"/>
      <c r="BV47" s="38"/>
      <c r="BW47" s="38"/>
      <c r="BX47" s="38"/>
      <c r="BY47" s="38"/>
      <c r="BZ47" s="38"/>
      <c r="CA47" s="38"/>
      <c r="CB47" s="38"/>
      <c r="CC47" s="38"/>
      <c r="CD47" s="38"/>
      <c r="CE47" s="38"/>
      <c r="CF47" s="38"/>
      <c r="CG47" s="38"/>
      <c r="CH47" s="38"/>
      <c r="CI47" s="38"/>
      <c r="CJ47" s="38"/>
      <c r="CK47" s="38"/>
      <c r="CL47" s="38"/>
      <c r="CM47" s="38"/>
      <c r="CN47" s="38"/>
      <c r="CO47" s="38"/>
      <c r="CP47" s="38"/>
      <c r="CQ47" s="38"/>
      <c r="CR47" s="38"/>
      <c r="CS47" s="38"/>
      <c r="CT47" s="38"/>
      <c r="CU47" s="38"/>
      <c r="CV47" s="38"/>
      <c r="CW47" s="38"/>
      <c r="CX47" s="38"/>
      <c r="CY47" s="38"/>
      <c r="CZ47" s="38"/>
      <c r="DA47" s="38"/>
      <c r="DB47" s="38"/>
      <c r="DC47" s="38"/>
      <c r="DD47" s="38"/>
      <c r="DE47" s="38"/>
      <c r="DF47" s="38"/>
      <c r="DG47" s="38"/>
      <c r="DH47" s="38"/>
      <c r="DI47" s="38"/>
      <c r="DJ47" s="38"/>
      <c r="DK47" s="38"/>
      <c r="DL47" s="38"/>
    </row>
    <row r="48" spans="1:2675" s="33" customFormat="1" ht="31.2" customHeight="1" x14ac:dyDescent="0.25">
      <c r="A48" s="36" t="s">
        <v>27</v>
      </c>
      <c r="B48" s="37" t="s">
        <v>59</v>
      </c>
      <c r="C48" s="65" t="s">
        <v>20</v>
      </c>
      <c r="D48" s="65"/>
      <c r="E48" s="66" t="s">
        <v>51</v>
      </c>
      <c r="F48" s="66"/>
      <c r="G48" s="66"/>
      <c r="H48" s="66"/>
      <c r="I48" s="66"/>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c r="BZ48" s="38"/>
      <c r="CA48" s="38"/>
      <c r="CB48" s="38"/>
      <c r="CC48" s="38"/>
      <c r="CD48" s="38"/>
      <c r="CE48" s="38"/>
      <c r="CF48" s="38"/>
      <c r="CG48" s="38"/>
      <c r="CH48" s="38"/>
      <c r="CI48" s="38"/>
      <c r="CJ48" s="38"/>
      <c r="CK48" s="38"/>
      <c r="CL48" s="38"/>
      <c r="CM48" s="38"/>
      <c r="CN48" s="38"/>
      <c r="CO48" s="38"/>
      <c r="CP48" s="38"/>
      <c r="CQ48" s="38"/>
      <c r="CR48" s="38"/>
      <c r="CS48" s="38"/>
      <c r="CT48" s="38"/>
      <c r="CU48" s="38"/>
      <c r="CV48" s="38"/>
      <c r="CW48" s="38"/>
      <c r="CX48" s="38"/>
      <c r="CY48" s="38"/>
      <c r="CZ48" s="38"/>
      <c r="DA48" s="38"/>
      <c r="DB48" s="38"/>
      <c r="DC48" s="38"/>
      <c r="DD48" s="38"/>
      <c r="DE48" s="38"/>
      <c r="DF48" s="38"/>
      <c r="DG48" s="38"/>
      <c r="DH48" s="38"/>
      <c r="DI48" s="38"/>
      <c r="DJ48" s="38"/>
      <c r="DK48" s="38"/>
      <c r="DL48" s="38"/>
    </row>
    <row r="49" spans="1:245" s="33" customFormat="1" ht="38.4" customHeight="1" x14ac:dyDescent="0.25">
      <c r="A49" s="36" t="s">
        <v>28</v>
      </c>
      <c r="B49" s="37" t="s">
        <v>60</v>
      </c>
      <c r="C49" s="65" t="s">
        <v>20</v>
      </c>
      <c r="D49" s="65"/>
      <c r="E49" s="66" t="s">
        <v>51</v>
      </c>
      <c r="F49" s="66"/>
      <c r="G49" s="66"/>
      <c r="H49" s="66"/>
      <c r="I49" s="66"/>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c r="BC49" s="38"/>
      <c r="BD49" s="38"/>
      <c r="BE49" s="38"/>
      <c r="BF49" s="38"/>
      <c r="BG49" s="38"/>
      <c r="BH49" s="38"/>
      <c r="BI49" s="38"/>
      <c r="BJ49" s="38"/>
      <c r="BK49" s="38"/>
      <c r="BL49" s="38"/>
      <c r="BM49" s="38"/>
      <c r="BN49" s="38"/>
      <c r="BO49" s="38"/>
      <c r="BP49" s="38"/>
      <c r="BQ49" s="38"/>
      <c r="BR49" s="38"/>
      <c r="BS49" s="38"/>
      <c r="BT49" s="38"/>
      <c r="BU49" s="38"/>
      <c r="BV49" s="38"/>
      <c r="BW49" s="38"/>
      <c r="BX49" s="38"/>
      <c r="BY49" s="38"/>
      <c r="BZ49" s="38"/>
      <c r="CA49" s="38"/>
      <c r="CB49" s="38"/>
      <c r="CC49" s="38"/>
      <c r="CD49" s="38"/>
      <c r="CE49" s="38"/>
      <c r="CF49" s="38"/>
      <c r="CG49" s="38"/>
      <c r="CH49" s="38"/>
      <c r="CI49" s="38"/>
      <c r="CJ49" s="38"/>
      <c r="CK49" s="38"/>
      <c r="CL49" s="38"/>
      <c r="CM49" s="38"/>
      <c r="CN49" s="38"/>
      <c r="CO49" s="38"/>
      <c r="CP49" s="38"/>
      <c r="CQ49" s="38"/>
      <c r="CR49" s="38"/>
      <c r="CS49" s="38"/>
      <c r="CT49" s="38"/>
      <c r="CU49" s="38"/>
      <c r="CV49" s="38"/>
      <c r="CW49" s="38"/>
      <c r="CX49" s="38"/>
      <c r="CY49" s="38"/>
      <c r="CZ49" s="38"/>
      <c r="DA49" s="38"/>
      <c r="DB49" s="38"/>
      <c r="DC49" s="38"/>
      <c r="DD49" s="38"/>
      <c r="DE49" s="38"/>
      <c r="DF49" s="38"/>
      <c r="DG49" s="38"/>
      <c r="DH49" s="38"/>
      <c r="DI49" s="38"/>
      <c r="DJ49" s="38"/>
      <c r="DK49" s="38"/>
      <c r="DL49" s="38"/>
    </row>
    <row r="50" spans="1:245" s="33" customFormat="1" ht="50.4" customHeight="1" x14ac:dyDescent="0.25">
      <c r="A50" s="36" t="s">
        <v>29</v>
      </c>
      <c r="B50" s="37" t="s">
        <v>61</v>
      </c>
      <c r="C50" s="65" t="s">
        <v>20</v>
      </c>
      <c r="D50" s="65"/>
      <c r="E50" s="67" t="s">
        <v>16</v>
      </c>
      <c r="F50" s="67"/>
      <c r="G50" s="67"/>
      <c r="H50" s="67"/>
      <c r="I50" s="67"/>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8"/>
      <c r="BP50" s="38"/>
      <c r="BQ50" s="38"/>
      <c r="BR50" s="38"/>
      <c r="BS50" s="38"/>
      <c r="BT50" s="38"/>
      <c r="BU50" s="38"/>
      <c r="BV50" s="38"/>
      <c r="BW50" s="38"/>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row>
    <row r="51" spans="1:245" s="33" customFormat="1" ht="46.95" customHeight="1" x14ac:dyDescent="0.25">
      <c r="A51" s="36" t="s">
        <v>30</v>
      </c>
      <c r="B51" s="37" t="s">
        <v>67</v>
      </c>
      <c r="C51" s="65" t="s">
        <v>20</v>
      </c>
      <c r="D51" s="65"/>
      <c r="E51" s="67" t="s">
        <v>16</v>
      </c>
      <c r="F51" s="67"/>
      <c r="G51" s="67"/>
      <c r="H51" s="67"/>
      <c r="I51" s="67"/>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8"/>
      <c r="BP51" s="38"/>
      <c r="BQ51" s="38"/>
      <c r="BR51" s="38"/>
      <c r="BS51" s="38"/>
      <c r="BT51" s="38"/>
      <c r="BU51" s="38"/>
      <c r="BV51" s="38"/>
      <c r="BW51" s="38"/>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row>
    <row r="52" spans="1:245" s="6" customFormat="1" ht="13.95" customHeight="1" x14ac:dyDescent="0.3">
      <c r="A52" s="51" t="s">
        <v>15</v>
      </c>
      <c r="B52" s="52"/>
      <c r="C52" s="52"/>
      <c r="D52" s="52"/>
      <c r="E52" s="52"/>
      <c r="F52" s="52"/>
      <c r="G52" s="52"/>
      <c r="H52" s="52"/>
      <c r="I52" s="52"/>
    </row>
    <row r="53" spans="1:245" s="6" customFormat="1" ht="39.6" customHeight="1" x14ac:dyDescent="0.3">
      <c r="A53" s="52"/>
      <c r="B53" s="52"/>
      <c r="C53" s="52"/>
      <c r="D53" s="52"/>
      <c r="E53" s="52"/>
      <c r="F53" s="52"/>
      <c r="G53" s="52"/>
      <c r="H53" s="52"/>
      <c r="I53" s="52"/>
    </row>
    <row r="54" spans="1:245" x14ac:dyDescent="0.3">
      <c r="A54" s="52"/>
      <c r="B54" s="52"/>
      <c r="C54" s="52"/>
      <c r="D54" s="52"/>
      <c r="E54" s="52"/>
      <c r="F54" s="52"/>
      <c r="G54" s="52"/>
      <c r="H54" s="52"/>
      <c r="I54" s="52"/>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c r="FN54" s="6"/>
      <c r="FO54" s="6"/>
      <c r="FP54" s="6"/>
      <c r="FQ54" s="6"/>
      <c r="FR54" s="6"/>
      <c r="FS54" s="6"/>
      <c r="FT54" s="6"/>
      <c r="FU54" s="6"/>
      <c r="FV54" s="6"/>
      <c r="FW54" s="6"/>
      <c r="FX54" s="6"/>
      <c r="FY54" s="6"/>
      <c r="FZ54" s="6"/>
      <c r="GA54" s="6"/>
      <c r="GB54" s="6"/>
      <c r="GC54" s="6"/>
      <c r="GD54" s="6"/>
      <c r="GE54" s="6"/>
      <c r="GF54" s="6"/>
      <c r="GG54" s="6"/>
      <c r="GH54" s="6"/>
      <c r="GI54" s="6"/>
      <c r="GJ54" s="6"/>
      <c r="GK54" s="6"/>
      <c r="GL54" s="6"/>
      <c r="GM54" s="6"/>
      <c r="GN54" s="6"/>
      <c r="GO54" s="6"/>
      <c r="GP54" s="6"/>
      <c r="GQ54" s="6"/>
      <c r="GR54" s="6"/>
      <c r="GS54" s="6"/>
      <c r="GT54" s="6"/>
      <c r="GU54" s="6"/>
      <c r="GV54" s="6"/>
      <c r="GW54" s="6"/>
      <c r="GX54" s="6"/>
      <c r="GY54" s="6"/>
      <c r="GZ54" s="6"/>
      <c r="HA54" s="6"/>
      <c r="HB54" s="6"/>
      <c r="HC54" s="6"/>
      <c r="HD54" s="6"/>
      <c r="HE54" s="6"/>
      <c r="HF54" s="6"/>
      <c r="HG54" s="6"/>
      <c r="HH54" s="6"/>
      <c r="HI54" s="6"/>
      <c r="HJ54" s="6"/>
      <c r="HK54" s="6"/>
      <c r="HL54" s="6"/>
      <c r="HM54" s="6"/>
      <c r="HN54" s="6"/>
      <c r="HO54" s="6"/>
      <c r="HP54" s="6"/>
      <c r="HQ54" s="6"/>
      <c r="HR54" s="6"/>
      <c r="HS54" s="6"/>
      <c r="HT54" s="6"/>
      <c r="HU54" s="6"/>
      <c r="HV54" s="6"/>
      <c r="HW54" s="6"/>
      <c r="HX54" s="6"/>
      <c r="HY54" s="6"/>
      <c r="HZ54" s="6"/>
      <c r="IA54" s="6"/>
      <c r="IB54" s="6"/>
      <c r="IC54" s="6"/>
      <c r="ID54" s="6"/>
      <c r="IE54" s="6"/>
      <c r="IF54" s="6"/>
      <c r="IG54" s="6"/>
      <c r="IH54" s="6"/>
      <c r="II54" s="6"/>
      <c r="IJ54" s="6"/>
      <c r="IK54" s="6"/>
    </row>
    <row r="55" spans="1:245" ht="46.2" customHeight="1" x14ac:dyDescent="0.3">
      <c r="A55" s="52"/>
      <c r="B55" s="52"/>
      <c r="C55" s="52"/>
      <c r="D55" s="52"/>
      <c r="E55" s="52"/>
      <c r="F55" s="52"/>
      <c r="G55" s="52"/>
      <c r="H55" s="52"/>
      <c r="I55" s="52"/>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c r="FN55" s="6"/>
      <c r="FO55" s="6"/>
      <c r="FP55" s="6"/>
      <c r="FQ55" s="6"/>
      <c r="FR55" s="6"/>
      <c r="FS55" s="6"/>
      <c r="FT55" s="6"/>
      <c r="FU55" s="6"/>
      <c r="FV55" s="6"/>
      <c r="FW55" s="6"/>
      <c r="FX55" s="6"/>
      <c r="FY55" s="6"/>
      <c r="FZ55" s="6"/>
      <c r="GA55" s="6"/>
      <c r="GB55" s="6"/>
      <c r="GC55" s="6"/>
      <c r="GD55" s="6"/>
      <c r="GE55" s="6"/>
      <c r="GF55" s="6"/>
      <c r="GG55" s="6"/>
      <c r="GH55" s="6"/>
      <c r="GI55" s="6"/>
      <c r="GJ55" s="6"/>
      <c r="GK55" s="6"/>
      <c r="GL55" s="6"/>
      <c r="GM55" s="6"/>
      <c r="GN55" s="6"/>
      <c r="GO55" s="6"/>
      <c r="GP55" s="6"/>
      <c r="GQ55" s="6"/>
      <c r="GR55" s="6"/>
      <c r="GS55" s="6"/>
      <c r="GT55" s="6"/>
      <c r="GU55" s="6"/>
      <c r="GV55" s="6"/>
      <c r="GW55" s="6"/>
      <c r="GX55" s="6"/>
      <c r="GY55" s="6"/>
      <c r="GZ55" s="6"/>
      <c r="HA55" s="6"/>
      <c r="HB55" s="6"/>
      <c r="HC55" s="6"/>
      <c r="HD55" s="6"/>
      <c r="HE55" s="6"/>
      <c r="HF55" s="6"/>
      <c r="HG55" s="6"/>
      <c r="HH55" s="6"/>
      <c r="HI55" s="6"/>
      <c r="HJ55" s="6"/>
      <c r="HK55" s="6"/>
      <c r="HL55" s="6"/>
      <c r="HM55" s="6"/>
      <c r="HN55" s="6"/>
      <c r="HO55" s="6"/>
      <c r="HP55" s="6"/>
      <c r="HQ55" s="6"/>
      <c r="HR55" s="6"/>
      <c r="HS55" s="6"/>
      <c r="HT55" s="6"/>
      <c r="HU55" s="6"/>
      <c r="HV55" s="6"/>
      <c r="HW55" s="6"/>
      <c r="HX55" s="6"/>
      <c r="HY55" s="6"/>
      <c r="HZ55" s="6"/>
      <c r="IA55" s="6"/>
      <c r="IB55" s="6"/>
      <c r="IC55" s="6"/>
      <c r="ID55" s="6"/>
      <c r="IE55" s="6"/>
      <c r="IF55" s="6"/>
      <c r="IG55" s="6"/>
      <c r="IH55" s="6"/>
      <c r="II55" s="6"/>
      <c r="IJ55" s="6"/>
      <c r="IK55" s="6"/>
    </row>
  </sheetData>
  <mergeCells count="31">
    <mergeCell ref="C45:D45"/>
    <mergeCell ref="E45:I45"/>
    <mergeCell ref="C46:D46"/>
    <mergeCell ref="E46:I46"/>
    <mergeCell ref="A52:I55"/>
    <mergeCell ref="C50:D50"/>
    <mergeCell ref="E50:I50"/>
    <mergeCell ref="C51:D51"/>
    <mergeCell ref="E51:I51"/>
    <mergeCell ref="C47:D47"/>
    <mergeCell ref="E47:I47"/>
    <mergeCell ref="C48:D48"/>
    <mergeCell ref="E48:I48"/>
    <mergeCell ref="C49:D49"/>
    <mergeCell ref="E49:I49"/>
    <mergeCell ref="A41:I41"/>
    <mergeCell ref="C42:D42"/>
    <mergeCell ref="E42:I42"/>
    <mergeCell ref="C44:D44"/>
    <mergeCell ref="E44:I44"/>
    <mergeCell ref="A43:I43"/>
    <mergeCell ref="A34:L39"/>
    <mergeCell ref="E5:G5"/>
    <mergeCell ref="A9:O9"/>
    <mergeCell ref="A30:L30"/>
    <mergeCell ref="A40:XFD40"/>
    <mergeCell ref="A31:L31"/>
    <mergeCell ref="A32:L32"/>
    <mergeCell ref="A5:D5"/>
    <mergeCell ref="A7:G7"/>
    <mergeCell ref="O12:O29"/>
  </mergeCells>
  <pageMargins left="0.7" right="0.7" top="0.75" bottom="0.75" header="0.3" footer="0.3"/>
  <pageSetup orientation="landscape" r:id="rId1"/>
  <ignoredErrors>
    <ignoredError sqref="A12 A24 A26 A14:A15 A18:A19 A16:A17 A22:A23 A20:A21"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7254a45-8beb-40bf-8089-d9c1fbed0123">
      <Terms xmlns="http://schemas.microsoft.com/office/infopath/2007/PartnerControls"/>
    </lcf76f155ced4ddcb4097134ff3c332f>
    <TaxCatchAll xmlns="2a4aba02-29a2-496d-8bf3-6c1a8cc45ff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DA682267EFF9E43A6AD1A69CE4FDE35" ma:contentTypeVersion="17" ma:contentTypeDescription="Create a new document." ma:contentTypeScope="" ma:versionID="cb6f43d7ee569db9be61cfc457756e52">
  <xsd:schema xmlns:xsd="http://www.w3.org/2001/XMLSchema" xmlns:xs="http://www.w3.org/2001/XMLSchema" xmlns:p="http://schemas.microsoft.com/office/2006/metadata/properties" xmlns:ns2="07254a45-8beb-40bf-8089-d9c1fbed0123" xmlns:ns3="2a4aba02-29a2-496d-8bf3-6c1a8cc45ff5" targetNamespace="http://schemas.microsoft.com/office/2006/metadata/properties" ma:root="true" ma:fieldsID="b941fd20f9c19bd6acf8fb29cf4710ec" ns2:_="" ns3:_="">
    <xsd:import namespace="07254a45-8beb-40bf-8089-d9c1fbed0123"/>
    <xsd:import namespace="2a4aba02-29a2-496d-8bf3-6c1a8cc45ff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254a45-8beb-40bf-8089-d9c1fbed01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e21d470-1db3-492d-a2e0-e85fcdb80c5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a4aba02-29a2-496d-8bf3-6c1a8cc45ff5"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8adc089c-5130-4f5b-8845-a5fdfda2c525}" ma:internalName="TaxCatchAll" ma:showField="CatchAllData" ma:web="2a4aba02-29a2-496d-8bf3-6c1a8cc45ff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FE116CB-24F5-42B7-9EFA-5A2347C04B42}">
  <ds:schemaRefs>
    <ds:schemaRef ds:uri="http://schemas.microsoft.com/office/2006/metadata/properties"/>
    <ds:schemaRef ds:uri="http://schemas.microsoft.com/office/infopath/2007/PartnerControls"/>
    <ds:schemaRef ds:uri="07254a45-8beb-40bf-8089-d9c1fbed0123"/>
    <ds:schemaRef ds:uri="2a4aba02-29a2-496d-8bf3-6c1a8cc45ff5"/>
  </ds:schemaRefs>
</ds:datastoreItem>
</file>

<file path=customXml/itemProps2.xml><?xml version="1.0" encoding="utf-8"?>
<ds:datastoreItem xmlns:ds="http://schemas.openxmlformats.org/officeDocument/2006/customXml" ds:itemID="{41D1201A-D150-4B55-8CAC-50FCDDCE43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254a45-8beb-40bf-8089-d9c1fbed0123"/>
    <ds:schemaRef ds:uri="2a4aba02-29a2-496d-8bf3-6c1a8cc45f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C0F3610-C468-41BD-A004-E4FDECD7B7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Pasiūlymas_3 dalis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Akvilė Lodaitė</cp:lastModifiedBy>
  <dcterms:created xsi:type="dcterms:W3CDTF">2020-07-30T11:24:43Z</dcterms:created>
  <dcterms:modified xsi:type="dcterms:W3CDTF">2023-10-20T14:09:22Z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0x010100CDA682267EFF9E43A6AD1A69CE4FDE35</vt:lpwstr>
  </property>
  <property fmtid="{D5CDD505-2E9C-101B-9397-08002B2CF9AE}" pid="3" name="MediaServiceImageTags">
    <vt:lpwstr/>
  </property>
</Properties>
</file>