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codeName="ThisWorkbook" defaultThemeVersion="166925"/>
  <mc:AlternateContent xmlns:mc="http://schemas.openxmlformats.org/markup-compatibility/2006">
    <mc:Choice Requires="x15">
      <x15ac:absPath xmlns:x15ac="http://schemas.microsoft.com/office/spreadsheetml/2010/11/ac" url="C:\Users\a.lodaite\Desktop\PIRKIMAI\Ukmergės ligoninė\10504_Visi reagentai\Sutartys pasirasymui\1 dalis_UAB Diamedica\"/>
    </mc:Choice>
  </mc:AlternateContent>
  <xr:revisionPtr revIDLastSave="0" documentId="13_ncr:1_{83BE2C46-1493-4143-96D6-B2936D2F46C8}" xr6:coauthVersionLast="47" xr6:coauthVersionMax="47" xr10:uidLastSave="{00000000-0000-0000-0000-000000000000}"/>
  <bookViews>
    <workbookView xWindow="-108" yWindow="-108" windowWidth="23256" windowHeight="12456" xr2:uid="{00000000-000D-0000-FFFF-FFFF00000000}"/>
  </bookViews>
  <sheets>
    <sheet name="Pasiūlymas_1 dalis" sheetId="3"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9" i="3" l="1"/>
  <c r="K17" i="3"/>
  <c r="J17" i="3" s="1"/>
  <c r="L17" i="3"/>
  <c r="L16" i="3"/>
  <c r="L15" i="3"/>
  <c r="K16" i="3"/>
  <c r="J16" i="3" s="1"/>
  <c r="K15" i="3"/>
  <c r="J15" i="3" s="1"/>
  <c r="L13" i="3"/>
  <c r="K13" i="3"/>
  <c r="J13" i="3"/>
  <c r="L18" i="3" l="1"/>
</calcChain>
</file>

<file path=xl/sharedStrings.xml><?xml version="1.0" encoding="utf-8"?>
<sst xmlns="http://schemas.openxmlformats.org/spreadsheetml/2006/main" count="102" uniqueCount="96">
  <si>
    <t>/pildo tiekėjas/</t>
  </si>
  <si>
    <t xml:space="preserve"> Eil. Nr.</t>
  </si>
  <si>
    <t>Siūlomos pakuotės įkainis, Eur be PVM</t>
  </si>
  <si>
    <t>Siūlomos pakuotės įkainis, Eur su PVM</t>
  </si>
  <si>
    <t>1.1.</t>
  </si>
  <si>
    <t>2.1.</t>
  </si>
  <si>
    <t>1.</t>
  </si>
  <si>
    <t>2.</t>
  </si>
  <si>
    <t>Siūlomas mato vienetas</t>
  </si>
  <si>
    <t>PVM dydis (taikomas pakuotei) (Eur)</t>
  </si>
  <si>
    <t>Reagento ir / ar papildomos priemonės apibūdinimas</t>
  </si>
  <si>
    <t>Tyrimų pavadinimai  /                                                                       Reagentų ir / ar papildomų priemonių pavadinimai</t>
  </si>
  <si>
    <t>PVM tarifas (taikomas pakuotei) (%)</t>
  </si>
  <si>
    <t>Tais atvejais, kai pagal galiojančius teisės aktus tiekėjui nereikia mokėti PVM, jis nurodo priežastis, dėl kurių PVM nemoka:</t>
  </si>
  <si>
    <t>1 PRIEDO „PASIŪLYMO FORMA IR TECHNINĖ SPECIFIKACIJA" PRIEDAS</t>
  </si>
  <si>
    <t>Pavadinimas / techniniai parametrai</t>
  </si>
  <si>
    <r>
      <rPr>
        <b/>
        <sz val="12"/>
        <color theme="1"/>
        <rFont val="Times New Roman"/>
        <family val="1"/>
      </rPr>
      <t>*Tiekėjas kartu su pasiūlymu turi pateikti siūlomos įrangos gamintojo techninę dokumentaciją, įrodančią atitiktį reikalaujamiems techniniams parametrams. Dokumentai pateikiami lietuvių ir/arba anglų kalba.</t>
    </r>
    <r>
      <rPr>
        <b/>
        <i/>
        <sz val="12"/>
        <color theme="1"/>
        <rFont val="Times New Roman"/>
        <family val="1"/>
      </rPr>
      <t xml:space="preserve">
Jei iš pirkimo dokumentuose pateiktų duomenų būtų galima daryti prielaidą apie konkrečius pirkimo objekto modelius ar tiekimo šaltinius, konkrečius procesus, būdingus konkretaus tiekėjo tiekiamoms prekėms ar teikiamoms paslaugoms, ar prekių ženklus, patentus, tipus, konkrečią kilmę ar gamybą, standartus, sertifikatus ar techninius liudijimus, laikoma, kad jie yra tik orientaciniai ir tiekėjai gali siūlyti lygiaverčius. Lygiavertiškumo įrodymas yra tiekėjo pareiga.</t>
    </r>
  </si>
  <si>
    <t>Kitos papildomos priemonės (pildoma tik pagal poreikį)</t>
  </si>
  <si>
    <t>Eil.Nr.</t>
  </si>
  <si>
    <t>Reikalaujama techninio parametro reikšmė</t>
  </si>
  <si>
    <t>Našumas</t>
  </si>
  <si>
    <t>Būtina.</t>
  </si>
  <si>
    <t>Preliminarus tyrimų skaičius per              36 mėnesius</t>
  </si>
  <si>
    <t>Siūloma pakuotė 
(t. y. pakuotės sudėtis)</t>
  </si>
  <si>
    <t>Siūlomas kiekis mato vienetais (nurodytam preliminariam tyrimų skaičiui)</t>
  </si>
  <si>
    <t>1.2. REIKALAVIMAI ĮRANGAI PANAUDAI</t>
  </si>
  <si>
    <t>Eritrocitų nusėdimo greičio (ENG) tyrimai</t>
  </si>
  <si>
    <t>1.2.1.</t>
  </si>
  <si>
    <t>1.2.2.</t>
  </si>
  <si>
    <t>1.2.3.</t>
  </si>
  <si>
    <t>1.2.4.</t>
  </si>
  <si>
    <t>1.2.5.</t>
  </si>
  <si>
    <t>1.2.6.</t>
  </si>
  <si>
    <t>1.2.7.</t>
  </si>
  <si>
    <t>1.2.8.</t>
  </si>
  <si>
    <t>1.2.9.</t>
  </si>
  <si>
    <t>1.2.10.</t>
  </si>
  <si>
    <t>1.2.11.</t>
  </si>
  <si>
    <t>Automatinis ENG analizatorius</t>
  </si>
  <si>
    <t>Tiriamas kraujas</t>
  </si>
  <si>
    <t>Vienu metu tiriamų mėginių kiekis</t>
  </si>
  <si>
    <t>Tyrimo laikas</t>
  </si>
  <si>
    <t>Rezultatų pateikimas</t>
  </si>
  <si>
    <t>Nuskaitymo tikslumas</t>
  </si>
  <si>
    <t>Matavimo ribos</t>
  </si>
  <si>
    <t>Darbui naudojami vakuuminiai mėgintuvėliai</t>
  </si>
  <si>
    <t>Analizatoriaus atmintis</t>
  </si>
  <si>
    <t>Analizatoriuje integruotas terminis spausdintuvas</t>
  </si>
  <si>
    <t>Su temperatūrine kompensacija.</t>
  </si>
  <si>
    <t>Veninis.</t>
  </si>
  <si>
    <t>Ne mažiau 10.</t>
  </si>
  <si>
    <t>Ne ilgiau kaip 30 min.</t>
  </si>
  <si>
    <t>Ne mažiau kaip 20 testų per valandą.</t>
  </si>
  <si>
    <t>Westergren vienetais (mm/val.).</t>
  </si>
  <si>
    <t>1-140 mm/val.</t>
  </si>
  <si>
    <t>Ne mažiau 500 tyrimų.</t>
  </si>
  <si>
    <r>
      <t xml:space="preserve">1.1. </t>
    </r>
    <r>
      <rPr>
        <b/>
        <u/>
        <sz val="12"/>
        <color rgb="FF000000"/>
        <rFont val="Times New Roman"/>
        <family val="1"/>
      </rPr>
      <t>1 PIRKIMO DALIS</t>
    </r>
    <r>
      <rPr>
        <b/>
        <sz val="12"/>
        <color rgb="FF000000"/>
        <rFont val="Times New Roman"/>
        <family val="1"/>
      </rPr>
      <t xml:space="preserve"> - REAGENTAI IR PAPILDOMOS PRIEMONĖS ERITROCITŲ NUSĖDIMO GREIČIO (ENG) TYRIMŲ ATLIKIMUI SU ĮRANGOS PANAUDA</t>
    </r>
  </si>
  <si>
    <t>11 (8+10)</t>
  </si>
  <si>
    <t>Reikalavimų atitikimas 
(nurodoma: (1) tiekėjo siūlomos įrangos techniniai parametrai; 
(2) tiksli nuoroda į įrangos gamintojo techninėje dokumentacijoje nurodyto techninio parametro reikšmę (dokumento pavadinimas, puslapio numeris ir/ar pan.)  
(dokumentacijoje tiksliai pažymimas techninis parametras)*</t>
  </si>
  <si>
    <t>Gamintojas, komercinis prekės pavadinimas, gamintojo katalogo Nr. (dokumentacijoje tiksliai pažymimas techninis parametras)*</t>
  </si>
  <si>
    <t>Bendra pakuočių kaina Eur be PVM</t>
  </si>
  <si>
    <t>Bendra palyginamoji pasiūlymo kaina Eur be PVM:</t>
  </si>
  <si>
    <t>Bendras PVM Eur:</t>
  </si>
  <si>
    <t>Bendra palyginamoji pasiūlymo kaina Eur su PVM:</t>
  </si>
  <si>
    <r>
      <t xml:space="preserve">Jeigu įsigyjamam pirkimo objektui netaikomas PVM arba taikomas lengvatinis PVM tarifas, pirkimo vykdytojas apie tai informaciją turėtų nurodyti šioje formoje arba konkretaus pirkimo sąlygose: </t>
    </r>
    <r>
      <rPr>
        <b/>
        <i/>
        <sz val="12"/>
        <color theme="1"/>
        <rFont val="Times New Roman"/>
        <family val="1"/>
      </rPr>
      <t>prekėms taikomas 5 proc. ir / ar 21 proc. PVM tarifas</t>
    </r>
    <r>
      <rPr>
        <b/>
        <sz val="12"/>
        <color theme="1"/>
        <rFont val="Times New Roman"/>
        <family val="1"/>
      </rPr>
      <t>.</t>
    </r>
  </si>
  <si>
    <t xml:space="preserve">Ne daugiau +- 0,2 mm. </t>
  </si>
  <si>
    <t>Plastikiniai, apvalūs, su 3,2 % (0,109 M) natrio citrate. 
Vidinė mėgintuvėlio sienelė turi papildomą padengimą, atliekantį dujų barjero funkciją. Mėgintuvėlio tūris: 
1,2-1,9 ml, etiketė skaidri su minimalaus - maksimalaus užpildymo žymomis bei baltu plotu įrašams.</t>
  </si>
  <si>
    <t>vnt.</t>
  </si>
  <si>
    <r>
      <rPr>
        <b/>
        <sz val="12"/>
        <color theme="1"/>
        <rFont val="Times New Roman"/>
        <family val="1"/>
      </rPr>
      <t>PASTABOS / REIKALAVIMAI PREKĖMS:</t>
    </r>
    <r>
      <rPr>
        <sz val="12"/>
        <color theme="1"/>
        <rFont val="Times New Roman"/>
        <family val="1"/>
      </rPr>
      <t xml:space="preserve">						
1. Tiekėjas privalo įvertinti ir nurodyti visas reikiamas sudedamąsias dalis tyrimams atlikti ir įrangai eksploatuoti. Pasiūlyme turi būti pateiktos visos tyrimams atlikti būtinos prekės: reagentai ir papildomos priemonės (atliekant kasdieninę 2-jų lygių kokybės kontrolę) nurodytam preliminariam tyrimų kiekiui atlikti per 36 mėnesius. </t>
    </r>
    <r>
      <rPr>
        <b/>
        <sz val="12"/>
        <color theme="1"/>
        <rFont val="Times New Roman"/>
        <family val="1"/>
      </rPr>
      <t xml:space="preserve">Perkančiajai organizacijai pasiūlymų vertinimo metu nustačius, kad tiekėjas įvertino ir nurodė ne visas reikiamas sudedamąsias dalis tyrimams atlikti ir įrangai eksploatuoti arba įvertino ir nurodė nepakankamaus jų kiekius nurodytam preliminariam tyrimų kiekiui atlikti, tiekėjo pasiūlymas bus atmetamas.        </t>
    </r>
    <r>
      <rPr>
        <sz val="12"/>
        <color theme="1"/>
        <rFont val="Times New Roman"/>
        <family val="1"/>
      </rPr>
      <t xml:space="preserve">                                                                                                                                                                                                                                                                                                                                                                                                                                                                                                     2. Siūlomų prekių kiekio turi pakakti nurodytam preliminariam tyrimų kiekiui atlikti per 36 mėnesius, atsižvelgiant į tyrimų skaičių ir reagentų bei papildomų priemonių galiojimo trukmę atidarius pakuotę. Pirkimo sutarties vykdymo metu paaiškėjus, kad prekių neužtenka pirkimo dokumentuose numatytiems tyrimų kiekiams atlikti, kai tai nepriklauso nuo perkančiosios organizacijos tyrimų apimčių padidėjimo ar kokybės kontrolės vykdymo procedūros pakeitimo, tačiau priklauso nuo siūlomos įrangos gamintojo apibrėžtų sąlygų, kuriomis vadovaudamasis tiekėjas turėjo suskaičiuoti pakankamus prekių kiekius, tačiau to nepadarė, teikdamas prekių kiekių pasiūlymą, tiekėjas privalo trūkstamas reikiamas sudedamąsias dalis tyrimams atlikti tiekti savo sąskaita iki kol bus atliktas pirkimo dokumentuose nurodytas tyrimų skaičius.
3. Reagentų galiojimo terminas turi būti ne trumpesnis nei 3 mėnesiai nuo pristatymo dienos.
4. Visos siūlomos prekės turi būti originalios, tinkamos darbui su siūloma įranga, atitinkančios tyrimo metodą. </t>
    </r>
    <r>
      <rPr>
        <b/>
        <sz val="12"/>
        <color theme="1"/>
        <rFont val="Times New Roman"/>
        <family val="1"/>
      </rPr>
      <t xml:space="preserve">Reagentai turi būti to paties gamintojo kaip ir įranga arba įrangos gamintojo rekomenduoti ir adaptuoti (tiekėjas kartu su pasiūlymu turi pateikti tai patvirtinančius reagentų ir įrangos gamintojų patvirtinimus arba kitus lygiaverčius dokumentus).                                                                                                           </t>
    </r>
    <r>
      <rPr>
        <sz val="12"/>
        <color theme="1"/>
        <rFont val="Times New Roman"/>
        <family val="1"/>
      </rPr>
      <t xml:space="preserve">                                                                                                                                                                                                      
5.</t>
    </r>
    <r>
      <rPr>
        <b/>
        <sz val="12"/>
        <color theme="1"/>
        <rFont val="Times New Roman"/>
        <family val="1"/>
      </rPr>
      <t xml:space="preserve"> Šiame Excel dokumente tiekėjai, kiek tai yra įmanoma, turi įvesti prekių įkainių bei bendros palyginamosios pasiūlymo kainos apskaičiavimo formules, kad perkančioji organizacija galėtų patikrinti tiekėjų pasiūlymus dėl prekių įkainių ir bendros palyginamosios pasiūlymo kainos skaičiavimo klaidų nebuvimo</t>
    </r>
    <r>
      <rPr>
        <sz val="12"/>
        <color theme="1"/>
        <rFont val="Times New Roman"/>
        <family val="1"/>
      </rPr>
      <t xml:space="preserve">.
6.  Bendra palyginamoji pasiūlymo kaina naudojama tik tiekėjų pasiūlymų įvertinimui. Lentelėje nurodyti preliminarūs kiekiai, naudojami pasiūlymų vertinime, nebus laikomi maksimaliais. Pradinės sutarties vertė lygi maksimaliai pirkimui skirtai lėšų sumai be PVM. Tiekėjo bendrai palyginamajai pasiūlymo kainai Eur su PVM viršijus pirkimui skirtų lėšų, nustatytų ir užfiksuotų perkančiosios organizacijos rengiamuose dokumentuose prieš pradedant pirkimo procedūrą, sumą Eur su PVM, bus laikoma, kad tiekėjo pasiūlymo kaina yra per didelė ir perkančiajai organizacijai nepriimtina.                                                                                                 
7. </t>
    </r>
    <r>
      <rPr>
        <b/>
        <sz val="12"/>
        <color theme="1"/>
        <rFont val="Times New Roman"/>
        <family val="1"/>
      </rPr>
      <t>*Tiekėjas kartu su pasiūlymu turi pateikti siūlomų prekių gamintojų katalogus (prekių aprašymus). Prekių katalogai (prekių aprašymai) pateikiami lietuvių ir/arba anglų kalba.</t>
    </r>
  </si>
  <si>
    <t>Vak. mėgintuvėlis 1,5ml ENG</t>
  </si>
  <si>
    <t>ENG mėgintuvėlis</t>
  </si>
  <si>
    <t>SEDRite Plus 9 ml (contr.1)</t>
  </si>
  <si>
    <t>Bio-Techne, SEDRite Plus 9 ml (contr.1), 0SR440VA 8</t>
  </si>
  <si>
    <t>Bio-Techne, SEDRite Plus 9 ml (contr.2), 0SR440VA8</t>
  </si>
  <si>
    <t>57 mm-L, Termo popierius (57x12x45)</t>
  </si>
  <si>
    <t>ENG kontrolė</t>
  </si>
  <si>
    <t>SEDRite Plus 9 ml (contr.2)</t>
  </si>
  <si>
    <t>Termo popierius (57x12x45)</t>
  </si>
  <si>
    <t>but.</t>
  </si>
  <si>
    <t>9ml</t>
  </si>
  <si>
    <t>2.2</t>
  </si>
  <si>
    <t>2.3</t>
  </si>
  <si>
    <t>Terminis popierius</t>
  </si>
  <si>
    <t>Analizatorius panaudai - 1 vnt. Gamintojas, modelis / tipas, kilmės šalis, pagaminimo metai:</t>
  </si>
  <si>
    <r>
      <t xml:space="preserve">Greiner Bio_One, Vak. mėgintuvėlis 1,5ml ENG, 729073
</t>
    </r>
    <r>
      <rPr>
        <b/>
        <i/>
        <sz val="11"/>
        <color rgb="FFFF0000"/>
        <rFont val="Times New Roman"/>
        <family val="1"/>
        <charset val="186"/>
      </rPr>
      <t>1. p.d. Atitikties dokumentai, psl. nr. 10</t>
    </r>
  </si>
  <si>
    <r>
      <t xml:space="preserve">Automatinis ENG analizatorius  su temperatūrine kompensacija
</t>
    </r>
    <r>
      <rPr>
        <b/>
        <sz val="12"/>
        <color rgb="FFFF0000"/>
        <rFont val="Times New Roman"/>
        <family val="1"/>
        <charset val="186"/>
      </rPr>
      <t>1. p.d. Atitikties dokumentai, psl. nr. 15, 38</t>
    </r>
  </si>
  <si>
    <r>
      <t xml:space="preserve">Veninis
</t>
    </r>
    <r>
      <rPr>
        <b/>
        <sz val="12"/>
        <color rgb="FFFF0000"/>
        <rFont val="Times New Roman"/>
        <family val="1"/>
        <charset val="186"/>
      </rPr>
      <t>1 p.d. Aprasymas psl. nr. 10</t>
    </r>
  </si>
  <si>
    <r>
      <t xml:space="preserve">Iki 20 mėginių
</t>
    </r>
    <r>
      <rPr>
        <b/>
        <sz val="12"/>
        <color rgb="FFFF0000"/>
        <rFont val="Times New Roman"/>
        <family val="1"/>
        <charset val="186"/>
      </rPr>
      <t xml:space="preserve">1. p.d. Atitikties dokumentai, psl. nr. 2, </t>
    </r>
  </si>
  <si>
    <r>
      <t xml:space="preserve">Tyrimo laikas iki 30 min. 
</t>
    </r>
    <r>
      <rPr>
        <b/>
        <sz val="12"/>
        <color rgb="FFFF0000"/>
        <rFont val="Times New Roman"/>
        <family val="1"/>
        <charset val="186"/>
      </rPr>
      <t>1. p.d. Atitikties dokumentai, psl. nr. 2,</t>
    </r>
    <r>
      <rPr>
        <b/>
        <i/>
        <sz val="12"/>
        <rFont val="Times New Roman"/>
        <family val="1"/>
      </rPr>
      <t xml:space="preserve"> </t>
    </r>
  </si>
  <si>
    <r>
      <t xml:space="preserve">40 testų per valandą 
</t>
    </r>
    <r>
      <rPr>
        <b/>
        <sz val="12"/>
        <color rgb="FFFF0000"/>
        <rFont val="Times New Roman"/>
        <family val="1"/>
        <charset val="186"/>
      </rPr>
      <t>1. p.d. Atitikties dokumentai, psl. nr. 2,</t>
    </r>
    <r>
      <rPr>
        <b/>
        <i/>
        <sz val="12"/>
        <rFont val="Times New Roman"/>
        <family val="1"/>
      </rPr>
      <t xml:space="preserve"> </t>
    </r>
  </si>
  <si>
    <r>
      <t xml:space="preserve">Rezultatų pateikimas Westergren vienetais (mm/val) 
</t>
    </r>
    <r>
      <rPr>
        <b/>
        <sz val="12"/>
        <color rgb="FFFF0000"/>
        <rFont val="Times New Roman"/>
        <family val="1"/>
        <charset val="186"/>
      </rPr>
      <t>1. p.d. Atitikties dokumentai, psl. nr. 38</t>
    </r>
  </si>
  <si>
    <r>
      <t xml:space="preserve">Ne daugiau  0,2 mm 
</t>
    </r>
    <r>
      <rPr>
        <b/>
        <sz val="12"/>
        <color rgb="FFFF0000"/>
        <rFont val="Times New Roman"/>
        <family val="1"/>
        <charset val="186"/>
      </rPr>
      <t>1. p.d. Atitikties dokumentai, psl. nr. 24, 38</t>
    </r>
  </si>
  <si>
    <r>
      <t xml:space="preserve">1- 140 mm/val 
</t>
    </r>
    <r>
      <rPr>
        <b/>
        <sz val="12"/>
        <color rgb="FFFF0000"/>
        <rFont val="Times New Roman"/>
        <family val="1"/>
        <charset val="186"/>
      </rPr>
      <t>1. p.d. Atitikties dokumentai, psl. nr. 24</t>
    </r>
  </si>
  <si>
    <r>
      <t xml:space="preserve">Tyrimams SED RATE SCREENR 20/II (SRS 20/II) analizatoriumi atlikti naudojami  plastikiniai, apvalūs su 3,2% (0,109M) natrio citrate. Vidinė mėgintuvėlio sienelė turi papildomą padengimą, atliekantį dujų barjero funkciją. Mėgintuvėlio tūris 1,5 ml (gam. 729073), etiketė skaidri su minimalaus - maksimalaus užpildymo žymomis bei baltu plotu įrašams 
</t>
    </r>
    <r>
      <rPr>
        <b/>
        <sz val="12"/>
        <color rgb="FFFF0000"/>
        <rFont val="Times New Roman"/>
        <family val="1"/>
        <charset val="186"/>
      </rPr>
      <t>1. p.d. Atitikties dokumentai, psl. nr. 1, 2, 21, 50, 51</t>
    </r>
  </si>
  <si>
    <r>
      <t xml:space="preserve">Analizatoriaus atmintis 500 tyrimų
</t>
    </r>
    <r>
      <rPr>
        <b/>
        <sz val="12"/>
        <color rgb="FFFF0000"/>
        <rFont val="Times New Roman"/>
        <family val="1"/>
        <charset val="186"/>
      </rPr>
      <t>1. p.d. Atitikties dokumentai, psl. nr. 24</t>
    </r>
  </si>
  <si>
    <r>
      <t xml:space="preserve">Analizatoriuje integruotas terminis spausdintuvas
</t>
    </r>
    <r>
      <rPr>
        <b/>
        <sz val="12"/>
        <color rgb="FFFF0000"/>
        <rFont val="Times New Roman"/>
        <family val="1"/>
        <charset val="186"/>
      </rPr>
      <t>1. p.d. Atitikties dokumentai, psl. nr. 2, 19</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</si>
</sst>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427]General"/>
  </numFmts>
  <fonts count="23" x14ac:knownFonts="1">
    <font>
      <sz val="11"/>
      <color theme="1"/>
      <name val="Times New Roman"/>
      <family val="1"/>
    </font>
    <font>
      <sz val="12"/>
      <color theme="1"/>
      <name val="Times New Roman"/>
      <family val="1"/>
    </font>
    <font>
      <b/>
      <sz val="12"/>
      <color theme="1"/>
      <name val="Times New Roman"/>
      <family val="1"/>
    </font>
    <font>
      <b/>
      <sz val="11"/>
      <color theme="1"/>
      <name val="Times New Roman"/>
      <family val="1"/>
    </font>
    <font>
      <i/>
      <sz val="11"/>
      <color theme="1"/>
      <name val="Times New Roman"/>
      <family val="1"/>
    </font>
    <font>
      <b/>
      <sz val="11"/>
      <color rgb="FF000000"/>
      <name val="Times New Roman"/>
      <family val="1"/>
    </font>
    <font>
      <b/>
      <i/>
      <sz val="11"/>
      <color theme="1"/>
      <name val="Times New Roman"/>
      <family val="1"/>
    </font>
    <font>
      <sz val="11"/>
      <color rgb="FF000000"/>
      <name val="Times New Roman"/>
      <family val="1"/>
    </font>
    <font>
      <b/>
      <sz val="12"/>
      <color rgb="FF000000"/>
      <name val="Times New Roman"/>
      <family val="1"/>
    </font>
    <font>
      <b/>
      <i/>
      <sz val="12"/>
      <color theme="1"/>
      <name val="Times New Roman"/>
      <family val="1"/>
    </font>
    <font>
      <b/>
      <sz val="12"/>
      <color indexed="8"/>
      <name val="Times New Roman"/>
      <family val="1"/>
    </font>
    <font>
      <sz val="10"/>
      <name val="Arial"/>
      <family val="2"/>
    </font>
    <font>
      <b/>
      <i/>
      <sz val="11"/>
      <color rgb="FF000000"/>
      <name val="Times New Roman"/>
      <family val="1"/>
    </font>
    <font>
      <sz val="11"/>
      <color indexed="8"/>
      <name val="Times New Roman"/>
      <family val="1"/>
      <charset val="186"/>
    </font>
    <font>
      <sz val="11"/>
      <color indexed="10"/>
      <name val="Times New Roman"/>
      <family val="1"/>
      <charset val="186"/>
    </font>
    <font>
      <sz val="12"/>
      <color indexed="8"/>
      <name val="Times New Roman"/>
      <family val="1"/>
      <charset val="186"/>
    </font>
    <font>
      <sz val="12"/>
      <name val="Times New Roman"/>
      <family val="1"/>
      <charset val="186"/>
    </font>
    <font>
      <b/>
      <i/>
      <sz val="12"/>
      <name val="Times New Roman"/>
      <family val="1"/>
    </font>
    <font>
      <b/>
      <u/>
      <sz val="12"/>
      <color rgb="FF000000"/>
      <name val="Times New Roman"/>
      <family val="1"/>
    </font>
    <font>
      <sz val="11"/>
      <name val="Times New Roman"/>
      <family val="1"/>
    </font>
    <font>
      <i/>
      <sz val="11"/>
      <color theme="1"/>
      <name val="Times New Roman"/>
      <family val="1"/>
      <charset val="186"/>
    </font>
    <font>
      <b/>
      <sz val="12"/>
      <color rgb="FFFF0000"/>
      <name val="Times New Roman"/>
      <family val="1"/>
      <charset val="186"/>
    </font>
    <font>
      <b/>
      <i/>
      <sz val="11"/>
      <color rgb="FFFF0000"/>
      <name val="Times New Roman"/>
      <family val="1"/>
      <charset val="186"/>
    </font>
  </fonts>
  <fills count="5">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theme="0" tint="-0.249977111117893"/>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diagonalUp="1" diagonalDown="1">
      <left style="thin">
        <color indexed="64"/>
      </left>
      <right style="thin">
        <color indexed="64"/>
      </right>
      <top style="thin">
        <color indexed="64"/>
      </top>
      <bottom style="thin">
        <color indexed="64"/>
      </bottom>
      <diagonal style="thin">
        <color indexed="64"/>
      </diagonal>
    </border>
    <border>
      <left style="thin">
        <color indexed="8"/>
      </left>
      <right style="thin">
        <color indexed="8"/>
      </right>
      <top/>
      <bottom style="thin">
        <color indexed="8"/>
      </bottom>
      <diagonal/>
    </border>
    <border>
      <left style="thin">
        <color indexed="8"/>
      </left>
      <right/>
      <top/>
      <bottom style="thin">
        <color indexed="8"/>
      </bottom>
      <diagonal/>
    </border>
  </borders>
  <cellStyleXfs count="3">
    <xf numFmtId="0" fontId="0" fillId="0" borderId="0"/>
    <xf numFmtId="0" fontId="11" fillId="0" borderId="0"/>
    <xf numFmtId="164" fontId="7" fillId="0" borderId="0"/>
  </cellStyleXfs>
  <cellXfs count="68">
    <xf numFmtId="0" fontId="0" fillId="0" borderId="0" xfId="0"/>
    <xf numFmtId="0" fontId="1" fillId="2" borderId="0" xfId="0" applyFont="1" applyFill="1"/>
    <xf numFmtId="0" fontId="1" fillId="0" borderId="0" xfId="0" applyFont="1"/>
    <xf numFmtId="0" fontId="0" fillId="2" borderId="0" xfId="0" applyFill="1"/>
    <xf numFmtId="0" fontId="2" fillId="2" borderId="0" xfId="0" applyFont="1" applyFill="1"/>
    <xf numFmtId="0" fontId="2" fillId="2" borderId="0" xfId="0" applyFont="1" applyFill="1" applyAlignment="1">
      <alignment horizontal="center"/>
    </xf>
    <xf numFmtId="0" fontId="1" fillId="4" borderId="0" xfId="0" applyFont="1" applyFill="1"/>
    <xf numFmtId="0" fontId="3" fillId="2" borderId="1" xfId="0" applyFont="1" applyFill="1" applyBorder="1" applyAlignment="1">
      <alignment horizontal="center" vertical="center"/>
    </xf>
    <xf numFmtId="0" fontId="3" fillId="2" borderId="1" xfId="0" applyFont="1" applyFill="1" applyBorder="1" applyAlignment="1">
      <alignment horizontal="center" vertical="center" wrapText="1" shrinkToFit="1"/>
    </xf>
    <xf numFmtId="0" fontId="3" fillId="2" borderId="1" xfId="0" applyFont="1" applyFill="1" applyBorder="1" applyAlignment="1">
      <alignment horizontal="center" vertical="center" wrapText="1"/>
    </xf>
    <xf numFmtId="0" fontId="6" fillId="2" borderId="1" xfId="0" applyFont="1" applyFill="1" applyBorder="1" applyAlignment="1">
      <alignment horizontal="center" vertical="center"/>
    </xf>
    <xf numFmtId="0" fontId="6" fillId="2" borderId="1" xfId="0" applyFont="1" applyFill="1" applyBorder="1" applyAlignment="1">
      <alignment horizontal="center" vertical="center" wrapText="1" shrinkToFit="1"/>
    </xf>
    <xf numFmtId="0" fontId="6" fillId="2" borderId="1" xfId="0" applyFont="1" applyFill="1" applyBorder="1" applyAlignment="1">
      <alignment horizontal="center" vertical="center" wrapText="1"/>
    </xf>
    <xf numFmtId="0" fontId="4" fillId="2" borderId="0" xfId="0" applyFont="1" applyFill="1"/>
    <xf numFmtId="0" fontId="4" fillId="0" borderId="0" xfId="0" applyFont="1"/>
    <xf numFmtId="0" fontId="6" fillId="3" borderId="1" xfId="0" applyFont="1" applyFill="1" applyBorder="1" applyAlignment="1">
      <alignment horizontal="center" vertical="center"/>
    </xf>
    <xf numFmtId="49" fontId="4" fillId="0" borderId="0" xfId="0" applyNumberFormat="1" applyFont="1" applyAlignment="1">
      <alignment vertical="center" wrapText="1"/>
    </xf>
    <xf numFmtId="2" fontId="2" fillId="2" borderId="0" xfId="0" applyNumberFormat="1" applyFont="1" applyFill="1" applyAlignment="1">
      <alignment horizontal="left" vertical="center" wrapText="1"/>
    </xf>
    <xf numFmtId="0" fontId="3" fillId="2" borderId="4" xfId="0" applyFont="1" applyFill="1" applyBorder="1" applyAlignment="1">
      <alignment horizontal="center" vertical="center" wrapText="1"/>
    </xf>
    <xf numFmtId="0" fontId="6" fillId="2" borderId="4" xfId="0" applyFont="1" applyFill="1" applyBorder="1" applyAlignment="1">
      <alignment horizontal="center" vertical="center"/>
    </xf>
    <xf numFmtId="0" fontId="10" fillId="4" borderId="1" xfId="0" applyFont="1" applyFill="1" applyBorder="1" applyAlignment="1">
      <alignment horizontal="center" vertical="center"/>
    </xf>
    <xf numFmtId="0" fontId="6" fillId="4" borderId="0" xfId="0" applyFont="1" applyFill="1" applyAlignment="1">
      <alignment horizontal="center" vertical="center"/>
    </xf>
    <xf numFmtId="0" fontId="0" fillId="3" borderId="0" xfId="0" applyFill="1"/>
    <xf numFmtId="0" fontId="1" fillId="3" borderId="0" xfId="0" applyFont="1" applyFill="1"/>
    <xf numFmtId="0" fontId="13" fillId="0" borderId="0" xfId="0" applyFont="1"/>
    <xf numFmtId="0" fontId="14" fillId="0" borderId="0" xfId="0" applyFont="1"/>
    <xf numFmtId="49" fontId="1" fillId="2" borderId="0" xfId="0" applyNumberFormat="1" applyFont="1" applyFill="1" applyAlignment="1">
      <alignment horizontal="center" vertical="top"/>
    </xf>
    <xf numFmtId="0" fontId="13" fillId="4" borderId="0" xfId="0" applyFont="1" applyFill="1"/>
    <xf numFmtId="0" fontId="16" fillId="4" borderId="6" xfId="0" applyFont="1" applyFill="1" applyBorder="1" applyAlignment="1">
      <alignment horizontal="center" vertical="center"/>
    </xf>
    <xf numFmtId="0" fontId="15" fillId="4" borderId="7" xfId="0" applyFont="1" applyFill="1" applyBorder="1" applyAlignment="1">
      <alignment horizontal="left" vertical="center" wrapText="1"/>
    </xf>
    <xf numFmtId="0" fontId="14" fillId="4" borderId="0" xfId="0" applyFont="1" applyFill="1"/>
    <xf numFmtId="49" fontId="3" fillId="0" borderId="1" xfId="0" applyNumberFormat="1" applyFont="1" applyBorder="1" applyAlignment="1">
      <alignment horizontal="center" vertical="center"/>
    </xf>
    <xf numFmtId="0" fontId="5" fillId="0" borderId="4" xfId="0" applyFont="1" applyBorder="1" applyAlignment="1">
      <alignment vertical="center" wrapText="1"/>
    </xf>
    <xf numFmtId="0" fontId="5" fillId="0" borderId="4" xfId="0" applyFont="1" applyBorder="1" applyAlignment="1">
      <alignment horizontal="center" vertical="center" wrapText="1"/>
    </xf>
    <xf numFmtId="0" fontId="4" fillId="0" borderId="5" xfId="0" applyFont="1" applyBorder="1" applyAlignment="1">
      <alignment horizontal="center" vertical="center"/>
    </xf>
    <xf numFmtId="49" fontId="4" fillId="0" borderId="1" xfId="0" applyNumberFormat="1" applyFont="1" applyBorder="1" applyAlignment="1">
      <alignment horizontal="center" vertical="center"/>
    </xf>
    <xf numFmtId="1" fontId="7" fillId="0" borderId="5" xfId="0" applyNumberFormat="1" applyFont="1" applyBorder="1" applyAlignment="1">
      <alignment horizontal="center" vertical="center" wrapText="1"/>
    </xf>
    <xf numFmtId="0" fontId="6" fillId="0" borderId="1" xfId="0" applyFont="1" applyBorder="1" applyAlignment="1">
      <alignment horizontal="center" vertical="center" wrapText="1"/>
    </xf>
    <xf numFmtId="0" fontId="6" fillId="0" borderId="1" xfId="0" applyFont="1" applyBorder="1" applyAlignment="1">
      <alignment horizontal="center" vertical="center"/>
    </xf>
    <xf numFmtId="0" fontId="20" fillId="0" borderId="1" xfId="0" applyFont="1" applyBorder="1" applyAlignment="1">
      <alignment horizontal="left" vertical="center" wrapText="1"/>
    </xf>
    <xf numFmtId="49" fontId="6" fillId="0" borderId="1" xfId="0" applyNumberFormat="1" applyFont="1" applyBorder="1" applyAlignment="1">
      <alignment horizontal="center" vertical="center"/>
    </xf>
    <xf numFmtId="0" fontId="12" fillId="0" borderId="4" xfId="0" applyFont="1" applyBorder="1" applyAlignment="1">
      <alignment vertical="center" wrapText="1"/>
    </xf>
    <xf numFmtId="0" fontId="19" fillId="0" borderId="1" xfId="0" applyFont="1" applyBorder="1" applyAlignment="1">
      <alignment vertical="center" wrapText="1"/>
    </xf>
    <xf numFmtId="0" fontId="0" fillId="0" borderId="1" xfId="0" applyBorder="1" applyAlignment="1">
      <alignment vertical="center" wrapText="1"/>
    </xf>
    <xf numFmtId="0" fontId="9" fillId="3" borderId="0" xfId="0" applyFont="1" applyFill="1" applyAlignment="1">
      <alignment horizontal="center" vertical="center"/>
    </xf>
    <xf numFmtId="0" fontId="15" fillId="4" borderId="4" xfId="0" applyFont="1" applyFill="1" applyBorder="1" applyAlignment="1">
      <alignment horizontal="left" vertical="center" wrapText="1"/>
    </xf>
    <xf numFmtId="0" fontId="15" fillId="4" borderId="2" xfId="0" applyFont="1" applyFill="1" applyBorder="1" applyAlignment="1">
      <alignment horizontal="left" vertical="center" wrapText="1"/>
    </xf>
    <xf numFmtId="0" fontId="15" fillId="4" borderId="3" xfId="0" applyFont="1" applyFill="1" applyBorder="1" applyAlignment="1">
      <alignment horizontal="left" vertical="center" wrapText="1"/>
    </xf>
    <xf numFmtId="0" fontId="17" fillId="0" borderId="4"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3" xfId="0" applyFont="1" applyBorder="1" applyAlignment="1">
      <alignment horizontal="center" vertical="center" wrapText="1"/>
    </xf>
    <xf numFmtId="0" fontId="8" fillId="4" borderId="1" xfId="0" applyFont="1" applyFill="1" applyBorder="1" applyAlignment="1">
      <alignment horizontal="center" vertical="center" wrapText="1"/>
    </xf>
    <xf numFmtId="49" fontId="3" fillId="4" borderId="1" xfId="0" applyNumberFormat="1" applyFont="1" applyFill="1" applyBorder="1" applyAlignment="1">
      <alignment horizontal="right" vertical="center"/>
    </xf>
    <xf numFmtId="0" fontId="9" fillId="4" borderId="0" xfId="0" applyFont="1" applyFill="1" applyAlignment="1">
      <alignment horizontal="left" vertical="center" wrapText="1"/>
    </xf>
    <xf numFmtId="0" fontId="9" fillId="4" borderId="0" xfId="0" applyFont="1" applyFill="1" applyAlignment="1">
      <alignment horizontal="left" vertical="center"/>
    </xf>
    <xf numFmtId="2" fontId="2" fillId="2" borderId="0" xfId="0" applyNumberFormat="1" applyFont="1" applyFill="1" applyAlignment="1">
      <alignment horizontal="left" vertical="center" wrapText="1"/>
    </xf>
    <xf numFmtId="49" fontId="1" fillId="2" borderId="0" xfId="0" applyNumberFormat="1" applyFont="1" applyFill="1" applyAlignment="1">
      <alignment horizontal="left" vertical="top" wrapText="1"/>
    </xf>
    <xf numFmtId="49" fontId="1" fillId="2" borderId="0" xfId="0" applyNumberFormat="1" applyFont="1" applyFill="1" applyAlignment="1">
      <alignment horizontal="left" vertical="top"/>
    </xf>
    <xf numFmtId="49" fontId="2" fillId="2" borderId="1" xfId="0" applyNumberFormat="1" applyFont="1" applyFill="1" applyBorder="1" applyAlignment="1">
      <alignment horizontal="center" vertical="center"/>
    </xf>
    <xf numFmtId="0" fontId="10" fillId="4" borderId="4" xfId="0" applyFont="1" applyFill="1" applyBorder="1" applyAlignment="1">
      <alignment horizontal="center" vertical="center" wrapText="1"/>
    </xf>
    <xf numFmtId="0" fontId="10" fillId="4" borderId="2" xfId="0" applyFont="1" applyFill="1" applyBorder="1" applyAlignment="1">
      <alignment horizontal="center" vertical="center" wrapText="1"/>
    </xf>
    <xf numFmtId="0" fontId="10" fillId="4" borderId="3" xfId="0" applyFont="1" applyFill="1" applyBorder="1" applyAlignment="1">
      <alignment horizontal="center" vertical="center" wrapText="1"/>
    </xf>
    <xf numFmtId="0" fontId="10" fillId="4" borderId="4" xfId="0" applyFont="1" applyFill="1" applyBorder="1" applyAlignment="1">
      <alignment horizontal="center" vertical="center"/>
    </xf>
    <xf numFmtId="0" fontId="10" fillId="4" borderId="2" xfId="0" applyFont="1" applyFill="1" applyBorder="1" applyAlignment="1">
      <alignment horizontal="center" vertical="center"/>
    </xf>
    <xf numFmtId="0" fontId="10" fillId="4" borderId="3" xfId="0" applyFont="1" applyFill="1" applyBorder="1" applyAlignment="1">
      <alignment horizontal="center" vertical="center"/>
    </xf>
    <xf numFmtId="0" fontId="10" fillId="3" borderId="1" xfId="0" applyFont="1" applyFill="1" applyBorder="1" applyAlignment="1">
      <alignment horizontal="left" vertical="center"/>
    </xf>
    <xf numFmtId="49" fontId="1" fillId="2" borderId="0" xfId="0" applyNumberFormat="1" applyFont="1" applyFill="1" applyAlignment="1">
      <alignment horizontal="center" vertical="top"/>
    </xf>
    <xf numFmtId="0" fontId="0" fillId="2" borderId="0" xfId="0" applyFill="1" applyAlignment="1">
      <alignment horizontal="center"/>
    </xf>
  </cellXfs>
  <cellStyles count="3">
    <cellStyle name="Excel Built-in Normal" xfId="2" xr:uid="{29DB1601-7A7E-4FFB-A554-D305B2922F17}"/>
    <cellStyle name="Normal" xfId="0" builtinId="0" customBuiltin="1"/>
    <cellStyle name="Normal 2" xfId="1" xr:uid="{3ADDE012-5D86-4011-A57B-ECA6E32EC5F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9F2FAE-69C4-4D76-BE3A-39AF4575D75D}">
  <sheetPr codeName="Sheet3"/>
  <dimension ref="A1:CXV46"/>
  <sheetViews>
    <sheetView tabSelected="1" topLeftCell="A2" zoomScale="80" zoomScaleNormal="80" workbookViewId="0">
      <selection activeCell="F38" sqref="F38:I38"/>
    </sheetView>
  </sheetViews>
  <sheetFormatPr defaultColWidth="10.88671875" defaultRowHeight="15.6" x14ac:dyDescent="0.3"/>
  <cols>
    <col min="1" max="1" width="10.88671875" style="2" customWidth="1"/>
    <col min="2" max="2" width="49.109375" style="2" customWidth="1"/>
    <col min="3" max="3" width="13.6640625" style="2" customWidth="1"/>
    <col min="4" max="4" width="16.5546875" style="2" customWidth="1"/>
    <col min="5" max="5" width="14.33203125" style="2" customWidth="1"/>
    <col min="6" max="6" width="16.109375" style="2" customWidth="1"/>
    <col min="7" max="7" width="17.109375" style="2" customWidth="1"/>
    <col min="8" max="9" width="14.5546875" style="2" customWidth="1"/>
    <col min="10" max="10" width="15.6640625" style="2" customWidth="1"/>
    <col min="11" max="11" width="15.109375" style="2" customWidth="1"/>
    <col min="12" max="12" width="20.109375" style="2" customWidth="1"/>
    <col min="13" max="13" width="26.5546875" style="2" customWidth="1"/>
    <col min="14" max="14" width="25.109375" style="2" customWidth="1"/>
    <col min="15" max="15" width="10.88671875" style="2" customWidth="1"/>
    <col min="16" max="16384" width="10.88671875" style="2"/>
  </cols>
  <sheetData>
    <row r="1" spans="1:26" x14ac:dyDescent="0.3">
      <c r="A1" s="1"/>
      <c r="B1" s="1"/>
      <c r="C1" s="1"/>
      <c r="D1" s="1"/>
      <c r="E1" s="1"/>
      <c r="F1" s="1"/>
      <c r="G1" s="1"/>
      <c r="H1" s="1"/>
      <c r="I1" s="1"/>
      <c r="J1" s="1"/>
      <c r="K1" s="1"/>
      <c r="L1" s="1"/>
      <c r="M1" s="1"/>
      <c r="N1" s="1"/>
      <c r="O1" s="1"/>
      <c r="P1" s="1"/>
      <c r="Q1" s="1"/>
      <c r="R1" s="1"/>
      <c r="S1" s="1"/>
      <c r="T1" s="1"/>
      <c r="U1" s="1"/>
      <c r="V1" s="1"/>
      <c r="W1" s="1"/>
      <c r="X1" s="1"/>
      <c r="Y1" s="1"/>
      <c r="Z1" s="1"/>
    </row>
    <row r="2" spans="1:26" x14ac:dyDescent="0.3">
      <c r="A2" s="4" t="s">
        <v>14</v>
      </c>
      <c r="B2" s="4"/>
      <c r="C2" s="1"/>
      <c r="D2" s="1"/>
      <c r="E2" s="1"/>
      <c r="F2" s="1"/>
      <c r="G2" s="1"/>
      <c r="H2" s="1"/>
      <c r="I2" s="1"/>
      <c r="J2" s="1"/>
      <c r="K2" s="1"/>
      <c r="L2" s="1"/>
      <c r="M2" s="1"/>
      <c r="N2" s="1"/>
      <c r="O2" s="1"/>
      <c r="P2" s="1"/>
      <c r="Q2" s="1"/>
      <c r="R2" s="1"/>
      <c r="S2" s="1"/>
      <c r="T2" s="1"/>
      <c r="U2" s="1"/>
      <c r="V2" s="1"/>
      <c r="W2" s="1"/>
      <c r="X2" s="1"/>
      <c r="Y2" s="1"/>
      <c r="Z2" s="1"/>
    </row>
    <row r="3" spans="1:26" x14ac:dyDescent="0.3">
      <c r="A3" s="4"/>
      <c r="B3" s="4"/>
      <c r="C3" s="1"/>
      <c r="D3" s="1"/>
      <c r="E3" s="1"/>
      <c r="F3" s="1"/>
      <c r="G3" s="1"/>
      <c r="H3" s="1"/>
      <c r="I3" s="1"/>
      <c r="J3" s="1"/>
      <c r="K3" s="1"/>
      <c r="L3" s="1"/>
      <c r="M3" s="1"/>
      <c r="N3" s="1"/>
      <c r="O3" s="1"/>
      <c r="P3" s="1"/>
      <c r="Q3" s="1"/>
      <c r="R3" s="1"/>
      <c r="S3" s="1"/>
      <c r="T3" s="1"/>
      <c r="U3" s="1"/>
      <c r="V3" s="1"/>
      <c r="W3" s="1"/>
      <c r="X3" s="1"/>
      <c r="Y3" s="1"/>
      <c r="Z3" s="1"/>
    </row>
    <row r="4" spans="1:26" ht="12" customHeight="1" x14ac:dyDescent="0.3">
      <c r="A4" s="1"/>
      <c r="B4" s="5"/>
      <c r="C4" s="1"/>
      <c r="D4" s="1"/>
      <c r="E4" s="1"/>
      <c r="F4" s="1"/>
      <c r="G4" s="1"/>
      <c r="H4" s="1"/>
      <c r="I4" s="1"/>
      <c r="J4" s="1"/>
      <c r="K4" s="1"/>
      <c r="L4" s="1"/>
      <c r="M4" s="1"/>
      <c r="N4" s="1"/>
      <c r="O4" s="1"/>
      <c r="P4" s="1"/>
      <c r="Q4" s="1"/>
      <c r="R4" s="1"/>
      <c r="S4" s="1"/>
      <c r="T4" s="1"/>
      <c r="U4" s="1"/>
      <c r="V4" s="1"/>
      <c r="W4" s="1"/>
      <c r="X4" s="1"/>
      <c r="Y4" s="1"/>
      <c r="Z4" s="1"/>
    </row>
    <row r="5" spans="1:26" ht="32.4" customHeight="1" x14ac:dyDescent="0.3">
      <c r="A5" s="55" t="s">
        <v>13</v>
      </c>
      <c r="B5" s="55"/>
      <c r="C5" s="55"/>
      <c r="D5" s="44" t="s">
        <v>0</v>
      </c>
      <c r="E5" s="44"/>
      <c r="F5" s="44"/>
      <c r="G5" s="1"/>
      <c r="H5" s="1"/>
      <c r="I5" s="1"/>
      <c r="J5" s="1"/>
      <c r="K5" s="1"/>
      <c r="L5" s="1"/>
      <c r="M5" s="1"/>
      <c r="N5" s="1"/>
      <c r="O5" s="1"/>
      <c r="P5" s="1"/>
      <c r="Q5" s="1"/>
      <c r="R5" s="1"/>
      <c r="S5" s="1"/>
      <c r="T5" s="1"/>
      <c r="U5" s="1"/>
      <c r="V5" s="1"/>
      <c r="W5" s="1"/>
      <c r="X5" s="1"/>
      <c r="Y5" s="1"/>
      <c r="Z5" s="1"/>
    </row>
    <row r="6" spans="1:26" ht="18" customHeight="1" x14ac:dyDescent="0.3">
      <c r="A6" s="17"/>
      <c r="B6" s="17"/>
      <c r="C6" s="17"/>
      <c r="D6" s="17"/>
      <c r="E6" s="17"/>
      <c r="F6" s="1"/>
      <c r="G6" s="1"/>
      <c r="H6" s="1"/>
      <c r="I6" s="1"/>
      <c r="J6" s="1"/>
      <c r="K6" s="1"/>
      <c r="L6" s="1"/>
      <c r="M6" s="1"/>
      <c r="N6" s="1"/>
      <c r="O6" s="1"/>
      <c r="P6" s="1"/>
      <c r="Q6" s="1"/>
      <c r="R6" s="1"/>
      <c r="S6" s="1"/>
      <c r="T6" s="1"/>
      <c r="U6" s="1"/>
      <c r="V6" s="1"/>
      <c r="W6" s="1"/>
      <c r="X6" s="1"/>
      <c r="Y6" s="1"/>
      <c r="Z6" s="1"/>
    </row>
    <row r="7" spans="1:26" ht="48" customHeight="1" x14ac:dyDescent="0.3">
      <c r="A7" s="55" t="s">
        <v>64</v>
      </c>
      <c r="B7" s="55"/>
      <c r="C7" s="55"/>
      <c r="D7" s="55"/>
      <c r="E7" s="55"/>
      <c r="F7" s="55"/>
      <c r="G7" s="55"/>
      <c r="H7" s="1"/>
      <c r="I7" s="1"/>
      <c r="J7" s="1"/>
      <c r="K7" s="1"/>
      <c r="L7" s="1"/>
      <c r="M7" s="1"/>
      <c r="N7" s="1"/>
      <c r="O7" s="1"/>
      <c r="P7" s="1"/>
      <c r="Q7" s="1"/>
      <c r="R7" s="1"/>
      <c r="S7" s="1"/>
      <c r="T7" s="1"/>
      <c r="U7" s="1"/>
      <c r="V7" s="1"/>
      <c r="W7" s="1"/>
      <c r="X7" s="1"/>
      <c r="Y7" s="1"/>
      <c r="Z7" s="1"/>
    </row>
    <row r="8" spans="1:26" x14ac:dyDescent="0.3">
      <c r="A8" s="1"/>
      <c r="B8" s="1"/>
      <c r="C8" s="1"/>
      <c r="D8" s="1"/>
      <c r="E8" s="1"/>
      <c r="F8" s="1"/>
      <c r="G8" s="1"/>
      <c r="H8" s="1"/>
      <c r="I8" s="1"/>
      <c r="J8" s="1"/>
      <c r="K8" s="1"/>
      <c r="L8" s="1"/>
      <c r="M8" s="1"/>
      <c r="N8" s="1"/>
      <c r="O8" s="1"/>
      <c r="P8" s="1"/>
      <c r="Q8" s="1"/>
      <c r="R8" s="1"/>
      <c r="S8" s="1"/>
      <c r="T8" s="1"/>
      <c r="U8" s="1"/>
      <c r="V8" s="1"/>
      <c r="W8" s="1"/>
      <c r="X8" s="1"/>
      <c r="Y8" s="1"/>
      <c r="Z8" s="1"/>
    </row>
    <row r="9" spans="1:26" ht="36.6" customHeight="1" x14ac:dyDescent="0.3">
      <c r="A9" s="51" t="s">
        <v>56</v>
      </c>
      <c r="B9" s="51"/>
      <c r="C9" s="51"/>
      <c r="D9" s="51"/>
      <c r="E9" s="51"/>
      <c r="F9" s="51"/>
      <c r="G9" s="51"/>
      <c r="H9" s="51"/>
      <c r="I9" s="51"/>
      <c r="J9" s="51"/>
      <c r="K9" s="51"/>
      <c r="L9" s="51"/>
      <c r="M9" s="51"/>
      <c r="N9" s="1"/>
      <c r="O9" s="1"/>
      <c r="P9" s="1"/>
      <c r="Q9" s="1"/>
      <c r="R9" s="1"/>
      <c r="S9" s="1"/>
      <c r="T9" s="1"/>
      <c r="U9" s="1"/>
      <c r="V9" s="1"/>
      <c r="W9" s="1"/>
      <c r="X9" s="1"/>
      <c r="Y9" s="1"/>
      <c r="Z9" s="1"/>
    </row>
    <row r="10" spans="1:26" ht="100.95" customHeight="1" x14ac:dyDescent="0.3">
      <c r="A10" s="7" t="s">
        <v>1</v>
      </c>
      <c r="B10" s="18" t="s">
        <v>11</v>
      </c>
      <c r="C10" s="8" t="s">
        <v>22</v>
      </c>
      <c r="D10" s="9" t="s">
        <v>10</v>
      </c>
      <c r="E10" s="9" t="s">
        <v>8</v>
      </c>
      <c r="F10" s="9" t="s">
        <v>24</v>
      </c>
      <c r="G10" s="9" t="s">
        <v>23</v>
      </c>
      <c r="H10" s="9" t="s">
        <v>2</v>
      </c>
      <c r="I10" s="9" t="s">
        <v>12</v>
      </c>
      <c r="J10" s="9" t="s">
        <v>9</v>
      </c>
      <c r="K10" s="9" t="s">
        <v>3</v>
      </c>
      <c r="L10" s="9" t="s">
        <v>60</v>
      </c>
      <c r="M10" s="9" t="s">
        <v>59</v>
      </c>
      <c r="N10" s="1"/>
      <c r="O10" s="1"/>
      <c r="P10" s="1"/>
      <c r="Q10" s="1"/>
      <c r="R10" s="1"/>
      <c r="S10" s="1"/>
      <c r="T10" s="1"/>
      <c r="U10" s="1"/>
      <c r="V10" s="1"/>
      <c r="W10" s="1"/>
      <c r="X10" s="1"/>
      <c r="Y10" s="1"/>
      <c r="Z10" s="1"/>
    </row>
    <row r="11" spans="1:26" s="14" customFormat="1" ht="18.600000000000001" customHeight="1" x14ac:dyDescent="0.25">
      <c r="A11" s="10">
        <v>1</v>
      </c>
      <c r="B11" s="19">
        <v>2</v>
      </c>
      <c r="C11" s="11">
        <v>3</v>
      </c>
      <c r="D11" s="12">
        <v>4</v>
      </c>
      <c r="E11" s="12">
        <v>5</v>
      </c>
      <c r="F11" s="12">
        <v>6</v>
      </c>
      <c r="G11" s="12">
        <v>7</v>
      </c>
      <c r="H11" s="12">
        <v>8</v>
      </c>
      <c r="I11" s="12">
        <v>9</v>
      </c>
      <c r="J11" s="12">
        <v>10</v>
      </c>
      <c r="K11" s="12" t="s">
        <v>57</v>
      </c>
      <c r="L11" s="12">
        <v>12</v>
      </c>
      <c r="M11" s="12">
        <v>13</v>
      </c>
      <c r="N11" s="13"/>
      <c r="O11" s="13"/>
      <c r="P11" s="13"/>
      <c r="Q11" s="13"/>
      <c r="R11" s="13"/>
      <c r="S11" s="13"/>
      <c r="T11" s="13"/>
      <c r="U11" s="13"/>
      <c r="V11" s="13"/>
      <c r="W11" s="13"/>
      <c r="X11" s="13"/>
      <c r="Y11" s="13"/>
      <c r="Z11" s="13"/>
    </row>
    <row r="12" spans="1:26" customFormat="1" ht="41.4" customHeight="1" x14ac:dyDescent="0.25">
      <c r="A12" s="31" t="s">
        <v>6</v>
      </c>
      <c r="B12" s="32" t="s">
        <v>26</v>
      </c>
      <c r="C12" s="33">
        <v>600</v>
      </c>
      <c r="D12" s="34"/>
      <c r="E12" s="34"/>
      <c r="F12" s="34"/>
      <c r="G12" s="34"/>
      <c r="H12" s="34"/>
      <c r="I12" s="34"/>
      <c r="J12" s="34"/>
      <c r="K12" s="34"/>
      <c r="L12" s="34"/>
      <c r="M12" s="34"/>
    </row>
    <row r="13" spans="1:26" customFormat="1" ht="74.400000000000006" customHeight="1" x14ac:dyDescent="0.25">
      <c r="A13" s="35" t="s">
        <v>4</v>
      </c>
      <c r="B13" s="16" t="s">
        <v>69</v>
      </c>
      <c r="C13" s="36"/>
      <c r="D13" s="37" t="s">
        <v>70</v>
      </c>
      <c r="E13" s="38" t="s">
        <v>67</v>
      </c>
      <c r="F13" s="38">
        <v>750</v>
      </c>
      <c r="G13" s="38" t="s">
        <v>67</v>
      </c>
      <c r="H13" s="38">
        <v>0.28000000000000003</v>
      </c>
      <c r="I13" s="38">
        <v>5</v>
      </c>
      <c r="J13" s="38">
        <f>+H13*1.05-H13</f>
        <v>1.4000000000000012E-2</v>
      </c>
      <c r="K13" s="38">
        <f>+H13*1.05</f>
        <v>0.29400000000000004</v>
      </c>
      <c r="L13" s="38">
        <f>+H13*F13</f>
        <v>210.00000000000003</v>
      </c>
      <c r="M13" s="39" t="s">
        <v>84</v>
      </c>
    </row>
    <row r="14" spans="1:26" customFormat="1" ht="36.6" customHeight="1" x14ac:dyDescent="0.25">
      <c r="A14" s="40" t="s">
        <v>7</v>
      </c>
      <c r="B14" s="41" t="s">
        <v>17</v>
      </c>
      <c r="C14" s="36"/>
      <c r="D14" s="34"/>
      <c r="E14" s="34"/>
      <c r="F14" s="34"/>
      <c r="G14" s="34"/>
      <c r="H14" s="34"/>
      <c r="I14" s="34"/>
      <c r="J14" s="34"/>
      <c r="K14" s="34"/>
      <c r="L14" s="34"/>
      <c r="M14" s="34"/>
    </row>
    <row r="15" spans="1:26" customFormat="1" ht="99.6" customHeight="1" x14ac:dyDescent="0.25">
      <c r="A15" s="35" t="s">
        <v>5</v>
      </c>
      <c r="B15" s="16" t="s">
        <v>71</v>
      </c>
      <c r="C15" s="36"/>
      <c r="D15" s="38" t="s">
        <v>75</v>
      </c>
      <c r="E15" s="38" t="s">
        <v>78</v>
      </c>
      <c r="F15" s="38">
        <v>36</v>
      </c>
      <c r="G15" s="38" t="s">
        <v>79</v>
      </c>
      <c r="H15" s="38">
        <v>30</v>
      </c>
      <c r="I15" s="38">
        <v>5</v>
      </c>
      <c r="J15" s="38">
        <f>+K15-H15</f>
        <v>1.5</v>
      </c>
      <c r="K15" s="38">
        <f>+H15*1.05</f>
        <v>31.5</v>
      </c>
      <c r="L15" s="38">
        <f>+H15*F15</f>
        <v>1080</v>
      </c>
      <c r="M15" s="42" t="s">
        <v>72</v>
      </c>
    </row>
    <row r="16" spans="1:26" customFormat="1" ht="99.6" customHeight="1" x14ac:dyDescent="0.25">
      <c r="A16" s="35" t="s">
        <v>80</v>
      </c>
      <c r="B16" s="43" t="s">
        <v>76</v>
      </c>
      <c r="C16" s="36"/>
      <c r="D16" s="38" t="s">
        <v>75</v>
      </c>
      <c r="E16" s="38" t="s">
        <v>78</v>
      </c>
      <c r="F16" s="38">
        <v>36</v>
      </c>
      <c r="G16" s="38" t="s">
        <v>79</v>
      </c>
      <c r="H16" s="38">
        <v>30</v>
      </c>
      <c r="I16" s="38">
        <v>5</v>
      </c>
      <c r="J16" s="38">
        <f>+K16-H16</f>
        <v>1.5</v>
      </c>
      <c r="K16" s="38">
        <f>+H16*1.05</f>
        <v>31.5</v>
      </c>
      <c r="L16" s="38">
        <f>+H16*F16</f>
        <v>1080</v>
      </c>
      <c r="M16" s="42" t="s">
        <v>73</v>
      </c>
    </row>
    <row r="17" spans="1:2674" customFormat="1" ht="99.6" customHeight="1" x14ac:dyDescent="0.25">
      <c r="A17" s="35" t="s">
        <v>81</v>
      </c>
      <c r="B17" s="43" t="s">
        <v>77</v>
      </c>
      <c r="C17" s="36"/>
      <c r="D17" s="37" t="s">
        <v>82</v>
      </c>
      <c r="E17" s="38" t="s">
        <v>67</v>
      </c>
      <c r="F17" s="38">
        <v>10</v>
      </c>
      <c r="G17" s="38" t="s">
        <v>67</v>
      </c>
      <c r="H17" s="38">
        <v>1</v>
      </c>
      <c r="I17" s="38">
        <v>21</v>
      </c>
      <c r="J17" s="38">
        <f>+K17-H17</f>
        <v>0.20999999999999996</v>
      </c>
      <c r="K17" s="38">
        <f>+H17*1.21</f>
        <v>1.21</v>
      </c>
      <c r="L17" s="38">
        <f>+H17*F17</f>
        <v>10</v>
      </c>
      <c r="M17" s="43" t="s">
        <v>74</v>
      </c>
    </row>
    <row r="18" spans="1:2674" customFormat="1" ht="27.6" customHeight="1" x14ac:dyDescent="0.25">
      <c r="A18" s="52" t="s">
        <v>61</v>
      </c>
      <c r="B18" s="52"/>
      <c r="C18" s="52"/>
      <c r="D18" s="52"/>
      <c r="E18" s="52"/>
      <c r="F18" s="52"/>
      <c r="G18" s="52"/>
      <c r="H18" s="52"/>
      <c r="I18" s="52"/>
      <c r="J18" s="52"/>
      <c r="K18" s="52"/>
      <c r="L18" s="15">
        <f>SUM(L15:L17)+L13</f>
        <v>2380</v>
      </c>
      <c r="M18" s="67"/>
      <c r="N18" s="3"/>
      <c r="O18" s="3"/>
      <c r="P18" s="3"/>
      <c r="Q18" s="3"/>
      <c r="R18" s="3"/>
      <c r="S18" s="3"/>
      <c r="T18" s="3"/>
      <c r="U18" s="3"/>
      <c r="V18" s="3"/>
      <c r="W18" s="3"/>
      <c r="X18" s="3"/>
      <c r="Y18" s="3"/>
      <c r="Z18" s="3"/>
      <c r="AA18" s="22"/>
      <c r="AB18" s="22"/>
      <c r="AC18" s="22"/>
      <c r="AD18" s="22"/>
      <c r="AE18" s="22"/>
      <c r="AF18" s="22"/>
      <c r="AG18" s="22"/>
      <c r="AH18" s="22"/>
      <c r="AI18" s="22"/>
      <c r="AJ18" s="22"/>
      <c r="AK18" s="22"/>
      <c r="AL18" s="22"/>
      <c r="AM18" s="22"/>
      <c r="AN18" s="22"/>
      <c r="AO18" s="22"/>
      <c r="AP18" s="22"/>
      <c r="AQ18" s="22"/>
      <c r="AR18" s="22"/>
      <c r="AS18" s="22"/>
      <c r="AT18" s="22"/>
      <c r="AU18" s="22"/>
      <c r="AV18" s="22"/>
      <c r="AW18" s="22"/>
      <c r="AX18" s="22"/>
      <c r="AY18" s="22"/>
      <c r="AZ18" s="22"/>
      <c r="BA18" s="22"/>
      <c r="BB18" s="22"/>
      <c r="BC18" s="22"/>
      <c r="BD18" s="22"/>
      <c r="BE18" s="22"/>
      <c r="BF18" s="22"/>
      <c r="BG18" s="22"/>
      <c r="BH18" s="22"/>
      <c r="BI18" s="22"/>
      <c r="BJ18" s="22"/>
      <c r="BK18" s="22"/>
      <c r="BL18" s="22"/>
      <c r="BM18" s="22"/>
      <c r="BN18" s="22"/>
      <c r="BO18" s="22"/>
      <c r="BP18" s="22"/>
      <c r="BQ18" s="22"/>
      <c r="BR18" s="22"/>
      <c r="BS18" s="22"/>
      <c r="BT18" s="22"/>
      <c r="BU18" s="22"/>
      <c r="BV18" s="22"/>
      <c r="BW18" s="22"/>
      <c r="BX18" s="22"/>
      <c r="BY18" s="22"/>
      <c r="BZ18" s="22"/>
      <c r="CA18" s="22"/>
      <c r="CB18" s="22"/>
      <c r="CC18" s="22"/>
      <c r="CD18" s="22"/>
      <c r="CE18" s="22"/>
      <c r="CF18" s="22"/>
      <c r="CG18" s="22"/>
      <c r="CH18" s="22"/>
      <c r="CI18" s="22"/>
      <c r="CJ18" s="22"/>
      <c r="CK18" s="22"/>
      <c r="CL18" s="22"/>
      <c r="CM18" s="22"/>
      <c r="CN18" s="22"/>
      <c r="CO18" s="22"/>
      <c r="CP18" s="22"/>
      <c r="CQ18" s="22"/>
      <c r="CR18" s="22"/>
      <c r="CS18" s="22"/>
      <c r="CT18" s="22"/>
      <c r="CU18" s="22"/>
      <c r="CV18" s="22"/>
      <c r="CW18" s="22"/>
      <c r="CX18" s="22"/>
      <c r="CY18" s="22"/>
      <c r="CZ18" s="22"/>
      <c r="DA18" s="22"/>
      <c r="DB18" s="22"/>
      <c r="DC18" s="22"/>
      <c r="DD18" s="22"/>
      <c r="DE18" s="22"/>
      <c r="DF18" s="22"/>
      <c r="DG18" s="22"/>
      <c r="DH18" s="22"/>
      <c r="DI18" s="22"/>
      <c r="DJ18" s="22"/>
      <c r="DK18" s="22"/>
      <c r="DL18" s="22"/>
      <c r="DM18" s="22"/>
      <c r="DN18" s="22"/>
      <c r="DO18" s="22"/>
      <c r="DP18" s="22"/>
      <c r="DQ18" s="22"/>
      <c r="DR18" s="22"/>
      <c r="DS18" s="22"/>
      <c r="DT18" s="22"/>
      <c r="DU18" s="22"/>
      <c r="DV18" s="22"/>
      <c r="DW18" s="22"/>
      <c r="DX18" s="22"/>
      <c r="DY18" s="22"/>
      <c r="DZ18" s="22"/>
      <c r="EA18" s="22"/>
      <c r="EB18" s="22"/>
      <c r="EC18" s="22"/>
      <c r="ED18" s="22"/>
      <c r="EE18" s="22"/>
      <c r="EF18" s="22"/>
      <c r="EG18" s="22"/>
      <c r="EH18" s="22"/>
      <c r="EI18" s="22"/>
      <c r="EJ18" s="22"/>
      <c r="EK18" s="22"/>
      <c r="EL18" s="22"/>
      <c r="EM18" s="22"/>
      <c r="EN18" s="22"/>
      <c r="EO18" s="22"/>
      <c r="EP18" s="22"/>
      <c r="EQ18" s="22"/>
      <c r="ER18" s="22"/>
      <c r="ES18" s="22"/>
      <c r="ET18" s="22"/>
      <c r="EU18" s="22"/>
      <c r="EV18" s="22"/>
      <c r="EW18" s="22"/>
      <c r="EX18" s="22"/>
      <c r="EY18" s="22"/>
      <c r="EZ18" s="22"/>
      <c r="FA18" s="22"/>
      <c r="FB18" s="22"/>
      <c r="FC18" s="22"/>
      <c r="FD18" s="22"/>
      <c r="FE18" s="22"/>
      <c r="FF18" s="22"/>
      <c r="FG18" s="22"/>
      <c r="FH18" s="22"/>
      <c r="FI18" s="22"/>
      <c r="FJ18" s="22"/>
      <c r="FK18" s="22"/>
      <c r="FL18" s="22"/>
      <c r="FM18" s="22"/>
      <c r="FN18" s="22"/>
      <c r="FO18" s="22"/>
      <c r="FP18" s="22"/>
      <c r="FQ18" s="22"/>
      <c r="FR18" s="22"/>
      <c r="FS18" s="22"/>
      <c r="FT18" s="22"/>
      <c r="FU18" s="22"/>
      <c r="FV18" s="22"/>
      <c r="FW18" s="22"/>
      <c r="FX18" s="22"/>
      <c r="FY18" s="22"/>
      <c r="FZ18" s="22"/>
      <c r="GA18" s="22"/>
      <c r="GB18" s="22"/>
      <c r="GC18" s="22"/>
      <c r="GD18" s="22"/>
      <c r="GE18" s="22"/>
      <c r="GF18" s="22"/>
      <c r="GG18" s="22"/>
      <c r="GH18" s="22"/>
      <c r="GI18" s="22"/>
      <c r="GJ18" s="22"/>
      <c r="GK18" s="22"/>
      <c r="GL18" s="22"/>
      <c r="GM18" s="22"/>
      <c r="GN18" s="22"/>
      <c r="GO18" s="22"/>
      <c r="GP18" s="22"/>
      <c r="GQ18" s="22"/>
      <c r="GR18" s="22"/>
      <c r="GS18" s="22"/>
      <c r="GT18" s="22"/>
      <c r="GU18" s="22"/>
      <c r="GV18" s="22"/>
      <c r="GW18" s="22"/>
      <c r="GX18" s="22"/>
      <c r="GY18" s="22"/>
      <c r="GZ18" s="22"/>
      <c r="HA18" s="22"/>
      <c r="HB18" s="22"/>
      <c r="HC18" s="22"/>
      <c r="HD18" s="22"/>
      <c r="HE18" s="22"/>
      <c r="HF18" s="22"/>
      <c r="HG18" s="22"/>
      <c r="HH18" s="22"/>
      <c r="HI18" s="22"/>
      <c r="HJ18" s="22"/>
      <c r="HK18" s="22"/>
      <c r="HL18" s="22"/>
      <c r="HM18" s="22"/>
      <c r="HN18" s="22"/>
      <c r="HO18" s="22"/>
      <c r="HP18" s="22"/>
      <c r="HQ18" s="22"/>
      <c r="HR18" s="22"/>
      <c r="HS18" s="22"/>
      <c r="HT18" s="22"/>
      <c r="HU18" s="22"/>
      <c r="HV18" s="22"/>
      <c r="HW18" s="22"/>
      <c r="HX18" s="22"/>
      <c r="HY18" s="22"/>
      <c r="HZ18" s="22"/>
      <c r="IA18" s="22"/>
      <c r="IB18" s="22"/>
      <c r="IC18" s="22"/>
      <c r="ID18" s="22"/>
      <c r="IE18" s="22"/>
      <c r="IF18" s="22"/>
      <c r="IG18" s="22"/>
      <c r="IH18" s="22"/>
      <c r="II18" s="22"/>
      <c r="IJ18" s="22"/>
      <c r="IK18" s="22"/>
      <c r="IL18" s="22"/>
      <c r="IM18" s="22"/>
      <c r="IN18" s="22"/>
      <c r="IO18" s="22"/>
      <c r="IP18" s="22"/>
      <c r="IQ18" s="22"/>
      <c r="IR18" s="22"/>
      <c r="IS18" s="22"/>
      <c r="IT18" s="22"/>
      <c r="IU18" s="22"/>
      <c r="IV18" s="22"/>
      <c r="IW18" s="22"/>
      <c r="IX18" s="22"/>
      <c r="IY18" s="22"/>
      <c r="IZ18" s="22"/>
      <c r="JA18" s="22"/>
      <c r="JB18" s="22"/>
      <c r="JC18" s="22"/>
      <c r="JD18" s="22"/>
      <c r="JE18" s="22"/>
      <c r="JF18" s="22"/>
      <c r="JG18" s="22"/>
      <c r="JH18" s="22"/>
      <c r="JI18" s="22"/>
      <c r="JJ18" s="22"/>
      <c r="JK18" s="22"/>
      <c r="JL18" s="22"/>
      <c r="JM18" s="22"/>
      <c r="JN18" s="22"/>
      <c r="JO18" s="22"/>
      <c r="JP18" s="22"/>
      <c r="JQ18" s="22"/>
      <c r="JR18" s="22"/>
      <c r="JS18" s="22"/>
      <c r="JT18" s="22"/>
      <c r="JU18" s="22"/>
      <c r="JV18" s="22"/>
      <c r="JW18" s="22"/>
      <c r="JX18" s="22"/>
      <c r="JY18" s="22"/>
      <c r="JZ18" s="22"/>
      <c r="KA18" s="22"/>
      <c r="KB18" s="22"/>
      <c r="KC18" s="22"/>
      <c r="KD18" s="22"/>
      <c r="KE18" s="22"/>
      <c r="KF18" s="22"/>
      <c r="KG18" s="22"/>
      <c r="KH18" s="22"/>
      <c r="KI18" s="22"/>
      <c r="KJ18" s="22"/>
      <c r="KK18" s="22"/>
      <c r="KL18" s="22"/>
      <c r="KM18" s="22"/>
      <c r="KN18" s="22"/>
      <c r="KO18" s="22"/>
      <c r="KP18" s="22"/>
      <c r="KQ18" s="22"/>
      <c r="KR18" s="22"/>
      <c r="KS18" s="22"/>
      <c r="KT18" s="22"/>
      <c r="KU18" s="22"/>
      <c r="KV18" s="22"/>
      <c r="KW18" s="22"/>
      <c r="KX18" s="22"/>
      <c r="KY18" s="22"/>
      <c r="KZ18" s="22"/>
      <c r="LA18" s="22"/>
      <c r="LB18" s="22"/>
      <c r="LC18" s="22"/>
      <c r="LD18" s="22"/>
      <c r="LE18" s="22"/>
      <c r="LF18" s="22"/>
      <c r="LG18" s="22"/>
      <c r="LH18" s="22"/>
      <c r="LI18" s="22"/>
      <c r="LJ18" s="22"/>
      <c r="LK18" s="22"/>
      <c r="LL18" s="22"/>
      <c r="LM18" s="22"/>
      <c r="LN18" s="22"/>
      <c r="LO18" s="22"/>
      <c r="LP18" s="22"/>
      <c r="LQ18" s="22"/>
      <c r="LR18" s="22"/>
      <c r="LS18" s="22"/>
      <c r="LT18" s="22"/>
      <c r="LU18" s="22"/>
      <c r="LV18" s="22"/>
      <c r="LW18" s="22"/>
      <c r="LX18" s="22"/>
      <c r="LY18" s="22"/>
      <c r="LZ18" s="22"/>
      <c r="MA18" s="22"/>
      <c r="MB18" s="22"/>
      <c r="MC18" s="22"/>
      <c r="MD18" s="22"/>
      <c r="ME18" s="22"/>
      <c r="MF18" s="22"/>
      <c r="MG18" s="22"/>
      <c r="MH18" s="22"/>
      <c r="MI18" s="22"/>
      <c r="MJ18" s="22"/>
      <c r="MK18" s="22"/>
      <c r="ML18" s="22"/>
      <c r="MM18" s="22"/>
      <c r="MN18" s="22"/>
      <c r="MO18" s="22"/>
      <c r="MP18" s="22"/>
      <c r="MQ18" s="22"/>
      <c r="MR18" s="22"/>
      <c r="MS18" s="22"/>
      <c r="MT18" s="22"/>
      <c r="MU18" s="22"/>
      <c r="MV18" s="22"/>
      <c r="MW18" s="22"/>
      <c r="MX18" s="22"/>
      <c r="MY18" s="22"/>
      <c r="MZ18" s="22"/>
      <c r="NA18" s="22"/>
      <c r="NB18" s="22"/>
      <c r="NC18" s="22"/>
      <c r="ND18" s="22"/>
      <c r="NE18" s="22"/>
      <c r="NF18" s="22"/>
      <c r="NG18" s="22"/>
      <c r="NH18" s="22"/>
      <c r="NI18" s="22"/>
      <c r="NJ18" s="22"/>
      <c r="NK18" s="22"/>
      <c r="NL18" s="22"/>
      <c r="NM18" s="22"/>
      <c r="NN18" s="22"/>
      <c r="NO18" s="22"/>
      <c r="NP18" s="22"/>
      <c r="NQ18" s="22"/>
      <c r="NR18" s="22"/>
      <c r="NS18" s="22"/>
      <c r="NT18" s="22"/>
      <c r="NU18" s="22"/>
      <c r="NV18" s="22"/>
      <c r="NW18" s="22"/>
      <c r="NX18" s="22"/>
      <c r="NY18" s="22"/>
      <c r="NZ18" s="22"/>
      <c r="OA18" s="22"/>
      <c r="OB18" s="22"/>
      <c r="OC18" s="22"/>
      <c r="OD18" s="22"/>
      <c r="OE18" s="22"/>
      <c r="OF18" s="22"/>
      <c r="OG18" s="22"/>
      <c r="OH18" s="22"/>
      <c r="OI18" s="22"/>
      <c r="OJ18" s="22"/>
      <c r="OK18" s="22"/>
      <c r="OL18" s="22"/>
      <c r="OM18" s="22"/>
      <c r="ON18" s="22"/>
      <c r="OO18" s="22"/>
      <c r="OP18" s="22"/>
      <c r="OQ18" s="22"/>
      <c r="OR18" s="22"/>
      <c r="OS18" s="22"/>
      <c r="OT18" s="22"/>
      <c r="OU18" s="22"/>
      <c r="OV18" s="22"/>
      <c r="OW18" s="22"/>
      <c r="OX18" s="22"/>
      <c r="OY18" s="22"/>
      <c r="OZ18" s="22"/>
      <c r="PA18" s="22"/>
      <c r="PB18" s="22"/>
      <c r="PC18" s="22"/>
      <c r="PD18" s="22"/>
      <c r="PE18" s="22"/>
      <c r="PF18" s="22"/>
      <c r="PG18" s="22"/>
      <c r="PH18" s="22"/>
      <c r="PI18" s="22"/>
      <c r="PJ18" s="22"/>
      <c r="PK18" s="22"/>
      <c r="PL18" s="22"/>
      <c r="PM18" s="22"/>
      <c r="PN18" s="22"/>
      <c r="PO18" s="22"/>
      <c r="PP18" s="22"/>
      <c r="PQ18" s="22"/>
      <c r="PR18" s="22"/>
      <c r="PS18" s="22"/>
      <c r="PT18" s="22"/>
      <c r="PU18" s="22"/>
      <c r="PV18" s="22"/>
      <c r="PW18" s="22"/>
      <c r="PX18" s="22"/>
      <c r="PY18" s="22"/>
      <c r="PZ18" s="22"/>
      <c r="QA18" s="22"/>
      <c r="QB18" s="22"/>
      <c r="QC18" s="22"/>
      <c r="QD18" s="22"/>
      <c r="QE18" s="22"/>
      <c r="QF18" s="22"/>
      <c r="QG18" s="22"/>
      <c r="QH18" s="22"/>
      <c r="QI18" s="22"/>
      <c r="QJ18" s="22"/>
      <c r="QK18" s="22"/>
      <c r="QL18" s="22"/>
      <c r="QM18" s="22"/>
      <c r="QN18" s="22"/>
      <c r="QO18" s="22"/>
      <c r="QP18" s="22"/>
      <c r="QQ18" s="22"/>
      <c r="QR18" s="22"/>
      <c r="QS18" s="22"/>
      <c r="QT18" s="22"/>
      <c r="QU18" s="22"/>
      <c r="QV18" s="22"/>
      <c r="QW18" s="22"/>
      <c r="QX18" s="22"/>
      <c r="QY18" s="22"/>
      <c r="QZ18" s="22"/>
      <c r="RA18" s="22"/>
      <c r="RB18" s="22"/>
      <c r="RC18" s="22"/>
      <c r="RD18" s="22"/>
      <c r="RE18" s="22"/>
      <c r="RF18" s="22"/>
      <c r="RG18" s="22"/>
      <c r="RH18" s="22"/>
      <c r="RI18" s="22"/>
      <c r="RJ18" s="22"/>
      <c r="RK18" s="22"/>
      <c r="RL18" s="22"/>
      <c r="RM18" s="22"/>
      <c r="RN18" s="22"/>
      <c r="RO18" s="22"/>
      <c r="RP18" s="22"/>
      <c r="RQ18" s="22"/>
      <c r="RR18" s="22"/>
      <c r="RS18" s="22"/>
      <c r="RT18" s="22"/>
      <c r="RU18" s="22"/>
      <c r="RV18" s="22"/>
      <c r="RW18" s="22"/>
      <c r="RX18" s="22"/>
      <c r="RY18" s="22"/>
      <c r="RZ18" s="22"/>
      <c r="SA18" s="22"/>
      <c r="SB18" s="22"/>
      <c r="SC18" s="22"/>
      <c r="SD18" s="22"/>
      <c r="SE18" s="22"/>
      <c r="SF18" s="22"/>
      <c r="SG18" s="22"/>
      <c r="SH18" s="22"/>
      <c r="SI18" s="22"/>
      <c r="SJ18" s="22"/>
      <c r="SK18" s="22"/>
      <c r="SL18" s="22"/>
      <c r="SM18" s="22"/>
      <c r="SN18" s="22"/>
      <c r="SO18" s="22"/>
      <c r="SP18" s="22"/>
      <c r="SQ18" s="22"/>
      <c r="SR18" s="22"/>
      <c r="SS18" s="22"/>
      <c r="ST18" s="22"/>
      <c r="SU18" s="22"/>
      <c r="SV18" s="22"/>
      <c r="SW18" s="22"/>
      <c r="SX18" s="22"/>
      <c r="SY18" s="22"/>
      <c r="SZ18" s="22"/>
      <c r="TA18" s="22"/>
      <c r="TB18" s="22"/>
      <c r="TC18" s="22"/>
      <c r="TD18" s="22"/>
      <c r="TE18" s="22"/>
      <c r="TF18" s="22"/>
      <c r="TG18" s="22"/>
      <c r="TH18" s="22"/>
      <c r="TI18" s="22"/>
      <c r="TJ18" s="22"/>
      <c r="TK18" s="22"/>
      <c r="TL18" s="22"/>
      <c r="TM18" s="22"/>
      <c r="TN18" s="22"/>
      <c r="TO18" s="22"/>
      <c r="TP18" s="22"/>
      <c r="TQ18" s="22"/>
      <c r="TR18" s="22"/>
      <c r="TS18" s="22"/>
      <c r="TT18" s="22"/>
      <c r="TU18" s="22"/>
      <c r="TV18" s="22"/>
      <c r="TW18" s="22"/>
      <c r="TX18" s="22"/>
      <c r="TY18" s="22"/>
      <c r="TZ18" s="22"/>
      <c r="UA18" s="22"/>
      <c r="UB18" s="22"/>
      <c r="UC18" s="22"/>
      <c r="UD18" s="22"/>
      <c r="UE18" s="22"/>
      <c r="UF18" s="22"/>
      <c r="UG18" s="22"/>
      <c r="UH18" s="22"/>
      <c r="UI18" s="22"/>
      <c r="UJ18" s="22"/>
      <c r="UK18" s="22"/>
      <c r="UL18" s="22"/>
      <c r="UM18" s="22"/>
      <c r="UN18" s="22"/>
      <c r="UO18" s="22"/>
      <c r="UP18" s="22"/>
      <c r="UQ18" s="22"/>
      <c r="UR18" s="22"/>
      <c r="US18" s="22"/>
      <c r="UT18" s="22"/>
      <c r="UU18" s="22"/>
      <c r="UV18" s="22"/>
      <c r="UW18" s="22"/>
      <c r="UX18" s="22"/>
      <c r="UY18" s="22"/>
      <c r="UZ18" s="22"/>
      <c r="VA18" s="22"/>
      <c r="VB18" s="22"/>
      <c r="VC18" s="22"/>
      <c r="VD18" s="22"/>
      <c r="VE18" s="22"/>
      <c r="VF18" s="22"/>
      <c r="VG18" s="22"/>
      <c r="VH18" s="22"/>
      <c r="VI18" s="22"/>
      <c r="VJ18" s="22"/>
      <c r="VK18" s="22"/>
      <c r="VL18" s="22"/>
      <c r="VM18" s="22"/>
      <c r="VN18" s="22"/>
      <c r="VO18" s="22"/>
      <c r="VP18" s="22"/>
      <c r="VQ18" s="22"/>
      <c r="VR18" s="22"/>
      <c r="VS18" s="22"/>
      <c r="VT18" s="22"/>
      <c r="VU18" s="22"/>
      <c r="VV18" s="22"/>
      <c r="VW18" s="22"/>
      <c r="VX18" s="22"/>
      <c r="VY18" s="22"/>
      <c r="VZ18" s="22"/>
      <c r="WA18" s="22"/>
      <c r="WB18" s="22"/>
      <c r="WC18" s="22"/>
      <c r="WD18" s="22"/>
      <c r="WE18" s="22"/>
      <c r="WF18" s="22"/>
      <c r="WG18" s="22"/>
      <c r="WH18" s="22"/>
      <c r="WI18" s="22"/>
      <c r="WJ18" s="22"/>
      <c r="WK18" s="22"/>
      <c r="WL18" s="22"/>
      <c r="WM18" s="22"/>
      <c r="WN18" s="22"/>
      <c r="WO18" s="22"/>
      <c r="WP18" s="22"/>
      <c r="WQ18" s="22"/>
      <c r="WR18" s="22"/>
      <c r="WS18" s="22"/>
      <c r="WT18" s="22"/>
      <c r="WU18" s="22"/>
      <c r="WV18" s="22"/>
      <c r="WW18" s="22"/>
      <c r="WX18" s="22"/>
      <c r="WY18" s="22"/>
      <c r="WZ18" s="22"/>
      <c r="XA18" s="22"/>
      <c r="XB18" s="22"/>
      <c r="XC18" s="22"/>
      <c r="XD18" s="22"/>
      <c r="XE18" s="22"/>
      <c r="XF18" s="22"/>
      <c r="XG18" s="22"/>
      <c r="XH18" s="22"/>
      <c r="XI18" s="22"/>
      <c r="XJ18" s="22"/>
      <c r="XK18" s="22"/>
      <c r="XL18" s="22"/>
      <c r="XM18" s="22"/>
      <c r="XN18" s="22"/>
      <c r="XO18" s="22"/>
      <c r="XP18" s="22"/>
      <c r="XQ18" s="22"/>
      <c r="XR18" s="22"/>
      <c r="XS18" s="22"/>
      <c r="XT18" s="22"/>
      <c r="XU18" s="22"/>
      <c r="XV18" s="22"/>
      <c r="XW18" s="22"/>
      <c r="XX18" s="22"/>
      <c r="XY18" s="22"/>
      <c r="XZ18" s="22"/>
      <c r="YA18" s="22"/>
      <c r="YB18" s="22"/>
      <c r="YC18" s="22"/>
      <c r="YD18" s="22"/>
      <c r="YE18" s="22"/>
      <c r="YF18" s="22"/>
      <c r="YG18" s="22"/>
      <c r="YH18" s="22"/>
      <c r="YI18" s="22"/>
      <c r="YJ18" s="22"/>
      <c r="YK18" s="22"/>
      <c r="YL18" s="22"/>
      <c r="YM18" s="22"/>
      <c r="YN18" s="22"/>
      <c r="YO18" s="22"/>
      <c r="YP18" s="22"/>
      <c r="YQ18" s="22"/>
      <c r="YR18" s="22"/>
      <c r="YS18" s="22"/>
      <c r="YT18" s="22"/>
      <c r="YU18" s="22"/>
      <c r="YV18" s="22"/>
      <c r="YW18" s="22"/>
      <c r="YX18" s="22"/>
      <c r="YY18" s="22"/>
      <c r="YZ18" s="22"/>
      <c r="ZA18" s="22"/>
      <c r="ZB18" s="22"/>
      <c r="ZC18" s="22"/>
      <c r="ZD18" s="22"/>
      <c r="ZE18" s="22"/>
      <c r="ZF18" s="22"/>
      <c r="ZG18" s="22"/>
      <c r="ZH18" s="22"/>
      <c r="ZI18" s="22"/>
      <c r="ZJ18" s="22"/>
      <c r="ZK18" s="22"/>
      <c r="ZL18" s="22"/>
      <c r="ZM18" s="22"/>
      <c r="ZN18" s="22"/>
      <c r="ZO18" s="22"/>
      <c r="ZP18" s="22"/>
      <c r="ZQ18" s="22"/>
      <c r="ZR18" s="22"/>
      <c r="ZS18" s="22"/>
      <c r="ZT18" s="22"/>
      <c r="ZU18" s="22"/>
      <c r="ZV18" s="22"/>
      <c r="ZW18" s="22"/>
      <c r="ZX18" s="22"/>
      <c r="ZY18" s="22"/>
      <c r="ZZ18" s="22"/>
      <c r="AAA18" s="22"/>
      <c r="AAB18" s="22"/>
      <c r="AAC18" s="22"/>
      <c r="AAD18" s="22"/>
      <c r="AAE18" s="22"/>
      <c r="AAF18" s="22"/>
      <c r="AAG18" s="22"/>
      <c r="AAH18" s="22"/>
      <c r="AAI18" s="22"/>
      <c r="AAJ18" s="22"/>
      <c r="AAK18" s="22"/>
      <c r="AAL18" s="22"/>
      <c r="AAM18" s="22"/>
      <c r="AAN18" s="22"/>
      <c r="AAO18" s="22"/>
      <c r="AAP18" s="22"/>
      <c r="AAQ18" s="22"/>
      <c r="AAR18" s="22"/>
      <c r="AAS18" s="22"/>
      <c r="AAT18" s="22"/>
      <c r="AAU18" s="22"/>
      <c r="AAV18" s="22"/>
      <c r="AAW18" s="22"/>
      <c r="AAX18" s="22"/>
      <c r="AAY18" s="22"/>
      <c r="AAZ18" s="22"/>
      <c r="ABA18" s="22"/>
      <c r="ABB18" s="22"/>
      <c r="ABC18" s="22"/>
      <c r="ABD18" s="22"/>
      <c r="ABE18" s="22"/>
      <c r="ABF18" s="22"/>
      <c r="ABG18" s="22"/>
      <c r="ABH18" s="22"/>
      <c r="ABI18" s="22"/>
      <c r="ABJ18" s="22"/>
      <c r="ABK18" s="22"/>
      <c r="ABL18" s="22"/>
      <c r="ABM18" s="22"/>
      <c r="ABN18" s="22"/>
      <c r="ABO18" s="22"/>
      <c r="ABP18" s="22"/>
      <c r="ABQ18" s="22"/>
      <c r="ABR18" s="22"/>
      <c r="ABS18" s="22"/>
      <c r="ABT18" s="22"/>
      <c r="ABU18" s="22"/>
      <c r="ABV18" s="22"/>
      <c r="ABW18" s="22"/>
      <c r="ABX18" s="22"/>
      <c r="ABY18" s="22"/>
      <c r="ABZ18" s="22"/>
      <c r="ACA18" s="22"/>
      <c r="ACB18" s="22"/>
      <c r="ACC18" s="22"/>
      <c r="ACD18" s="22"/>
      <c r="ACE18" s="22"/>
      <c r="ACF18" s="22"/>
      <c r="ACG18" s="22"/>
      <c r="ACH18" s="22"/>
      <c r="ACI18" s="22"/>
      <c r="ACJ18" s="22"/>
      <c r="ACK18" s="22"/>
      <c r="ACL18" s="22"/>
      <c r="ACM18" s="22"/>
      <c r="ACN18" s="22"/>
      <c r="ACO18" s="22"/>
      <c r="ACP18" s="22"/>
      <c r="ACQ18" s="22"/>
      <c r="ACR18" s="22"/>
      <c r="ACS18" s="22"/>
      <c r="ACT18" s="22"/>
      <c r="ACU18" s="22"/>
      <c r="ACV18" s="22"/>
      <c r="ACW18" s="22"/>
      <c r="ACX18" s="22"/>
      <c r="ACY18" s="22"/>
      <c r="ACZ18" s="22"/>
      <c r="ADA18" s="22"/>
      <c r="ADB18" s="22"/>
      <c r="ADC18" s="22"/>
      <c r="ADD18" s="22"/>
      <c r="ADE18" s="22"/>
      <c r="ADF18" s="22"/>
      <c r="ADG18" s="22"/>
      <c r="ADH18" s="22"/>
      <c r="ADI18" s="22"/>
      <c r="ADJ18" s="22"/>
      <c r="ADK18" s="22"/>
      <c r="ADL18" s="22"/>
      <c r="ADM18" s="22"/>
      <c r="ADN18" s="22"/>
      <c r="ADO18" s="22"/>
      <c r="ADP18" s="22"/>
      <c r="ADQ18" s="22"/>
      <c r="ADR18" s="22"/>
      <c r="ADS18" s="22"/>
      <c r="ADT18" s="22"/>
      <c r="ADU18" s="22"/>
      <c r="ADV18" s="22"/>
      <c r="ADW18" s="22"/>
      <c r="ADX18" s="22"/>
      <c r="ADY18" s="22"/>
      <c r="ADZ18" s="22"/>
      <c r="AEA18" s="22"/>
      <c r="AEB18" s="22"/>
      <c r="AEC18" s="22"/>
      <c r="AED18" s="22"/>
      <c r="AEE18" s="22"/>
      <c r="AEF18" s="22"/>
      <c r="AEG18" s="22"/>
      <c r="AEH18" s="22"/>
      <c r="AEI18" s="22"/>
      <c r="AEJ18" s="22"/>
      <c r="AEK18" s="22"/>
      <c r="AEL18" s="22"/>
      <c r="AEM18" s="22"/>
      <c r="AEN18" s="22"/>
      <c r="AEO18" s="22"/>
      <c r="AEP18" s="22"/>
      <c r="AEQ18" s="22"/>
      <c r="AER18" s="22"/>
      <c r="AES18" s="22"/>
      <c r="AET18" s="22"/>
      <c r="AEU18" s="22"/>
      <c r="AEV18" s="22"/>
      <c r="AEW18" s="22"/>
      <c r="AEX18" s="22"/>
      <c r="AEY18" s="22"/>
      <c r="AEZ18" s="22"/>
      <c r="AFA18" s="22"/>
      <c r="AFB18" s="22"/>
      <c r="AFC18" s="22"/>
      <c r="AFD18" s="22"/>
      <c r="AFE18" s="22"/>
      <c r="AFF18" s="22"/>
      <c r="AFG18" s="22"/>
      <c r="AFH18" s="22"/>
      <c r="AFI18" s="22"/>
      <c r="AFJ18" s="22"/>
      <c r="AFK18" s="22"/>
      <c r="AFL18" s="22"/>
      <c r="AFM18" s="22"/>
      <c r="AFN18" s="22"/>
      <c r="AFO18" s="22"/>
      <c r="AFP18" s="22"/>
      <c r="AFQ18" s="22"/>
      <c r="AFR18" s="22"/>
      <c r="AFS18" s="22"/>
      <c r="AFT18" s="22"/>
      <c r="AFU18" s="22"/>
      <c r="AFV18" s="22"/>
      <c r="AFW18" s="22"/>
      <c r="AFX18" s="22"/>
      <c r="AFY18" s="22"/>
      <c r="AFZ18" s="22"/>
      <c r="AGA18" s="22"/>
      <c r="AGB18" s="22"/>
      <c r="AGC18" s="22"/>
      <c r="AGD18" s="22"/>
      <c r="AGE18" s="22"/>
      <c r="AGF18" s="22"/>
      <c r="AGG18" s="22"/>
      <c r="AGH18" s="22"/>
      <c r="AGI18" s="22"/>
      <c r="AGJ18" s="22"/>
      <c r="AGK18" s="22"/>
      <c r="AGL18" s="22"/>
      <c r="AGM18" s="22"/>
      <c r="AGN18" s="22"/>
      <c r="AGO18" s="22"/>
      <c r="AGP18" s="22"/>
      <c r="AGQ18" s="22"/>
      <c r="AGR18" s="22"/>
      <c r="AGS18" s="22"/>
      <c r="AGT18" s="22"/>
      <c r="AGU18" s="22"/>
      <c r="AGV18" s="22"/>
      <c r="AGW18" s="22"/>
      <c r="AGX18" s="22"/>
      <c r="AGY18" s="22"/>
      <c r="AGZ18" s="22"/>
      <c r="AHA18" s="22"/>
      <c r="AHB18" s="22"/>
      <c r="AHC18" s="22"/>
      <c r="AHD18" s="22"/>
      <c r="AHE18" s="22"/>
      <c r="AHF18" s="22"/>
      <c r="AHG18" s="22"/>
      <c r="AHH18" s="22"/>
      <c r="AHI18" s="22"/>
      <c r="AHJ18" s="22"/>
      <c r="AHK18" s="22"/>
      <c r="AHL18" s="22"/>
      <c r="AHM18" s="22"/>
      <c r="AHN18" s="22"/>
      <c r="AHO18" s="22"/>
      <c r="AHP18" s="22"/>
      <c r="AHQ18" s="22"/>
      <c r="AHR18" s="22"/>
      <c r="AHS18" s="22"/>
      <c r="AHT18" s="22"/>
      <c r="AHU18" s="22"/>
      <c r="AHV18" s="22"/>
      <c r="AHW18" s="22"/>
      <c r="AHX18" s="22"/>
      <c r="AHY18" s="22"/>
      <c r="AHZ18" s="22"/>
      <c r="AIA18" s="22"/>
      <c r="AIB18" s="22"/>
      <c r="AIC18" s="22"/>
      <c r="AID18" s="22"/>
      <c r="AIE18" s="22"/>
      <c r="AIF18" s="22"/>
      <c r="AIG18" s="22"/>
      <c r="AIH18" s="22"/>
      <c r="AII18" s="22"/>
      <c r="AIJ18" s="22"/>
      <c r="AIK18" s="22"/>
      <c r="AIL18" s="22"/>
      <c r="AIM18" s="22"/>
      <c r="AIN18" s="22"/>
      <c r="AIO18" s="22"/>
      <c r="AIP18" s="22"/>
      <c r="AIQ18" s="22"/>
      <c r="AIR18" s="22"/>
      <c r="AIS18" s="22"/>
      <c r="AIT18" s="22"/>
      <c r="AIU18" s="22"/>
      <c r="AIV18" s="22"/>
      <c r="AIW18" s="22"/>
      <c r="AIX18" s="22"/>
      <c r="AIY18" s="22"/>
      <c r="AIZ18" s="22"/>
      <c r="AJA18" s="22"/>
      <c r="AJB18" s="22"/>
      <c r="AJC18" s="22"/>
      <c r="AJD18" s="22"/>
      <c r="AJE18" s="22"/>
      <c r="AJF18" s="22"/>
      <c r="AJG18" s="22"/>
      <c r="AJH18" s="22"/>
      <c r="AJI18" s="22"/>
      <c r="AJJ18" s="22"/>
      <c r="AJK18" s="22"/>
      <c r="AJL18" s="22"/>
      <c r="AJM18" s="22"/>
      <c r="AJN18" s="22"/>
      <c r="AJO18" s="22"/>
      <c r="AJP18" s="22"/>
      <c r="AJQ18" s="22"/>
      <c r="AJR18" s="22"/>
      <c r="AJS18" s="22"/>
      <c r="AJT18" s="22"/>
      <c r="AJU18" s="22"/>
      <c r="AJV18" s="22"/>
      <c r="AJW18" s="22"/>
      <c r="AJX18" s="22"/>
      <c r="AJY18" s="22"/>
      <c r="AJZ18" s="22"/>
      <c r="AKA18" s="22"/>
      <c r="AKB18" s="22"/>
      <c r="AKC18" s="22"/>
      <c r="AKD18" s="22"/>
      <c r="AKE18" s="22"/>
      <c r="AKF18" s="22"/>
      <c r="AKG18" s="22"/>
      <c r="AKH18" s="22"/>
      <c r="AKI18" s="22"/>
      <c r="AKJ18" s="22"/>
      <c r="AKK18" s="22"/>
      <c r="AKL18" s="22"/>
      <c r="AKM18" s="22"/>
      <c r="AKN18" s="22"/>
      <c r="AKO18" s="22"/>
      <c r="AKP18" s="22"/>
      <c r="AKQ18" s="22"/>
      <c r="AKR18" s="22"/>
      <c r="AKS18" s="22"/>
      <c r="AKT18" s="22"/>
      <c r="AKU18" s="22"/>
      <c r="AKV18" s="22"/>
      <c r="AKW18" s="22"/>
      <c r="AKX18" s="22"/>
      <c r="AKY18" s="22"/>
      <c r="AKZ18" s="22"/>
      <c r="ALA18" s="22"/>
      <c r="ALB18" s="22"/>
      <c r="ALC18" s="22"/>
      <c r="ALD18" s="22"/>
      <c r="ALE18" s="22"/>
      <c r="ALF18" s="22"/>
      <c r="ALG18" s="22"/>
      <c r="ALH18" s="22"/>
      <c r="ALI18" s="22"/>
      <c r="ALJ18" s="22"/>
      <c r="ALK18" s="22"/>
      <c r="ALL18" s="22"/>
      <c r="ALM18" s="22"/>
      <c r="ALN18" s="22"/>
      <c r="ALO18" s="22"/>
      <c r="ALP18" s="22"/>
      <c r="ALQ18" s="22"/>
      <c r="ALR18" s="22"/>
      <c r="ALS18" s="22"/>
      <c r="ALT18" s="22"/>
      <c r="ALU18" s="22"/>
      <c r="ALV18" s="22"/>
      <c r="ALW18" s="22"/>
      <c r="ALX18" s="22"/>
      <c r="ALY18" s="22"/>
      <c r="ALZ18" s="22"/>
      <c r="AMA18" s="22"/>
      <c r="AMB18" s="22"/>
      <c r="AMC18" s="22"/>
      <c r="AMD18" s="22"/>
      <c r="AME18" s="22"/>
      <c r="AMF18" s="22"/>
      <c r="AMG18" s="22"/>
      <c r="AMH18" s="22"/>
      <c r="AMI18" s="22"/>
      <c r="AMJ18" s="22"/>
      <c r="AMK18" s="22"/>
      <c r="AML18" s="22"/>
      <c r="AMM18" s="22"/>
      <c r="AMN18" s="22"/>
      <c r="AMO18" s="22"/>
      <c r="AMP18" s="22"/>
      <c r="AMQ18" s="22"/>
      <c r="AMR18" s="22"/>
      <c r="AMS18" s="22"/>
      <c r="AMT18" s="22"/>
      <c r="AMU18" s="22"/>
      <c r="AMV18" s="22"/>
      <c r="AMW18" s="22"/>
      <c r="AMX18" s="22"/>
      <c r="AMY18" s="22"/>
      <c r="AMZ18" s="22"/>
      <c r="ANA18" s="22"/>
      <c r="ANB18" s="22"/>
      <c r="ANC18" s="22"/>
      <c r="AND18" s="22"/>
      <c r="ANE18" s="22"/>
      <c r="ANF18" s="22"/>
      <c r="ANG18" s="22"/>
      <c r="ANH18" s="22"/>
      <c r="ANI18" s="22"/>
      <c r="ANJ18" s="22"/>
      <c r="ANK18" s="22"/>
      <c r="ANL18" s="22"/>
      <c r="ANM18" s="22"/>
      <c r="ANN18" s="22"/>
      <c r="ANO18" s="22"/>
      <c r="ANP18" s="22"/>
      <c r="ANQ18" s="22"/>
      <c r="ANR18" s="22"/>
      <c r="ANS18" s="22"/>
      <c r="ANT18" s="22"/>
      <c r="ANU18" s="22"/>
      <c r="ANV18" s="22"/>
      <c r="ANW18" s="22"/>
      <c r="ANX18" s="22"/>
      <c r="ANY18" s="22"/>
      <c r="ANZ18" s="22"/>
      <c r="AOA18" s="22"/>
      <c r="AOB18" s="22"/>
      <c r="AOC18" s="22"/>
      <c r="AOD18" s="22"/>
      <c r="AOE18" s="22"/>
      <c r="AOF18" s="22"/>
      <c r="AOG18" s="22"/>
      <c r="AOH18" s="22"/>
      <c r="AOI18" s="22"/>
      <c r="AOJ18" s="22"/>
      <c r="AOK18" s="22"/>
      <c r="AOL18" s="22"/>
      <c r="AOM18" s="22"/>
      <c r="AON18" s="22"/>
      <c r="AOO18" s="22"/>
      <c r="AOP18" s="22"/>
      <c r="AOQ18" s="22"/>
      <c r="AOR18" s="22"/>
      <c r="AOS18" s="22"/>
      <c r="AOT18" s="22"/>
      <c r="AOU18" s="22"/>
      <c r="AOV18" s="22"/>
      <c r="AOW18" s="22"/>
      <c r="AOX18" s="22"/>
      <c r="AOY18" s="22"/>
      <c r="AOZ18" s="22"/>
      <c r="APA18" s="22"/>
      <c r="APB18" s="22"/>
      <c r="APC18" s="22"/>
      <c r="APD18" s="22"/>
      <c r="APE18" s="22"/>
      <c r="APF18" s="22"/>
      <c r="APG18" s="22"/>
      <c r="APH18" s="22"/>
      <c r="API18" s="22"/>
      <c r="APJ18" s="22"/>
      <c r="APK18" s="22"/>
      <c r="APL18" s="22"/>
      <c r="APM18" s="22"/>
      <c r="APN18" s="22"/>
      <c r="APO18" s="22"/>
      <c r="APP18" s="22"/>
      <c r="APQ18" s="22"/>
      <c r="APR18" s="22"/>
      <c r="APS18" s="22"/>
      <c r="APT18" s="22"/>
      <c r="APU18" s="22"/>
      <c r="APV18" s="22"/>
      <c r="APW18" s="22"/>
      <c r="APX18" s="22"/>
      <c r="APY18" s="22"/>
      <c r="APZ18" s="22"/>
      <c r="AQA18" s="22"/>
      <c r="AQB18" s="22"/>
      <c r="AQC18" s="22"/>
      <c r="AQD18" s="22"/>
      <c r="AQE18" s="22"/>
      <c r="AQF18" s="22"/>
      <c r="AQG18" s="22"/>
      <c r="AQH18" s="22"/>
      <c r="AQI18" s="22"/>
      <c r="AQJ18" s="22"/>
      <c r="AQK18" s="22"/>
      <c r="AQL18" s="22"/>
      <c r="AQM18" s="22"/>
      <c r="AQN18" s="22"/>
      <c r="AQO18" s="22"/>
      <c r="AQP18" s="22"/>
      <c r="AQQ18" s="22"/>
      <c r="AQR18" s="22"/>
      <c r="AQS18" s="22"/>
      <c r="AQT18" s="22"/>
      <c r="AQU18" s="22"/>
      <c r="AQV18" s="22"/>
      <c r="AQW18" s="22"/>
      <c r="AQX18" s="22"/>
      <c r="AQY18" s="22"/>
      <c r="AQZ18" s="22"/>
      <c r="ARA18" s="22"/>
      <c r="ARB18" s="22"/>
      <c r="ARC18" s="22"/>
      <c r="ARD18" s="22"/>
      <c r="ARE18" s="22"/>
      <c r="ARF18" s="22"/>
      <c r="ARG18" s="22"/>
      <c r="ARH18" s="22"/>
      <c r="ARI18" s="22"/>
      <c r="ARJ18" s="22"/>
      <c r="ARK18" s="22"/>
      <c r="ARL18" s="22"/>
      <c r="ARM18" s="22"/>
      <c r="ARN18" s="22"/>
      <c r="ARO18" s="22"/>
      <c r="ARP18" s="22"/>
      <c r="ARQ18" s="22"/>
      <c r="ARR18" s="22"/>
      <c r="ARS18" s="22"/>
      <c r="ART18" s="22"/>
      <c r="ARU18" s="22"/>
      <c r="ARV18" s="22"/>
      <c r="ARW18" s="22"/>
      <c r="ARX18" s="22"/>
      <c r="ARY18" s="22"/>
      <c r="ARZ18" s="22"/>
      <c r="ASA18" s="22"/>
      <c r="ASB18" s="22"/>
      <c r="ASC18" s="22"/>
      <c r="ASD18" s="22"/>
      <c r="ASE18" s="22"/>
      <c r="ASF18" s="22"/>
      <c r="ASG18" s="22"/>
      <c r="ASH18" s="22"/>
      <c r="ASI18" s="22"/>
      <c r="ASJ18" s="22"/>
      <c r="ASK18" s="22"/>
      <c r="ASL18" s="22"/>
      <c r="ASM18" s="22"/>
      <c r="ASN18" s="22"/>
      <c r="ASO18" s="22"/>
      <c r="ASP18" s="22"/>
      <c r="ASQ18" s="22"/>
      <c r="ASR18" s="22"/>
      <c r="ASS18" s="22"/>
      <c r="AST18" s="22"/>
      <c r="ASU18" s="22"/>
      <c r="ASV18" s="22"/>
      <c r="ASW18" s="22"/>
      <c r="ASX18" s="22"/>
      <c r="ASY18" s="22"/>
      <c r="ASZ18" s="22"/>
      <c r="ATA18" s="22"/>
      <c r="ATB18" s="22"/>
      <c r="ATC18" s="22"/>
      <c r="ATD18" s="22"/>
      <c r="ATE18" s="22"/>
      <c r="ATF18" s="22"/>
      <c r="ATG18" s="22"/>
      <c r="ATH18" s="22"/>
      <c r="ATI18" s="22"/>
      <c r="ATJ18" s="22"/>
      <c r="ATK18" s="22"/>
      <c r="ATL18" s="22"/>
      <c r="ATM18" s="22"/>
      <c r="ATN18" s="22"/>
      <c r="ATO18" s="22"/>
      <c r="ATP18" s="22"/>
      <c r="ATQ18" s="22"/>
      <c r="ATR18" s="22"/>
      <c r="ATS18" s="22"/>
      <c r="ATT18" s="22"/>
      <c r="ATU18" s="22"/>
      <c r="ATV18" s="22"/>
      <c r="ATW18" s="22"/>
      <c r="ATX18" s="22"/>
      <c r="ATY18" s="22"/>
      <c r="ATZ18" s="22"/>
      <c r="AUA18" s="22"/>
      <c r="AUB18" s="22"/>
      <c r="AUC18" s="22"/>
      <c r="AUD18" s="22"/>
      <c r="AUE18" s="22"/>
      <c r="AUF18" s="22"/>
      <c r="AUG18" s="22"/>
      <c r="AUH18" s="22"/>
      <c r="AUI18" s="22"/>
      <c r="AUJ18" s="22"/>
      <c r="AUK18" s="22"/>
      <c r="AUL18" s="22"/>
      <c r="AUM18" s="22"/>
      <c r="AUN18" s="22"/>
      <c r="AUO18" s="22"/>
      <c r="AUP18" s="22"/>
      <c r="AUQ18" s="22"/>
      <c r="AUR18" s="22"/>
      <c r="AUS18" s="22"/>
      <c r="AUT18" s="22"/>
      <c r="AUU18" s="22"/>
      <c r="AUV18" s="22"/>
      <c r="AUW18" s="22"/>
      <c r="AUX18" s="22"/>
      <c r="AUY18" s="22"/>
      <c r="AUZ18" s="22"/>
      <c r="AVA18" s="22"/>
      <c r="AVB18" s="22"/>
      <c r="AVC18" s="22"/>
      <c r="AVD18" s="22"/>
      <c r="AVE18" s="22"/>
      <c r="AVF18" s="22"/>
      <c r="AVG18" s="22"/>
      <c r="AVH18" s="22"/>
      <c r="AVI18" s="22"/>
      <c r="AVJ18" s="22"/>
      <c r="AVK18" s="22"/>
      <c r="AVL18" s="22"/>
      <c r="AVM18" s="22"/>
      <c r="AVN18" s="22"/>
      <c r="AVO18" s="22"/>
      <c r="AVP18" s="22"/>
      <c r="AVQ18" s="22"/>
      <c r="AVR18" s="22"/>
      <c r="AVS18" s="22"/>
      <c r="AVT18" s="22"/>
      <c r="AVU18" s="22"/>
      <c r="AVV18" s="22"/>
      <c r="AVW18" s="22"/>
      <c r="AVX18" s="22"/>
      <c r="AVY18" s="22"/>
      <c r="AVZ18" s="22"/>
      <c r="AWA18" s="22"/>
      <c r="AWB18" s="22"/>
      <c r="AWC18" s="22"/>
      <c r="AWD18" s="22"/>
      <c r="AWE18" s="22"/>
      <c r="AWF18" s="22"/>
      <c r="AWG18" s="22"/>
      <c r="AWH18" s="22"/>
      <c r="AWI18" s="22"/>
      <c r="AWJ18" s="22"/>
      <c r="AWK18" s="22"/>
      <c r="AWL18" s="22"/>
      <c r="AWM18" s="22"/>
      <c r="AWN18" s="22"/>
      <c r="AWO18" s="22"/>
      <c r="AWP18" s="22"/>
      <c r="AWQ18" s="22"/>
      <c r="AWR18" s="22"/>
      <c r="AWS18" s="22"/>
      <c r="AWT18" s="22"/>
      <c r="AWU18" s="22"/>
      <c r="AWV18" s="22"/>
      <c r="AWW18" s="22"/>
      <c r="AWX18" s="22"/>
      <c r="AWY18" s="22"/>
      <c r="AWZ18" s="22"/>
      <c r="AXA18" s="22"/>
      <c r="AXB18" s="22"/>
      <c r="AXC18" s="22"/>
      <c r="AXD18" s="22"/>
      <c r="AXE18" s="22"/>
      <c r="AXF18" s="22"/>
      <c r="AXG18" s="22"/>
      <c r="AXH18" s="22"/>
      <c r="AXI18" s="22"/>
      <c r="AXJ18" s="22"/>
      <c r="AXK18" s="22"/>
      <c r="AXL18" s="22"/>
      <c r="AXM18" s="22"/>
      <c r="AXN18" s="22"/>
      <c r="AXO18" s="22"/>
      <c r="AXP18" s="22"/>
      <c r="AXQ18" s="22"/>
      <c r="AXR18" s="22"/>
      <c r="AXS18" s="22"/>
      <c r="AXT18" s="22"/>
      <c r="AXU18" s="22"/>
      <c r="AXV18" s="22"/>
      <c r="AXW18" s="22"/>
      <c r="AXX18" s="22"/>
      <c r="AXY18" s="22"/>
      <c r="AXZ18" s="22"/>
      <c r="AYA18" s="22"/>
      <c r="AYB18" s="22"/>
      <c r="AYC18" s="22"/>
      <c r="AYD18" s="22"/>
      <c r="AYE18" s="22"/>
      <c r="AYF18" s="22"/>
      <c r="AYG18" s="22"/>
      <c r="AYH18" s="22"/>
      <c r="AYI18" s="22"/>
      <c r="AYJ18" s="22"/>
      <c r="AYK18" s="22"/>
      <c r="AYL18" s="22"/>
      <c r="AYM18" s="22"/>
      <c r="AYN18" s="22"/>
      <c r="AYO18" s="22"/>
      <c r="AYP18" s="22"/>
      <c r="AYQ18" s="22"/>
      <c r="AYR18" s="22"/>
      <c r="AYS18" s="22"/>
      <c r="AYT18" s="22"/>
      <c r="AYU18" s="22"/>
      <c r="AYV18" s="22"/>
      <c r="AYW18" s="22"/>
      <c r="AYX18" s="22"/>
      <c r="AYY18" s="22"/>
      <c r="AYZ18" s="22"/>
      <c r="AZA18" s="22"/>
      <c r="AZB18" s="22"/>
      <c r="AZC18" s="22"/>
      <c r="AZD18" s="22"/>
      <c r="AZE18" s="22"/>
      <c r="AZF18" s="22"/>
      <c r="AZG18" s="22"/>
      <c r="AZH18" s="22"/>
      <c r="AZI18" s="22"/>
      <c r="AZJ18" s="22"/>
      <c r="AZK18" s="22"/>
      <c r="AZL18" s="22"/>
      <c r="AZM18" s="22"/>
      <c r="AZN18" s="22"/>
      <c r="AZO18" s="22"/>
      <c r="AZP18" s="22"/>
      <c r="AZQ18" s="22"/>
      <c r="AZR18" s="22"/>
      <c r="AZS18" s="22"/>
      <c r="AZT18" s="22"/>
      <c r="AZU18" s="22"/>
      <c r="AZV18" s="22"/>
      <c r="AZW18" s="22"/>
      <c r="AZX18" s="22"/>
      <c r="AZY18" s="22"/>
      <c r="AZZ18" s="22"/>
      <c r="BAA18" s="22"/>
      <c r="BAB18" s="22"/>
      <c r="BAC18" s="22"/>
      <c r="BAD18" s="22"/>
      <c r="BAE18" s="22"/>
      <c r="BAF18" s="22"/>
      <c r="BAG18" s="22"/>
      <c r="BAH18" s="22"/>
      <c r="BAI18" s="22"/>
      <c r="BAJ18" s="22"/>
      <c r="BAK18" s="22"/>
      <c r="BAL18" s="22"/>
      <c r="BAM18" s="22"/>
      <c r="BAN18" s="22"/>
      <c r="BAO18" s="22"/>
      <c r="BAP18" s="22"/>
      <c r="BAQ18" s="22"/>
      <c r="BAR18" s="22"/>
      <c r="BAS18" s="22"/>
      <c r="BAT18" s="22"/>
      <c r="BAU18" s="22"/>
      <c r="BAV18" s="22"/>
      <c r="BAW18" s="22"/>
      <c r="BAX18" s="22"/>
      <c r="BAY18" s="22"/>
      <c r="BAZ18" s="22"/>
      <c r="BBA18" s="22"/>
      <c r="BBB18" s="22"/>
      <c r="BBC18" s="22"/>
      <c r="BBD18" s="22"/>
      <c r="BBE18" s="22"/>
      <c r="BBF18" s="22"/>
      <c r="BBG18" s="22"/>
      <c r="BBH18" s="22"/>
      <c r="BBI18" s="22"/>
      <c r="BBJ18" s="22"/>
      <c r="BBK18" s="22"/>
      <c r="BBL18" s="22"/>
      <c r="BBM18" s="22"/>
      <c r="BBN18" s="22"/>
      <c r="BBO18" s="22"/>
      <c r="BBP18" s="22"/>
      <c r="BBQ18" s="22"/>
      <c r="BBR18" s="22"/>
      <c r="BBS18" s="22"/>
      <c r="BBT18" s="22"/>
      <c r="BBU18" s="22"/>
      <c r="BBV18" s="22"/>
      <c r="BBW18" s="22"/>
      <c r="BBX18" s="22"/>
      <c r="BBY18" s="22"/>
      <c r="BBZ18" s="22"/>
      <c r="BCA18" s="22"/>
      <c r="BCB18" s="22"/>
      <c r="BCC18" s="22"/>
      <c r="BCD18" s="22"/>
      <c r="BCE18" s="22"/>
      <c r="BCF18" s="22"/>
      <c r="BCG18" s="22"/>
      <c r="BCH18" s="22"/>
      <c r="BCI18" s="22"/>
      <c r="BCJ18" s="22"/>
      <c r="BCK18" s="22"/>
      <c r="BCL18" s="22"/>
      <c r="BCM18" s="22"/>
      <c r="BCN18" s="22"/>
      <c r="BCO18" s="22"/>
      <c r="BCP18" s="22"/>
      <c r="BCQ18" s="22"/>
      <c r="BCR18" s="22"/>
      <c r="BCS18" s="22"/>
      <c r="BCT18" s="22"/>
      <c r="BCU18" s="22"/>
      <c r="BCV18" s="22"/>
      <c r="BCW18" s="22"/>
      <c r="BCX18" s="22"/>
      <c r="BCY18" s="22"/>
      <c r="BCZ18" s="22"/>
      <c r="BDA18" s="22"/>
      <c r="BDB18" s="22"/>
      <c r="BDC18" s="22"/>
      <c r="BDD18" s="22"/>
      <c r="BDE18" s="22"/>
      <c r="BDF18" s="22"/>
      <c r="BDG18" s="22"/>
      <c r="BDH18" s="22"/>
      <c r="BDI18" s="22"/>
      <c r="BDJ18" s="22"/>
      <c r="BDK18" s="22"/>
      <c r="BDL18" s="22"/>
      <c r="BDM18" s="22"/>
      <c r="BDN18" s="22"/>
      <c r="BDO18" s="22"/>
      <c r="BDP18" s="22"/>
      <c r="BDQ18" s="22"/>
      <c r="BDR18" s="22"/>
      <c r="BDS18" s="22"/>
      <c r="BDT18" s="22"/>
      <c r="BDU18" s="22"/>
      <c r="BDV18" s="22"/>
      <c r="BDW18" s="22"/>
      <c r="BDX18" s="22"/>
      <c r="BDY18" s="22"/>
      <c r="BDZ18" s="22"/>
      <c r="BEA18" s="22"/>
      <c r="BEB18" s="22"/>
      <c r="BEC18" s="22"/>
      <c r="BED18" s="22"/>
      <c r="BEE18" s="22"/>
      <c r="BEF18" s="22"/>
      <c r="BEG18" s="22"/>
      <c r="BEH18" s="22"/>
      <c r="BEI18" s="22"/>
      <c r="BEJ18" s="22"/>
      <c r="BEK18" s="22"/>
      <c r="BEL18" s="22"/>
      <c r="BEM18" s="22"/>
      <c r="BEN18" s="22"/>
      <c r="BEO18" s="22"/>
      <c r="BEP18" s="22"/>
      <c r="BEQ18" s="22"/>
      <c r="BER18" s="22"/>
      <c r="BES18" s="22"/>
      <c r="BET18" s="22"/>
      <c r="BEU18" s="22"/>
      <c r="BEV18" s="22"/>
      <c r="BEW18" s="22"/>
      <c r="BEX18" s="22"/>
      <c r="BEY18" s="22"/>
      <c r="BEZ18" s="22"/>
      <c r="BFA18" s="22"/>
      <c r="BFB18" s="22"/>
      <c r="BFC18" s="22"/>
      <c r="BFD18" s="22"/>
      <c r="BFE18" s="22"/>
      <c r="BFF18" s="22"/>
      <c r="BFG18" s="22"/>
      <c r="BFH18" s="22"/>
      <c r="BFI18" s="22"/>
      <c r="BFJ18" s="22"/>
      <c r="BFK18" s="22"/>
      <c r="BFL18" s="22"/>
      <c r="BFM18" s="22"/>
      <c r="BFN18" s="22"/>
      <c r="BFO18" s="22"/>
      <c r="BFP18" s="22"/>
      <c r="BFQ18" s="22"/>
      <c r="BFR18" s="22"/>
      <c r="BFS18" s="22"/>
      <c r="BFT18" s="22"/>
      <c r="BFU18" s="22"/>
      <c r="BFV18" s="22"/>
      <c r="BFW18" s="22"/>
      <c r="BFX18" s="22"/>
      <c r="BFY18" s="22"/>
      <c r="BFZ18" s="22"/>
      <c r="BGA18" s="22"/>
      <c r="BGB18" s="22"/>
      <c r="BGC18" s="22"/>
      <c r="BGD18" s="22"/>
      <c r="BGE18" s="22"/>
      <c r="BGF18" s="22"/>
      <c r="BGG18" s="22"/>
      <c r="BGH18" s="22"/>
      <c r="BGI18" s="22"/>
      <c r="BGJ18" s="22"/>
      <c r="BGK18" s="22"/>
      <c r="BGL18" s="22"/>
      <c r="BGM18" s="22"/>
      <c r="BGN18" s="22"/>
      <c r="BGO18" s="22"/>
      <c r="BGP18" s="22"/>
      <c r="BGQ18" s="22"/>
      <c r="BGR18" s="22"/>
      <c r="BGS18" s="22"/>
      <c r="BGT18" s="22"/>
      <c r="BGU18" s="22"/>
      <c r="BGV18" s="22"/>
      <c r="BGW18" s="22"/>
      <c r="BGX18" s="22"/>
      <c r="BGY18" s="22"/>
      <c r="BGZ18" s="22"/>
      <c r="BHA18" s="22"/>
      <c r="BHB18" s="22"/>
      <c r="BHC18" s="22"/>
      <c r="BHD18" s="22"/>
      <c r="BHE18" s="22"/>
      <c r="BHF18" s="22"/>
      <c r="BHG18" s="22"/>
      <c r="BHH18" s="22"/>
      <c r="BHI18" s="22"/>
      <c r="BHJ18" s="22"/>
      <c r="BHK18" s="22"/>
      <c r="BHL18" s="22"/>
      <c r="BHM18" s="22"/>
      <c r="BHN18" s="22"/>
      <c r="BHO18" s="22"/>
      <c r="BHP18" s="22"/>
      <c r="BHQ18" s="22"/>
      <c r="BHR18" s="22"/>
      <c r="BHS18" s="22"/>
      <c r="BHT18" s="22"/>
      <c r="BHU18" s="22"/>
      <c r="BHV18" s="22"/>
      <c r="BHW18" s="22"/>
      <c r="BHX18" s="22"/>
      <c r="BHY18" s="22"/>
      <c r="BHZ18" s="22"/>
      <c r="BIA18" s="22"/>
      <c r="BIB18" s="22"/>
      <c r="BIC18" s="22"/>
      <c r="BID18" s="22"/>
      <c r="BIE18" s="22"/>
      <c r="BIF18" s="22"/>
      <c r="BIG18" s="22"/>
      <c r="BIH18" s="22"/>
      <c r="BII18" s="22"/>
      <c r="BIJ18" s="22"/>
      <c r="BIK18" s="22"/>
      <c r="BIL18" s="22"/>
      <c r="BIM18" s="22"/>
      <c r="BIN18" s="22"/>
      <c r="BIO18" s="22"/>
      <c r="BIP18" s="22"/>
      <c r="BIQ18" s="22"/>
      <c r="BIR18" s="22"/>
      <c r="BIS18" s="22"/>
      <c r="BIT18" s="22"/>
      <c r="BIU18" s="22"/>
      <c r="BIV18" s="22"/>
      <c r="BIW18" s="22"/>
      <c r="BIX18" s="22"/>
      <c r="BIY18" s="22"/>
      <c r="BIZ18" s="22"/>
      <c r="BJA18" s="22"/>
      <c r="BJB18" s="22"/>
      <c r="BJC18" s="22"/>
      <c r="BJD18" s="22"/>
      <c r="BJE18" s="22"/>
      <c r="BJF18" s="22"/>
      <c r="BJG18" s="22"/>
      <c r="BJH18" s="22"/>
      <c r="BJI18" s="22"/>
      <c r="BJJ18" s="22"/>
      <c r="BJK18" s="22"/>
      <c r="BJL18" s="22"/>
      <c r="BJM18" s="22"/>
      <c r="BJN18" s="22"/>
      <c r="BJO18" s="22"/>
      <c r="BJP18" s="22"/>
      <c r="BJQ18" s="22"/>
      <c r="BJR18" s="22"/>
      <c r="BJS18" s="22"/>
      <c r="BJT18" s="22"/>
      <c r="BJU18" s="22"/>
      <c r="BJV18" s="22"/>
      <c r="BJW18" s="22"/>
      <c r="BJX18" s="22"/>
      <c r="BJY18" s="22"/>
      <c r="BJZ18" s="22"/>
      <c r="BKA18" s="22"/>
      <c r="BKB18" s="22"/>
      <c r="BKC18" s="22"/>
      <c r="BKD18" s="22"/>
      <c r="BKE18" s="22"/>
      <c r="BKF18" s="22"/>
      <c r="BKG18" s="22"/>
      <c r="BKH18" s="22"/>
      <c r="BKI18" s="22"/>
      <c r="BKJ18" s="22"/>
      <c r="BKK18" s="22"/>
      <c r="BKL18" s="22"/>
      <c r="BKM18" s="22"/>
      <c r="BKN18" s="22"/>
      <c r="BKO18" s="22"/>
      <c r="BKP18" s="22"/>
      <c r="BKQ18" s="22"/>
      <c r="BKR18" s="22"/>
      <c r="BKS18" s="22"/>
      <c r="BKT18" s="22"/>
      <c r="BKU18" s="22"/>
      <c r="BKV18" s="22"/>
      <c r="BKW18" s="22"/>
      <c r="BKX18" s="22"/>
      <c r="BKY18" s="22"/>
      <c r="BKZ18" s="22"/>
      <c r="BLA18" s="22"/>
      <c r="BLB18" s="22"/>
      <c r="BLC18" s="22"/>
      <c r="BLD18" s="22"/>
      <c r="BLE18" s="22"/>
      <c r="BLF18" s="22"/>
      <c r="BLG18" s="22"/>
      <c r="BLH18" s="22"/>
      <c r="BLI18" s="22"/>
      <c r="BLJ18" s="22"/>
      <c r="BLK18" s="22"/>
      <c r="BLL18" s="22"/>
      <c r="BLM18" s="22"/>
      <c r="BLN18" s="22"/>
      <c r="BLO18" s="22"/>
      <c r="BLP18" s="22"/>
      <c r="BLQ18" s="22"/>
      <c r="BLR18" s="22"/>
      <c r="BLS18" s="22"/>
      <c r="BLT18" s="22"/>
      <c r="BLU18" s="22"/>
      <c r="BLV18" s="22"/>
      <c r="BLW18" s="22"/>
      <c r="BLX18" s="22"/>
      <c r="BLY18" s="22"/>
      <c r="BLZ18" s="22"/>
      <c r="BMA18" s="22"/>
      <c r="BMB18" s="22"/>
      <c r="BMC18" s="22"/>
      <c r="BMD18" s="22"/>
      <c r="BME18" s="22"/>
      <c r="BMF18" s="22"/>
      <c r="BMG18" s="22"/>
      <c r="BMH18" s="22"/>
      <c r="BMI18" s="22"/>
      <c r="BMJ18" s="22"/>
      <c r="BMK18" s="22"/>
      <c r="BML18" s="22"/>
      <c r="BMM18" s="22"/>
      <c r="BMN18" s="22"/>
      <c r="BMO18" s="22"/>
      <c r="BMP18" s="22"/>
      <c r="BMQ18" s="22"/>
      <c r="BMR18" s="22"/>
      <c r="BMS18" s="22"/>
      <c r="BMT18" s="22"/>
      <c r="BMU18" s="22"/>
      <c r="BMV18" s="22"/>
      <c r="BMW18" s="22"/>
      <c r="BMX18" s="22"/>
      <c r="BMY18" s="22"/>
      <c r="BMZ18" s="22"/>
      <c r="BNA18" s="22"/>
      <c r="BNB18" s="22"/>
      <c r="BNC18" s="22"/>
      <c r="BND18" s="22"/>
      <c r="BNE18" s="22"/>
      <c r="BNF18" s="22"/>
      <c r="BNG18" s="22"/>
      <c r="BNH18" s="22"/>
      <c r="BNI18" s="22"/>
      <c r="BNJ18" s="22"/>
      <c r="BNK18" s="22"/>
      <c r="BNL18" s="22"/>
      <c r="BNM18" s="22"/>
      <c r="BNN18" s="22"/>
      <c r="BNO18" s="22"/>
      <c r="BNP18" s="22"/>
      <c r="BNQ18" s="22"/>
      <c r="BNR18" s="22"/>
      <c r="BNS18" s="22"/>
      <c r="BNT18" s="22"/>
      <c r="BNU18" s="22"/>
      <c r="BNV18" s="22"/>
      <c r="BNW18" s="22"/>
      <c r="BNX18" s="22"/>
      <c r="BNY18" s="22"/>
      <c r="BNZ18" s="22"/>
      <c r="BOA18" s="22"/>
      <c r="BOB18" s="22"/>
      <c r="BOC18" s="22"/>
      <c r="BOD18" s="22"/>
      <c r="BOE18" s="22"/>
      <c r="BOF18" s="22"/>
      <c r="BOG18" s="22"/>
      <c r="BOH18" s="22"/>
      <c r="BOI18" s="22"/>
      <c r="BOJ18" s="22"/>
      <c r="BOK18" s="22"/>
      <c r="BOL18" s="22"/>
      <c r="BOM18" s="22"/>
      <c r="BON18" s="22"/>
      <c r="BOO18" s="22"/>
      <c r="BOP18" s="22"/>
      <c r="BOQ18" s="22"/>
      <c r="BOR18" s="22"/>
      <c r="BOS18" s="22"/>
      <c r="BOT18" s="22"/>
      <c r="BOU18" s="22"/>
      <c r="BOV18" s="22"/>
      <c r="BOW18" s="22"/>
      <c r="BOX18" s="22"/>
      <c r="BOY18" s="22"/>
      <c r="BOZ18" s="22"/>
      <c r="BPA18" s="22"/>
      <c r="BPB18" s="22"/>
      <c r="BPC18" s="22"/>
      <c r="BPD18" s="22"/>
      <c r="BPE18" s="22"/>
      <c r="BPF18" s="22"/>
      <c r="BPG18" s="22"/>
      <c r="BPH18" s="22"/>
      <c r="BPI18" s="22"/>
      <c r="BPJ18" s="22"/>
      <c r="BPK18" s="22"/>
      <c r="BPL18" s="22"/>
      <c r="BPM18" s="22"/>
      <c r="BPN18" s="22"/>
      <c r="BPO18" s="22"/>
      <c r="BPP18" s="22"/>
      <c r="BPQ18" s="22"/>
      <c r="BPR18" s="22"/>
      <c r="BPS18" s="22"/>
      <c r="BPT18" s="22"/>
      <c r="BPU18" s="22"/>
      <c r="BPV18" s="22"/>
      <c r="BPW18" s="22"/>
      <c r="BPX18" s="22"/>
      <c r="BPY18" s="22"/>
      <c r="BPZ18" s="22"/>
      <c r="BQA18" s="22"/>
      <c r="BQB18" s="22"/>
      <c r="BQC18" s="22"/>
      <c r="BQD18" s="22"/>
      <c r="BQE18" s="22"/>
      <c r="BQF18" s="22"/>
      <c r="BQG18" s="22"/>
      <c r="BQH18" s="22"/>
      <c r="BQI18" s="22"/>
      <c r="BQJ18" s="22"/>
      <c r="BQK18" s="22"/>
      <c r="BQL18" s="22"/>
      <c r="BQM18" s="22"/>
      <c r="BQN18" s="22"/>
      <c r="BQO18" s="22"/>
      <c r="BQP18" s="22"/>
      <c r="BQQ18" s="22"/>
      <c r="BQR18" s="22"/>
      <c r="BQS18" s="22"/>
      <c r="BQT18" s="22"/>
      <c r="BQU18" s="22"/>
      <c r="BQV18" s="22"/>
      <c r="BQW18" s="22"/>
      <c r="BQX18" s="22"/>
      <c r="BQY18" s="22"/>
      <c r="BQZ18" s="22"/>
      <c r="BRA18" s="22"/>
      <c r="BRB18" s="22"/>
      <c r="BRC18" s="22"/>
      <c r="BRD18" s="22"/>
      <c r="BRE18" s="22"/>
      <c r="BRF18" s="22"/>
      <c r="BRG18" s="22"/>
      <c r="BRH18" s="22"/>
      <c r="BRI18" s="22"/>
      <c r="BRJ18" s="22"/>
      <c r="BRK18" s="22"/>
      <c r="BRL18" s="22"/>
      <c r="BRM18" s="22"/>
      <c r="BRN18" s="22"/>
      <c r="BRO18" s="22"/>
      <c r="BRP18" s="22"/>
      <c r="BRQ18" s="22"/>
      <c r="BRR18" s="22"/>
      <c r="BRS18" s="22"/>
      <c r="BRT18" s="22"/>
      <c r="BRU18" s="22"/>
      <c r="BRV18" s="22"/>
      <c r="BRW18" s="22"/>
      <c r="BRX18" s="22"/>
      <c r="BRY18" s="22"/>
      <c r="BRZ18" s="22"/>
      <c r="BSA18" s="22"/>
      <c r="BSB18" s="22"/>
      <c r="BSC18" s="22"/>
      <c r="BSD18" s="22"/>
      <c r="BSE18" s="22"/>
      <c r="BSF18" s="22"/>
      <c r="BSG18" s="22"/>
      <c r="BSH18" s="22"/>
      <c r="BSI18" s="22"/>
      <c r="BSJ18" s="22"/>
      <c r="BSK18" s="22"/>
      <c r="BSL18" s="22"/>
      <c r="BSM18" s="22"/>
      <c r="BSN18" s="22"/>
      <c r="BSO18" s="22"/>
      <c r="BSP18" s="22"/>
      <c r="BSQ18" s="22"/>
      <c r="BSR18" s="22"/>
      <c r="BSS18" s="22"/>
      <c r="BST18" s="22"/>
      <c r="BSU18" s="22"/>
      <c r="BSV18" s="22"/>
      <c r="BSW18" s="22"/>
      <c r="BSX18" s="22"/>
      <c r="BSY18" s="22"/>
      <c r="BSZ18" s="22"/>
      <c r="BTA18" s="22"/>
      <c r="BTB18" s="22"/>
      <c r="BTC18" s="22"/>
      <c r="BTD18" s="22"/>
      <c r="BTE18" s="22"/>
      <c r="BTF18" s="22"/>
      <c r="BTG18" s="22"/>
      <c r="BTH18" s="22"/>
      <c r="BTI18" s="22"/>
      <c r="BTJ18" s="22"/>
      <c r="BTK18" s="22"/>
      <c r="BTL18" s="22"/>
      <c r="BTM18" s="22"/>
      <c r="BTN18" s="22"/>
      <c r="BTO18" s="22"/>
      <c r="BTP18" s="22"/>
      <c r="BTQ18" s="22"/>
      <c r="BTR18" s="22"/>
      <c r="BTS18" s="22"/>
      <c r="BTT18" s="22"/>
      <c r="BTU18" s="22"/>
      <c r="BTV18" s="22"/>
      <c r="BTW18" s="22"/>
      <c r="BTX18" s="22"/>
      <c r="BTY18" s="22"/>
      <c r="BTZ18" s="22"/>
      <c r="BUA18" s="22"/>
      <c r="BUB18" s="22"/>
      <c r="BUC18" s="22"/>
      <c r="BUD18" s="22"/>
      <c r="BUE18" s="22"/>
      <c r="BUF18" s="22"/>
      <c r="BUG18" s="22"/>
      <c r="BUH18" s="22"/>
      <c r="BUI18" s="22"/>
      <c r="BUJ18" s="22"/>
      <c r="BUK18" s="22"/>
      <c r="BUL18" s="22"/>
      <c r="BUM18" s="22"/>
      <c r="BUN18" s="22"/>
      <c r="BUO18" s="22"/>
      <c r="BUP18" s="22"/>
      <c r="BUQ18" s="22"/>
      <c r="BUR18" s="22"/>
      <c r="BUS18" s="22"/>
      <c r="BUT18" s="22"/>
      <c r="BUU18" s="22"/>
      <c r="BUV18" s="22"/>
      <c r="BUW18" s="22"/>
      <c r="BUX18" s="22"/>
      <c r="BUY18" s="22"/>
      <c r="BUZ18" s="22"/>
      <c r="BVA18" s="22"/>
      <c r="BVB18" s="22"/>
      <c r="BVC18" s="22"/>
      <c r="BVD18" s="22"/>
      <c r="BVE18" s="22"/>
      <c r="BVF18" s="22"/>
      <c r="BVG18" s="22"/>
      <c r="BVH18" s="22"/>
      <c r="BVI18" s="22"/>
      <c r="BVJ18" s="22"/>
      <c r="BVK18" s="22"/>
      <c r="BVL18" s="22"/>
      <c r="BVM18" s="22"/>
      <c r="BVN18" s="22"/>
      <c r="BVO18" s="22"/>
      <c r="BVP18" s="22"/>
      <c r="BVQ18" s="22"/>
      <c r="BVR18" s="22"/>
      <c r="BVS18" s="22"/>
      <c r="BVT18" s="22"/>
      <c r="BVU18" s="22"/>
      <c r="BVV18" s="22"/>
      <c r="BVW18" s="22"/>
      <c r="BVX18" s="22"/>
      <c r="BVY18" s="22"/>
      <c r="BVZ18" s="22"/>
      <c r="BWA18" s="22"/>
      <c r="BWB18" s="22"/>
      <c r="BWC18" s="22"/>
      <c r="BWD18" s="22"/>
      <c r="BWE18" s="22"/>
      <c r="BWF18" s="22"/>
      <c r="BWG18" s="22"/>
      <c r="BWH18" s="22"/>
      <c r="BWI18" s="22"/>
      <c r="BWJ18" s="22"/>
      <c r="BWK18" s="22"/>
      <c r="BWL18" s="22"/>
      <c r="BWM18" s="22"/>
      <c r="BWN18" s="22"/>
      <c r="BWO18" s="22"/>
      <c r="BWP18" s="22"/>
      <c r="BWQ18" s="22"/>
      <c r="BWR18" s="22"/>
      <c r="BWS18" s="22"/>
      <c r="BWT18" s="22"/>
      <c r="BWU18" s="22"/>
      <c r="BWV18" s="22"/>
      <c r="BWW18" s="22"/>
      <c r="BWX18" s="22"/>
      <c r="BWY18" s="22"/>
      <c r="BWZ18" s="22"/>
      <c r="BXA18" s="22"/>
      <c r="BXB18" s="22"/>
      <c r="BXC18" s="22"/>
      <c r="BXD18" s="22"/>
      <c r="BXE18" s="22"/>
      <c r="BXF18" s="22"/>
      <c r="BXG18" s="22"/>
      <c r="BXH18" s="22"/>
      <c r="BXI18" s="22"/>
      <c r="BXJ18" s="22"/>
      <c r="BXK18" s="22"/>
      <c r="BXL18" s="22"/>
      <c r="BXM18" s="22"/>
      <c r="BXN18" s="22"/>
      <c r="BXO18" s="22"/>
      <c r="BXP18" s="22"/>
      <c r="BXQ18" s="22"/>
      <c r="BXR18" s="22"/>
      <c r="BXS18" s="22"/>
      <c r="BXT18" s="22"/>
      <c r="BXU18" s="22"/>
      <c r="BXV18" s="22"/>
      <c r="BXW18" s="22"/>
      <c r="BXX18" s="22"/>
      <c r="BXY18" s="22"/>
      <c r="BXZ18" s="22"/>
      <c r="BYA18" s="22"/>
      <c r="BYB18" s="22"/>
      <c r="BYC18" s="22"/>
      <c r="BYD18" s="22"/>
      <c r="BYE18" s="22"/>
      <c r="BYF18" s="22"/>
      <c r="BYG18" s="22"/>
      <c r="BYH18" s="22"/>
      <c r="BYI18" s="22"/>
      <c r="BYJ18" s="22"/>
      <c r="BYK18" s="22"/>
      <c r="BYL18" s="22"/>
      <c r="BYM18" s="22"/>
      <c r="BYN18" s="22"/>
      <c r="BYO18" s="22"/>
      <c r="BYP18" s="22"/>
      <c r="BYQ18" s="22"/>
      <c r="BYR18" s="22"/>
      <c r="BYS18" s="22"/>
      <c r="BYT18" s="22"/>
      <c r="BYU18" s="22"/>
      <c r="BYV18" s="22"/>
      <c r="BYW18" s="22"/>
      <c r="BYX18" s="22"/>
      <c r="BYY18" s="22"/>
      <c r="BYZ18" s="22"/>
      <c r="BZA18" s="22"/>
      <c r="BZB18" s="22"/>
      <c r="BZC18" s="22"/>
      <c r="BZD18" s="22"/>
      <c r="BZE18" s="22"/>
      <c r="BZF18" s="22"/>
      <c r="BZG18" s="22"/>
      <c r="BZH18" s="22"/>
      <c r="BZI18" s="22"/>
      <c r="BZJ18" s="22"/>
      <c r="BZK18" s="22"/>
      <c r="BZL18" s="22"/>
      <c r="BZM18" s="22"/>
      <c r="BZN18" s="22"/>
      <c r="BZO18" s="22"/>
      <c r="BZP18" s="22"/>
      <c r="BZQ18" s="22"/>
      <c r="BZR18" s="22"/>
      <c r="BZS18" s="22"/>
      <c r="BZT18" s="22"/>
      <c r="BZU18" s="22"/>
      <c r="BZV18" s="22"/>
      <c r="BZW18" s="22"/>
      <c r="BZX18" s="22"/>
      <c r="BZY18" s="22"/>
      <c r="BZZ18" s="22"/>
      <c r="CAA18" s="22"/>
      <c r="CAB18" s="22"/>
      <c r="CAC18" s="22"/>
      <c r="CAD18" s="22"/>
      <c r="CAE18" s="22"/>
      <c r="CAF18" s="22"/>
      <c r="CAG18" s="22"/>
      <c r="CAH18" s="22"/>
      <c r="CAI18" s="22"/>
      <c r="CAJ18" s="22"/>
      <c r="CAK18" s="22"/>
      <c r="CAL18" s="22"/>
      <c r="CAM18" s="22"/>
      <c r="CAN18" s="22"/>
      <c r="CAO18" s="22"/>
      <c r="CAP18" s="22"/>
      <c r="CAQ18" s="22"/>
      <c r="CAR18" s="22"/>
      <c r="CAS18" s="22"/>
      <c r="CAT18" s="22"/>
      <c r="CAU18" s="22"/>
      <c r="CAV18" s="22"/>
      <c r="CAW18" s="22"/>
      <c r="CAX18" s="22"/>
      <c r="CAY18" s="22"/>
      <c r="CAZ18" s="22"/>
      <c r="CBA18" s="22"/>
      <c r="CBB18" s="22"/>
      <c r="CBC18" s="22"/>
      <c r="CBD18" s="22"/>
      <c r="CBE18" s="22"/>
      <c r="CBF18" s="22"/>
      <c r="CBG18" s="22"/>
      <c r="CBH18" s="22"/>
      <c r="CBI18" s="22"/>
      <c r="CBJ18" s="22"/>
      <c r="CBK18" s="22"/>
      <c r="CBL18" s="22"/>
      <c r="CBM18" s="22"/>
      <c r="CBN18" s="22"/>
      <c r="CBO18" s="22"/>
      <c r="CBP18" s="22"/>
      <c r="CBQ18" s="22"/>
      <c r="CBR18" s="22"/>
      <c r="CBS18" s="22"/>
      <c r="CBT18" s="22"/>
      <c r="CBU18" s="22"/>
      <c r="CBV18" s="22"/>
      <c r="CBW18" s="22"/>
      <c r="CBX18" s="22"/>
      <c r="CBY18" s="22"/>
      <c r="CBZ18" s="22"/>
      <c r="CCA18" s="22"/>
      <c r="CCB18" s="22"/>
      <c r="CCC18" s="22"/>
      <c r="CCD18" s="22"/>
      <c r="CCE18" s="22"/>
      <c r="CCF18" s="22"/>
      <c r="CCG18" s="22"/>
      <c r="CCH18" s="22"/>
      <c r="CCI18" s="22"/>
      <c r="CCJ18" s="22"/>
      <c r="CCK18" s="22"/>
      <c r="CCL18" s="22"/>
      <c r="CCM18" s="22"/>
      <c r="CCN18" s="22"/>
      <c r="CCO18" s="22"/>
      <c r="CCP18" s="22"/>
      <c r="CCQ18" s="22"/>
      <c r="CCR18" s="22"/>
      <c r="CCS18" s="22"/>
      <c r="CCT18" s="22"/>
      <c r="CCU18" s="22"/>
      <c r="CCV18" s="22"/>
      <c r="CCW18" s="22"/>
      <c r="CCX18" s="22"/>
      <c r="CCY18" s="22"/>
      <c r="CCZ18" s="22"/>
      <c r="CDA18" s="22"/>
      <c r="CDB18" s="22"/>
      <c r="CDC18" s="22"/>
      <c r="CDD18" s="22"/>
      <c r="CDE18" s="22"/>
      <c r="CDF18" s="22"/>
      <c r="CDG18" s="22"/>
      <c r="CDH18" s="22"/>
      <c r="CDI18" s="22"/>
      <c r="CDJ18" s="22"/>
      <c r="CDK18" s="22"/>
      <c r="CDL18" s="22"/>
      <c r="CDM18" s="22"/>
      <c r="CDN18" s="22"/>
      <c r="CDO18" s="22"/>
      <c r="CDP18" s="22"/>
      <c r="CDQ18" s="22"/>
      <c r="CDR18" s="22"/>
      <c r="CDS18" s="22"/>
      <c r="CDT18" s="22"/>
      <c r="CDU18" s="22"/>
      <c r="CDV18" s="22"/>
      <c r="CDW18" s="22"/>
      <c r="CDX18" s="22"/>
      <c r="CDY18" s="22"/>
      <c r="CDZ18" s="22"/>
      <c r="CEA18" s="22"/>
      <c r="CEB18" s="22"/>
      <c r="CEC18" s="22"/>
      <c r="CED18" s="22"/>
      <c r="CEE18" s="22"/>
      <c r="CEF18" s="22"/>
      <c r="CEG18" s="22"/>
      <c r="CEH18" s="22"/>
      <c r="CEI18" s="22"/>
      <c r="CEJ18" s="22"/>
      <c r="CEK18" s="22"/>
      <c r="CEL18" s="22"/>
      <c r="CEM18" s="22"/>
      <c r="CEN18" s="22"/>
      <c r="CEO18" s="22"/>
      <c r="CEP18" s="22"/>
      <c r="CEQ18" s="22"/>
      <c r="CER18" s="22"/>
      <c r="CES18" s="22"/>
      <c r="CET18" s="22"/>
      <c r="CEU18" s="22"/>
      <c r="CEV18" s="22"/>
      <c r="CEW18" s="22"/>
      <c r="CEX18" s="22"/>
      <c r="CEY18" s="22"/>
      <c r="CEZ18" s="22"/>
      <c r="CFA18" s="22"/>
      <c r="CFB18" s="22"/>
      <c r="CFC18" s="22"/>
      <c r="CFD18" s="22"/>
      <c r="CFE18" s="22"/>
      <c r="CFF18" s="22"/>
      <c r="CFG18" s="22"/>
      <c r="CFH18" s="22"/>
      <c r="CFI18" s="22"/>
      <c r="CFJ18" s="22"/>
      <c r="CFK18" s="22"/>
      <c r="CFL18" s="22"/>
      <c r="CFM18" s="22"/>
      <c r="CFN18" s="22"/>
      <c r="CFO18" s="22"/>
      <c r="CFP18" s="22"/>
      <c r="CFQ18" s="22"/>
      <c r="CFR18" s="22"/>
      <c r="CFS18" s="22"/>
      <c r="CFT18" s="22"/>
      <c r="CFU18" s="22"/>
      <c r="CFV18" s="22"/>
      <c r="CFW18" s="22"/>
      <c r="CFX18" s="22"/>
      <c r="CFY18" s="22"/>
      <c r="CFZ18" s="22"/>
      <c r="CGA18" s="22"/>
      <c r="CGB18" s="22"/>
      <c r="CGC18" s="22"/>
      <c r="CGD18" s="22"/>
      <c r="CGE18" s="22"/>
      <c r="CGF18" s="22"/>
      <c r="CGG18" s="22"/>
      <c r="CGH18" s="22"/>
      <c r="CGI18" s="22"/>
      <c r="CGJ18" s="22"/>
      <c r="CGK18" s="22"/>
      <c r="CGL18" s="22"/>
      <c r="CGM18" s="22"/>
      <c r="CGN18" s="22"/>
      <c r="CGO18" s="22"/>
      <c r="CGP18" s="22"/>
      <c r="CGQ18" s="22"/>
      <c r="CGR18" s="22"/>
      <c r="CGS18" s="22"/>
      <c r="CGT18" s="22"/>
      <c r="CGU18" s="22"/>
      <c r="CGV18" s="22"/>
      <c r="CGW18" s="22"/>
      <c r="CGX18" s="22"/>
      <c r="CGY18" s="22"/>
      <c r="CGZ18" s="22"/>
      <c r="CHA18" s="22"/>
      <c r="CHB18" s="22"/>
      <c r="CHC18" s="22"/>
      <c r="CHD18" s="22"/>
      <c r="CHE18" s="22"/>
      <c r="CHF18" s="22"/>
      <c r="CHG18" s="22"/>
      <c r="CHH18" s="22"/>
      <c r="CHI18" s="22"/>
      <c r="CHJ18" s="22"/>
      <c r="CHK18" s="22"/>
      <c r="CHL18" s="22"/>
      <c r="CHM18" s="22"/>
      <c r="CHN18" s="22"/>
      <c r="CHO18" s="22"/>
      <c r="CHP18" s="22"/>
      <c r="CHQ18" s="22"/>
      <c r="CHR18" s="22"/>
      <c r="CHS18" s="22"/>
      <c r="CHT18" s="22"/>
      <c r="CHU18" s="22"/>
      <c r="CHV18" s="22"/>
      <c r="CHW18" s="22"/>
      <c r="CHX18" s="22"/>
      <c r="CHY18" s="22"/>
      <c r="CHZ18" s="22"/>
      <c r="CIA18" s="22"/>
      <c r="CIB18" s="22"/>
      <c r="CIC18" s="22"/>
      <c r="CID18" s="22"/>
      <c r="CIE18" s="22"/>
      <c r="CIF18" s="22"/>
      <c r="CIG18" s="22"/>
      <c r="CIH18" s="22"/>
      <c r="CII18" s="22"/>
      <c r="CIJ18" s="22"/>
      <c r="CIK18" s="22"/>
      <c r="CIL18" s="22"/>
      <c r="CIM18" s="22"/>
      <c r="CIN18" s="22"/>
      <c r="CIO18" s="22"/>
      <c r="CIP18" s="22"/>
      <c r="CIQ18" s="22"/>
      <c r="CIR18" s="22"/>
      <c r="CIS18" s="22"/>
      <c r="CIT18" s="22"/>
      <c r="CIU18" s="22"/>
      <c r="CIV18" s="22"/>
      <c r="CIW18" s="22"/>
      <c r="CIX18" s="22"/>
      <c r="CIY18" s="22"/>
      <c r="CIZ18" s="22"/>
      <c r="CJA18" s="22"/>
      <c r="CJB18" s="22"/>
      <c r="CJC18" s="22"/>
      <c r="CJD18" s="22"/>
      <c r="CJE18" s="22"/>
      <c r="CJF18" s="22"/>
      <c r="CJG18" s="22"/>
      <c r="CJH18" s="22"/>
      <c r="CJI18" s="22"/>
      <c r="CJJ18" s="22"/>
      <c r="CJK18" s="22"/>
      <c r="CJL18" s="22"/>
      <c r="CJM18" s="22"/>
      <c r="CJN18" s="22"/>
      <c r="CJO18" s="22"/>
      <c r="CJP18" s="22"/>
      <c r="CJQ18" s="22"/>
      <c r="CJR18" s="22"/>
      <c r="CJS18" s="22"/>
      <c r="CJT18" s="22"/>
      <c r="CJU18" s="22"/>
      <c r="CJV18" s="22"/>
      <c r="CJW18" s="22"/>
      <c r="CJX18" s="22"/>
      <c r="CJY18" s="22"/>
      <c r="CJZ18" s="22"/>
      <c r="CKA18" s="22"/>
      <c r="CKB18" s="22"/>
      <c r="CKC18" s="22"/>
      <c r="CKD18" s="22"/>
      <c r="CKE18" s="22"/>
      <c r="CKF18" s="22"/>
      <c r="CKG18" s="22"/>
      <c r="CKH18" s="22"/>
      <c r="CKI18" s="22"/>
      <c r="CKJ18" s="22"/>
      <c r="CKK18" s="22"/>
      <c r="CKL18" s="22"/>
      <c r="CKM18" s="22"/>
      <c r="CKN18" s="22"/>
      <c r="CKO18" s="22"/>
      <c r="CKP18" s="22"/>
      <c r="CKQ18" s="22"/>
      <c r="CKR18" s="22"/>
      <c r="CKS18" s="22"/>
      <c r="CKT18" s="22"/>
      <c r="CKU18" s="22"/>
      <c r="CKV18" s="22"/>
      <c r="CKW18" s="22"/>
      <c r="CKX18" s="22"/>
      <c r="CKY18" s="22"/>
      <c r="CKZ18" s="22"/>
      <c r="CLA18" s="22"/>
      <c r="CLB18" s="22"/>
      <c r="CLC18" s="22"/>
      <c r="CLD18" s="22"/>
      <c r="CLE18" s="22"/>
      <c r="CLF18" s="22"/>
      <c r="CLG18" s="22"/>
      <c r="CLH18" s="22"/>
      <c r="CLI18" s="22"/>
      <c r="CLJ18" s="22"/>
      <c r="CLK18" s="22"/>
      <c r="CLL18" s="22"/>
      <c r="CLM18" s="22"/>
      <c r="CLN18" s="22"/>
      <c r="CLO18" s="22"/>
      <c r="CLP18" s="22"/>
      <c r="CLQ18" s="22"/>
      <c r="CLR18" s="22"/>
      <c r="CLS18" s="22"/>
      <c r="CLT18" s="22"/>
      <c r="CLU18" s="22"/>
      <c r="CLV18" s="22"/>
      <c r="CLW18" s="22"/>
      <c r="CLX18" s="22"/>
      <c r="CLY18" s="22"/>
      <c r="CLZ18" s="22"/>
      <c r="CMA18" s="22"/>
      <c r="CMB18" s="22"/>
      <c r="CMC18" s="22"/>
      <c r="CMD18" s="22"/>
      <c r="CME18" s="22"/>
      <c r="CMF18" s="22"/>
      <c r="CMG18" s="22"/>
      <c r="CMH18" s="22"/>
      <c r="CMI18" s="22"/>
      <c r="CMJ18" s="22"/>
      <c r="CMK18" s="22"/>
      <c r="CML18" s="22"/>
      <c r="CMM18" s="22"/>
      <c r="CMN18" s="22"/>
      <c r="CMO18" s="22"/>
      <c r="CMP18" s="22"/>
      <c r="CMQ18" s="22"/>
      <c r="CMR18" s="22"/>
      <c r="CMS18" s="22"/>
      <c r="CMT18" s="22"/>
      <c r="CMU18" s="22"/>
      <c r="CMV18" s="22"/>
      <c r="CMW18" s="22"/>
      <c r="CMX18" s="22"/>
      <c r="CMY18" s="22"/>
      <c r="CMZ18" s="22"/>
      <c r="CNA18" s="22"/>
      <c r="CNB18" s="22"/>
      <c r="CNC18" s="22"/>
      <c r="CND18" s="22"/>
      <c r="CNE18" s="22"/>
      <c r="CNF18" s="22"/>
      <c r="CNG18" s="22"/>
      <c r="CNH18" s="22"/>
      <c r="CNI18" s="22"/>
      <c r="CNJ18" s="22"/>
      <c r="CNK18" s="22"/>
      <c r="CNL18" s="22"/>
      <c r="CNM18" s="22"/>
      <c r="CNN18" s="22"/>
      <c r="CNO18" s="22"/>
      <c r="CNP18" s="22"/>
      <c r="CNQ18" s="22"/>
      <c r="CNR18" s="22"/>
      <c r="CNS18" s="22"/>
      <c r="CNT18" s="22"/>
      <c r="CNU18" s="22"/>
      <c r="CNV18" s="22"/>
      <c r="CNW18" s="22"/>
      <c r="CNX18" s="22"/>
      <c r="CNY18" s="22"/>
      <c r="CNZ18" s="22"/>
      <c r="COA18" s="22"/>
      <c r="COB18" s="22"/>
      <c r="COC18" s="22"/>
      <c r="COD18" s="22"/>
      <c r="COE18" s="22"/>
      <c r="COF18" s="22"/>
      <c r="COG18" s="22"/>
      <c r="COH18" s="22"/>
      <c r="COI18" s="22"/>
      <c r="COJ18" s="22"/>
      <c r="COK18" s="22"/>
      <c r="COL18" s="22"/>
      <c r="COM18" s="22"/>
      <c r="CON18" s="22"/>
      <c r="COO18" s="22"/>
      <c r="COP18" s="22"/>
      <c r="COQ18" s="22"/>
      <c r="COR18" s="22"/>
      <c r="COS18" s="22"/>
      <c r="COT18" s="22"/>
      <c r="COU18" s="22"/>
      <c r="COV18" s="22"/>
      <c r="COW18" s="22"/>
      <c r="COX18" s="22"/>
      <c r="COY18" s="22"/>
      <c r="COZ18" s="22"/>
      <c r="CPA18" s="22"/>
      <c r="CPB18" s="22"/>
      <c r="CPC18" s="22"/>
      <c r="CPD18" s="22"/>
      <c r="CPE18" s="22"/>
      <c r="CPF18" s="22"/>
      <c r="CPG18" s="22"/>
      <c r="CPH18" s="22"/>
      <c r="CPI18" s="22"/>
      <c r="CPJ18" s="22"/>
      <c r="CPK18" s="22"/>
      <c r="CPL18" s="22"/>
      <c r="CPM18" s="22"/>
      <c r="CPN18" s="22"/>
      <c r="CPO18" s="22"/>
      <c r="CPP18" s="22"/>
      <c r="CPQ18" s="22"/>
      <c r="CPR18" s="22"/>
      <c r="CPS18" s="22"/>
      <c r="CPT18" s="22"/>
      <c r="CPU18" s="22"/>
      <c r="CPV18" s="22"/>
      <c r="CPW18" s="22"/>
      <c r="CPX18" s="22"/>
      <c r="CPY18" s="22"/>
      <c r="CPZ18" s="22"/>
      <c r="CQA18" s="22"/>
      <c r="CQB18" s="22"/>
      <c r="CQC18" s="22"/>
      <c r="CQD18" s="22"/>
      <c r="CQE18" s="22"/>
      <c r="CQF18" s="22"/>
      <c r="CQG18" s="22"/>
      <c r="CQH18" s="22"/>
      <c r="CQI18" s="22"/>
      <c r="CQJ18" s="22"/>
      <c r="CQK18" s="22"/>
      <c r="CQL18" s="22"/>
      <c r="CQM18" s="22"/>
      <c r="CQN18" s="22"/>
      <c r="CQO18" s="22"/>
      <c r="CQP18" s="22"/>
      <c r="CQQ18" s="22"/>
      <c r="CQR18" s="22"/>
      <c r="CQS18" s="22"/>
      <c r="CQT18" s="22"/>
      <c r="CQU18" s="22"/>
      <c r="CQV18" s="22"/>
      <c r="CQW18" s="22"/>
      <c r="CQX18" s="22"/>
      <c r="CQY18" s="22"/>
      <c r="CQZ18" s="22"/>
      <c r="CRA18" s="22"/>
      <c r="CRB18" s="22"/>
      <c r="CRC18" s="22"/>
      <c r="CRD18" s="22"/>
      <c r="CRE18" s="22"/>
      <c r="CRF18" s="22"/>
      <c r="CRG18" s="22"/>
      <c r="CRH18" s="22"/>
      <c r="CRI18" s="22"/>
      <c r="CRJ18" s="22"/>
      <c r="CRK18" s="22"/>
      <c r="CRL18" s="22"/>
      <c r="CRM18" s="22"/>
      <c r="CRN18" s="22"/>
      <c r="CRO18" s="22"/>
      <c r="CRP18" s="22"/>
      <c r="CRQ18" s="22"/>
      <c r="CRR18" s="22"/>
      <c r="CRS18" s="22"/>
      <c r="CRT18" s="22"/>
      <c r="CRU18" s="22"/>
      <c r="CRV18" s="22"/>
      <c r="CRW18" s="22"/>
      <c r="CRX18" s="22"/>
      <c r="CRY18" s="22"/>
      <c r="CRZ18" s="22"/>
      <c r="CSA18" s="22"/>
      <c r="CSB18" s="22"/>
      <c r="CSC18" s="22"/>
      <c r="CSD18" s="22"/>
      <c r="CSE18" s="22"/>
      <c r="CSF18" s="22"/>
      <c r="CSG18" s="22"/>
      <c r="CSH18" s="22"/>
      <c r="CSI18" s="22"/>
      <c r="CSJ18" s="22"/>
      <c r="CSK18" s="22"/>
      <c r="CSL18" s="22"/>
      <c r="CSM18" s="22"/>
      <c r="CSN18" s="22"/>
      <c r="CSO18" s="22"/>
      <c r="CSP18" s="22"/>
      <c r="CSQ18" s="22"/>
      <c r="CSR18" s="22"/>
      <c r="CSS18" s="22"/>
      <c r="CST18" s="22"/>
      <c r="CSU18" s="22"/>
      <c r="CSV18" s="22"/>
      <c r="CSW18" s="22"/>
      <c r="CSX18" s="22"/>
      <c r="CSY18" s="22"/>
      <c r="CSZ18" s="22"/>
      <c r="CTA18" s="22"/>
      <c r="CTB18" s="22"/>
      <c r="CTC18" s="22"/>
      <c r="CTD18" s="22"/>
      <c r="CTE18" s="22"/>
      <c r="CTF18" s="22"/>
      <c r="CTG18" s="22"/>
      <c r="CTH18" s="22"/>
      <c r="CTI18" s="22"/>
      <c r="CTJ18" s="22"/>
      <c r="CTK18" s="22"/>
      <c r="CTL18" s="22"/>
      <c r="CTM18" s="22"/>
      <c r="CTN18" s="22"/>
      <c r="CTO18" s="22"/>
      <c r="CTP18" s="22"/>
      <c r="CTQ18" s="22"/>
      <c r="CTR18" s="22"/>
      <c r="CTS18" s="22"/>
      <c r="CTT18" s="22"/>
      <c r="CTU18" s="22"/>
      <c r="CTV18" s="22"/>
      <c r="CTW18" s="22"/>
      <c r="CTX18" s="22"/>
      <c r="CTY18" s="22"/>
      <c r="CTZ18" s="22"/>
      <c r="CUA18" s="22"/>
      <c r="CUB18" s="22"/>
      <c r="CUC18" s="22"/>
      <c r="CUD18" s="22"/>
      <c r="CUE18" s="22"/>
      <c r="CUF18" s="22"/>
      <c r="CUG18" s="22"/>
      <c r="CUH18" s="22"/>
      <c r="CUI18" s="22"/>
      <c r="CUJ18" s="22"/>
      <c r="CUK18" s="22"/>
      <c r="CUL18" s="22"/>
      <c r="CUM18" s="22"/>
      <c r="CUN18" s="22"/>
      <c r="CUO18" s="22"/>
      <c r="CUP18" s="22"/>
      <c r="CUQ18" s="22"/>
      <c r="CUR18" s="22"/>
      <c r="CUS18" s="22"/>
      <c r="CUT18" s="22"/>
      <c r="CUU18" s="22"/>
      <c r="CUV18" s="22"/>
      <c r="CUW18" s="22"/>
      <c r="CUX18" s="22"/>
      <c r="CUY18" s="22"/>
      <c r="CUZ18" s="22"/>
      <c r="CVA18" s="22"/>
      <c r="CVB18" s="22"/>
      <c r="CVC18" s="22"/>
      <c r="CVD18" s="22"/>
      <c r="CVE18" s="22"/>
      <c r="CVF18" s="22"/>
      <c r="CVG18" s="22"/>
      <c r="CVH18" s="22"/>
      <c r="CVI18" s="22"/>
      <c r="CVJ18" s="22"/>
      <c r="CVK18" s="22"/>
      <c r="CVL18" s="22"/>
      <c r="CVM18" s="22"/>
      <c r="CVN18" s="22"/>
      <c r="CVO18" s="22"/>
      <c r="CVP18" s="22"/>
      <c r="CVQ18" s="22"/>
      <c r="CVR18" s="22"/>
      <c r="CVS18" s="22"/>
      <c r="CVT18" s="22"/>
      <c r="CVU18" s="22"/>
      <c r="CVV18" s="22"/>
      <c r="CVW18" s="22"/>
      <c r="CVX18" s="22"/>
      <c r="CVY18" s="22"/>
      <c r="CVZ18" s="22"/>
      <c r="CWA18" s="22"/>
      <c r="CWB18" s="22"/>
      <c r="CWC18" s="22"/>
      <c r="CWD18" s="22"/>
      <c r="CWE18" s="22"/>
      <c r="CWF18" s="22"/>
      <c r="CWG18" s="22"/>
      <c r="CWH18" s="22"/>
      <c r="CWI18" s="22"/>
      <c r="CWJ18" s="22"/>
      <c r="CWK18" s="22"/>
      <c r="CWL18" s="22"/>
      <c r="CWM18" s="22"/>
      <c r="CWN18" s="22"/>
      <c r="CWO18" s="22"/>
      <c r="CWP18" s="22"/>
      <c r="CWQ18" s="22"/>
      <c r="CWR18" s="22"/>
      <c r="CWS18" s="22"/>
      <c r="CWT18" s="22"/>
      <c r="CWU18" s="22"/>
      <c r="CWV18" s="22"/>
      <c r="CWW18" s="22"/>
      <c r="CWX18" s="22"/>
      <c r="CWY18" s="22"/>
      <c r="CWZ18" s="22"/>
      <c r="CXA18" s="22"/>
      <c r="CXB18" s="22"/>
      <c r="CXC18" s="22"/>
      <c r="CXD18" s="22"/>
      <c r="CXE18" s="22"/>
      <c r="CXF18" s="22"/>
      <c r="CXG18" s="22"/>
      <c r="CXH18" s="22"/>
      <c r="CXI18" s="22"/>
      <c r="CXJ18" s="22"/>
      <c r="CXK18" s="22"/>
      <c r="CXL18" s="22"/>
      <c r="CXM18" s="22"/>
      <c r="CXN18" s="22"/>
      <c r="CXO18" s="22"/>
      <c r="CXP18" s="22"/>
      <c r="CXQ18" s="22"/>
      <c r="CXR18" s="22"/>
      <c r="CXS18" s="22"/>
      <c r="CXT18" s="22"/>
      <c r="CXU18" s="22"/>
      <c r="CXV18" s="22"/>
    </row>
    <row r="19" spans="1:2674" customFormat="1" ht="25.2" customHeight="1" x14ac:dyDescent="0.25">
      <c r="A19" s="52" t="s">
        <v>62</v>
      </c>
      <c r="B19" s="52"/>
      <c r="C19" s="52"/>
      <c r="D19" s="52"/>
      <c r="E19" s="52"/>
      <c r="F19" s="52"/>
      <c r="G19" s="52"/>
      <c r="H19" s="52"/>
      <c r="I19" s="52"/>
      <c r="J19" s="52"/>
      <c r="K19" s="52"/>
      <c r="L19" s="15">
        <f>+L20-L18</f>
        <v>120.59999999999991</v>
      </c>
      <c r="M19" s="67"/>
      <c r="N19" s="3"/>
      <c r="O19" s="3"/>
      <c r="P19" s="3"/>
      <c r="Q19" s="3"/>
      <c r="R19" s="3"/>
      <c r="S19" s="3"/>
      <c r="T19" s="3"/>
      <c r="U19" s="3"/>
      <c r="V19" s="3"/>
      <c r="W19" s="3"/>
      <c r="X19" s="3"/>
      <c r="Y19" s="3"/>
      <c r="Z19" s="3"/>
      <c r="AA19" s="22"/>
      <c r="AB19" s="22"/>
      <c r="AC19" s="22"/>
      <c r="AD19" s="22"/>
      <c r="AE19" s="22"/>
      <c r="AF19" s="22"/>
      <c r="AG19" s="22"/>
      <c r="AH19" s="22"/>
      <c r="AI19" s="22"/>
      <c r="AJ19" s="22"/>
      <c r="AK19" s="22"/>
      <c r="AL19" s="22"/>
      <c r="AM19" s="22"/>
      <c r="AN19" s="22"/>
      <c r="AO19" s="22"/>
      <c r="AP19" s="22"/>
      <c r="AQ19" s="22"/>
      <c r="AR19" s="22"/>
      <c r="AS19" s="22"/>
      <c r="AT19" s="22"/>
      <c r="AU19" s="22"/>
      <c r="AV19" s="22"/>
      <c r="AW19" s="22"/>
      <c r="AX19" s="22"/>
      <c r="AY19" s="22"/>
      <c r="AZ19" s="22"/>
      <c r="BA19" s="22"/>
      <c r="BB19" s="22"/>
      <c r="BC19" s="22"/>
      <c r="BD19" s="22"/>
      <c r="BE19" s="22"/>
      <c r="BF19" s="22"/>
      <c r="BG19" s="22"/>
      <c r="BH19" s="22"/>
      <c r="BI19" s="22"/>
      <c r="BJ19" s="22"/>
      <c r="BK19" s="22"/>
      <c r="BL19" s="22"/>
      <c r="BM19" s="22"/>
      <c r="BN19" s="22"/>
      <c r="BO19" s="22"/>
      <c r="BP19" s="22"/>
      <c r="BQ19" s="22"/>
      <c r="BR19" s="22"/>
      <c r="BS19" s="22"/>
      <c r="BT19" s="22"/>
      <c r="BU19" s="22"/>
      <c r="BV19" s="22"/>
      <c r="BW19" s="22"/>
      <c r="BX19" s="22"/>
      <c r="BY19" s="22"/>
      <c r="BZ19" s="22"/>
      <c r="CA19" s="22"/>
      <c r="CB19" s="22"/>
      <c r="CC19" s="22"/>
      <c r="CD19" s="22"/>
      <c r="CE19" s="22"/>
      <c r="CF19" s="22"/>
      <c r="CG19" s="22"/>
      <c r="CH19" s="22"/>
      <c r="CI19" s="22"/>
      <c r="CJ19" s="22"/>
      <c r="CK19" s="22"/>
      <c r="CL19" s="22"/>
      <c r="CM19" s="22"/>
      <c r="CN19" s="22"/>
      <c r="CO19" s="22"/>
      <c r="CP19" s="22"/>
      <c r="CQ19" s="22"/>
      <c r="CR19" s="22"/>
      <c r="CS19" s="22"/>
      <c r="CT19" s="22"/>
      <c r="CU19" s="22"/>
      <c r="CV19" s="22"/>
      <c r="CW19" s="22"/>
      <c r="CX19" s="22"/>
      <c r="CY19" s="22"/>
      <c r="CZ19" s="22"/>
      <c r="DA19" s="22"/>
      <c r="DB19" s="22"/>
      <c r="DC19" s="22"/>
      <c r="DD19" s="22"/>
      <c r="DE19" s="22"/>
      <c r="DF19" s="22"/>
      <c r="DG19" s="22"/>
      <c r="DH19" s="22"/>
      <c r="DI19" s="22"/>
      <c r="DJ19" s="22"/>
      <c r="DK19" s="22"/>
      <c r="DL19" s="22"/>
      <c r="DM19" s="22"/>
      <c r="DN19" s="22"/>
      <c r="DO19" s="22"/>
      <c r="DP19" s="22"/>
      <c r="DQ19" s="22"/>
      <c r="DR19" s="22"/>
      <c r="DS19" s="22"/>
      <c r="DT19" s="22"/>
      <c r="DU19" s="22"/>
      <c r="DV19" s="22"/>
      <c r="DW19" s="22"/>
      <c r="DX19" s="22"/>
      <c r="DY19" s="22"/>
      <c r="DZ19" s="22"/>
      <c r="EA19" s="22"/>
      <c r="EB19" s="22"/>
      <c r="EC19" s="22"/>
      <c r="ED19" s="22"/>
      <c r="EE19" s="22"/>
      <c r="EF19" s="22"/>
      <c r="EG19" s="22"/>
      <c r="EH19" s="22"/>
      <c r="EI19" s="22"/>
      <c r="EJ19" s="22"/>
      <c r="EK19" s="22"/>
      <c r="EL19" s="22"/>
      <c r="EM19" s="22"/>
      <c r="EN19" s="22"/>
      <c r="EO19" s="22"/>
      <c r="EP19" s="22"/>
      <c r="EQ19" s="22"/>
      <c r="ER19" s="22"/>
      <c r="ES19" s="22"/>
      <c r="ET19" s="22"/>
      <c r="EU19" s="22"/>
      <c r="EV19" s="22"/>
      <c r="EW19" s="22"/>
      <c r="EX19" s="22"/>
      <c r="EY19" s="22"/>
      <c r="EZ19" s="22"/>
      <c r="FA19" s="22"/>
      <c r="FB19" s="22"/>
      <c r="FC19" s="22"/>
      <c r="FD19" s="22"/>
      <c r="FE19" s="22"/>
      <c r="FF19" s="22"/>
      <c r="FG19" s="22"/>
      <c r="FH19" s="22"/>
      <c r="FI19" s="22"/>
      <c r="FJ19" s="22"/>
      <c r="FK19" s="22"/>
      <c r="FL19" s="22"/>
      <c r="FM19" s="22"/>
      <c r="FN19" s="22"/>
      <c r="FO19" s="22"/>
      <c r="FP19" s="22"/>
      <c r="FQ19" s="22"/>
      <c r="FR19" s="22"/>
      <c r="FS19" s="22"/>
      <c r="FT19" s="22"/>
      <c r="FU19" s="22"/>
      <c r="FV19" s="22"/>
      <c r="FW19" s="22"/>
      <c r="FX19" s="22"/>
      <c r="FY19" s="22"/>
      <c r="FZ19" s="22"/>
      <c r="GA19" s="22"/>
      <c r="GB19" s="22"/>
      <c r="GC19" s="22"/>
      <c r="GD19" s="22"/>
      <c r="GE19" s="22"/>
      <c r="GF19" s="22"/>
      <c r="GG19" s="22"/>
      <c r="GH19" s="22"/>
      <c r="GI19" s="22"/>
      <c r="GJ19" s="22"/>
      <c r="GK19" s="22"/>
      <c r="GL19" s="22"/>
      <c r="GM19" s="22"/>
      <c r="GN19" s="22"/>
      <c r="GO19" s="22"/>
      <c r="GP19" s="22"/>
      <c r="GQ19" s="22"/>
      <c r="GR19" s="22"/>
      <c r="GS19" s="22"/>
      <c r="GT19" s="22"/>
      <c r="GU19" s="22"/>
      <c r="GV19" s="22"/>
      <c r="GW19" s="22"/>
      <c r="GX19" s="22"/>
      <c r="GY19" s="22"/>
      <c r="GZ19" s="22"/>
      <c r="HA19" s="22"/>
      <c r="HB19" s="22"/>
      <c r="HC19" s="22"/>
      <c r="HD19" s="22"/>
      <c r="HE19" s="22"/>
      <c r="HF19" s="22"/>
      <c r="HG19" s="22"/>
      <c r="HH19" s="22"/>
      <c r="HI19" s="22"/>
      <c r="HJ19" s="22"/>
      <c r="HK19" s="22"/>
      <c r="HL19" s="22"/>
      <c r="HM19" s="22"/>
      <c r="HN19" s="22"/>
      <c r="HO19" s="22"/>
      <c r="HP19" s="22"/>
      <c r="HQ19" s="22"/>
      <c r="HR19" s="22"/>
      <c r="HS19" s="22"/>
      <c r="HT19" s="22"/>
      <c r="HU19" s="22"/>
      <c r="HV19" s="22"/>
      <c r="HW19" s="22"/>
      <c r="HX19" s="22"/>
      <c r="HY19" s="22"/>
      <c r="HZ19" s="22"/>
      <c r="IA19" s="22"/>
      <c r="IB19" s="22"/>
      <c r="IC19" s="22"/>
      <c r="ID19" s="22"/>
      <c r="IE19" s="22"/>
      <c r="IF19" s="22"/>
      <c r="IG19" s="22"/>
      <c r="IH19" s="22"/>
      <c r="II19" s="22"/>
      <c r="IJ19" s="22"/>
      <c r="IK19" s="22"/>
      <c r="IL19" s="22"/>
      <c r="IM19" s="22"/>
      <c r="IN19" s="22"/>
      <c r="IO19" s="22"/>
      <c r="IP19" s="22"/>
      <c r="IQ19" s="22"/>
      <c r="IR19" s="22"/>
      <c r="IS19" s="22"/>
      <c r="IT19" s="22"/>
      <c r="IU19" s="22"/>
      <c r="IV19" s="22"/>
      <c r="IW19" s="22"/>
      <c r="IX19" s="22"/>
      <c r="IY19" s="22"/>
      <c r="IZ19" s="22"/>
      <c r="JA19" s="22"/>
      <c r="JB19" s="22"/>
      <c r="JC19" s="22"/>
      <c r="JD19" s="22"/>
      <c r="JE19" s="22"/>
      <c r="JF19" s="22"/>
      <c r="JG19" s="22"/>
      <c r="JH19" s="22"/>
      <c r="JI19" s="22"/>
      <c r="JJ19" s="22"/>
      <c r="JK19" s="22"/>
      <c r="JL19" s="22"/>
      <c r="JM19" s="22"/>
      <c r="JN19" s="22"/>
      <c r="JO19" s="22"/>
      <c r="JP19" s="22"/>
      <c r="JQ19" s="22"/>
      <c r="JR19" s="22"/>
      <c r="JS19" s="22"/>
      <c r="JT19" s="22"/>
      <c r="JU19" s="22"/>
      <c r="JV19" s="22"/>
      <c r="JW19" s="22"/>
      <c r="JX19" s="22"/>
      <c r="JY19" s="22"/>
      <c r="JZ19" s="22"/>
      <c r="KA19" s="22"/>
      <c r="KB19" s="22"/>
      <c r="KC19" s="22"/>
      <c r="KD19" s="22"/>
      <c r="KE19" s="22"/>
      <c r="KF19" s="22"/>
      <c r="KG19" s="22"/>
      <c r="KH19" s="22"/>
      <c r="KI19" s="22"/>
      <c r="KJ19" s="22"/>
      <c r="KK19" s="22"/>
      <c r="KL19" s="22"/>
      <c r="KM19" s="22"/>
      <c r="KN19" s="22"/>
      <c r="KO19" s="22"/>
      <c r="KP19" s="22"/>
      <c r="KQ19" s="22"/>
      <c r="KR19" s="22"/>
      <c r="KS19" s="22"/>
      <c r="KT19" s="22"/>
      <c r="KU19" s="22"/>
      <c r="KV19" s="22"/>
      <c r="KW19" s="22"/>
      <c r="KX19" s="22"/>
      <c r="KY19" s="22"/>
      <c r="KZ19" s="22"/>
      <c r="LA19" s="22"/>
      <c r="LB19" s="22"/>
      <c r="LC19" s="22"/>
      <c r="LD19" s="22"/>
      <c r="LE19" s="22"/>
      <c r="LF19" s="22"/>
      <c r="LG19" s="22"/>
      <c r="LH19" s="22"/>
      <c r="LI19" s="22"/>
      <c r="LJ19" s="22"/>
      <c r="LK19" s="22"/>
      <c r="LL19" s="22"/>
      <c r="LM19" s="22"/>
      <c r="LN19" s="22"/>
      <c r="LO19" s="22"/>
      <c r="LP19" s="22"/>
      <c r="LQ19" s="22"/>
      <c r="LR19" s="22"/>
      <c r="LS19" s="22"/>
      <c r="LT19" s="22"/>
      <c r="LU19" s="22"/>
      <c r="LV19" s="22"/>
      <c r="LW19" s="22"/>
      <c r="LX19" s="22"/>
      <c r="LY19" s="22"/>
      <c r="LZ19" s="22"/>
      <c r="MA19" s="22"/>
      <c r="MB19" s="22"/>
      <c r="MC19" s="22"/>
      <c r="MD19" s="22"/>
      <c r="ME19" s="22"/>
      <c r="MF19" s="22"/>
      <c r="MG19" s="22"/>
      <c r="MH19" s="22"/>
      <c r="MI19" s="22"/>
      <c r="MJ19" s="22"/>
      <c r="MK19" s="22"/>
      <c r="ML19" s="22"/>
      <c r="MM19" s="22"/>
      <c r="MN19" s="22"/>
      <c r="MO19" s="22"/>
      <c r="MP19" s="22"/>
      <c r="MQ19" s="22"/>
      <c r="MR19" s="22"/>
      <c r="MS19" s="22"/>
      <c r="MT19" s="22"/>
      <c r="MU19" s="22"/>
      <c r="MV19" s="22"/>
      <c r="MW19" s="22"/>
      <c r="MX19" s="22"/>
      <c r="MY19" s="22"/>
      <c r="MZ19" s="22"/>
      <c r="NA19" s="22"/>
      <c r="NB19" s="22"/>
      <c r="NC19" s="22"/>
      <c r="ND19" s="22"/>
      <c r="NE19" s="22"/>
      <c r="NF19" s="22"/>
      <c r="NG19" s="22"/>
      <c r="NH19" s="22"/>
      <c r="NI19" s="22"/>
      <c r="NJ19" s="22"/>
      <c r="NK19" s="22"/>
      <c r="NL19" s="22"/>
      <c r="NM19" s="22"/>
      <c r="NN19" s="22"/>
      <c r="NO19" s="22"/>
      <c r="NP19" s="22"/>
      <c r="NQ19" s="22"/>
      <c r="NR19" s="22"/>
      <c r="NS19" s="22"/>
      <c r="NT19" s="22"/>
      <c r="NU19" s="22"/>
      <c r="NV19" s="22"/>
      <c r="NW19" s="22"/>
      <c r="NX19" s="22"/>
      <c r="NY19" s="22"/>
      <c r="NZ19" s="22"/>
      <c r="OA19" s="22"/>
      <c r="OB19" s="22"/>
      <c r="OC19" s="22"/>
      <c r="OD19" s="22"/>
      <c r="OE19" s="22"/>
      <c r="OF19" s="22"/>
      <c r="OG19" s="22"/>
      <c r="OH19" s="22"/>
      <c r="OI19" s="22"/>
      <c r="OJ19" s="22"/>
      <c r="OK19" s="22"/>
      <c r="OL19" s="22"/>
      <c r="OM19" s="22"/>
      <c r="ON19" s="22"/>
      <c r="OO19" s="22"/>
      <c r="OP19" s="22"/>
      <c r="OQ19" s="22"/>
      <c r="OR19" s="22"/>
      <c r="OS19" s="22"/>
      <c r="OT19" s="22"/>
      <c r="OU19" s="22"/>
      <c r="OV19" s="22"/>
      <c r="OW19" s="22"/>
      <c r="OX19" s="22"/>
      <c r="OY19" s="22"/>
      <c r="OZ19" s="22"/>
      <c r="PA19" s="22"/>
      <c r="PB19" s="22"/>
      <c r="PC19" s="22"/>
      <c r="PD19" s="22"/>
      <c r="PE19" s="22"/>
      <c r="PF19" s="22"/>
      <c r="PG19" s="22"/>
      <c r="PH19" s="22"/>
      <c r="PI19" s="22"/>
      <c r="PJ19" s="22"/>
      <c r="PK19" s="22"/>
      <c r="PL19" s="22"/>
      <c r="PM19" s="22"/>
      <c r="PN19" s="22"/>
      <c r="PO19" s="22"/>
      <c r="PP19" s="22"/>
      <c r="PQ19" s="22"/>
      <c r="PR19" s="22"/>
      <c r="PS19" s="22"/>
      <c r="PT19" s="22"/>
      <c r="PU19" s="22"/>
      <c r="PV19" s="22"/>
      <c r="PW19" s="22"/>
      <c r="PX19" s="22"/>
      <c r="PY19" s="22"/>
      <c r="PZ19" s="22"/>
      <c r="QA19" s="22"/>
      <c r="QB19" s="22"/>
      <c r="QC19" s="22"/>
      <c r="QD19" s="22"/>
      <c r="QE19" s="22"/>
      <c r="QF19" s="22"/>
      <c r="QG19" s="22"/>
      <c r="QH19" s="22"/>
      <c r="QI19" s="22"/>
      <c r="QJ19" s="22"/>
      <c r="QK19" s="22"/>
      <c r="QL19" s="22"/>
      <c r="QM19" s="22"/>
      <c r="QN19" s="22"/>
      <c r="QO19" s="22"/>
      <c r="QP19" s="22"/>
      <c r="QQ19" s="22"/>
      <c r="QR19" s="22"/>
      <c r="QS19" s="22"/>
      <c r="QT19" s="22"/>
      <c r="QU19" s="22"/>
      <c r="QV19" s="22"/>
      <c r="QW19" s="22"/>
      <c r="QX19" s="22"/>
      <c r="QY19" s="22"/>
      <c r="QZ19" s="22"/>
      <c r="RA19" s="22"/>
      <c r="RB19" s="22"/>
      <c r="RC19" s="22"/>
      <c r="RD19" s="22"/>
      <c r="RE19" s="22"/>
      <c r="RF19" s="22"/>
      <c r="RG19" s="22"/>
      <c r="RH19" s="22"/>
      <c r="RI19" s="22"/>
      <c r="RJ19" s="22"/>
      <c r="RK19" s="22"/>
      <c r="RL19" s="22"/>
      <c r="RM19" s="22"/>
      <c r="RN19" s="22"/>
      <c r="RO19" s="22"/>
      <c r="RP19" s="22"/>
      <c r="RQ19" s="22"/>
      <c r="RR19" s="22"/>
      <c r="RS19" s="22"/>
      <c r="RT19" s="22"/>
      <c r="RU19" s="22"/>
      <c r="RV19" s="22"/>
      <c r="RW19" s="22"/>
      <c r="RX19" s="22"/>
      <c r="RY19" s="22"/>
      <c r="RZ19" s="22"/>
      <c r="SA19" s="22"/>
      <c r="SB19" s="22"/>
      <c r="SC19" s="22"/>
      <c r="SD19" s="22"/>
      <c r="SE19" s="22"/>
      <c r="SF19" s="22"/>
      <c r="SG19" s="22"/>
      <c r="SH19" s="22"/>
      <c r="SI19" s="22"/>
      <c r="SJ19" s="22"/>
      <c r="SK19" s="22"/>
      <c r="SL19" s="22"/>
      <c r="SM19" s="22"/>
      <c r="SN19" s="22"/>
      <c r="SO19" s="22"/>
      <c r="SP19" s="22"/>
      <c r="SQ19" s="22"/>
      <c r="SR19" s="22"/>
      <c r="SS19" s="22"/>
      <c r="ST19" s="22"/>
      <c r="SU19" s="22"/>
      <c r="SV19" s="22"/>
      <c r="SW19" s="22"/>
      <c r="SX19" s="22"/>
      <c r="SY19" s="22"/>
      <c r="SZ19" s="22"/>
      <c r="TA19" s="22"/>
      <c r="TB19" s="22"/>
      <c r="TC19" s="22"/>
      <c r="TD19" s="22"/>
      <c r="TE19" s="22"/>
      <c r="TF19" s="22"/>
      <c r="TG19" s="22"/>
      <c r="TH19" s="22"/>
      <c r="TI19" s="22"/>
      <c r="TJ19" s="22"/>
      <c r="TK19" s="22"/>
      <c r="TL19" s="22"/>
      <c r="TM19" s="22"/>
      <c r="TN19" s="22"/>
      <c r="TO19" s="22"/>
      <c r="TP19" s="22"/>
      <c r="TQ19" s="22"/>
      <c r="TR19" s="22"/>
      <c r="TS19" s="22"/>
      <c r="TT19" s="22"/>
      <c r="TU19" s="22"/>
      <c r="TV19" s="22"/>
      <c r="TW19" s="22"/>
      <c r="TX19" s="22"/>
      <c r="TY19" s="22"/>
      <c r="TZ19" s="22"/>
      <c r="UA19" s="22"/>
      <c r="UB19" s="22"/>
      <c r="UC19" s="22"/>
      <c r="UD19" s="22"/>
      <c r="UE19" s="22"/>
      <c r="UF19" s="22"/>
      <c r="UG19" s="22"/>
      <c r="UH19" s="22"/>
      <c r="UI19" s="22"/>
      <c r="UJ19" s="22"/>
      <c r="UK19" s="22"/>
      <c r="UL19" s="22"/>
      <c r="UM19" s="22"/>
      <c r="UN19" s="22"/>
      <c r="UO19" s="22"/>
      <c r="UP19" s="22"/>
      <c r="UQ19" s="22"/>
      <c r="UR19" s="22"/>
      <c r="US19" s="22"/>
      <c r="UT19" s="22"/>
      <c r="UU19" s="22"/>
      <c r="UV19" s="22"/>
      <c r="UW19" s="22"/>
      <c r="UX19" s="22"/>
      <c r="UY19" s="22"/>
      <c r="UZ19" s="22"/>
      <c r="VA19" s="22"/>
      <c r="VB19" s="22"/>
      <c r="VC19" s="22"/>
      <c r="VD19" s="22"/>
      <c r="VE19" s="22"/>
      <c r="VF19" s="22"/>
      <c r="VG19" s="22"/>
      <c r="VH19" s="22"/>
      <c r="VI19" s="22"/>
      <c r="VJ19" s="22"/>
      <c r="VK19" s="22"/>
      <c r="VL19" s="22"/>
      <c r="VM19" s="22"/>
      <c r="VN19" s="22"/>
      <c r="VO19" s="22"/>
      <c r="VP19" s="22"/>
      <c r="VQ19" s="22"/>
      <c r="VR19" s="22"/>
      <c r="VS19" s="22"/>
      <c r="VT19" s="22"/>
      <c r="VU19" s="22"/>
      <c r="VV19" s="22"/>
      <c r="VW19" s="22"/>
      <c r="VX19" s="22"/>
      <c r="VY19" s="22"/>
      <c r="VZ19" s="22"/>
      <c r="WA19" s="22"/>
      <c r="WB19" s="22"/>
      <c r="WC19" s="22"/>
      <c r="WD19" s="22"/>
      <c r="WE19" s="22"/>
      <c r="WF19" s="22"/>
      <c r="WG19" s="22"/>
      <c r="WH19" s="22"/>
      <c r="WI19" s="22"/>
      <c r="WJ19" s="22"/>
      <c r="WK19" s="22"/>
      <c r="WL19" s="22"/>
      <c r="WM19" s="22"/>
      <c r="WN19" s="22"/>
      <c r="WO19" s="22"/>
      <c r="WP19" s="22"/>
      <c r="WQ19" s="22"/>
      <c r="WR19" s="22"/>
      <c r="WS19" s="22"/>
      <c r="WT19" s="22"/>
      <c r="WU19" s="22"/>
      <c r="WV19" s="22"/>
      <c r="WW19" s="22"/>
      <c r="WX19" s="22"/>
      <c r="WY19" s="22"/>
      <c r="WZ19" s="22"/>
      <c r="XA19" s="22"/>
      <c r="XB19" s="22"/>
      <c r="XC19" s="22"/>
      <c r="XD19" s="22"/>
      <c r="XE19" s="22"/>
      <c r="XF19" s="22"/>
      <c r="XG19" s="22"/>
      <c r="XH19" s="22"/>
      <c r="XI19" s="22"/>
      <c r="XJ19" s="22"/>
      <c r="XK19" s="22"/>
      <c r="XL19" s="22"/>
      <c r="XM19" s="22"/>
      <c r="XN19" s="22"/>
      <c r="XO19" s="22"/>
      <c r="XP19" s="22"/>
      <c r="XQ19" s="22"/>
      <c r="XR19" s="22"/>
      <c r="XS19" s="22"/>
      <c r="XT19" s="22"/>
      <c r="XU19" s="22"/>
      <c r="XV19" s="22"/>
      <c r="XW19" s="22"/>
      <c r="XX19" s="22"/>
      <c r="XY19" s="22"/>
      <c r="XZ19" s="22"/>
      <c r="YA19" s="22"/>
      <c r="YB19" s="22"/>
      <c r="YC19" s="22"/>
      <c r="YD19" s="22"/>
      <c r="YE19" s="22"/>
      <c r="YF19" s="22"/>
      <c r="YG19" s="22"/>
      <c r="YH19" s="22"/>
      <c r="YI19" s="22"/>
      <c r="YJ19" s="22"/>
      <c r="YK19" s="22"/>
      <c r="YL19" s="22"/>
      <c r="YM19" s="22"/>
      <c r="YN19" s="22"/>
      <c r="YO19" s="22"/>
      <c r="YP19" s="22"/>
      <c r="YQ19" s="22"/>
      <c r="YR19" s="22"/>
      <c r="YS19" s="22"/>
      <c r="YT19" s="22"/>
      <c r="YU19" s="22"/>
      <c r="YV19" s="22"/>
      <c r="YW19" s="22"/>
      <c r="YX19" s="22"/>
      <c r="YY19" s="22"/>
      <c r="YZ19" s="22"/>
      <c r="ZA19" s="22"/>
      <c r="ZB19" s="22"/>
      <c r="ZC19" s="22"/>
      <c r="ZD19" s="22"/>
      <c r="ZE19" s="22"/>
      <c r="ZF19" s="22"/>
      <c r="ZG19" s="22"/>
      <c r="ZH19" s="22"/>
      <c r="ZI19" s="22"/>
      <c r="ZJ19" s="22"/>
      <c r="ZK19" s="22"/>
      <c r="ZL19" s="22"/>
      <c r="ZM19" s="22"/>
      <c r="ZN19" s="22"/>
      <c r="ZO19" s="22"/>
      <c r="ZP19" s="22"/>
      <c r="ZQ19" s="22"/>
      <c r="ZR19" s="22"/>
      <c r="ZS19" s="22"/>
      <c r="ZT19" s="22"/>
      <c r="ZU19" s="22"/>
      <c r="ZV19" s="22"/>
      <c r="ZW19" s="22"/>
      <c r="ZX19" s="22"/>
      <c r="ZY19" s="22"/>
      <c r="ZZ19" s="22"/>
      <c r="AAA19" s="22"/>
      <c r="AAB19" s="22"/>
      <c r="AAC19" s="22"/>
      <c r="AAD19" s="22"/>
      <c r="AAE19" s="22"/>
      <c r="AAF19" s="22"/>
      <c r="AAG19" s="22"/>
      <c r="AAH19" s="22"/>
      <c r="AAI19" s="22"/>
      <c r="AAJ19" s="22"/>
      <c r="AAK19" s="22"/>
      <c r="AAL19" s="22"/>
      <c r="AAM19" s="22"/>
      <c r="AAN19" s="22"/>
      <c r="AAO19" s="22"/>
      <c r="AAP19" s="22"/>
      <c r="AAQ19" s="22"/>
      <c r="AAR19" s="22"/>
      <c r="AAS19" s="22"/>
      <c r="AAT19" s="22"/>
      <c r="AAU19" s="22"/>
      <c r="AAV19" s="22"/>
      <c r="AAW19" s="22"/>
      <c r="AAX19" s="22"/>
      <c r="AAY19" s="22"/>
      <c r="AAZ19" s="22"/>
      <c r="ABA19" s="22"/>
      <c r="ABB19" s="22"/>
      <c r="ABC19" s="22"/>
      <c r="ABD19" s="22"/>
      <c r="ABE19" s="22"/>
      <c r="ABF19" s="22"/>
      <c r="ABG19" s="22"/>
      <c r="ABH19" s="22"/>
      <c r="ABI19" s="22"/>
      <c r="ABJ19" s="22"/>
      <c r="ABK19" s="22"/>
      <c r="ABL19" s="22"/>
      <c r="ABM19" s="22"/>
      <c r="ABN19" s="22"/>
      <c r="ABO19" s="22"/>
      <c r="ABP19" s="22"/>
      <c r="ABQ19" s="22"/>
      <c r="ABR19" s="22"/>
      <c r="ABS19" s="22"/>
      <c r="ABT19" s="22"/>
      <c r="ABU19" s="22"/>
      <c r="ABV19" s="22"/>
      <c r="ABW19" s="22"/>
      <c r="ABX19" s="22"/>
      <c r="ABY19" s="22"/>
      <c r="ABZ19" s="22"/>
      <c r="ACA19" s="22"/>
      <c r="ACB19" s="22"/>
      <c r="ACC19" s="22"/>
      <c r="ACD19" s="22"/>
      <c r="ACE19" s="22"/>
      <c r="ACF19" s="22"/>
      <c r="ACG19" s="22"/>
      <c r="ACH19" s="22"/>
      <c r="ACI19" s="22"/>
      <c r="ACJ19" s="22"/>
      <c r="ACK19" s="22"/>
      <c r="ACL19" s="22"/>
      <c r="ACM19" s="22"/>
      <c r="ACN19" s="22"/>
      <c r="ACO19" s="22"/>
      <c r="ACP19" s="22"/>
      <c r="ACQ19" s="22"/>
      <c r="ACR19" s="22"/>
      <c r="ACS19" s="22"/>
      <c r="ACT19" s="22"/>
      <c r="ACU19" s="22"/>
      <c r="ACV19" s="22"/>
      <c r="ACW19" s="22"/>
      <c r="ACX19" s="22"/>
      <c r="ACY19" s="22"/>
      <c r="ACZ19" s="22"/>
      <c r="ADA19" s="22"/>
      <c r="ADB19" s="22"/>
      <c r="ADC19" s="22"/>
      <c r="ADD19" s="22"/>
      <c r="ADE19" s="22"/>
      <c r="ADF19" s="22"/>
      <c r="ADG19" s="22"/>
      <c r="ADH19" s="22"/>
      <c r="ADI19" s="22"/>
      <c r="ADJ19" s="22"/>
      <c r="ADK19" s="22"/>
      <c r="ADL19" s="22"/>
      <c r="ADM19" s="22"/>
      <c r="ADN19" s="22"/>
      <c r="ADO19" s="22"/>
      <c r="ADP19" s="22"/>
      <c r="ADQ19" s="22"/>
      <c r="ADR19" s="22"/>
      <c r="ADS19" s="22"/>
      <c r="ADT19" s="22"/>
      <c r="ADU19" s="22"/>
      <c r="ADV19" s="22"/>
      <c r="ADW19" s="22"/>
      <c r="ADX19" s="22"/>
      <c r="ADY19" s="22"/>
      <c r="ADZ19" s="22"/>
      <c r="AEA19" s="22"/>
      <c r="AEB19" s="22"/>
      <c r="AEC19" s="22"/>
      <c r="AED19" s="22"/>
      <c r="AEE19" s="22"/>
      <c r="AEF19" s="22"/>
      <c r="AEG19" s="22"/>
      <c r="AEH19" s="22"/>
      <c r="AEI19" s="22"/>
      <c r="AEJ19" s="22"/>
      <c r="AEK19" s="22"/>
      <c r="AEL19" s="22"/>
      <c r="AEM19" s="22"/>
      <c r="AEN19" s="22"/>
      <c r="AEO19" s="22"/>
      <c r="AEP19" s="22"/>
      <c r="AEQ19" s="22"/>
      <c r="AER19" s="22"/>
      <c r="AES19" s="22"/>
      <c r="AET19" s="22"/>
      <c r="AEU19" s="22"/>
      <c r="AEV19" s="22"/>
      <c r="AEW19" s="22"/>
      <c r="AEX19" s="22"/>
      <c r="AEY19" s="22"/>
      <c r="AEZ19" s="22"/>
      <c r="AFA19" s="22"/>
      <c r="AFB19" s="22"/>
      <c r="AFC19" s="22"/>
      <c r="AFD19" s="22"/>
      <c r="AFE19" s="22"/>
      <c r="AFF19" s="22"/>
      <c r="AFG19" s="22"/>
      <c r="AFH19" s="22"/>
      <c r="AFI19" s="22"/>
      <c r="AFJ19" s="22"/>
      <c r="AFK19" s="22"/>
      <c r="AFL19" s="22"/>
      <c r="AFM19" s="22"/>
      <c r="AFN19" s="22"/>
      <c r="AFO19" s="22"/>
      <c r="AFP19" s="22"/>
      <c r="AFQ19" s="22"/>
      <c r="AFR19" s="22"/>
      <c r="AFS19" s="22"/>
      <c r="AFT19" s="22"/>
      <c r="AFU19" s="22"/>
      <c r="AFV19" s="22"/>
      <c r="AFW19" s="22"/>
      <c r="AFX19" s="22"/>
      <c r="AFY19" s="22"/>
      <c r="AFZ19" s="22"/>
      <c r="AGA19" s="22"/>
      <c r="AGB19" s="22"/>
      <c r="AGC19" s="22"/>
      <c r="AGD19" s="22"/>
      <c r="AGE19" s="22"/>
      <c r="AGF19" s="22"/>
      <c r="AGG19" s="22"/>
      <c r="AGH19" s="22"/>
      <c r="AGI19" s="22"/>
      <c r="AGJ19" s="22"/>
      <c r="AGK19" s="22"/>
      <c r="AGL19" s="22"/>
      <c r="AGM19" s="22"/>
      <c r="AGN19" s="22"/>
      <c r="AGO19" s="22"/>
      <c r="AGP19" s="22"/>
      <c r="AGQ19" s="22"/>
      <c r="AGR19" s="22"/>
      <c r="AGS19" s="22"/>
      <c r="AGT19" s="22"/>
      <c r="AGU19" s="22"/>
      <c r="AGV19" s="22"/>
      <c r="AGW19" s="22"/>
      <c r="AGX19" s="22"/>
      <c r="AGY19" s="22"/>
      <c r="AGZ19" s="22"/>
      <c r="AHA19" s="22"/>
      <c r="AHB19" s="22"/>
      <c r="AHC19" s="22"/>
      <c r="AHD19" s="22"/>
      <c r="AHE19" s="22"/>
      <c r="AHF19" s="22"/>
      <c r="AHG19" s="22"/>
      <c r="AHH19" s="22"/>
      <c r="AHI19" s="22"/>
      <c r="AHJ19" s="22"/>
      <c r="AHK19" s="22"/>
      <c r="AHL19" s="22"/>
      <c r="AHM19" s="22"/>
      <c r="AHN19" s="22"/>
      <c r="AHO19" s="22"/>
      <c r="AHP19" s="22"/>
      <c r="AHQ19" s="22"/>
      <c r="AHR19" s="22"/>
      <c r="AHS19" s="22"/>
      <c r="AHT19" s="22"/>
      <c r="AHU19" s="22"/>
      <c r="AHV19" s="22"/>
      <c r="AHW19" s="22"/>
      <c r="AHX19" s="22"/>
      <c r="AHY19" s="22"/>
      <c r="AHZ19" s="22"/>
      <c r="AIA19" s="22"/>
      <c r="AIB19" s="22"/>
      <c r="AIC19" s="22"/>
      <c r="AID19" s="22"/>
      <c r="AIE19" s="22"/>
      <c r="AIF19" s="22"/>
      <c r="AIG19" s="22"/>
      <c r="AIH19" s="22"/>
      <c r="AII19" s="22"/>
      <c r="AIJ19" s="22"/>
      <c r="AIK19" s="22"/>
      <c r="AIL19" s="22"/>
      <c r="AIM19" s="22"/>
      <c r="AIN19" s="22"/>
      <c r="AIO19" s="22"/>
      <c r="AIP19" s="22"/>
      <c r="AIQ19" s="22"/>
      <c r="AIR19" s="22"/>
      <c r="AIS19" s="22"/>
      <c r="AIT19" s="22"/>
      <c r="AIU19" s="22"/>
      <c r="AIV19" s="22"/>
      <c r="AIW19" s="22"/>
      <c r="AIX19" s="22"/>
      <c r="AIY19" s="22"/>
      <c r="AIZ19" s="22"/>
      <c r="AJA19" s="22"/>
      <c r="AJB19" s="22"/>
      <c r="AJC19" s="22"/>
      <c r="AJD19" s="22"/>
      <c r="AJE19" s="22"/>
      <c r="AJF19" s="22"/>
      <c r="AJG19" s="22"/>
      <c r="AJH19" s="22"/>
      <c r="AJI19" s="22"/>
      <c r="AJJ19" s="22"/>
      <c r="AJK19" s="22"/>
      <c r="AJL19" s="22"/>
      <c r="AJM19" s="22"/>
      <c r="AJN19" s="22"/>
      <c r="AJO19" s="22"/>
      <c r="AJP19" s="22"/>
      <c r="AJQ19" s="22"/>
      <c r="AJR19" s="22"/>
      <c r="AJS19" s="22"/>
      <c r="AJT19" s="22"/>
      <c r="AJU19" s="22"/>
      <c r="AJV19" s="22"/>
      <c r="AJW19" s="22"/>
      <c r="AJX19" s="22"/>
      <c r="AJY19" s="22"/>
      <c r="AJZ19" s="22"/>
      <c r="AKA19" s="22"/>
      <c r="AKB19" s="22"/>
      <c r="AKC19" s="22"/>
      <c r="AKD19" s="22"/>
      <c r="AKE19" s="22"/>
      <c r="AKF19" s="22"/>
      <c r="AKG19" s="22"/>
      <c r="AKH19" s="22"/>
      <c r="AKI19" s="22"/>
      <c r="AKJ19" s="22"/>
      <c r="AKK19" s="22"/>
      <c r="AKL19" s="22"/>
      <c r="AKM19" s="22"/>
      <c r="AKN19" s="22"/>
      <c r="AKO19" s="22"/>
      <c r="AKP19" s="22"/>
      <c r="AKQ19" s="22"/>
      <c r="AKR19" s="22"/>
      <c r="AKS19" s="22"/>
      <c r="AKT19" s="22"/>
      <c r="AKU19" s="22"/>
      <c r="AKV19" s="22"/>
      <c r="AKW19" s="22"/>
      <c r="AKX19" s="22"/>
      <c r="AKY19" s="22"/>
      <c r="AKZ19" s="22"/>
      <c r="ALA19" s="22"/>
      <c r="ALB19" s="22"/>
      <c r="ALC19" s="22"/>
      <c r="ALD19" s="22"/>
      <c r="ALE19" s="22"/>
      <c r="ALF19" s="22"/>
      <c r="ALG19" s="22"/>
      <c r="ALH19" s="22"/>
      <c r="ALI19" s="22"/>
      <c r="ALJ19" s="22"/>
      <c r="ALK19" s="22"/>
      <c r="ALL19" s="22"/>
      <c r="ALM19" s="22"/>
      <c r="ALN19" s="22"/>
      <c r="ALO19" s="22"/>
      <c r="ALP19" s="22"/>
      <c r="ALQ19" s="22"/>
      <c r="ALR19" s="22"/>
      <c r="ALS19" s="22"/>
      <c r="ALT19" s="22"/>
      <c r="ALU19" s="22"/>
      <c r="ALV19" s="22"/>
      <c r="ALW19" s="22"/>
      <c r="ALX19" s="22"/>
      <c r="ALY19" s="22"/>
      <c r="ALZ19" s="22"/>
      <c r="AMA19" s="22"/>
      <c r="AMB19" s="22"/>
      <c r="AMC19" s="22"/>
      <c r="AMD19" s="22"/>
      <c r="AME19" s="22"/>
      <c r="AMF19" s="22"/>
      <c r="AMG19" s="22"/>
      <c r="AMH19" s="22"/>
      <c r="AMI19" s="22"/>
      <c r="AMJ19" s="22"/>
      <c r="AMK19" s="22"/>
      <c r="AML19" s="22"/>
      <c r="AMM19" s="22"/>
      <c r="AMN19" s="22"/>
      <c r="AMO19" s="22"/>
      <c r="AMP19" s="22"/>
      <c r="AMQ19" s="22"/>
      <c r="AMR19" s="22"/>
      <c r="AMS19" s="22"/>
      <c r="AMT19" s="22"/>
      <c r="AMU19" s="22"/>
      <c r="AMV19" s="22"/>
      <c r="AMW19" s="22"/>
      <c r="AMX19" s="22"/>
      <c r="AMY19" s="22"/>
      <c r="AMZ19" s="22"/>
      <c r="ANA19" s="22"/>
      <c r="ANB19" s="22"/>
      <c r="ANC19" s="22"/>
      <c r="AND19" s="22"/>
      <c r="ANE19" s="22"/>
      <c r="ANF19" s="22"/>
      <c r="ANG19" s="22"/>
      <c r="ANH19" s="22"/>
      <c r="ANI19" s="22"/>
      <c r="ANJ19" s="22"/>
      <c r="ANK19" s="22"/>
      <c r="ANL19" s="22"/>
      <c r="ANM19" s="22"/>
      <c r="ANN19" s="22"/>
      <c r="ANO19" s="22"/>
      <c r="ANP19" s="22"/>
      <c r="ANQ19" s="22"/>
      <c r="ANR19" s="22"/>
      <c r="ANS19" s="22"/>
      <c r="ANT19" s="22"/>
      <c r="ANU19" s="22"/>
      <c r="ANV19" s="22"/>
      <c r="ANW19" s="22"/>
      <c r="ANX19" s="22"/>
      <c r="ANY19" s="22"/>
      <c r="ANZ19" s="22"/>
      <c r="AOA19" s="22"/>
      <c r="AOB19" s="22"/>
      <c r="AOC19" s="22"/>
      <c r="AOD19" s="22"/>
      <c r="AOE19" s="22"/>
      <c r="AOF19" s="22"/>
      <c r="AOG19" s="22"/>
      <c r="AOH19" s="22"/>
      <c r="AOI19" s="22"/>
      <c r="AOJ19" s="22"/>
      <c r="AOK19" s="22"/>
      <c r="AOL19" s="22"/>
      <c r="AOM19" s="22"/>
      <c r="AON19" s="22"/>
      <c r="AOO19" s="22"/>
      <c r="AOP19" s="22"/>
      <c r="AOQ19" s="22"/>
      <c r="AOR19" s="22"/>
      <c r="AOS19" s="22"/>
      <c r="AOT19" s="22"/>
      <c r="AOU19" s="22"/>
      <c r="AOV19" s="22"/>
      <c r="AOW19" s="22"/>
      <c r="AOX19" s="22"/>
      <c r="AOY19" s="22"/>
      <c r="AOZ19" s="22"/>
      <c r="APA19" s="22"/>
      <c r="APB19" s="22"/>
      <c r="APC19" s="22"/>
      <c r="APD19" s="22"/>
      <c r="APE19" s="22"/>
      <c r="APF19" s="22"/>
      <c r="APG19" s="22"/>
      <c r="APH19" s="22"/>
      <c r="API19" s="22"/>
      <c r="APJ19" s="22"/>
      <c r="APK19" s="22"/>
      <c r="APL19" s="22"/>
      <c r="APM19" s="22"/>
      <c r="APN19" s="22"/>
      <c r="APO19" s="22"/>
      <c r="APP19" s="22"/>
      <c r="APQ19" s="22"/>
      <c r="APR19" s="22"/>
      <c r="APS19" s="22"/>
      <c r="APT19" s="22"/>
      <c r="APU19" s="22"/>
      <c r="APV19" s="22"/>
      <c r="APW19" s="22"/>
      <c r="APX19" s="22"/>
      <c r="APY19" s="22"/>
      <c r="APZ19" s="22"/>
      <c r="AQA19" s="22"/>
      <c r="AQB19" s="22"/>
      <c r="AQC19" s="22"/>
      <c r="AQD19" s="22"/>
      <c r="AQE19" s="22"/>
      <c r="AQF19" s="22"/>
      <c r="AQG19" s="22"/>
      <c r="AQH19" s="22"/>
      <c r="AQI19" s="22"/>
      <c r="AQJ19" s="22"/>
      <c r="AQK19" s="22"/>
      <c r="AQL19" s="22"/>
      <c r="AQM19" s="22"/>
      <c r="AQN19" s="22"/>
      <c r="AQO19" s="22"/>
      <c r="AQP19" s="22"/>
      <c r="AQQ19" s="22"/>
      <c r="AQR19" s="22"/>
      <c r="AQS19" s="22"/>
      <c r="AQT19" s="22"/>
      <c r="AQU19" s="22"/>
      <c r="AQV19" s="22"/>
      <c r="AQW19" s="22"/>
      <c r="AQX19" s="22"/>
      <c r="AQY19" s="22"/>
      <c r="AQZ19" s="22"/>
      <c r="ARA19" s="22"/>
      <c r="ARB19" s="22"/>
      <c r="ARC19" s="22"/>
      <c r="ARD19" s="22"/>
      <c r="ARE19" s="22"/>
      <c r="ARF19" s="22"/>
      <c r="ARG19" s="22"/>
      <c r="ARH19" s="22"/>
      <c r="ARI19" s="22"/>
      <c r="ARJ19" s="22"/>
      <c r="ARK19" s="22"/>
      <c r="ARL19" s="22"/>
      <c r="ARM19" s="22"/>
      <c r="ARN19" s="22"/>
      <c r="ARO19" s="22"/>
      <c r="ARP19" s="22"/>
      <c r="ARQ19" s="22"/>
      <c r="ARR19" s="22"/>
      <c r="ARS19" s="22"/>
      <c r="ART19" s="22"/>
      <c r="ARU19" s="22"/>
      <c r="ARV19" s="22"/>
      <c r="ARW19" s="22"/>
      <c r="ARX19" s="22"/>
      <c r="ARY19" s="22"/>
      <c r="ARZ19" s="22"/>
      <c r="ASA19" s="22"/>
      <c r="ASB19" s="22"/>
      <c r="ASC19" s="22"/>
      <c r="ASD19" s="22"/>
      <c r="ASE19" s="22"/>
      <c r="ASF19" s="22"/>
      <c r="ASG19" s="22"/>
      <c r="ASH19" s="22"/>
      <c r="ASI19" s="22"/>
      <c r="ASJ19" s="22"/>
      <c r="ASK19" s="22"/>
      <c r="ASL19" s="22"/>
      <c r="ASM19" s="22"/>
      <c r="ASN19" s="22"/>
      <c r="ASO19" s="22"/>
      <c r="ASP19" s="22"/>
      <c r="ASQ19" s="22"/>
      <c r="ASR19" s="22"/>
      <c r="ASS19" s="22"/>
      <c r="AST19" s="22"/>
      <c r="ASU19" s="22"/>
      <c r="ASV19" s="22"/>
      <c r="ASW19" s="22"/>
      <c r="ASX19" s="22"/>
      <c r="ASY19" s="22"/>
      <c r="ASZ19" s="22"/>
      <c r="ATA19" s="22"/>
      <c r="ATB19" s="22"/>
      <c r="ATC19" s="22"/>
      <c r="ATD19" s="22"/>
      <c r="ATE19" s="22"/>
      <c r="ATF19" s="22"/>
      <c r="ATG19" s="22"/>
      <c r="ATH19" s="22"/>
      <c r="ATI19" s="22"/>
      <c r="ATJ19" s="22"/>
      <c r="ATK19" s="22"/>
      <c r="ATL19" s="22"/>
      <c r="ATM19" s="22"/>
      <c r="ATN19" s="22"/>
      <c r="ATO19" s="22"/>
      <c r="ATP19" s="22"/>
      <c r="ATQ19" s="22"/>
      <c r="ATR19" s="22"/>
      <c r="ATS19" s="22"/>
      <c r="ATT19" s="22"/>
      <c r="ATU19" s="22"/>
      <c r="ATV19" s="22"/>
      <c r="ATW19" s="22"/>
      <c r="ATX19" s="22"/>
      <c r="ATY19" s="22"/>
      <c r="ATZ19" s="22"/>
      <c r="AUA19" s="22"/>
      <c r="AUB19" s="22"/>
      <c r="AUC19" s="22"/>
      <c r="AUD19" s="22"/>
      <c r="AUE19" s="22"/>
      <c r="AUF19" s="22"/>
      <c r="AUG19" s="22"/>
      <c r="AUH19" s="22"/>
      <c r="AUI19" s="22"/>
      <c r="AUJ19" s="22"/>
      <c r="AUK19" s="22"/>
      <c r="AUL19" s="22"/>
      <c r="AUM19" s="22"/>
      <c r="AUN19" s="22"/>
      <c r="AUO19" s="22"/>
      <c r="AUP19" s="22"/>
      <c r="AUQ19" s="22"/>
      <c r="AUR19" s="22"/>
      <c r="AUS19" s="22"/>
      <c r="AUT19" s="22"/>
      <c r="AUU19" s="22"/>
      <c r="AUV19" s="22"/>
      <c r="AUW19" s="22"/>
      <c r="AUX19" s="22"/>
      <c r="AUY19" s="22"/>
      <c r="AUZ19" s="22"/>
      <c r="AVA19" s="22"/>
      <c r="AVB19" s="22"/>
      <c r="AVC19" s="22"/>
      <c r="AVD19" s="22"/>
      <c r="AVE19" s="22"/>
      <c r="AVF19" s="22"/>
      <c r="AVG19" s="22"/>
      <c r="AVH19" s="22"/>
      <c r="AVI19" s="22"/>
      <c r="AVJ19" s="22"/>
      <c r="AVK19" s="22"/>
      <c r="AVL19" s="22"/>
      <c r="AVM19" s="22"/>
      <c r="AVN19" s="22"/>
      <c r="AVO19" s="22"/>
      <c r="AVP19" s="22"/>
      <c r="AVQ19" s="22"/>
      <c r="AVR19" s="22"/>
      <c r="AVS19" s="22"/>
      <c r="AVT19" s="22"/>
      <c r="AVU19" s="22"/>
      <c r="AVV19" s="22"/>
      <c r="AVW19" s="22"/>
      <c r="AVX19" s="22"/>
      <c r="AVY19" s="22"/>
      <c r="AVZ19" s="22"/>
      <c r="AWA19" s="22"/>
      <c r="AWB19" s="22"/>
      <c r="AWC19" s="22"/>
      <c r="AWD19" s="22"/>
      <c r="AWE19" s="22"/>
      <c r="AWF19" s="22"/>
      <c r="AWG19" s="22"/>
      <c r="AWH19" s="22"/>
      <c r="AWI19" s="22"/>
      <c r="AWJ19" s="22"/>
      <c r="AWK19" s="22"/>
      <c r="AWL19" s="22"/>
      <c r="AWM19" s="22"/>
      <c r="AWN19" s="22"/>
      <c r="AWO19" s="22"/>
      <c r="AWP19" s="22"/>
      <c r="AWQ19" s="22"/>
      <c r="AWR19" s="22"/>
      <c r="AWS19" s="22"/>
      <c r="AWT19" s="22"/>
      <c r="AWU19" s="22"/>
      <c r="AWV19" s="22"/>
      <c r="AWW19" s="22"/>
      <c r="AWX19" s="22"/>
      <c r="AWY19" s="22"/>
      <c r="AWZ19" s="22"/>
      <c r="AXA19" s="22"/>
      <c r="AXB19" s="22"/>
      <c r="AXC19" s="22"/>
      <c r="AXD19" s="22"/>
      <c r="AXE19" s="22"/>
      <c r="AXF19" s="22"/>
      <c r="AXG19" s="22"/>
      <c r="AXH19" s="22"/>
      <c r="AXI19" s="22"/>
      <c r="AXJ19" s="22"/>
      <c r="AXK19" s="22"/>
      <c r="AXL19" s="22"/>
      <c r="AXM19" s="22"/>
      <c r="AXN19" s="22"/>
      <c r="AXO19" s="22"/>
      <c r="AXP19" s="22"/>
      <c r="AXQ19" s="22"/>
      <c r="AXR19" s="22"/>
      <c r="AXS19" s="22"/>
      <c r="AXT19" s="22"/>
      <c r="AXU19" s="22"/>
      <c r="AXV19" s="22"/>
      <c r="AXW19" s="22"/>
      <c r="AXX19" s="22"/>
      <c r="AXY19" s="22"/>
      <c r="AXZ19" s="22"/>
      <c r="AYA19" s="22"/>
      <c r="AYB19" s="22"/>
      <c r="AYC19" s="22"/>
      <c r="AYD19" s="22"/>
      <c r="AYE19" s="22"/>
      <c r="AYF19" s="22"/>
      <c r="AYG19" s="22"/>
      <c r="AYH19" s="22"/>
      <c r="AYI19" s="22"/>
      <c r="AYJ19" s="22"/>
      <c r="AYK19" s="22"/>
      <c r="AYL19" s="22"/>
      <c r="AYM19" s="22"/>
      <c r="AYN19" s="22"/>
      <c r="AYO19" s="22"/>
      <c r="AYP19" s="22"/>
      <c r="AYQ19" s="22"/>
      <c r="AYR19" s="22"/>
      <c r="AYS19" s="22"/>
      <c r="AYT19" s="22"/>
      <c r="AYU19" s="22"/>
      <c r="AYV19" s="22"/>
      <c r="AYW19" s="22"/>
      <c r="AYX19" s="22"/>
      <c r="AYY19" s="22"/>
      <c r="AYZ19" s="22"/>
      <c r="AZA19" s="22"/>
      <c r="AZB19" s="22"/>
      <c r="AZC19" s="22"/>
      <c r="AZD19" s="22"/>
      <c r="AZE19" s="22"/>
      <c r="AZF19" s="22"/>
      <c r="AZG19" s="22"/>
      <c r="AZH19" s="22"/>
      <c r="AZI19" s="22"/>
      <c r="AZJ19" s="22"/>
      <c r="AZK19" s="22"/>
      <c r="AZL19" s="22"/>
      <c r="AZM19" s="22"/>
      <c r="AZN19" s="22"/>
      <c r="AZO19" s="22"/>
      <c r="AZP19" s="22"/>
      <c r="AZQ19" s="22"/>
      <c r="AZR19" s="22"/>
      <c r="AZS19" s="22"/>
      <c r="AZT19" s="22"/>
      <c r="AZU19" s="22"/>
      <c r="AZV19" s="22"/>
      <c r="AZW19" s="22"/>
      <c r="AZX19" s="22"/>
      <c r="AZY19" s="22"/>
      <c r="AZZ19" s="22"/>
      <c r="BAA19" s="22"/>
      <c r="BAB19" s="22"/>
      <c r="BAC19" s="22"/>
      <c r="BAD19" s="22"/>
      <c r="BAE19" s="22"/>
      <c r="BAF19" s="22"/>
      <c r="BAG19" s="22"/>
      <c r="BAH19" s="22"/>
      <c r="BAI19" s="22"/>
      <c r="BAJ19" s="22"/>
      <c r="BAK19" s="22"/>
      <c r="BAL19" s="22"/>
      <c r="BAM19" s="22"/>
      <c r="BAN19" s="22"/>
      <c r="BAO19" s="22"/>
      <c r="BAP19" s="22"/>
      <c r="BAQ19" s="22"/>
      <c r="BAR19" s="22"/>
      <c r="BAS19" s="22"/>
      <c r="BAT19" s="22"/>
      <c r="BAU19" s="22"/>
      <c r="BAV19" s="22"/>
      <c r="BAW19" s="22"/>
      <c r="BAX19" s="22"/>
      <c r="BAY19" s="22"/>
      <c r="BAZ19" s="22"/>
      <c r="BBA19" s="22"/>
      <c r="BBB19" s="22"/>
      <c r="BBC19" s="22"/>
      <c r="BBD19" s="22"/>
      <c r="BBE19" s="22"/>
      <c r="BBF19" s="22"/>
      <c r="BBG19" s="22"/>
      <c r="BBH19" s="22"/>
      <c r="BBI19" s="22"/>
      <c r="BBJ19" s="22"/>
      <c r="BBK19" s="22"/>
      <c r="BBL19" s="22"/>
      <c r="BBM19" s="22"/>
      <c r="BBN19" s="22"/>
      <c r="BBO19" s="22"/>
      <c r="BBP19" s="22"/>
      <c r="BBQ19" s="22"/>
      <c r="BBR19" s="22"/>
      <c r="BBS19" s="22"/>
      <c r="BBT19" s="22"/>
      <c r="BBU19" s="22"/>
      <c r="BBV19" s="22"/>
      <c r="BBW19" s="22"/>
      <c r="BBX19" s="22"/>
      <c r="BBY19" s="22"/>
      <c r="BBZ19" s="22"/>
      <c r="BCA19" s="22"/>
      <c r="BCB19" s="22"/>
      <c r="BCC19" s="22"/>
      <c r="BCD19" s="22"/>
      <c r="BCE19" s="22"/>
      <c r="BCF19" s="22"/>
      <c r="BCG19" s="22"/>
      <c r="BCH19" s="22"/>
      <c r="BCI19" s="22"/>
      <c r="BCJ19" s="22"/>
      <c r="BCK19" s="22"/>
      <c r="BCL19" s="22"/>
      <c r="BCM19" s="22"/>
      <c r="BCN19" s="22"/>
      <c r="BCO19" s="22"/>
      <c r="BCP19" s="22"/>
      <c r="BCQ19" s="22"/>
      <c r="BCR19" s="22"/>
      <c r="BCS19" s="22"/>
      <c r="BCT19" s="22"/>
      <c r="BCU19" s="22"/>
      <c r="BCV19" s="22"/>
      <c r="BCW19" s="22"/>
      <c r="BCX19" s="22"/>
      <c r="BCY19" s="22"/>
      <c r="BCZ19" s="22"/>
      <c r="BDA19" s="22"/>
      <c r="BDB19" s="22"/>
      <c r="BDC19" s="22"/>
      <c r="BDD19" s="22"/>
      <c r="BDE19" s="22"/>
      <c r="BDF19" s="22"/>
      <c r="BDG19" s="22"/>
      <c r="BDH19" s="22"/>
      <c r="BDI19" s="22"/>
      <c r="BDJ19" s="22"/>
      <c r="BDK19" s="22"/>
      <c r="BDL19" s="22"/>
      <c r="BDM19" s="22"/>
      <c r="BDN19" s="22"/>
      <c r="BDO19" s="22"/>
      <c r="BDP19" s="22"/>
      <c r="BDQ19" s="22"/>
      <c r="BDR19" s="22"/>
      <c r="BDS19" s="22"/>
      <c r="BDT19" s="22"/>
      <c r="BDU19" s="22"/>
      <c r="BDV19" s="22"/>
      <c r="BDW19" s="22"/>
      <c r="BDX19" s="22"/>
      <c r="BDY19" s="22"/>
      <c r="BDZ19" s="22"/>
      <c r="BEA19" s="22"/>
      <c r="BEB19" s="22"/>
      <c r="BEC19" s="22"/>
      <c r="BED19" s="22"/>
      <c r="BEE19" s="22"/>
      <c r="BEF19" s="22"/>
      <c r="BEG19" s="22"/>
      <c r="BEH19" s="22"/>
      <c r="BEI19" s="22"/>
      <c r="BEJ19" s="22"/>
      <c r="BEK19" s="22"/>
      <c r="BEL19" s="22"/>
      <c r="BEM19" s="22"/>
      <c r="BEN19" s="22"/>
      <c r="BEO19" s="22"/>
      <c r="BEP19" s="22"/>
      <c r="BEQ19" s="22"/>
      <c r="BER19" s="22"/>
      <c r="BES19" s="22"/>
      <c r="BET19" s="22"/>
      <c r="BEU19" s="22"/>
      <c r="BEV19" s="22"/>
      <c r="BEW19" s="22"/>
      <c r="BEX19" s="22"/>
      <c r="BEY19" s="22"/>
      <c r="BEZ19" s="22"/>
      <c r="BFA19" s="22"/>
      <c r="BFB19" s="22"/>
      <c r="BFC19" s="22"/>
      <c r="BFD19" s="22"/>
      <c r="BFE19" s="22"/>
      <c r="BFF19" s="22"/>
      <c r="BFG19" s="22"/>
      <c r="BFH19" s="22"/>
      <c r="BFI19" s="22"/>
      <c r="BFJ19" s="22"/>
      <c r="BFK19" s="22"/>
      <c r="BFL19" s="22"/>
      <c r="BFM19" s="22"/>
      <c r="BFN19" s="22"/>
      <c r="BFO19" s="22"/>
      <c r="BFP19" s="22"/>
      <c r="BFQ19" s="22"/>
      <c r="BFR19" s="22"/>
      <c r="BFS19" s="22"/>
      <c r="BFT19" s="22"/>
      <c r="BFU19" s="22"/>
      <c r="BFV19" s="22"/>
      <c r="BFW19" s="22"/>
      <c r="BFX19" s="22"/>
      <c r="BFY19" s="22"/>
      <c r="BFZ19" s="22"/>
      <c r="BGA19" s="22"/>
      <c r="BGB19" s="22"/>
      <c r="BGC19" s="22"/>
      <c r="BGD19" s="22"/>
      <c r="BGE19" s="22"/>
      <c r="BGF19" s="22"/>
      <c r="BGG19" s="22"/>
      <c r="BGH19" s="22"/>
      <c r="BGI19" s="22"/>
      <c r="BGJ19" s="22"/>
      <c r="BGK19" s="22"/>
      <c r="BGL19" s="22"/>
      <c r="BGM19" s="22"/>
      <c r="BGN19" s="22"/>
      <c r="BGO19" s="22"/>
      <c r="BGP19" s="22"/>
      <c r="BGQ19" s="22"/>
      <c r="BGR19" s="22"/>
      <c r="BGS19" s="22"/>
      <c r="BGT19" s="22"/>
      <c r="BGU19" s="22"/>
      <c r="BGV19" s="22"/>
      <c r="BGW19" s="22"/>
      <c r="BGX19" s="22"/>
      <c r="BGY19" s="22"/>
      <c r="BGZ19" s="22"/>
      <c r="BHA19" s="22"/>
      <c r="BHB19" s="22"/>
      <c r="BHC19" s="22"/>
      <c r="BHD19" s="22"/>
      <c r="BHE19" s="22"/>
      <c r="BHF19" s="22"/>
      <c r="BHG19" s="22"/>
      <c r="BHH19" s="22"/>
      <c r="BHI19" s="22"/>
      <c r="BHJ19" s="22"/>
      <c r="BHK19" s="22"/>
      <c r="BHL19" s="22"/>
      <c r="BHM19" s="22"/>
      <c r="BHN19" s="22"/>
      <c r="BHO19" s="22"/>
      <c r="BHP19" s="22"/>
      <c r="BHQ19" s="22"/>
      <c r="BHR19" s="22"/>
      <c r="BHS19" s="22"/>
      <c r="BHT19" s="22"/>
      <c r="BHU19" s="22"/>
      <c r="BHV19" s="22"/>
      <c r="BHW19" s="22"/>
      <c r="BHX19" s="22"/>
      <c r="BHY19" s="22"/>
      <c r="BHZ19" s="22"/>
      <c r="BIA19" s="22"/>
      <c r="BIB19" s="22"/>
      <c r="BIC19" s="22"/>
      <c r="BID19" s="22"/>
      <c r="BIE19" s="22"/>
      <c r="BIF19" s="22"/>
      <c r="BIG19" s="22"/>
      <c r="BIH19" s="22"/>
      <c r="BII19" s="22"/>
      <c r="BIJ19" s="22"/>
      <c r="BIK19" s="22"/>
      <c r="BIL19" s="22"/>
      <c r="BIM19" s="22"/>
      <c r="BIN19" s="22"/>
      <c r="BIO19" s="22"/>
      <c r="BIP19" s="22"/>
      <c r="BIQ19" s="22"/>
      <c r="BIR19" s="22"/>
      <c r="BIS19" s="22"/>
      <c r="BIT19" s="22"/>
      <c r="BIU19" s="22"/>
      <c r="BIV19" s="22"/>
      <c r="BIW19" s="22"/>
      <c r="BIX19" s="22"/>
      <c r="BIY19" s="22"/>
      <c r="BIZ19" s="22"/>
      <c r="BJA19" s="22"/>
      <c r="BJB19" s="22"/>
      <c r="BJC19" s="22"/>
      <c r="BJD19" s="22"/>
      <c r="BJE19" s="22"/>
      <c r="BJF19" s="22"/>
      <c r="BJG19" s="22"/>
      <c r="BJH19" s="22"/>
      <c r="BJI19" s="22"/>
      <c r="BJJ19" s="22"/>
      <c r="BJK19" s="22"/>
      <c r="BJL19" s="22"/>
      <c r="BJM19" s="22"/>
      <c r="BJN19" s="22"/>
      <c r="BJO19" s="22"/>
      <c r="BJP19" s="22"/>
      <c r="BJQ19" s="22"/>
      <c r="BJR19" s="22"/>
      <c r="BJS19" s="22"/>
      <c r="BJT19" s="22"/>
      <c r="BJU19" s="22"/>
      <c r="BJV19" s="22"/>
      <c r="BJW19" s="22"/>
      <c r="BJX19" s="22"/>
      <c r="BJY19" s="22"/>
      <c r="BJZ19" s="22"/>
      <c r="BKA19" s="22"/>
      <c r="BKB19" s="22"/>
      <c r="BKC19" s="22"/>
      <c r="BKD19" s="22"/>
      <c r="BKE19" s="22"/>
      <c r="BKF19" s="22"/>
      <c r="BKG19" s="22"/>
      <c r="BKH19" s="22"/>
      <c r="BKI19" s="22"/>
      <c r="BKJ19" s="22"/>
      <c r="BKK19" s="22"/>
      <c r="BKL19" s="22"/>
      <c r="BKM19" s="22"/>
      <c r="BKN19" s="22"/>
      <c r="BKO19" s="22"/>
      <c r="BKP19" s="22"/>
      <c r="BKQ19" s="22"/>
      <c r="BKR19" s="22"/>
      <c r="BKS19" s="22"/>
      <c r="BKT19" s="22"/>
      <c r="BKU19" s="22"/>
      <c r="BKV19" s="22"/>
      <c r="BKW19" s="22"/>
      <c r="BKX19" s="22"/>
      <c r="BKY19" s="22"/>
      <c r="BKZ19" s="22"/>
      <c r="BLA19" s="22"/>
      <c r="BLB19" s="22"/>
      <c r="BLC19" s="22"/>
      <c r="BLD19" s="22"/>
      <c r="BLE19" s="22"/>
      <c r="BLF19" s="22"/>
      <c r="BLG19" s="22"/>
      <c r="BLH19" s="22"/>
      <c r="BLI19" s="22"/>
      <c r="BLJ19" s="22"/>
      <c r="BLK19" s="22"/>
      <c r="BLL19" s="22"/>
      <c r="BLM19" s="22"/>
      <c r="BLN19" s="22"/>
      <c r="BLO19" s="22"/>
      <c r="BLP19" s="22"/>
      <c r="BLQ19" s="22"/>
      <c r="BLR19" s="22"/>
      <c r="BLS19" s="22"/>
      <c r="BLT19" s="22"/>
      <c r="BLU19" s="22"/>
      <c r="BLV19" s="22"/>
      <c r="BLW19" s="22"/>
      <c r="BLX19" s="22"/>
      <c r="BLY19" s="22"/>
      <c r="BLZ19" s="22"/>
      <c r="BMA19" s="22"/>
      <c r="BMB19" s="22"/>
      <c r="BMC19" s="22"/>
      <c r="BMD19" s="22"/>
      <c r="BME19" s="22"/>
      <c r="BMF19" s="22"/>
      <c r="BMG19" s="22"/>
      <c r="BMH19" s="22"/>
      <c r="BMI19" s="22"/>
      <c r="BMJ19" s="22"/>
      <c r="BMK19" s="22"/>
      <c r="BML19" s="22"/>
      <c r="BMM19" s="22"/>
      <c r="BMN19" s="22"/>
      <c r="BMO19" s="22"/>
      <c r="BMP19" s="22"/>
      <c r="BMQ19" s="22"/>
      <c r="BMR19" s="22"/>
      <c r="BMS19" s="22"/>
      <c r="BMT19" s="22"/>
      <c r="BMU19" s="22"/>
      <c r="BMV19" s="22"/>
      <c r="BMW19" s="22"/>
      <c r="BMX19" s="22"/>
      <c r="BMY19" s="22"/>
      <c r="BMZ19" s="22"/>
      <c r="BNA19" s="22"/>
      <c r="BNB19" s="22"/>
      <c r="BNC19" s="22"/>
      <c r="BND19" s="22"/>
      <c r="BNE19" s="22"/>
      <c r="BNF19" s="22"/>
      <c r="BNG19" s="22"/>
      <c r="BNH19" s="22"/>
      <c r="BNI19" s="22"/>
      <c r="BNJ19" s="22"/>
      <c r="BNK19" s="22"/>
      <c r="BNL19" s="22"/>
      <c r="BNM19" s="22"/>
      <c r="BNN19" s="22"/>
      <c r="BNO19" s="22"/>
      <c r="BNP19" s="22"/>
      <c r="BNQ19" s="22"/>
      <c r="BNR19" s="22"/>
      <c r="BNS19" s="22"/>
      <c r="BNT19" s="22"/>
      <c r="BNU19" s="22"/>
      <c r="BNV19" s="22"/>
      <c r="BNW19" s="22"/>
      <c r="BNX19" s="22"/>
      <c r="BNY19" s="22"/>
      <c r="BNZ19" s="22"/>
      <c r="BOA19" s="22"/>
      <c r="BOB19" s="22"/>
      <c r="BOC19" s="22"/>
      <c r="BOD19" s="22"/>
      <c r="BOE19" s="22"/>
      <c r="BOF19" s="22"/>
      <c r="BOG19" s="22"/>
      <c r="BOH19" s="22"/>
      <c r="BOI19" s="22"/>
      <c r="BOJ19" s="22"/>
      <c r="BOK19" s="22"/>
      <c r="BOL19" s="22"/>
      <c r="BOM19" s="22"/>
      <c r="BON19" s="22"/>
      <c r="BOO19" s="22"/>
      <c r="BOP19" s="22"/>
      <c r="BOQ19" s="22"/>
      <c r="BOR19" s="22"/>
      <c r="BOS19" s="22"/>
      <c r="BOT19" s="22"/>
      <c r="BOU19" s="22"/>
      <c r="BOV19" s="22"/>
      <c r="BOW19" s="22"/>
      <c r="BOX19" s="22"/>
      <c r="BOY19" s="22"/>
      <c r="BOZ19" s="22"/>
      <c r="BPA19" s="22"/>
      <c r="BPB19" s="22"/>
      <c r="BPC19" s="22"/>
      <c r="BPD19" s="22"/>
      <c r="BPE19" s="22"/>
      <c r="BPF19" s="22"/>
      <c r="BPG19" s="22"/>
      <c r="BPH19" s="22"/>
      <c r="BPI19" s="22"/>
      <c r="BPJ19" s="22"/>
      <c r="BPK19" s="22"/>
      <c r="BPL19" s="22"/>
      <c r="BPM19" s="22"/>
      <c r="BPN19" s="22"/>
      <c r="BPO19" s="22"/>
      <c r="BPP19" s="22"/>
      <c r="BPQ19" s="22"/>
      <c r="BPR19" s="22"/>
      <c r="BPS19" s="22"/>
      <c r="BPT19" s="22"/>
      <c r="BPU19" s="22"/>
      <c r="BPV19" s="22"/>
      <c r="BPW19" s="22"/>
      <c r="BPX19" s="22"/>
      <c r="BPY19" s="22"/>
      <c r="BPZ19" s="22"/>
      <c r="BQA19" s="22"/>
      <c r="BQB19" s="22"/>
      <c r="BQC19" s="22"/>
      <c r="BQD19" s="22"/>
      <c r="BQE19" s="22"/>
      <c r="BQF19" s="22"/>
      <c r="BQG19" s="22"/>
      <c r="BQH19" s="22"/>
      <c r="BQI19" s="22"/>
      <c r="BQJ19" s="22"/>
      <c r="BQK19" s="22"/>
      <c r="BQL19" s="22"/>
      <c r="BQM19" s="22"/>
      <c r="BQN19" s="22"/>
      <c r="BQO19" s="22"/>
      <c r="BQP19" s="22"/>
      <c r="BQQ19" s="22"/>
      <c r="BQR19" s="22"/>
      <c r="BQS19" s="22"/>
      <c r="BQT19" s="22"/>
      <c r="BQU19" s="22"/>
      <c r="BQV19" s="22"/>
      <c r="BQW19" s="22"/>
      <c r="BQX19" s="22"/>
      <c r="BQY19" s="22"/>
      <c r="BQZ19" s="22"/>
      <c r="BRA19" s="22"/>
      <c r="BRB19" s="22"/>
      <c r="BRC19" s="22"/>
      <c r="BRD19" s="22"/>
      <c r="BRE19" s="22"/>
      <c r="BRF19" s="22"/>
      <c r="BRG19" s="22"/>
      <c r="BRH19" s="22"/>
      <c r="BRI19" s="22"/>
      <c r="BRJ19" s="22"/>
      <c r="BRK19" s="22"/>
      <c r="BRL19" s="22"/>
      <c r="BRM19" s="22"/>
      <c r="BRN19" s="22"/>
      <c r="BRO19" s="22"/>
      <c r="BRP19" s="22"/>
      <c r="BRQ19" s="22"/>
      <c r="BRR19" s="22"/>
      <c r="BRS19" s="22"/>
      <c r="BRT19" s="22"/>
      <c r="BRU19" s="22"/>
      <c r="BRV19" s="22"/>
      <c r="BRW19" s="22"/>
      <c r="BRX19" s="22"/>
      <c r="BRY19" s="22"/>
      <c r="BRZ19" s="22"/>
      <c r="BSA19" s="22"/>
      <c r="BSB19" s="22"/>
      <c r="BSC19" s="22"/>
      <c r="BSD19" s="22"/>
      <c r="BSE19" s="22"/>
      <c r="BSF19" s="22"/>
      <c r="BSG19" s="22"/>
      <c r="BSH19" s="22"/>
      <c r="BSI19" s="22"/>
      <c r="BSJ19" s="22"/>
      <c r="BSK19" s="22"/>
      <c r="BSL19" s="22"/>
      <c r="BSM19" s="22"/>
      <c r="BSN19" s="22"/>
      <c r="BSO19" s="22"/>
      <c r="BSP19" s="22"/>
      <c r="BSQ19" s="22"/>
      <c r="BSR19" s="22"/>
      <c r="BSS19" s="22"/>
      <c r="BST19" s="22"/>
      <c r="BSU19" s="22"/>
      <c r="BSV19" s="22"/>
      <c r="BSW19" s="22"/>
      <c r="BSX19" s="22"/>
      <c r="BSY19" s="22"/>
      <c r="BSZ19" s="22"/>
      <c r="BTA19" s="22"/>
      <c r="BTB19" s="22"/>
      <c r="BTC19" s="22"/>
      <c r="BTD19" s="22"/>
      <c r="BTE19" s="22"/>
      <c r="BTF19" s="22"/>
      <c r="BTG19" s="22"/>
      <c r="BTH19" s="22"/>
      <c r="BTI19" s="22"/>
      <c r="BTJ19" s="22"/>
      <c r="BTK19" s="22"/>
      <c r="BTL19" s="22"/>
      <c r="BTM19" s="22"/>
      <c r="BTN19" s="22"/>
      <c r="BTO19" s="22"/>
      <c r="BTP19" s="22"/>
      <c r="BTQ19" s="22"/>
      <c r="BTR19" s="22"/>
      <c r="BTS19" s="22"/>
      <c r="BTT19" s="22"/>
      <c r="BTU19" s="22"/>
      <c r="BTV19" s="22"/>
      <c r="BTW19" s="22"/>
      <c r="BTX19" s="22"/>
      <c r="BTY19" s="22"/>
      <c r="BTZ19" s="22"/>
      <c r="BUA19" s="22"/>
      <c r="BUB19" s="22"/>
      <c r="BUC19" s="22"/>
      <c r="BUD19" s="22"/>
      <c r="BUE19" s="22"/>
      <c r="BUF19" s="22"/>
      <c r="BUG19" s="22"/>
      <c r="BUH19" s="22"/>
      <c r="BUI19" s="22"/>
      <c r="BUJ19" s="22"/>
      <c r="BUK19" s="22"/>
      <c r="BUL19" s="22"/>
      <c r="BUM19" s="22"/>
      <c r="BUN19" s="22"/>
      <c r="BUO19" s="22"/>
      <c r="BUP19" s="22"/>
      <c r="BUQ19" s="22"/>
      <c r="BUR19" s="22"/>
      <c r="BUS19" s="22"/>
      <c r="BUT19" s="22"/>
      <c r="BUU19" s="22"/>
      <c r="BUV19" s="22"/>
      <c r="BUW19" s="22"/>
      <c r="BUX19" s="22"/>
      <c r="BUY19" s="22"/>
      <c r="BUZ19" s="22"/>
      <c r="BVA19" s="22"/>
      <c r="BVB19" s="22"/>
      <c r="BVC19" s="22"/>
      <c r="BVD19" s="22"/>
      <c r="BVE19" s="22"/>
      <c r="BVF19" s="22"/>
      <c r="BVG19" s="22"/>
      <c r="BVH19" s="22"/>
      <c r="BVI19" s="22"/>
      <c r="BVJ19" s="22"/>
      <c r="BVK19" s="22"/>
      <c r="BVL19" s="22"/>
      <c r="BVM19" s="22"/>
      <c r="BVN19" s="22"/>
      <c r="BVO19" s="22"/>
      <c r="BVP19" s="22"/>
      <c r="BVQ19" s="22"/>
      <c r="BVR19" s="22"/>
      <c r="BVS19" s="22"/>
      <c r="BVT19" s="22"/>
      <c r="BVU19" s="22"/>
      <c r="BVV19" s="22"/>
      <c r="BVW19" s="22"/>
      <c r="BVX19" s="22"/>
      <c r="BVY19" s="22"/>
      <c r="BVZ19" s="22"/>
      <c r="BWA19" s="22"/>
      <c r="BWB19" s="22"/>
      <c r="BWC19" s="22"/>
      <c r="BWD19" s="22"/>
      <c r="BWE19" s="22"/>
      <c r="BWF19" s="22"/>
      <c r="BWG19" s="22"/>
      <c r="BWH19" s="22"/>
      <c r="BWI19" s="22"/>
      <c r="BWJ19" s="22"/>
      <c r="BWK19" s="22"/>
      <c r="BWL19" s="22"/>
      <c r="BWM19" s="22"/>
      <c r="BWN19" s="22"/>
      <c r="BWO19" s="22"/>
      <c r="BWP19" s="22"/>
      <c r="BWQ19" s="22"/>
      <c r="BWR19" s="22"/>
      <c r="BWS19" s="22"/>
      <c r="BWT19" s="22"/>
      <c r="BWU19" s="22"/>
      <c r="BWV19" s="22"/>
      <c r="BWW19" s="22"/>
      <c r="BWX19" s="22"/>
      <c r="BWY19" s="22"/>
      <c r="BWZ19" s="22"/>
      <c r="BXA19" s="22"/>
      <c r="BXB19" s="22"/>
      <c r="BXC19" s="22"/>
      <c r="BXD19" s="22"/>
      <c r="BXE19" s="22"/>
      <c r="BXF19" s="22"/>
      <c r="BXG19" s="22"/>
      <c r="BXH19" s="22"/>
      <c r="BXI19" s="22"/>
      <c r="BXJ19" s="22"/>
      <c r="BXK19" s="22"/>
      <c r="BXL19" s="22"/>
      <c r="BXM19" s="22"/>
      <c r="BXN19" s="22"/>
      <c r="BXO19" s="22"/>
      <c r="BXP19" s="22"/>
      <c r="BXQ19" s="22"/>
      <c r="BXR19" s="22"/>
      <c r="BXS19" s="22"/>
      <c r="BXT19" s="22"/>
      <c r="BXU19" s="22"/>
      <c r="BXV19" s="22"/>
      <c r="BXW19" s="22"/>
      <c r="BXX19" s="22"/>
      <c r="BXY19" s="22"/>
      <c r="BXZ19" s="22"/>
      <c r="BYA19" s="22"/>
      <c r="BYB19" s="22"/>
      <c r="BYC19" s="22"/>
      <c r="BYD19" s="22"/>
      <c r="BYE19" s="22"/>
      <c r="BYF19" s="22"/>
      <c r="BYG19" s="22"/>
      <c r="BYH19" s="22"/>
      <c r="BYI19" s="22"/>
      <c r="BYJ19" s="22"/>
      <c r="BYK19" s="22"/>
      <c r="BYL19" s="22"/>
      <c r="BYM19" s="22"/>
      <c r="BYN19" s="22"/>
      <c r="BYO19" s="22"/>
      <c r="BYP19" s="22"/>
      <c r="BYQ19" s="22"/>
      <c r="BYR19" s="22"/>
      <c r="BYS19" s="22"/>
      <c r="BYT19" s="22"/>
      <c r="BYU19" s="22"/>
      <c r="BYV19" s="22"/>
      <c r="BYW19" s="22"/>
      <c r="BYX19" s="22"/>
      <c r="BYY19" s="22"/>
      <c r="BYZ19" s="22"/>
      <c r="BZA19" s="22"/>
      <c r="BZB19" s="22"/>
      <c r="BZC19" s="22"/>
      <c r="BZD19" s="22"/>
      <c r="BZE19" s="22"/>
      <c r="BZF19" s="22"/>
      <c r="BZG19" s="22"/>
      <c r="BZH19" s="22"/>
      <c r="BZI19" s="22"/>
      <c r="BZJ19" s="22"/>
      <c r="BZK19" s="22"/>
      <c r="BZL19" s="22"/>
      <c r="BZM19" s="22"/>
      <c r="BZN19" s="22"/>
      <c r="BZO19" s="22"/>
      <c r="BZP19" s="22"/>
      <c r="BZQ19" s="22"/>
      <c r="BZR19" s="22"/>
      <c r="BZS19" s="22"/>
      <c r="BZT19" s="22"/>
      <c r="BZU19" s="22"/>
      <c r="BZV19" s="22"/>
      <c r="BZW19" s="22"/>
      <c r="BZX19" s="22"/>
      <c r="BZY19" s="22"/>
      <c r="BZZ19" s="22"/>
      <c r="CAA19" s="22"/>
      <c r="CAB19" s="22"/>
      <c r="CAC19" s="22"/>
      <c r="CAD19" s="22"/>
      <c r="CAE19" s="22"/>
      <c r="CAF19" s="22"/>
      <c r="CAG19" s="22"/>
      <c r="CAH19" s="22"/>
      <c r="CAI19" s="22"/>
      <c r="CAJ19" s="22"/>
      <c r="CAK19" s="22"/>
      <c r="CAL19" s="22"/>
      <c r="CAM19" s="22"/>
      <c r="CAN19" s="22"/>
      <c r="CAO19" s="22"/>
      <c r="CAP19" s="22"/>
      <c r="CAQ19" s="22"/>
      <c r="CAR19" s="22"/>
      <c r="CAS19" s="22"/>
      <c r="CAT19" s="22"/>
      <c r="CAU19" s="22"/>
      <c r="CAV19" s="22"/>
      <c r="CAW19" s="22"/>
      <c r="CAX19" s="22"/>
      <c r="CAY19" s="22"/>
      <c r="CAZ19" s="22"/>
      <c r="CBA19" s="22"/>
      <c r="CBB19" s="22"/>
      <c r="CBC19" s="22"/>
      <c r="CBD19" s="22"/>
      <c r="CBE19" s="22"/>
      <c r="CBF19" s="22"/>
      <c r="CBG19" s="22"/>
      <c r="CBH19" s="22"/>
      <c r="CBI19" s="22"/>
      <c r="CBJ19" s="22"/>
      <c r="CBK19" s="22"/>
      <c r="CBL19" s="22"/>
      <c r="CBM19" s="22"/>
      <c r="CBN19" s="22"/>
      <c r="CBO19" s="22"/>
      <c r="CBP19" s="22"/>
      <c r="CBQ19" s="22"/>
      <c r="CBR19" s="22"/>
      <c r="CBS19" s="22"/>
      <c r="CBT19" s="22"/>
      <c r="CBU19" s="22"/>
      <c r="CBV19" s="22"/>
      <c r="CBW19" s="22"/>
      <c r="CBX19" s="22"/>
      <c r="CBY19" s="22"/>
      <c r="CBZ19" s="22"/>
      <c r="CCA19" s="22"/>
      <c r="CCB19" s="22"/>
      <c r="CCC19" s="22"/>
      <c r="CCD19" s="22"/>
      <c r="CCE19" s="22"/>
      <c r="CCF19" s="22"/>
      <c r="CCG19" s="22"/>
      <c r="CCH19" s="22"/>
      <c r="CCI19" s="22"/>
      <c r="CCJ19" s="22"/>
      <c r="CCK19" s="22"/>
      <c r="CCL19" s="22"/>
      <c r="CCM19" s="22"/>
      <c r="CCN19" s="22"/>
      <c r="CCO19" s="22"/>
      <c r="CCP19" s="22"/>
      <c r="CCQ19" s="22"/>
      <c r="CCR19" s="22"/>
      <c r="CCS19" s="22"/>
      <c r="CCT19" s="22"/>
      <c r="CCU19" s="22"/>
      <c r="CCV19" s="22"/>
      <c r="CCW19" s="22"/>
      <c r="CCX19" s="22"/>
      <c r="CCY19" s="22"/>
      <c r="CCZ19" s="22"/>
      <c r="CDA19" s="22"/>
      <c r="CDB19" s="22"/>
      <c r="CDC19" s="22"/>
      <c r="CDD19" s="22"/>
      <c r="CDE19" s="22"/>
      <c r="CDF19" s="22"/>
      <c r="CDG19" s="22"/>
      <c r="CDH19" s="22"/>
      <c r="CDI19" s="22"/>
      <c r="CDJ19" s="22"/>
      <c r="CDK19" s="22"/>
      <c r="CDL19" s="22"/>
      <c r="CDM19" s="22"/>
      <c r="CDN19" s="22"/>
      <c r="CDO19" s="22"/>
      <c r="CDP19" s="22"/>
      <c r="CDQ19" s="22"/>
      <c r="CDR19" s="22"/>
      <c r="CDS19" s="22"/>
      <c r="CDT19" s="22"/>
      <c r="CDU19" s="22"/>
      <c r="CDV19" s="22"/>
      <c r="CDW19" s="22"/>
      <c r="CDX19" s="22"/>
      <c r="CDY19" s="22"/>
      <c r="CDZ19" s="22"/>
      <c r="CEA19" s="22"/>
      <c r="CEB19" s="22"/>
      <c r="CEC19" s="22"/>
      <c r="CED19" s="22"/>
      <c r="CEE19" s="22"/>
      <c r="CEF19" s="22"/>
      <c r="CEG19" s="22"/>
      <c r="CEH19" s="22"/>
      <c r="CEI19" s="22"/>
      <c r="CEJ19" s="22"/>
      <c r="CEK19" s="22"/>
      <c r="CEL19" s="22"/>
      <c r="CEM19" s="22"/>
      <c r="CEN19" s="22"/>
      <c r="CEO19" s="22"/>
      <c r="CEP19" s="22"/>
      <c r="CEQ19" s="22"/>
      <c r="CER19" s="22"/>
      <c r="CES19" s="22"/>
      <c r="CET19" s="22"/>
      <c r="CEU19" s="22"/>
      <c r="CEV19" s="22"/>
      <c r="CEW19" s="22"/>
      <c r="CEX19" s="22"/>
      <c r="CEY19" s="22"/>
      <c r="CEZ19" s="22"/>
      <c r="CFA19" s="22"/>
      <c r="CFB19" s="22"/>
      <c r="CFC19" s="22"/>
      <c r="CFD19" s="22"/>
      <c r="CFE19" s="22"/>
      <c r="CFF19" s="22"/>
      <c r="CFG19" s="22"/>
      <c r="CFH19" s="22"/>
      <c r="CFI19" s="22"/>
      <c r="CFJ19" s="22"/>
      <c r="CFK19" s="22"/>
      <c r="CFL19" s="22"/>
      <c r="CFM19" s="22"/>
      <c r="CFN19" s="22"/>
      <c r="CFO19" s="22"/>
      <c r="CFP19" s="22"/>
      <c r="CFQ19" s="22"/>
      <c r="CFR19" s="22"/>
      <c r="CFS19" s="22"/>
      <c r="CFT19" s="22"/>
      <c r="CFU19" s="22"/>
      <c r="CFV19" s="22"/>
      <c r="CFW19" s="22"/>
      <c r="CFX19" s="22"/>
      <c r="CFY19" s="22"/>
      <c r="CFZ19" s="22"/>
      <c r="CGA19" s="22"/>
      <c r="CGB19" s="22"/>
      <c r="CGC19" s="22"/>
      <c r="CGD19" s="22"/>
      <c r="CGE19" s="22"/>
      <c r="CGF19" s="22"/>
      <c r="CGG19" s="22"/>
      <c r="CGH19" s="22"/>
      <c r="CGI19" s="22"/>
      <c r="CGJ19" s="22"/>
      <c r="CGK19" s="22"/>
      <c r="CGL19" s="22"/>
      <c r="CGM19" s="22"/>
      <c r="CGN19" s="22"/>
      <c r="CGO19" s="22"/>
      <c r="CGP19" s="22"/>
      <c r="CGQ19" s="22"/>
      <c r="CGR19" s="22"/>
      <c r="CGS19" s="22"/>
      <c r="CGT19" s="22"/>
      <c r="CGU19" s="22"/>
      <c r="CGV19" s="22"/>
      <c r="CGW19" s="22"/>
      <c r="CGX19" s="22"/>
      <c r="CGY19" s="22"/>
      <c r="CGZ19" s="22"/>
      <c r="CHA19" s="22"/>
      <c r="CHB19" s="22"/>
      <c r="CHC19" s="22"/>
      <c r="CHD19" s="22"/>
      <c r="CHE19" s="22"/>
      <c r="CHF19" s="22"/>
      <c r="CHG19" s="22"/>
      <c r="CHH19" s="22"/>
      <c r="CHI19" s="22"/>
      <c r="CHJ19" s="22"/>
      <c r="CHK19" s="22"/>
      <c r="CHL19" s="22"/>
      <c r="CHM19" s="22"/>
      <c r="CHN19" s="22"/>
      <c r="CHO19" s="22"/>
      <c r="CHP19" s="22"/>
      <c r="CHQ19" s="22"/>
      <c r="CHR19" s="22"/>
      <c r="CHS19" s="22"/>
      <c r="CHT19" s="22"/>
      <c r="CHU19" s="22"/>
      <c r="CHV19" s="22"/>
      <c r="CHW19" s="22"/>
      <c r="CHX19" s="22"/>
      <c r="CHY19" s="22"/>
      <c r="CHZ19" s="22"/>
      <c r="CIA19" s="22"/>
      <c r="CIB19" s="22"/>
      <c r="CIC19" s="22"/>
      <c r="CID19" s="22"/>
      <c r="CIE19" s="22"/>
      <c r="CIF19" s="22"/>
      <c r="CIG19" s="22"/>
      <c r="CIH19" s="22"/>
      <c r="CII19" s="22"/>
      <c r="CIJ19" s="22"/>
      <c r="CIK19" s="22"/>
      <c r="CIL19" s="22"/>
      <c r="CIM19" s="22"/>
      <c r="CIN19" s="22"/>
      <c r="CIO19" s="22"/>
      <c r="CIP19" s="22"/>
      <c r="CIQ19" s="22"/>
      <c r="CIR19" s="22"/>
      <c r="CIS19" s="22"/>
      <c r="CIT19" s="22"/>
      <c r="CIU19" s="22"/>
      <c r="CIV19" s="22"/>
      <c r="CIW19" s="22"/>
      <c r="CIX19" s="22"/>
      <c r="CIY19" s="22"/>
      <c r="CIZ19" s="22"/>
      <c r="CJA19" s="22"/>
      <c r="CJB19" s="22"/>
      <c r="CJC19" s="22"/>
      <c r="CJD19" s="22"/>
      <c r="CJE19" s="22"/>
      <c r="CJF19" s="22"/>
      <c r="CJG19" s="22"/>
      <c r="CJH19" s="22"/>
      <c r="CJI19" s="22"/>
      <c r="CJJ19" s="22"/>
      <c r="CJK19" s="22"/>
      <c r="CJL19" s="22"/>
      <c r="CJM19" s="22"/>
      <c r="CJN19" s="22"/>
      <c r="CJO19" s="22"/>
      <c r="CJP19" s="22"/>
      <c r="CJQ19" s="22"/>
      <c r="CJR19" s="22"/>
      <c r="CJS19" s="22"/>
      <c r="CJT19" s="22"/>
      <c r="CJU19" s="22"/>
      <c r="CJV19" s="22"/>
      <c r="CJW19" s="22"/>
      <c r="CJX19" s="22"/>
      <c r="CJY19" s="22"/>
      <c r="CJZ19" s="22"/>
      <c r="CKA19" s="22"/>
      <c r="CKB19" s="22"/>
      <c r="CKC19" s="22"/>
      <c r="CKD19" s="22"/>
      <c r="CKE19" s="22"/>
      <c r="CKF19" s="22"/>
      <c r="CKG19" s="22"/>
      <c r="CKH19" s="22"/>
      <c r="CKI19" s="22"/>
      <c r="CKJ19" s="22"/>
      <c r="CKK19" s="22"/>
      <c r="CKL19" s="22"/>
      <c r="CKM19" s="22"/>
      <c r="CKN19" s="22"/>
      <c r="CKO19" s="22"/>
      <c r="CKP19" s="22"/>
      <c r="CKQ19" s="22"/>
      <c r="CKR19" s="22"/>
      <c r="CKS19" s="22"/>
      <c r="CKT19" s="22"/>
      <c r="CKU19" s="22"/>
      <c r="CKV19" s="22"/>
      <c r="CKW19" s="22"/>
      <c r="CKX19" s="22"/>
      <c r="CKY19" s="22"/>
      <c r="CKZ19" s="22"/>
      <c r="CLA19" s="22"/>
      <c r="CLB19" s="22"/>
      <c r="CLC19" s="22"/>
      <c r="CLD19" s="22"/>
      <c r="CLE19" s="22"/>
      <c r="CLF19" s="22"/>
      <c r="CLG19" s="22"/>
      <c r="CLH19" s="22"/>
      <c r="CLI19" s="22"/>
      <c r="CLJ19" s="22"/>
      <c r="CLK19" s="22"/>
      <c r="CLL19" s="22"/>
      <c r="CLM19" s="22"/>
      <c r="CLN19" s="22"/>
      <c r="CLO19" s="22"/>
      <c r="CLP19" s="22"/>
      <c r="CLQ19" s="22"/>
      <c r="CLR19" s="22"/>
      <c r="CLS19" s="22"/>
      <c r="CLT19" s="22"/>
      <c r="CLU19" s="22"/>
      <c r="CLV19" s="22"/>
      <c r="CLW19" s="22"/>
      <c r="CLX19" s="22"/>
      <c r="CLY19" s="22"/>
      <c r="CLZ19" s="22"/>
      <c r="CMA19" s="22"/>
      <c r="CMB19" s="22"/>
      <c r="CMC19" s="22"/>
      <c r="CMD19" s="22"/>
      <c r="CME19" s="22"/>
      <c r="CMF19" s="22"/>
      <c r="CMG19" s="22"/>
      <c r="CMH19" s="22"/>
      <c r="CMI19" s="22"/>
      <c r="CMJ19" s="22"/>
      <c r="CMK19" s="22"/>
      <c r="CML19" s="22"/>
      <c r="CMM19" s="22"/>
      <c r="CMN19" s="22"/>
      <c r="CMO19" s="22"/>
      <c r="CMP19" s="22"/>
      <c r="CMQ19" s="22"/>
      <c r="CMR19" s="22"/>
      <c r="CMS19" s="22"/>
      <c r="CMT19" s="22"/>
      <c r="CMU19" s="22"/>
      <c r="CMV19" s="22"/>
      <c r="CMW19" s="22"/>
      <c r="CMX19" s="22"/>
      <c r="CMY19" s="22"/>
      <c r="CMZ19" s="22"/>
      <c r="CNA19" s="22"/>
      <c r="CNB19" s="22"/>
      <c r="CNC19" s="22"/>
      <c r="CND19" s="22"/>
      <c r="CNE19" s="22"/>
      <c r="CNF19" s="22"/>
      <c r="CNG19" s="22"/>
      <c r="CNH19" s="22"/>
      <c r="CNI19" s="22"/>
      <c r="CNJ19" s="22"/>
      <c r="CNK19" s="22"/>
      <c r="CNL19" s="22"/>
      <c r="CNM19" s="22"/>
      <c r="CNN19" s="22"/>
      <c r="CNO19" s="22"/>
      <c r="CNP19" s="22"/>
      <c r="CNQ19" s="22"/>
      <c r="CNR19" s="22"/>
      <c r="CNS19" s="22"/>
      <c r="CNT19" s="22"/>
      <c r="CNU19" s="22"/>
      <c r="CNV19" s="22"/>
      <c r="CNW19" s="22"/>
      <c r="CNX19" s="22"/>
      <c r="CNY19" s="22"/>
      <c r="CNZ19" s="22"/>
      <c r="COA19" s="22"/>
      <c r="COB19" s="22"/>
      <c r="COC19" s="22"/>
      <c r="COD19" s="22"/>
      <c r="COE19" s="22"/>
      <c r="COF19" s="22"/>
      <c r="COG19" s="22"/>
      <c r="COH19" s="22"/>
      <c r="COI19" s="22"/>
      <c r="COJ19" s="22"/>
      <c r="COK19" s="22"/>
      <c r="COL19" s="22"/>
      <c r="COM19" s="22"/>
      <c r="CON19" s="22"/>
      <c r="COO19" s="22"/>
      <c r="COP19" s="22"/>
      <c r="COQ19" s="22"/>
      <c r="COR19" s="22"/>
      <c r="COS19" s="22"/>
      <c r="COT19" s="22"/>
      <c r="COU19" s="22"/>
      <c r="COV19" s="22"/>
      <c r="COW19" s="22"/>
      <c r="COX19" s="22"/>
      <c r="COY19" s="22"/>
      <c r="COZ19" s="22"/>
      <c r="CPA19" s="22"/>
      <c r="CPB19" s="22"/>
      <c r="CPC19" s="22"/>
      <c r="CPD19" s="22"/>
      <c r="CPE19" s="22"/>
      <c r="CPF19" s="22"/>
      <c r="CPG19" s="22"/>
      <c r="CPH19" s="22"/>
      <c r="CPI19" s="22"/>
      <c r="CPJ19" s="22"/>
      <c r="CPK19" s="22"/>
      <c r="CPL19" s="22"/>
      <c r="CPM19" s="22"/>
      <c r="CPN19" s="22"/>
      <c r="CPO19" s="22"/>
      <c r="CPP19" s="22"/>
      <c r="CPQ19" s="22"/>
      <c r="CPR19" s="22"/>
      <c r="CPS19" s="22"/>
      <c r="CPT19" s="22"/>
      <c r="CPU19" s="22"/>
      <c r="CPV19" s="22"/>
      <c r="CPW19" s="22"/>
      <c r="CPX19" s="22"/>
      <c r="CPY19" s="22"/>
      <c r="CPZ19" s="22"/>
      <c r="CQA19" s="22"/>
      <c r="CQB19" s="22"/>
      <c r="CQC19" s="22"/>
      <c r="CQD19" s="22"/>
      <c r="CQE19" s="22"/>
      <c r="CQF19" s="22"/>
      <c r="CQG19" s="22"/>
      <c r="CQH19" s="22"/>
      <c r="CQI19" s="22"/>
      <c r="CQJ19" s="22"/>
      <c r="CQK19" s="22"/>
      <c r="CQL19" s="22"/>
      <c r="CQM19" s="22"/>
      <c r="CQN19" s="22"/>
      <c r="CQO19" s="22"/>
      <c r="CQP19" s="22"/>
      <c r="CQQ19" s="22"/>
      <c r="CQR19" s="22"/>
      <c r="CQS19" s="22"/>
      <c r="CQT19" s="22"/>
      <c r="CQU19" s="22"/>
      <c r="CQV19" s="22"/>
      <c r="CQW19" s="22"/>
      <c r="CQX19" s="22"/>
      <c r="CQY19" s="22"/>
      <c r="CQZ19" s="22"/>
      <c r="CRA19" s="22"/>
      <c r="CRB19" s="22"/>
      <c r="CRC19" s="22"/>
      <c r="CRD19" s="22"/>
      <c r="CRE19" s="22"/>
      <c r="CRF19" s="22"/>
      <c r="CRG19" s="22"/>
      <c r="CRH19" s="22"/>
      <c r="CRI19" s="22"/>
      <c r="CRJ19" s="22"/>
      <c r="CRK19" s="22"/>
      <c r="CRL19" s="22"/>
      <c r="CRM19" s="22"/>
      <c r="CRN19" s="22"/>
      <c r="CRO19" s="22"/>
      <c r="CRP19" s="22"/>
      <c r="CRQ19" s="22"/>
      <c r="CRR19" s="22"/>
      <c r="CRS19" s="22"/>
      <c r="CRT19" s="22"/>
      <c r="CRU19" s="22"/>
      <c r="CRV19" s="22"/>
      <c r="CRW19" s="22"/>
      <c r="CRX19" s="22"/>
      <c r="CRY19" s="22"/>
      <c r="CRZ19" s="22"/>
      <c r="CSA19" s="22"/>
      <c r="CSB19" s="22"/>
      <c r="CSC19" s="22"/>
      <c r="CSD19" s="22"/>
      <c r="CSE19" s="22"/>
      <c r="CSF19" s="22"/>
      <c r="CSG19" s="22"/>
      <c r="CSH19" s="22"/>
      <c r="CSI19" s="22"/>
      <c r="CSJ19" s="22"/>
      <c r="CSK19" s="22"/>
      <c r="CSL19" s="22"/>
      <c r="CSM19" s="22"/>
      <c r="CSN19" s="22"/>
      <c r="CSO19" s="22"/>
      <c r="CSP19" s="22"/>
      <c r="CSQ19" s="22"/>
      <c r="CSR19" s="22"/>
      <c r="CSS19" s="22"/>
      <c r="CST19" s="22"/>
      <c r="CSU19" s="22"/>
      <c r="CSV19" s="22"/>
      <c r="CSW19" s="22"/>
      <c r="CSX19" s="22"/>
      <c r="CSY19" s="22"/>
      <c r="CSZ19" s="22"/>
      <c r="CTA19" s="22"/>
      <c r="CTB19" s="22"/>
      <c r="CTC19" s="22"/>
      <c r="CTD19" s="22"/>
      <c r="CTE19" s="22"/>
      <c r="CTF19" s="22"/>
      <c r="CTG19" s="22"/>
      <c r="CTH19" s="22"/>
      <c r="CTI19" s="22"/>
      <c r="CTJ19" s="22"/>
      <c r="CTK19" s="22"/>
      <c r="CTL19" s="22"/>
      <c r="CTM19" s="22"/>
      <c r="CTN19" s="22"/>
      <c r="CTO19" s="22"/>
      <c r="CTP19" s="22"/>
      <c r="CTQ19" s="22"/>
      <c r="CTR19" s="22"/>
      <c r="CTS19" s="22"/>
      <c r="CTT19" s="22"/>
      <c r="CTU19" s="22"/>
      <c r="CTV19" s="22"/>
      <c r="CTW19" s="22"/>
      <c r="CTX19" s="22"/>
      <c r="CTY19" s="22"/>
      <c r="CTZ19" s="22"/>
      <c r="CUA19" s="22"/>
      <c r="CUB19" s="22"/>
      <c r="CUC19" s="22"/>
      <c r="CUD19" s="22"/>
      <c r="CUE19" s="22"/>
      <c r="CUF19" s="22"/>
      <c r="CUG19" s="22"/>
      <c r="CUH19" s="22"/>
      <c r="CUI19" s="22"/>
      <c r="CUJ19" s="22"/>
      <c r="CUK19" s="22"/>
      <c r="CUL19" s="22"/>
      <c r="CUM19" s="22"/>
      <c r="CUN19" s="22"/>
      <c r="CUO19" s="22"/>
      <c r="CUP19" s="22"/>
      <c r="CUQ19" s="22"/>
      <c r="CUR19" s="22"/>
      <c r="CUS19" s="22"/>
      <c r="CUT19" s="22"/>
      <c r="CUU19" s="22"/>
      <c r="CUV19" s="22"/>
      <c r="CUW19" s="22"/>
      <c r="CUX19" s="22"/>
      <c r="CUY19" s="22"/>
      <c r="CUZ19" s="22"/>
      <c r="CVA19" s="22"/>
      <c r="CVB19" s="22"/>
      <c r="CVC19" s="22"/>
      <c r="CVD19" s="22"/>
      <c r="CVE19" s="22"/>
      <c r="CVF19" s="22"/>
      <c r="CVG19" s="22"/>
      <c r="CVH19" s="22"/>
      <c r="CVI19" s="22"/>
      <c r="CVJ19" s="22"/>
      <c r="CVK19" s="22"/>
      <c r="CVL19" s="22"/>
      <c r="CVM19" s="22"/>
      <c r="CVN19" s="22"/>
      <c r="CVO19" s="22"/>
      <c r="CVP19" s="22"/>
      <c r="CVQ19" s="22"/>
      <c r="CVR19" s="22"/>
      <c r="CVS19" s="22"/>
      <c r="CVT19" s="22"/>
      <c r="CVU19" s="22"/>
      <c r="CVV19" s="22"/>
      <c r="CVW19" s="22"/>
      <c r="CVX19" s="22"/>
      <c r="CVY19" s="22"/>
      <c r="CVZ19" s="22"/>
      <c r="CWA19" s="22"/>
      <c r="CWB19" s="22"/>
      <c r="CWC19" s="22"/>
      <c r="CWD19" s="22"/>
      <c r="CWE19" s="22"/>
      <c r="CWF19" s="22"/>
      <c r="CWG19" s="22"/>
      <c r="CWH19" s="22"/>
      <c r="CWI19" s="22"/>
      <c r="CWJ19" s="22"/>
      <c r="CWK19" s="22"/>
      <c r="CWL19" s="22"/>
      <c r="CWM19" s="22"/>
      <c r="CWN19" s="22"/>
      <c r="CWO19" s="22"/>
      <c r="CWP19" s="22"/>
      <c r="CWQ19" s="22"/>
      <c r="CWR19" s="22"/>
      <c r="CWS19" s="22"/>
      <c r="CWT19" s="22"/>
      <c r="CWU19" s="22"/>
      <c r="CWV19" s="22"/>
      <c r="CWW19" s="22"/>
      <c r="CWX19" s="22"/>
      <c r="CWY19" s="22"/>
      <c r="CWZ19" s="22"/>
      <c r="CXA19" s="22"/>
      <c r="CXB19" s="22"/>
      <c r="CXC19" s="22"/>
      <c r="CXD19" s="22"/>
      <c r="CXE19" s="22"/>
      <c r="CXF19" s="22"/>
      <c r="CXG19" s="22"/>
      <c r="CXH19" s="22"/>
      <c r="CXI19" s="22"/>
      <c r="CXJ19" s="22"/>
      <c r="CXK19" s="22"/>
      <c r="CXL19" s="22"/>
      <c r="CXM19" s="22"/>
      <c r="CXN19" s="22"/>
      <c r="CXO19" s="22"/>
      <c r="CXP19" s="22"/>
      <c r="CXQ19" s="22"/>
      <c r="CXR19" s="22"/>
      <c r="CXS19" s="22"/>
      <c r="CXT19" s="22"/>
      <c r="CXU19" s="22"/>
      <c r="CXV19" s="22"/>
    </row>
    <row r="20" spans="1:2674" ht="25.95" customHeight="1" x14ac:dyDescent="0.3">
      <c r="A20" s="52" t="s">
        <v>63</v>
      </c>
      <c r="B20" s="52"/>
      <c r="C20" s="52"/>
      <c r="D20" s="52"/>
      <c r="E20" s="52"/>
      <c r="F20" s="52"/>
      <c r="G20" s="52"/>
      <c r="H20" s="52"/>
      <c r="I20" s="52"/>
      <c r="J20" s="52"/>
      <c r="K20" s="52"/>
      <c r="L20" s="15">
        <v>2500.6</v>
      </c>
      <c r="M20" s="67"/>
      <c r="N20" s="1"/>
      <c r="O20" s="1"/>
      <c r="P20" s="1"/>
      <c r="Q20" s="1"/>
      <c r="R20" s="1"/>
      <c r="S20" s="1"/>
      <c r="T20" s="1"/>
      <c r="U20" s="1"/>
      <c r="V20" s="1"/>
      <c r="W20" s="1"/>
      <c r="X20" s="1"/>
      <c r="Y20" s="1"/>
      <c r="Z20" s="1"/>
      <c r="AA20" s="23"/>
      <c r="AB20" s="23"/>
      <c r="AC20" s="23"/>
      <c r="AD20" s="23"/>
      <c r="AE20" s="23"/>
      <c r="AF20" s="23"/>
      <c r="AG20" s="23"/>
      <c r="AH20" s="23"/>
      <c r="AI20" s="23"/>
      <c r="AJ20" s="23"/>
      <c r="AK20" s="23"/>
      <c r="AL20" s="23"/>
      <c r="AM20" s="23"/>
      <c r="AN20" s="23"/>
      <c r="AO20" s="23"/>
      <c r="AP20" s="23"/>
      <c r="AQ20" s="23"/>
      <c r="AR20" s="23"/>
      <c r="AS20" s="23"/>
      <c r="AT20" s="23"/>
      <c r="AU20" s="23"/>
      <c r="AV20" s="23"/>
      <c r="AW20" s="23"/>
      <c r="AX20" s="23"/>
      <c r="AY20" s="23"/>
      <c r="AZ20" s="23"/>
      <c r="BA20" s="23"/>
      <c r="BB20" s="23"/>
      <c r="BC20" s="23"/>
      <c r="BD20" s="23"/>
      <c r="BE20" s="23"/>
      <c r="BF20" s="23"/>
      <c r="BG20" s="23"/>
      <c r="BH20" s="23"/>
      <c r="BI20" s="23"/>
      <c r="BJ20" s="23"/>
      <c r="BK20" s="23"/>
      <c r="BL20" s="23"/>
      <c r="BM20" s="23"/>
      <c r="BN20" s="23"/>
      <c r="BO20" s="23"/>
      <c r="BP20" s="23"/>
      <c r="BQ20" s="23"/>
      <c r="BR20" s="23"/>
      <c r="BS20" s="23"/>
      <c r="BT20" s="23"/>
      <c r="BU20" s="23"/>
      <c r="BV20" s="23"/>
      <c r="BW20" s="23"/>
      <c r="BX20" s="23"/>
      <c r="BY20" s="23"/>
      <c r="BZ20" s="23"/>
      <c r="CA20" s="23"/>
      <c r="CB20" s="23"/>
      <c r="CC20" s="23"/>
      <c r="CD20" s="23"/>
      <c r="CE20" s="23"/>
      <c r="CF20" s="23"/>
      <c r="CG20" s="23"/>
      <c r="CH20" s="23"/>
      <c r="CI20" s="23"/>
      <c r="CJ20" s="23"/>
      <c r="CK20" s="23"/>
      <c r="CL20" s="23"/>
      <c r="CM20" s="23"/>
      <c r="CN20" s="23"/>
      <c r="CO20" s="23"/>
      <c r="CP20" s="23"/>
      <c r="CQ20" s="23"/>
      <c r="CR20" s="23"/>
      <c r="CS20" s="23"/>
      <c r="CT20" s="23"/>
      <c r="CU20" s="23"/>
      <c r="CV20" s="23"/>
      <c r="CW20" s="23"/>
      <c r="CX20" s="23"/>
      <c r="CY20" s="23"/>
      <c r="CZ20" s="23"/>
      <c r="DA20" s="23"/>
      <c r="DB20" s="23"/>
      <c r="DC20" s="23"/>
      <c r="DD20" s="23"/>
      <c r="DE20" s="23"/>
      <c r="DF20" s="23"/>
      <c r="DG20" s="23"/>
      <c r="DH20" s="23"/>
      <c r="DI20" s="23"/>
      <c r="DJ20" s="23"/>
      <c r="DK20" s="23"/>
      <c r="DL20" s="23"/>
      <c r="DM20" s="23"/>
      <c r="DN20" s="23"/>
      <c r="DO20" s="23"/>
      <c r="DP20" s="23"/>
      <c r="DQ20" s="23"/>
      <c r="DR20" s="23"/>
      <c r="DS20" s="23"/>
      <c r="DT20" s="23"/>
      <c r="DU20" s="23"/>
      <c r="DV20" s="23"/>
      <c r="DW20" s="23"/>
      <c r="DX20" s="23"/>
      <c r="DY20" s="23"/>
      <c r="DZ20" s="23"/>
      <c r="EA20" s="23"/>
      <c r="EB20" s="23"/>
      <c r="EC20" s="23"/>
      <c r="ED20" s="23"/>
      <c r="EE20" s="23"/>
      <c r="EF20" s="23"/>
      <c r="EG20" s="23"/>
      <c r="EH20" s="23"/>
      <c r="EI20" s="23"/>
      <c r="EJ20" s="23"/>
      <c r="EK20" s="23"/>
      <c r="EL20" s="23"/>
      <c r="EM20" s="23"/>
      <c r="EN20" s="23"/>
      <c r="EO20" s="23"/>
      <c r="EP20" s="23"/>
      <c r="EQ20" s="23"/>
      <c r="ER20" s="23"/>
      <c r="ES20" s="23"/>
      <c r="ET20" s="23"/>
      <c r="EU20" s="23"/>
      <c r="EV20" s="23"/>
      <c r="EW20" s="23"/>
      <c r="EX20" s="23"/>
      <c r="EY20" s="23"/>
      <c r="EZ20" s="23"/>
      <c r="FA20" s="23"/>
      <c r="FB20" s="23"/>
      <c r="FC20" s="23"/>
      <c r="FD20" s="23"/>
      <c r="FE20" s="23"/>
      <c r="FF20" s="23"/>
      <c r="FG20" s="23"/>
      <c r="FH20" s="23"/>
      <c r="FI20" s="23"/>
      <c r="FJ20" s="23"/>
      <c r="FK20" s="23"/>
      <c r="FL20" s="23"/>
      <c r="FM20" s="23"/>
      <c r="FN20" s="23"/>
      <c r="FO20" s="23"/>
      <c r="FP20" s="23"/>
      <c r="FQ20" s="23"/>
      <c r="FR20" s="23"/>
      <c r="FS20" s="23"/>
      <c r="FT20" s="23"/>
      <c r="FU20" s="23"/>
      <c r="FV20" s="23"/>
      <c r="FW20" s="23"/>
      <c r="FX20" s="23"/>
      <c r="FY20" s="23"/>
      <c r="FZ20" s="23"/>
      <c r="GA20" s="23"/>
      <c r="GB20" s="23"/>
      <c r="GC20" s="23"/>
      <c r="GD20" s="23"/>
      <c r="GE20" s="23"/>
      <c r="GF20" s="23"/>
      <c r="GG20" s="23"/>
      <c r="GH20" s="23"/>
      <c r="GI20" s="23"/>
      <c r="GJ20" s="23"/>
      <c r="GK20" s="23"/>
      <c r="GL20" s="23"/>
      <c r="GM20" s="23"/>
      <c r="GN20" s="23"/>
      <c r="GO20" s="23"/>
      <c r="GP20" s="23"/>
      <c r="GQ20" s="23"/>
      <c r="GR20" s="23"/>
      <c r="GS20" s="23"/>
      <c r="GT20" s="23"/>
      <c r="GU20" s="23"/>
      <c r="GV20" s="23"/>
      <c r="GW20" s="23"/>
      <c r="GX20" s="23"/>
      <c r="GY20" s="23"/>
      <c r="GZ20" s="23"/>
      <c r="HA20" s="23"/>
      <c r="HB20" s="23"/>
      <c r="HC20" s="23"/>
      <c r="HD20" s="23"/>
      <c r="HE20" s="23"/>
      <c r="HF20" s="23"/>
      <c r="HG20" s="23"/>
      <c r="HH20" s="23"/>
      <c r="HI20" s="23"/>
      <c r="HJ20" s="23"/>
      <c r="HK20" s="23"/>
      <c r="HL20" s="23"/>
      <c r="HM20" s="23"/>
      <c r="HN20" s="23"/>
      <c r="HO20" s="23"/>
      <c r="HP20" s="23"/>
      <c r="HQ20" s="23"/>
      <c r="HR20" s="23"/>
      <c r="HS20" s="23"/>
      <c r="HT20" s="23"/>
      <c r="HU20" s="23"/>
      <c r="HV20" s="23"/>
      <c r="HW20" s="23"/>
      <c r="HX20" s="23"/>
      <c r="HY20" s="23"/>
      <c r="HZ20" s="23"/>
      <c r="IA20" s="23"/>
      <c r="IB20" s="23"/>
      <c r="IC20" s="23"/>
      <c r="ID20" s="23"/>
      <c r="IE20" s="23"/>
      <c r="IF20" s="23"/>
      <c r="IG20" s="23"/>
      <c r="IH20" s="23"/>
      <c r="II20" s="23"/>
      <c r="IJ20" s="23"/>
      <c r="IK20" s="23"/>
      <c r="IL20" s="23"/>
      <c r="IM20" s="23"/>
      <c r="IN20" s="23"/>
      <c r="IO20" s="23"/>
      <c r="IP20" s="23"/>
      <c r="IQ20" s="23"/>
      <c r="IR20" s="23"/>
      <c r="IS20" s="23"/>
      <c r="IT20" s="23"/>
      <c r="IU20" s="23"/>
      <c r="IV20" s="23"/>
      <c r="IW20" s="23"/>
      <c r="IX20" s="23"/>
      <c r="IY20" s="23"/>
      <c r="IZ20" s="23"/>
      <c r="JA20" s="23"/>
      <c r="JB20" s="23"/>
      <c r="JC20" s="23"/>
      <c r="JD20" s="23"/>
      <c r="JE20" s="23"/>
      <c r="JF20" s="23"/>
      <c r="JG20" s="23"/>
      <c r="JH20" s="23"/>
      <c r="JI20" s="23"/>
      <c r="JJ20" s="23"/>
      <c r="JK20" s="23"/>
      <c r="JL20" s="23"/>
      <c r="JM20" s="23"/>
      <c r="JN20" s="23"/>
      <c r="JO20" s="23"/>
      <c r="JP20" s="23"/>
      <c r="JQ20" s="23"/>
      <c r="JR20" s="23"/>
      <c r="JS20" s="23"/>
      <c r="JT20" s="23"/>
      <c r="JU20" s="23"/>
      <c r="JV20" s="23"/>
      <c r="JW20" s="23"/>
      <c r="JX20" s="23"/>
      <c r="JY20" s="23"/>
      <c r="JZ20" s="23"/>
      <c r="KA20" s="23"/>
      <c r="KB20" s="23"/>
      <c r="KC20" s="23"/>
      <c r="KD20" s="23"/>
      <c r="KE20" s="23"/>
      <c r="KF20" s="23"/>
      <c r="KG20" s="23"/>
      <c r="KH20" s="23"/>
      <c r="KI20" s="23"/>
      <c r="KJ20" s="23"/>
      <c r="KK20" s="23"/>
      <c r="KL20" s="23"/>
      <c r="KM20" s="23"/>
      <c r="KN20" s="23"/>
      <c r="KO20" s="23"/>
      <c r="KP20" s="23"/>
      <c r="KQ20" s="23"/>
      <c r="KR20" s="23"/>
      <c r="KS20" s="23"/>
      <c r="KT20" s="23"/>
      <c r="KU20" s="23"/>
      <c r="KV20" s="23"/>
      <c r="KW20" s="23"/>
      <c r="KX20" s="23"/>
      <c r="KY20" s="23"/>
      <c r="KZ20" s="23"/>
      <c r="LA20" s="23"/>
      <c r="LB20" s="23"/>
      <c r="LC20" s="23"/>
      <c r="LD20" s="23"/>
      <c r="LE20" s="23"/>
      <c r="LF20" s="23"/>
      <c r="LG20" s="23"/>
      <c r="LH20" s="23"/>
      <c r="LI20" s="23"/>
      <c r="LJ20" s="23"/>
      <c r="LK20" s="23"/>
      <c r="LL20" s="23"/>
      <c r="LM20" s="23"/>
      <c r="LN20" s="23"/>
      <c r="LO20" s="23"/>
      <c r="LP20" s="23"/>
      <c r="LQ20" s="23"/>
      <c r="LR20" s="23"/>
      <c r="LS20" s="23"/>
      <c r="LT20" s="23"/>
      <c r="LU20" s="23"/>
      <c r="LV20" s="23"/>
      <c r="LW20" s="23"/>
      <c r="LX20" s="23"/>
      <c r="LY20" s="23"/>
      <c r="LZ20" s="23"/>
      <c r="MA20" s="23"/>
      <c r="MB20" s="23"/>
      <c r="MC20" s="23"/>
      <c r="MD20" s="23"/>
      <c r="ME20" s="23"/>
      <c r="MF20" s="23"/>
      <c r="MG20" s="23"/>
      <c r="MH20" s="23"/>
      <c r="MI20" s="23"/>
      <c r="MJ20" s="23"/>
      <c r="MK20" s="23"/>
      <c r="ML20" s="23"/>
      <c r="MM20" s="23"/>
      <c r="MN20" s="23"/>
      <c r="MO20" s="23"/>
      <c r="MP20" s="23"/>
      <c r="MQ20" s="23"/>
      <c r="MR20" s="23"/>
      <c r="MS20" s="23"/>
      <c r="MT20" s="23"/>
      <c r="MU20" s="23"/>
      <c r="MV20" s="23"/>
      <c r="MW20" s="23"/>
      <c r="MX20" s="23"/>
      <c r="MY20" s="23"/>
      <c r="MZ20" s="23"/>
      <c r="NA20" s="23"/>
      <c r="NB20" s="23"/>
      <c r="NC20" s="23"/>
      <c r="ND20" s="23"/>
      <c r="NE20" s="23"/>
      <c r="NF20" s="23"/>
      <c r="NG20" s="23"/>
      <c r="NH20" s="23"/>
      <c r="NI20" s="23"/>
      <c r="NJ20" s="23"/>
      <c r="NK20" s="23"/>
      <c r="NL20" s="23"/>
      <c r="NM20" s="23"/>
      <c r="NN20" s="23"/>
      <c r="NO20" s="23"/>
      <c r="NP20" s="23"/>
      <c r="NQ20" s="23"/>
      <c r="NR20" s="23"/>
      <c r="NS20" s="23"/>
      <c r="NT20" s="23"/>
      <c r="NU20" s="23"/>
      <c r="NV20" s="23"/>
      <c r="NW20" s="23"/>
      <c r="NX20" s="23"/>
      <c r="NY20" s="23"/>
      <c r="NZ20" s="23"/>
      <c r="OA20" s="23"/>
      <c r="OB20" s="23"/>
      <c r="OC20" s="23"/>
      <c r="OD20" s="23"/>
      <c r="OE20" s="23"/>
      <c r="OF20" s="23"/>
      <c r="OG20" s="23"/>
      <c r="OH20" s="23"/>
      <c r="OI20" s="23"/>
      <c r="OJ20" s="23"/>
      <c r="OK20" s="23"/>
      <c r="OL20" s="23"/>
      <c r="OM20" s="23"/>
      <c r="ON20" s="23"/>
      <c r="OO20" s="23"/>
      <c r="OP20" s="23"/>
      <c r="OQ20" s="23"/>
      <c r="OR20" s="23"/>
      <c r="OS20" s="23"/>
      <c r="OT20" s="23"/>
      <c r="OU20" s="23"/>
      <c r="OV20" s="23"/>
      <c r="OW20" s="23"/>
      <c r="OX20" s="23"/>
      <c r="OY20" s="23"/>
      <c r="OZ20" s="23"/>
      <c r="PA20" s="23"/>
      <c r="PB20" s="23"/>
      <c r="PC20" s="23"/>
      <c r="PD20" s="23"/>
      <c r="PE20" s="23"/>
      <c r="PF20" s="23"/>
      <c r="PG20" s="23"/>
      <c r="PH20" s="23"/>
      <c r="PI20" s="23"/>
      <c r="PJ20" s="23"/>
      <c r="PK20" s="23"/>
      <c r="PL20" s="23"/>
      <c r="PM20" s="23"/>
      <c r="PN20" s="23"/>
      <c r="PO20" s="23"/>
      <c r="PP20" s="23"/>
      <c r="PQ20" s="23"/>
      <c r="PR20" s="23"/>
      <c r="PS20" s="23"/>
      <c r="PT20" s="23"/>
      <c r="PU20" s="23"/>
      <c r="PV20" s="23"/>
      <c r="PW20" s="23"/>
      <c r="PX20" s="23"/>
      <c r="PY20" s="23"/>
      <c r="PZ20" s="23"/>
      <c r="QA20" s="23"/>
      <c r="QB20" s="23"/>
      <c r="QC20" s="23"/>
      <c r="QD20" s="23"/>
      <c r="QE20" s="23"/>
      <c r="QF20" s="23"/>
      <c r="QG20" s="23"/>
      <c r="QH20" s="23"/>
      <c r="QI20" s="23"/>
      <c r="QJ20" s="23"/>
      <c r="QK20" s="23"/>
      <c r="QL20" s="23"/>
      <c r="QM20" s="23"/>
      <c r="QN20" s="23"/>
      <c r="QO20" s="23"/>
      <c r="QP20" s="23"/>
      <c r="QQ20" s="23"/>
      <c r="QR20" s="23"/>
      <c r="QS20" s="23"/>
      <c r="QT20" s="23"/>
      <c r="QU20" s="23"/>
      <c r="QV20" s="23"/>
      <c r="QW20" s="23"/>
      <c r="QX20" s="23"/>
      <c r="QY20" s="23"/>
      <c r="QZ20" s="23"/>
      <c r="RA20" s="23"/>
      <c r="RB20" s="23"/>
      <c r="RC20" s="23"/>
      <c r="RD20" s="23"/>
      <c r="RE20" s="23"/>
      <c r="RF20" s="23"/>
      <c r="RG20" s="23"/>
      <c r="RH20" s="23"/>
      <c r="RI20" s="23"/>
      <c r="RJ20" s="23"/>
      <c r="RK20" s="23"/>
      <c r="RL20" s="23"/>
      <c r="RM20" s="23"/>
      <c r="RN20" s="23"/>
      <c r="RO20" s="23"/>
      <c r="RP20" s="23"/>
      <c r="RQ20" s="23"/>
      <c r="RR20" s="23"/>
      <c r="RS20" s="23"/>
      <c r="RT20" s="23"/>
      <c r="RU20" s="23"/>
      <c r="RV20" s="23"/>
      <c r="RW20" s="23"/>
      <c r="RX20" s="23"/>
      <c r="RY20" s="23"/>
      <c r="RZ20" s="23"/>
      <c r="SA20" s="23"/>
      <c r="SB20" s="23"/>
      <c r="SC20" s="23"/>
      <c r="SD20" s="23"/>
      <c r="SE20" s="23"/>
      <c r="SF20" s="23"/>
      <c r="SG20" s="23"/>
      <c r="SH20" s="23"/>
      <c r="SI20" s="23"/>
      <c r="SJ20" s="23"/>
      <c r="SK20" s="23"/>
      <c r="SL20" s="23"/>
      <c r="SM20" s="23"/>
      <c r="SN20" s="23"/>
      <c r="SO20" s="23"/>
      <c r="SP20" s="23"/>
      <c r="SQ20" s="23"/>
      <c r="SR20" s="23"/>
      <c r="SS20" s="23"/>
      <c r="ST20" s="23"/>
      <c r="SU20" s="23"/>
      <c r="SV20" s="23"/>
      <c r="SW20" s="23"/>
      <c r="SX20" s="23"/>
      <c r="SY20" s="23"/>
      <c r="SZ20" s="23"/>
      <c r="TA20" s="23"/>
      <c r="TB20" s="23"/>
      <c r="TC20" s="23"/>
      <c r="TD20" s="23"/>
      <c r="TE20" s="23"/>
      <c r="TF20" s="23"/>
      <c r="TG20" s="23"/>
      <c r="TH20" s="23"/>
      <c r="TI20" s="23"/>
      <c r="TJ20" s="23"/>
      <c r="TK20" s="23"/>
      <c r="TL20" s="23"/>
      <c r="TM20" s="23"/>
      <c r="TN20" s="23"/>
      <c r="TO20" s="23"/>
      <c r="TP20" s="23"/>
      <c r="TQ20" s="23"/>
      <c r="TR20" s="23"/>
      <c r="TS20" s="23"/>
      <c r="TT20" s="23"/>
      <c r="TU20" s="23"/>
      <c r="TV20" s="23"/>
      <c r="TW20" s="23"/>
      <c r="TX20" s="23"/>
      <c r="TY20" s="23"/>
      <c r="TZ20" s="23"/>
      <c r="UA20" s="23"/>
      <c r="UB20" s="23"/>
      <c r="UC20" s="23"/>
      <c r="UD20" s="23"/>
      <c r="UE20" s="23"/>
      <c r="UF20" s="23"/>
      <c r="UG20" s="23"/>
      <c r="UH20" s="23"/>
      <c r="UI20" s="23"/>
      <c r="UJ20" s="23"/>
      <c r="UK20" s="23"/>
      <c r="UL20" s="23"/>
      <c r="UM20" s="23"/>
      <c r="UN20" s="23"/>
      <c r="UO20" s="23"/>
      <c r="UP20" s="23"/>
      <c r="UQ20" s="23"/>
      <c r="UR20" s="23"/>
      <c r="US20" s="23"/>
      <c r="UT20" s="23"/>
      <c r="UU20" s="23"/>
      <c r="UV20" s="23"/>
      <c r="UW20" s="23"/>
      <c r="UX20" s="23"/>
      <c r="UY20" s="23"/>
      <c r="UZ20" s="23"/>
      <c r="VA20" s="23"/>
      <c r="VB20" s="23"/>
      <c r="VC20" s="23"/>
      <c r="VD20" s="23"/>
      <c r="VE20" s="23"/>
      <c r="VF20" s="23"/>
      <c r="VG20" s="23"/>
      <c r="VH20" s="23"/>
      <c r="VI20" s="23"/>
      <c r="VJ20" s="23"/>
      <c r="VK20" s="23"/>
      <c r="VL20" s="23"/>
      <c r="VM20" s="23"/>
      <c r="VN20" s="23"/>
      <c r="VO20" s="23"/>
      <c r="VP20" s="23"/>
      <c r="VQ20" s="23"/>
      <c r="VR20" s="23"/>
      <c r="VS20" s="23"/>
      <c r="VT20" s="23"/>
      <c r="VU20" s="23"/>
      <c r="VV20" s="23"/>
      <c r="VW20" s="23"/>
      <c r="VX20" s="23"/>
      <c r="VY20" s="23"/>
      <c r="VZ20" s="23"/>
      <c r="WA20" s="23"/>
      <c r="WB20" s="23"/>
      <c r="WC20" s="23"/>
      <c r="WD20" s="23"/>
      <c r="WE20" s="23"/>
      <c r="WF20" s="23"/>
      <c r="WG20" s="23"/>
      <c r="WH20" s="23"/>
      <c r="WI20" s="23"/>
      <c r="WJ20" s="23"/>
      <c r="WK20" s="23"/>
      <c r="WL20" s="23"/>
      <c r="WM20" s="23"/>
      <c r="WN20" s="23"/>
      <c r="WO20" s="23"/>
      <c r="WP20" s="23"/>
      <c r="WQ20" s="23"/>
      <c r="WR20" s="23"/>
      <c r="WS20" s="23"/>
      <c r="WT20" s="23"/>
      <c r="WU20" s="23"/>
      <c r="WV20" s="23"/>
      <c r="WW20" s="23"/>
      <c r="WX20" s="23"/>
      <c r="WY20" s="23"/>
      <c r="WZ20" s="23"/>
      <c r="XA20" s="23"/>
      <c r="XB20" s="23"/>
      <c r="XC20" s="23"/>
      <c r="XD20" s="23"/>
      <c r="XE20" s="23"/>
      <c r="XF20" s="23"/>
      <c r="XG20" s="23"/>
      <c r="XH20" s="23"/>
      <c r="XI20" s="23"/>
      <c r="XJ20" s="23"/>
      <c r="XK20" s="23"/>
      <c r="XL20" s="23"/>
      <c r="XM20" s="23"/>
      <c r="XN20" s="23"/>
      <c r="XO20" s="23"/>
      <c r="XP20" s="23"/>
      <c r="XQ20" s="23"/>
      <c r="XR20" s="23"/>
      <c r="XS20" s="23"/>
      <c r="XT20" s="23"/>
      <c r="XU20" s="23"/>
      <c r="XV20" s="23"/>
      <c r="XW20" s="23"/>
      <c r="XX20" s="23"/>
      <c r="XY20" s="23"/>
      <c r="XZ20" s="23"/>
      <c r="YA20" s="23"/>
      <c r="YB20" s="23"/>
      <c r="YC20" s="23"/>
      <c r="YD20" s="23"/>
      <c r="YE20" s="23"/>
      <c r="YF20" s="23"/>
      <c r="YG20" s="23"/>
      <c r="YH20" s="23"/>
      <c r="YI20" s="23"/>
      <c r="YJ20" s="23"/>
      <c r="YK20" s="23"/>
      <c r="YL20" s="23"/>
      <c r="YM20" s="23"/>
      <c r="YN20" s="23"/>
      <c r="YO20" s="23"/>
      <c r="YP20" s="23"/>
      <c r="YQ20" s="23"/>
      <c r="YR20" s="23"/>
      <c r="YS20" s="23"/>
      <c r="YT20" s="23"/>
      <c r="YU20" s="23"/>
      <c r="YV20" s="23"/>
      <c r="YW20" s="23"/>
      <c r="YX20" s="23"/>
      <c r="YY20" s="23"/>
      <c r="YZ20" s="23"/>
      <c r="ZA20" s="23"/>
      <c r="ZB20" s="23"/>
      <c r="ZC20" s="23"/>
      <c r="ZD20" s="23"/>
      <c r="ZE20" s="23"/>
      <c r="ZF20" s="23"/>
      <c r="ZG20" s="23"/>
      <c r="ZH20" s="23"/>
      <c r="ZI20" s="23"/>
      <c r="ZJ20" s="23"/>
      <c r="ZK20" s="23"/>
      <c r="ZL20" s="23"/>
      <c r="ZM20" s="23"/>
      <c r="ZN20" s="23"/>
      <c r="ZO20" s="23"/>
      <c r="ZP20" s="23"/>
      <c r="ZQ20" s="23"/>
      <c r="ZR20" s="23"/>
      <c r="ZS20" s="23"/>
      <c r="ZT20" s="23"/>
      <c r="ZU20" s="23"/>
      <c r="ZV20" s="23"/>
      <c r="ZW20" s="23"/>
      <c r="ZX20" s="23"/>
      <c r="ZY20" s="23"/>
      <c r="ZZ20" s="23"/>
      <c r="AAA20" s="23"/>
      <c r="AAB20" s="23"/>
      <c r="AAC20" s="23"/>
      <c r="AAD20" s="23"/>
      <c r="AAE20" s="23"/>
      <c r="AAF20" s="23"/>
      <c r="AAG20" s="23"/>
      <c r="AAH20" s="23"/>
      <c r="AAI20" s="23"/>
      <c r="AAJ20" s="23"/>
      <c r="AAK20" s="23"/>
      <c r="AAL20" s="23"/>
      <c r="AAM20" s="23"/>
      <c r="AAN20" s="23"/>
      <c r="AAO20" s="23"/>
      <c r="AAP20" s="23"/>
      <c r="AAQ20" s="23"/>
      <c r="AAR20" s="23"/>
      <c r="AAS20" s="23"/>
      <c r="AAT20" s="23"/>
      <c r="AAU20" s="23"/>
      <c r="AAV20" s="23"/>
      <c r="AAW20" s="23"/>
      <c r="AAX20" s="23"/>
      <c r="AAY20" s="23"/>
      <c r="AAZ20" s="23"/>
      <c r="ABA20" s="23"/>
      <c r="ABB20" s="23"/>
      <c r="ABC20" s="23"/>
      <c r="ABD20" s="23"/>
      <c r="ABE20" s="23"/>
      <c r="ABF20" s="23"/>
      <c r="ABG20" s="23"/>
      <c r="ABH20" s="23"/>
      <c r="ABI20" s="23"/>
      <c r="ABJ20" s="23"/>
      <c r="ABK20" s="23"/>
      <c r="ABL20" s="23"/>
      <c r="ABM20" s="23"/>
      <c r="ABN20" s="23"/>
      <c r="ABO20" s="23"/>
      <c r="ABP20" s="23"/>
      <c r="ABQ20" s="23"/>
      <c r="ABR20" s="23"/>
      <c r="ABS20" s="23"/>
      <c r="ABT20" s="23"/>
      <c r="ABU20" s="23"/>
      <c r="ABV20" s="23"/>
      <c r="ABW20" s="23"/>
      <c r="ABX20" s="23"/>
      <c r="ABY20" s="23"/>
      <c r="ABZ20" s="23"/>
      <c r="ACA20" s="23"/>
      <c r="ACB20" s="23"/>
      <c r="ACC20" s="23"/>
      <c r="ACD20" s="23"/>
      <c r="ACE20" s="23"/>
      <c r="ACF20" s="23"/>
      <c r="ACG20" s="23"/>
      <c r="ACH20" s="23"/>
      <c r="ACI20" s="23"/>
      <c r="ACJ20" s="23"/>
      <c r="ACK20" s="23"/>
      <c r="ACL20" s="23"/>
      <c r="ACM20" s="23"/>
      <c r="ACN20" s="23"/>
      <c r="ACO20" s="23"/>
      <c r="ACP20" s="23"/>
      <c r="ACQ20" s="23"/>
      <c r="ACR20" s="23"/>
      <c r="ACS20" s="23"/>
      <c r="ACT20" s="23"/>
      <c r="ACU20" s="23"/>
      <c r="ACV20" s="23"/>
      <c r="ACW20" s="23"/>
      <c r="ACX20" s="23"/>
      <c r="ACY20" s="23"/>
      <c r="ACZ20" s="23"/>
      <c r="ADA20" s="23"/>
      <c r="ADB20" s="23"/>
      <c r="ADC20" s="23"/>
      <c r="ADD20" s="23"/>
      <c r="ADE20" s="23"/>
      <c r="ADF20" s="23"/>
      <c r="ADG20" s="23"/>
      <c r="ADH20" s="23"/>
      <c r="ADI20" s="23"/>
      <c r="ADJ20" s="23"/>
      <c r="ADK20" s="23"/>
      <c r="ADL20" s="23"/>
      <c r="ADM20" s="23"/>
      <c r="ADN20" s="23"/>
      <c r="ADO20" s="23"/>
      <c r="ADP20" s="23"/>
      <c r="ADQ20" s="23"/>
      <c r="ADR20" s="23"/>
      <c r="ADS20" s="23"/>
      <c r="ADT20" s="23"/>
      <c r="ADU20" s="23"/>
      <c r="ADV20" s="23"/>
      <c r="ADW20" s="23"/>
      <c r="ADX20" s="23"/>
      <c r="ADY20" s="23"/>
      <c r="ADZ20" s="23"/>
      <c r="AEA20" s="23"/>
      <c r="AEB20" s="23"/>
      <c r="AEC20" s="23"/>
      <c r="AED20" s="23"/>
      <c r="AEE20" s="23"/>
      <c r="AEF20" s="23"/>
      <c r="AEG20" s="23"/>
      <c r="AEH20" s="23"/>
      <c r="AEI20" s="23"/>
      <c r="AEJ20" s="23"/>
      <c r="AEK20" s="23"/>
      <c r="AEL20" s="23"/>
      <c r="AEM20" s="23"/>
      <c r="AEN20" s="23"/>
      <c r="AEO20" s="23"/>
      <c r="AEP20" s="23"/>
      <c r="AEQ20" s="23"/>
      <c r="AER20" s="23"/>
      <c r="AES20" s="23"/>
      <c r="AET20" s="23"/>
      <c r="AEU20" s="23"/>
      <c r="AEV20" s="23"/>
      <c r="AEW20" s="23"/>
      <c r="AEX20" s="23"/>
      <c r="AEY20" s="23"/>
      <c r="AEZ20" s="23"/>
      <c r="AFA20" s="23"/>
      <c r="AFB20" s="23"/>
      <c r="AFC20" s="23"/>
      <c r="AFD20" s="23"/>
      <c r="AFE20" s="23"/>
      <c r="AFF20" s="23"/>
      <c r="AFG20" s="23"/>
      <c r="AFH20" s="23"/>
      <c r="AFI20" s="23"/>
      <c r="AFJ20" s="23"/>
      <c r="AFK20" s="23"/>
      <c r="AFL20" s="23"/>
      <c r="AFM20" s="23"/>
      <c r="AFN20" s="23"/>
      <c r="AFO20" s="23"/>
      <c r="AFP20" s="23"/>
      <c r="AFQ20" s="23"/>
      <c r="AFR20" s="23"/>
      <c r="AFS20" s="23"/>
      <c r="AFT20" s="23"/>
      <c r="AFU20" s="23"/>
      <c r="AFV20" s="23"/>
      <c r="AFW20" s="23"/>
      <c r="AFX20" s="23"/>
      <c r="AFY20" s="23"/>
      <c r="AFZ20" s="23"/>
      <c r="AGA20" s="23"/>
      <c r="AGB20" s="23"/>
      <c r="AGC20" s="23"/>
      <c r="AGD20" s="23"/>
      <c r="AGE20" s="23"/>
      <c r="AGF20" s="23"/>
      <c r="AGG20" s="23"/>
      <c r="AGH20" s="23"/>
      <c r="AGI20" s="23"/>
      <c r="AGJ20" s="23"/>
      <c r="AGK20" s="23"/>
      <c r="AGL20" s="23"/>
      <c r="AGM20" s="23"/>
      <c r="AGN20" s="23"/>
      <c r="AGO20" s="23"/>
      <c r="AGP20" s="23"/>
      <c r="AGQ20" s="23"/>
      <c r="AGR20" s="23"/>
      <c r="AGS20" s="23"/>
      <c r="AGT20" s="23"/>
      <c r="AGU20" s="23"/>
      <c r="AGV20" s="23"/>
      <c r="AGW20" s="23"/>
      <c r="AGX20" s="23"/>
      <c r="AGY20" s="23"/>
      <c r="AGZ20" s="23"/>
      <c r="AHA20" s="23"/>
      <c r="AHB20" s="23"/>
      <c r="AHC20" s="23"/>
      <c r="AHD20" s="23"/>
      <c r="AHE20" s="23"/>
      <c r="AHF20" s="23"/>
      <c r="AHG20" s="23"/>
      <c r="AHH20" s="23"/>
      <c r="AHI20" s="23"/>
      <c r="AHJ20" s="23"/>
      <c r="AHK20" s="23"/>
      <c r="AHL20" s="23"/>
      <c r="AHM20" s="23"/>
      <c r="AHN20" s="23"/>
      <c r="AHO20" s="23"/>
      <c r="AHP20" s="23"/>
      <c r="AHQ20" s="23"/>
      <c r="AHR20" s="23"/>
      <c r="AHS20" s="23"/>
      <c r="AHT20" s="23"/>
      <c r="AHU20" s="23"/>
      <c r="AHV20" s="23"/>
      <c r="AHW20" s="23"/>
      <c r="AHX20" s="23"/>
      <c r="AHY20" s="23"/>
      <c r="AHZ20" s="23"/>
      <c r="AIA20" s="23"/>
      <c r="AIB20" s="23"/>
      <c r="AIC20" s="23"/>
      <c r="AID20" s="23"/>
      <c r="AIE20" s="23"/>
      <c r="AIF20" s="23"/>
      <c r="AIG20" s="23"/>
      <c r="AIH20" s="23"/>
      <c r="AII20" s="23"/>
      <c r="AIJ20" s="23"/>
      <c r="AIK20" s="23"/>
      <c r="AIL20" s="23"/>
      <c r="AIM20" s="23"/>
      <c r="AIN20" s="23"/>
      <c r="AIO20" s="23"/>
      <c r="AIP20" s="23"/>
      <c r="AIQ20" s="23"/>
      <c r="AIR20" s="23"/>
      <c r="AIS20" s="23"/>
      <c r="AIT20" s="23"/>
      <c r="AIU20" s="23"/>
      <c r="AIV20" s="23"/>
      <c r="AIW20" s="23"/>
      <c r="AIX20" s="23"/>
      <c r="AIY20" s="23"/>
      <c r="AIZ20" s="23"/>
      <c r="AJA20" s="23"/>
      <c r="AJB20" s="23"/>
      <c r="AJC20" s="23"/>
      <c r="AJD20" s="23"/>
      <c r="AJE20" s="23"/>
      <c r="AJF20" s="23"/>
      <c r="AJG20" s="23"/>
      <c r="AJH20" s="23"/>
      <c r="AJI20" s="23"/>
      <c r="AJJ20" s="23"/>
      <c r="AJK20" s="23"/>
      <c r="AJL20" s="23"/>
      <c r="AJM20" s="23"/>
      <c r="AJN20" s="23"/>
      <c r="AJO20" s="23"/>
      <c r="AJP20" s="23"/>
      <c r="AJQ20" s="23"/>
      <c r="AJR20" s="23"/>
      <c r="AJS20" s="23"/>
      <c r="AJT20" s="23"/>
      <c r="AJU20" s="23"/>
      <c r="AJV20" s="23"/>
      <c r="AJW20" s="23"/>
      <c r="AJX20" s="23"/>
      <c r="AJY20" s="23"/>
      <c r="AJZ20" s="23"/>
      <c r="AKA20" s="23"/>
      <c r="AKB20" s="23"/>
      <c r="AKC20" s="23"/>
      <c r="AKD20" s="23"/>
      <c r="AKE20" s="23"/>
      <c r="AKF20" s="23"/>
      <c r="AKG20" s="23"/>
      <c r="AKH20" s="23"/>
      <c r="AKI20" s="23"/>
      <c r="AKJ20" s="23"/>
      <c r="AKK20" s="23"/>
      <c r="AKL20" s="23"/>
      <c r="AKM20" s="23"/>
      <c r="AKN20" s="23"/>
      <c r="AKO20" s="23"/>
      <c r="AKP20" s="23"/>
      <c r="AKQ20" s="23"/>
      <c r="AKR20" s="23"/>
      <c r="AKS20" s="23"/>
      <c r="AKT20" s="23"/>
      <c r="AKU20" s="23"/>
      <c r="AKV20" s="23"/>
      <c r="AKW20" s="23"/>
      <c r="AKX20" s="23"/>
      <c r="AKY20" s="23"/>
      <c r="AKZ20" s="23"/>
      <c r="ALA20" s="23"/>
      <c r="ALB20" s="23"/>
      <c r="ALC20" s="23"/>
      <c r="ALD20" s="23"/>
      <c r="ALE20" s="23"/>
      <c r="ALF20" s="23"/>
      <c r="ALG20" s="23"/>
      <c r="ALH20" s="23"/>
      <c r="ALI20" s="23"/>
      <c r="ALJ20" s="23"/>
      <c r="ALK20" s="23"/>
      <c r="ALL20" s="23"/>
      <c r="ALM20" s="23"/>
      <c r="ALN20" s="23"/>
      <c r="ALO20" s="23"/>
      <c r="ALP20" s="23"/>
      <c r="ALQ20" s="23"/>
      <c r="ALR20" s="23"/>
      <c r="ALS20" s="23"/>
      <c r="ALT20" s="23"/>
      <c r="ALU20" s="23"/>
      <c r="ALV20" s="23"/>
      <c r="ALW20" s="23"/>
      <c r="ALX20" s="23"/>
      <c r="ALY20" s="23"/>
      <c r="ALZ20" s="23"/>
      <c r="AMA20" s="23"/>
      <c r="AMB20" s="23"/>
      <c r="AMC20" s="23"/>
      <c r="AMD20" s="23"/>
      <c r="AME20" s="23"/>
      <c r="AMF20" s="23"/>
      <c r="AMG20" s="23"/>
      <c r="AMH20" s="23"/>
      <c r="AMI20" s="23"/>
      <c r="AMJ20" s="23"/>
      <c r="AMK20" s="23"/>
      <c r="AML20" s="23"/>
      <c r="AMM20" s="23"/>
      <c r="AMN20" s="23"/>
      <c r="AMO20" s="23"/>
      <c r="AMP20" s="23"/>
      <c r="AMQ20" s="23"/>
      <c r="AMR20" s="23"/>
      <c r="AMS20" s="23"/>
      <c r="AMT20" s="23"/>
      <c r="AMU20" s="23"/>
      <c r="AMV20" s="23"/>
      <c r="AMW20" s="23"/>
      <c r="AMX20" s="23"/>
      <c r="AMY20" s="23"/>
      <c r="AMZ20" s="23"/>
      <c r="ANA20" s="23"/>
      <c r="ANB20" s="23"/>
      <c r="ANC20" s="23"/>
      <c r="AND20" s="23"/>
      <c r="ANE20" s="23"/>
      <c r="ANF20" s="23"/>
      <c r="ANG20" s="23"/>
      <c r="ANH20" s="23"/>
      <c r="ANI20" s="23"/>
      <c r="ANJ20" s="23"/>
      <c r="ANK20" s="23"/>
      <c r="ANL20" s="23"/>
      <c r="ANM20" s="23"/>
      <c r="ANN20" s="23"/>
      <c r="ANO20" s="23"/>
      <c r="ANP20" s="23"/>
      <c r="ANQ20" s="23"/>
      <c r="ANR20" s="23"/>
      <c r="ANS20" s="23"/>
      <c r="ANT20" s="23"/>
      <c r="ANU20" s="23"/>
      <c r="ANV20" s="23"/>
      <c r="ANW20" s="23"/>
      <c r="ANX20" s="23"/>
      <c r="ANY20" s="23"/>
      <c r="ANZ20" s="23"/>
      <c r="AOA20" s="23"/>
      <c r="AOB20" s="23"/>
      <c r="AOC20" s="23"/>
      <c r="AOD20" s="23"/>
      <c r="AOE20" s="23"/>
      <c r="AOF20" s="23"/>
      <c r="AOG20" s="23"/>
      <c r="AOH20" s="23"/>
      <c r="AOI20" s="23"/>
      <c r="AOJ20" s="23"/>
      <c r="AOK20" s="23"/>
      <c r="AOL20" s="23"/>
      <c r="AOM20" s="23"/>
      <c r="AON20" s="23"/>
      <c r="AOO20" s="23"/>
      <c r="AOP20" s="23"/>
      <c r="AOQ20" s="23"/>
      <c r="AOR20" s="23"/>
      <c r="AOS20" s="23"/>
      <c r="AOT20" s="23"/>
      <c r="AOU20" s="23"/>
      <c r="AOV20" s="23"/>
      <c r="AOW20" s="23"/>
      <c r="AOX20" s="23"/>
      <c r="AOY20" s="23"/>
      <c r="AOZ20" s="23"/>
      <c r="APA20" s="23"/>
      <c r="APB20" s="23"/>
      <c r="APC20" s="23"/>
      <c r="APD20" s="23"/>
      <c r="APE20" s="23"/>
      <c r="APF20" s="23"/>
      <c r="APG20" s="23"/>
      <c r="APH20" s="23"/>
      <c r="API20" s="23"/>
      <c r="APJ20" s="23"/>
      <c r="APK20" s="23"/>
      <c r="APL20" s="23"/>
      <c r="APM20" s="23"/>
      <c r="APN20" s="23"/>
      <c r="APO20" s="23"/>
      <c r="APP20" s="23"/>
      <c r="APQ20" s="23"/>
      <c r="APR20" s="23"/>
      <c r="APS20" s="23"/>
      <c r="APT20" s="23"/>
      <c r="APU20" s="23"/>
      <c r="APV20" s="23"/>
      <c r="APW20" s="23"/>
      <c r="APX20" s="23"/>
      <c r="APY20" s="23"/>
      <c r="APZ20" s="23"/>
      <c r="AQA20" s="23"/>
      <c r="AQB20" s="23"/>
      <c r="AQC20" s="23"/>
      <c r="AQD20" s="23"/>
      <c r="AQE20" s="23"/>
      <c r="AQF20" s="23"/>
      <c r="AQG20" s="23"/>
      <c r="AQH20" s="23"/>
      <c r="AQI20" s="23"/>
      <c r="AQJ20" s="23"/>
      <c r="AQK20" s="23"/>
      <c r="AQL20" s="23"/>
      <c r="AQM20" s="23"/>
      <c r="AQN20" s="23"/>
      <c r="AQO20" s="23"/>
      <c r="AQP20" s="23"/>
      <c r="AQQ20" s="23"/>
      <c r="AQR20" s="23"/>
      <c r="AQS20" s="23"/>
      <c r="AQT20" s="23"/>
      <c r="AQU20" s="23"/>
      <c r="AQV20" s="23"/>
      <c r="AQW20" s="23"/>
      <c r="AQX20" s="23"/>
      <c r="AQY20" s="23"/>
      <c r="AQZ20" s="23"/>
      <c r="ARA20" s="23"/>
      <c r="ARB20" s="23"/>
      <c r="ARC20" s="23"/>
      <c r="ARD20" s="23"/>
      <c r="ARE20" s="23"/>
      <c r="ARF20" s="23"/>
      <c r="ARG20" s="23"/>
      <c r="ARH20" s="23"/>
      <c r="ARI20" s="23"/>
      <c r="ARJ20" s="23"/>
      <c r="ARK20" s="23"/>
      <c r="ARL20" s="23"/>
      <c r="ARM20" s="23"/>
      <c r="ARN20" s="23"/>
      <c r="ARO20" s="23"/>
      <c r="ARP20" s="23"/>
      <c r="ARQ20" s="23"/>
      <c r="ARR20" s="23"/>
      <c r="ARS20" s="23"/>
      <c r="ART20" s="23"/>
      <c r="ARU20" s="23"/>
      <c r="ARV20" s="23"/>
      <c r="ARW20" s="23"/>
      <c r="ARX20" s="23"/>
      <c r="ARY20" s="23"/>
      <c r="ARZ20" s="23"/>
      <c r="ASA20" s="23"/>
      <c r="ASB20" s="23"/>
      <c r="ASC20" s="23"/>
      <c r="ASD20" s="23"/>
      <c r="ASE20" s="23"/>
      <c r="ASF20" s="23"/>
      <c r="ASG20" s="23"/>
      <c r="ASH20" s="23"/>
      <c r="ASI20" s="23"/>
      <c r="ASJ20" s="23"/>
      <c r="ASK20" s="23"/>
      <c r="ASL20" s="23"/>
      <c r="ASM20" s="23"/>
      <c r="ASN20" s="23"/>
      <c r="ASO20" s="23"/>
      <c r="ASP20" s="23"/>
      <c r="ASQ20" s="23"/>
      <c r="ASR20" s="23"/>
      <c r="ASS20" s="23"/>
      <c r="AST20" s="23"/>
      <c r="ASU20" s="23"/>
      <c r="ASV20" s="23"/>
      <c r="ASW20" s="23"/>
      <c r="ASX20" s="23"/>
      <c r="ASY20" s="23"/>
      <c r="ASZ20" s="23"/>
      <c r="ATA20" s="23"/>
      <c r="ATB20" s="23"/>
      <c r="ATC20" s="23"/>
      <c r="ATD20" s="23"/>
      <c r="ATE20" s="23"/>
      <c r="ATF20" s="23"/>
      <c r="ATG20" s="23"/>
      <c r="ATH20" s="23"/>
      <c r="ATI20" s="23"/>
      <c r="ATJ20" s="23"/>
      <c r="ATK20" s="23"/>
      <c r="ATL20" s="23"/>
      <c r="ATM20" s="23"/>
      <c r="ATN20" s="23"/>
      <c r="ATO20" s="23"/>
      <c r="ATP20" s="23"/>
      <c r="ATQ20" s="23"/>
      <c r="ATR20" s="23"/>
      <c r="ATS20" s="23"/>
      <c r="ATT20" s="23"/>
      <c r="ATU20" s="23"/>
      <c r="ATV20" s="23"/>
      <c r="ATW20" s="23"/>
      <c r="ATX20" s="23"/>
      <c r="ATY20" s="23"/>
      <c r="ATZ20" s="23"/>
      <c r="AUA20" s="23"/>
      <c r="AUB20" s="23"/>
      <c r="AUC20" s="23"/>
      <c r="AUD20" s="23"/>
      <c r="AUE20" s="23"/>
      <c r="AUF20" s="23"/>
      <c r="AUG20" s="23"/>
      <c r="AUH20" s="23"/>
      <c r="AUI20" s="23"/>
      <c r="AUJ20" s="23"/>
      <c r="AUK20" s="23"/>
      <c r="AUL20" s="23"/>
      <c r="AUM20" s="23"/>
      <c r="AUN20" s="23"/>
      <c r="AUO20" s="23"/>
      <c r="AUP20" s="23"/>
      <c r="AUQ20" s="23"/>
      <c r="AUR20" s="23"/>
      <c r="AUS20" s="23"/>
      <c r="AUT20" s="23"/>
      <c r="AUU20" s="23"/>
      <c r="AUV20" s="23"/>
      <c r="AUW20" s="23"/>
      <c r="AUX20" s="23"/>
      <c r="AUY20" s="23"/>
      <c r="AUZ20" s="23"/>
      <c r="AVA20" s="23"/>
      <c r="AVB20" s="23"/>
      <c r="AVC20" s="23"/>
      <c r="AVD20" s="23"/>
      <c r="AVE20" s="23"/>
      <c r="AVF20" s="23"/>
      <c r="AVG20" s="23"/>
      <c r="AVH20" s="23"/>
      <c r="AVI20" s="23"/>
      <c r="AVJ20" s="23"/>
      <c r="AVK20" s="23"/>
      <c r="AVL20" s="23"/>
      <c r="AVM20" s="23"/>
      <c r="AVN20" s="23"/>
      <c r="AVO20" s="23"/>
      <c r="AVP20" s="23"/>
      <c r="AVQ20" s="23"/>
      <c r="AVR20" s="23"/>
      <c r="AVS20" s="23"/>
      <c r="AVT20" s="23"/>
      <c r="AVU20" s="23"/>
      <c r="AVV20" s="23"/>
      <c r="AVW20" s="23"/>
      <c r="AVX20" s="23"/>
      <c r="AVY20" s="23"/>
      <c r="AVZ20" s="23"/>
      <c r="AWA20" s="23"/>
      <c r="AWB20" s="23"/>
      <c r="AWC20" s="23"/>
      <c r="AWD20" s="23"/>
      <c r="AWE20" s="23"/>
      <c r="AWF20" s="23"/>
      <c r="AWG20" s="23"/>
      <c r="AWH20" s="23"/>
      <c r="AWI20" s="23"/>
      <c r="AWJ20" s="23"/>
      <c r="AWK20" s="23"/>
      <c r="AWL20" s="23"/>
      <c r="AWM20" s="23"/>
      <c r="AWN20" s="23"/>
      <c r="AWO20" s="23"/>
      <c r="AWP20" s="23"/>
      <c r="AWQ20" s="23"/>
      <c r="AWR20" s="23"/>
      <c r="AWS20" s="23"/>
      <c r="AWT20" s="23"/>
      <c r="AWU20" s="23"/>
      <c r="AWV20" s="23"/>
      <c r="AWW20" s="23"/>
      <c r="AWX20" s="23"/>
      <c r="AWY20" s="23"/>
      <c r="AWZ20" s="23"/>
      <c r="AXA20" s="23"/>
      <c r="AXB20" s="23"/>
      <c r="AXC20" s="23"/>
      <c r="AXD20" s="23"/>
      <c r="AXE20" s="23"/>
      <c r="AXF20" s="23"/>
      <c r="AXG20" s="23"/>
      <c r="AXH20" s="23"/>
      <c r="AXI20" s="23"/>
      <c r="AXJ20" s="23"/>
      <c r="AXK20" s="23"/>
      <c r="AXL20" s="23"/>
      <c r="AXM20" s="23"/>
      <c r="AXN20" s="23"/>
      <c r="AXO20" s="23"/>
      <c r="AXP20" s="23"/>
      <c r="AXQ20" s="23"/>
      <c r="AXR20" s="23"/>
      <c r="AXS20" s="23"/>
      <c r="AXT20" s="23"/>
      <c r="AXU20" s="23"/>
      <c r="AXV20" s="23"/>
      <c r="AXW20" s="23"/>
      <c r="AXX20" s="23"/>
      <c r="AXY20" s="23"/>
      <c r="AXZ20" s="23"/>
      <c r="AYA20" s="23"/>
      <c r="AYB20" s="23"/>
      <c r="AYC20" s="23"/>
      <c r="AYD20" s="23"/>
      <c r="AYE20" s="23"/>
      <c r="AYF20" s="23"/>
      <c r="AYG20" s="23"/>
      <c r="AYH20" s="23"/>
      <c r="AYI20" s="23"/>
      <c r="AYJ20" s="23"/>
      <c r="AYK20" s="23"/>
      <c r="AYL20" s="23"/>
      <c r="AYM20" s="23"/>
      <c r="AYN20" s="23"/>
      <c r="AYO20" s="23"/>
      <c r="AYP20" s="23"/>
      <c r="AYQ20" s="23"/>
      <c r="AYR20" s="23"/>
      <c r="AYS20" s="23"/>
      <c r="AYT20" s="23"/>
      <c r="AYU20" s="23"/>
      <c r="AYV20" s="23"/>
      <c r="AYW20" s="23"/>
      <c r="AYX20" s="23"/>
      <c r="AYY20" s="23"/>
      <c r="AYZ20" s="23"/>
      <c r="AZA20" s="23"/>
      <c r="AZB20" s="23"/>
      <c r="AZC20" s="23"/>
      <c r="AZD20" s="23"/>
      <c r="AZE20" s="23"/>
      <c r="AZF20" s="23"/>
      <c r="AZG20" s="23"/>
      <c r="AZH20" s="23"/>
      <c r="AZI20" s="23"/>
      <c r="AZJ20" s="23"/>
      <c r="AZK20" s="23"/>
      <c r="AZL20" s="23"/>
      <c r="AZM20" s="23"/>
      <c r="AZN20" s="23"/>
      <c r="AZO20" s="23"/>
      <c r="AZP20" s="23"/>
      <c r="AZQ20" s="23"/>
      <c r="AZR20" s="23"/>
      <c r="AZS20" s="23"/>
      <c r="AZT20" s="23"/>
      <c r="AZU20" s="23"/>
      <c r="AZV20" s="23"/>
      <c r="AZW20" s="23"/>
      <c r="AZX20" s="23"/>
      <c r="AZY20" s="23"/>
      <c r="AZZ20" s="23"/>
      <c r="BAA20" s="23"/>
      <c r="BAB20" s="23"/>
      <c r="BAC20" s="23"/>
      <c r="BAD20" s="23"/>
      <c r="BAE20" s="23"/>
      <c r="BAF20" s="23"/>
      <c r="BAG20" s="23"/>
      <c r="BAH20" s="23"/>
      <c r="BAI20" s="23"/>
      <c r="BAJ20" s="23"/>
      <c r="BAK20" s="23"/>
      <c r="BAL20" s="23"/>
      <c r="BAM20" s="23"/>
      <c r="BAN20" s="23"/>
      <c r="BAO20" s="23"/>
      <c r="BAP20" s="23"/>
      <c r="BAQ20" s="23"/>
      <c r="BAR20" s="23"/>
      <c r="BAS20" s="23"/>
      <c r="BAT20" s="23"/>
      <c r="BAU20" s="23"/>
      <c r="BAV20" s="23"/>
      <c r="BAW20" s="23"/>
      <c r="BAX20" s="23"/>
      <c r="BAY20" s="23"/>
      <c r="BAZ20" s="23"/>
      <c r="BBA20" s="23"/>
      <c r="BBB20" s="23"/>
      <c r="BBC20" s="23"/>
      <c r="BBD20" s="23"/>
      <c r="BBE20" s="23"/>
      <c r="BBF20" s="23"/>
      <c r="BBG20" s="23"/>
      <c r="BBH20" s="23"/>
      <c r="BBI20" s="23"/>
      <c r="BBJ20" s="23"/>
      <c r="BBK20" s="23"/>
      <c r="BBL20" s="23"/>
      <c r="BBM20" s="23"/>
      <c r="BBN20" s="23"/>
      <c r="BBO20" s="23"/>
      <c r="BBP20" s="23"/>
      <c r="BBQ20" s="23"/>
      <c r="BBR20" s="23"/>
      <c r="BBS20" s="23"/>
      <c r="BBT20" s="23"/>
      <c r="BBU20" s="23"/>
      <c r="BBV20" s="23"/>
      <c r="BBW20" s="23"/>
      <c r="BBX20" s="23"/>
      <c r="BBY20" s="23"/>
      <c r="BBZ20" s="23"/>
      <c r="BCA20" s="23"/>
      <c r="BCB20" s="23"/>
      <c r="BCC20" s="23"/>
      <c r="BCD20" s="23"/>
      <c r="BCE20" s="23"/>
      <c r="BCF20" s="23"/>
      <c r="BCG20" s="23"/>
      <c r="BCH20" s="23"/>
      <c r="BCI20" s="23"/>
      <c r="BCJ20" s="23"/>
      <c r="BCK20" s="23"/>
      <c r="BCL20" s="23"/>
      <c r="BCM20" s="23"/>
      <c r="BCN20" s="23"/>
      <c r="BCO20" s="23"/>
      <c r="BCP20" s="23"/>
      <c r="BCQ20" s="23"/>
      <c r="BCR20" s="23"/>
      <c r="BCS20" s="23"/>
      <c r="BCT20" s="23"/>
      <c r="BCU20" s="23"/>
      <c r="BCV20" s="23"/>
      <c r="BCW20" s="23"/>
      <c r="BCX20" s="23"/>
      <c r="BCY20" s="23"/>
      <c r="BCZ20" s="23"/>
      <c r="BDA20" s="23"/>
      <c r="BDB20" s="23"/>
      <c r="BDC20" s="23"/>
      <c r="BDD20" s="23"/>
      <c r="BDE20" s="23"/>
      <c r="BDF20" s="23"/>
      <c r="BDG20" s="23"/>
      <c r="BDH20" s="23"/>
      <c r="BDI20" s="23"/>
      <c r="BDJ20" s="23"/>
      <c r="BDK20" s="23"/>
      <c r="BDL20" s="23"/>
      <c r="BDM20" s="23"/>
      <c r="BDN20" s="23"/>
      <c r="BDO20" s="23"/>
      <c r="BDP20" s="23"/>
      <c r="BDQ20" s="23"/>
      <c r="BDR20" s="23"/>
      <c r="BDS20" s="23"/>
      <c r="BDT20" s="23"/>
      <c r="BDU20" s="23"/>
      <c r="BDV20" s="23"/>
      <c r="BDW20" s="23"/>
      <c r="BDX20" s="23"/>
      <c r="BDY20" s="23"/>
      <c r="BDZ20" s="23"/>
      <c r="BEA20" s="23"/>
      <c r="BEB20" s="23"/>
      <c r="BEC20" s="23"/>
      <c r="BED20" s="23"/>
      <c r="BEE20" s="23"/>
      <c r="BEF20" s="23"/>
      <c r="BEG20" s="23"/>
      <c r="BEH20" s="23"/>
      <c r="BEI20" s="23"/>
      <c r="BEJ20" s="23"/>
      <c r="BEK20" s="23"/>
      <c r="BEL20" s="23"/>
      <c r="BEM20" s="23"/>
      <c r="BEN20" s="23"/>
      <c r="BEO20" s="23"/>
      <c r="BEP20" s="23"/>
      <c r="BEQ20" s="23"/>
      <c r="BER20" s="23"/>
      <c r="BES20" s="23"/>
      <c r="BET20" s="23"/>
      <c r="BEU20" s="23"/>
      <c r="BEV20" s="23"/>
      <c r="BEW20" s="23"/>
      <c r="BEX20" s="23"/>
      <c r="BEY20" s="23"/>
      <c r="BEZ20" s="23"/>
      <c r="BFA20" s="23"/>
      <c r="BFB20" s="23"/>
      <c r="BFC20" s="23"/>
      <c r="BFD20" s="23"/>
      <c r="BFE20" s="23"/>
      <c r="BFF20" s="23"/>
      <c r="BFG20" s="23"/>
      <c r="BFH20" s="23"/>
      <c r="BFI20" s="23"/>
      <c r="BFJ20" s="23"/>
      <c r="BFK20" s="23"/>
      <c r="BFL20" s="23"/>
      <c r="BFM20" s="23"/>
      <c r="BFN20" s="23"/>
      <c r="BFO20" s="23"/>
      <c r="BFP20" s="23"/>
      <c r="BFQ20" s="23"/>
      <c r="BFR20" s="23"/>
      <c r="BFS20" s="23"/>
      <c r="BFT20" s="23"/>
      <c r="BFU20" s="23"/>
      <c r="BFV20" s="23"/>
      <c r="BFW20" s="23"/>
      <c r="BFX20" s="23"/>
      <c r="BFY20" s="23"/>
      <c r="BFZ20" s="23"/>
      <c r="BGA20" s="23"/>
      <c r="BGB20" s="23"/>
      <c r="BGC20" s="23"/>
      <c r="BGD20" s="23"/>
      <c r="BGE20" s="23"/>
      <c r="BGF20" s="23"/>
      <c r="BGG20" s="23"/>
      <c r="BGH20" s="23"/>
      <c r="BGI20" s="23"/>
      <c r="BGJ20" s="23"/>
      <c r="BGK20" s="23"/>
      <c r="BGL20" s="23"/>
      <c r="BGM20" s="23"/>
      <c r="BGN20" s="23"/>
      <c r="BGO20" s="23"/>
      <c r="BGP20" s="23"/>
      <c r="BGQ20" s="23"/>
      <c r="BGR20" s="23"/>
      <c r="BGS20" s="23"/>
      <c r="BGT20" s="23"/>
      <c r="BGU20" s="23"/>
      <c r="BGV20" s="23"/>
      <c r="BGW20" s="23"/>
      <c r="BGX20" s="23"/>
      <c r="BGY20" s="23"/>
      <c r="BGZ20" s="23"/>
      <c r="BHA20" s="23"/>
      <c r="BHB20" s="23"/>
      <c r="BHC20" s="23"/>
      <c r="BHD20" s="23"/>
      <c r="BHE20" s="23"/>
      <c r="BHF20" s="23"/>
      <c r="BHG20" s="23"/>
      <c r="BHH20" s="23"/>
      <c r="BHI20" s="23"/>
      <c r="BHJ20" s="23"/>
      <c r="BHK20" s="23"/>
      <c r="BHL20" s="23"/>
      <c r="BHM20" s="23"/>
      <c r="BHN20" s="23"/>
      <c r="BHO20" s="23"/>
      <c r="BHP20" s="23"/>
      <c r="BHQ20" s="23"/>
      <c r="BHR20" s="23"/>
      <c r="BHS20" s="23"/>
      <c r="BHT20" s="23"/>
      <c r="BHU20" s="23"/>
      <c r="BHV20" s="23"/>
      <c r="BHW20" s="23"/>
      <c r="BHX20" s="23"/>
      <c r="BHY20" s="23"/>
      <c r="BHZ20" s="23"/>
      <c r="BIA20" s="23"/>
      <c r="BIB20" s="23"/>
      <c r="BIC20" s="23"/>
      <c r="BID20" s="23"/>
      <c r="BIE20" s="23"/>
      <c r="BIF20" s="23"/>
      <c r="BIG20" s="23"/>
      <c r="BIH20" s="23"/>
      <c r="BII20" s="23"/>
      <c r="BIJ20" s="23"/>
      <c r="BIK20" s="23"/>
      <c r="BIL20" s="23"/>
      <c r="BIM20" s="23"/>
      <c r="BIN20" s="23"/>
      <c r="BIO20" s="23"/>
      <c r="BIP20" s="23"/>
      <c r="BIQ20" s="23"/>
      <c r="BIR20" s="23"/>
      <c r="BIS20" s="23"/>
      <c r="BIT20" s="23"/>
      <c r="BIU20" s="23"/>
      <c r="BIV20" s="23"/>
      <c r="BIW20" s="23"/>
      <c r="BIX20" s="23"/>
      <c r="BIY20" s="23"/>
      <c r="BIZ20" s="23"/>
      <c r="BJA20" s="23"/>
      <c r="BJB20" s="23"/>
      <c r="BJC20" s="23"/>
      <c r="BJD20" s="23"/>
      <c r="BJE20" s="23"/>
      <c r="BJF20" s="23"/>
      <c r="BJG20" s="23"/>
      <c r="BJH20" s="23"/>
      <c r="BJI20" s="23"/>
      <c r="BJJ20" s="23"/>
      <c r="BJK20" s="23"/>
      <c r="BJL20" s="23"/>
      <c r="BJM20" s="23"/>
      <c r="BJN20" s="23"/>
      <c r="BJO20" s="23"/>
      <c r="BJP20" s="23"/>
      <c r="BJQ20" s="23"/>
      <c r="BJR20" s="23"/>
      <c r="BJS20" s="23"/>
      <c r="BJT20" s="23"/>
      <c r="BJU20" s="23"/>
      <c r="BJV20" s="23"/>
      <c r="BJW20" s="23"/>
      <c r="BJX20" s="23"/>
      <c r="BJY20" s="23"/>
      <c r="BJZ20" s="23"/>
      <c r="BKA20" s="23"/>
      <c r="BKB20" s="23"/>
      <c r="BKC20" s="23"/>
      <c r="BKD20" s="23"/>
      <c r="BKE20" s="23"/>
      <c r="BKF20" s="23"/>
      <c r="BKG20" s="23"/>
      <c r="BKH20" s="23"/>
      <c r="BKI20" s="23"/>
      <c r="BKJ20" s="23"/>
      <c r="BKK20" s="23"/>
      <c r="BKL20" s="23"/>
      <c r="BKM20" s="23"/>
      <c r="BKN20" s="23"/>
      <c r="BKO20" s="23"/>
      <c r="BKP20" s="23"/>
      <c r="BKQ20" s="23"/>
      <c r="BKR20" s="23"/>
      <c r="BKS20" s="23"/>
      <c r="BKT20" s="23"/>
      <c r="BKU20" s="23"/>
      <c r="BKV20" s="23"/>
      <c r="BKW20" s="23"/>
      <c r="BKX20" s="23"/>
      <c r="BKY20" s="23"/>
      <c r="BKZ20" s="23"/>
      <c r="BLA20" s="23"/>
      <c r="BLB20" s="23"/>
      <c r="BLC20" s="23"/>
      <c r="BLD20" s="23"/>
      <c r="BLE20" s="23"/>
      <c r="BLF20" s="23"/>
      <c r="BLG20" s="23"/>
      <c r="BLH20" s="23"/>
      <c r="BLI20" s="23"/>
      <c r="BLJ20" s="23"/>
      <c r="BLK20" s="23"/>
      <c r="BLL20" s="23"/>
      <c r="BLM20" s="23"/>
      <c r="BLN20" s="23"/>
      <c r="BLO20" s="23"/>
      <c r="BLP20" s="23"/>
      <c r="BLQ20" s="23"/>
      <c r="BLR20" s="23"/>
      <c r="BLS20" s="23"/>
      <c r="BLT20" s="23"/>
      <c r="BLU20" s="23"/>
      <c r="BLV20" s="23"/>
      <c r="BLW20" s="23"/>
      <c r="BLX20" s="23"/>
      <c r="BLY20" s="23"/>
      <c r="BLZ20" s="23"/>
      <c r="BMA20" s="23"/>
      <c r="BMB20" s="23"/>
      <c r="BMC20" s="23"/>
      <c r="BMD20" s="23"/>
      <c r="BME20" s="23"/>
      <c r="BMF20" s="23"/>
      <c r="BMG20" s="23"/>
      <c r="BMH20" s="23"/>
      <c r="BMI20" s="23"/>
      <c r="BMJ20" s="23"/>
      <c r="BMK20" s="23"/>
      <c r="BML20" s="23"/>
      <c r="BMM20" s="23"/>
      <c r="BMN20" s="23"/>
      <c r="BMO20" s="23"/>
      <c r="BMP20" s="23"/>
      <c r="BMQ20" s="23"/>
      <c r="BMR20" s="23"/>
      <c r="BMS20" s="23"/>
      <c r="BMT20" s="23"/>
      <c r="BMU20" s="23"/>
      <c r="BMV20" s="23"/>
      <c r="BMW20" s="23"/>
      <c r="BMX20" s="23"/>
      <c r="BMY20" s="23"/>
      <c r="BMZ20" s="23"/>
      <c r="BNA20" s="23"/>
      <c r="BNB20" s="23"/>
      <c r="BNC20" s="23"/>
      <c r="BND20" s="23"/>
      <c r="BNE20" s="23"/>
      <c r="BNF20" s="23"/>
      <c r="BNG20" s="23"/>
      <c r="BNH20" s="23"/>
      <c r="BNI20" s="23"/>
      <c r="BNJ20" s="23"/>
      <c r="BNK20" s="23"/>
      <c r="BNL20" s="23"/>
      <c r="BNM20" s="23"/>
      <c r="BNN20" s="23"/>
      <c r="BNO20" s="23"/>
      <c r="BNP20" s="23"/>
      <c r="BNQ20" s="23"/>
      <c r="BNR20" s="23"/>
      <c r="BNS20" s="23"/>
      <c r="BNT20" s="23"/>
      <c r="BNU20" s="23"/>
      <c r="BNV20" s="23"/>
      <c r="BNW20" s="23"/>
      <c r="BNX20" s="23"/>
      <c r="BNY20" s="23"/>
      <c r="BNZ20" s="23"/>
      <c r="BOA20" s="23"/>
      <c r="BOB20" s="23"/>
      <c r="BOC20" s="23"/>
      <c r="BOD20" s="23"/>
      <c r="BOE20" s="23"/>
      <c r="BOF20" s="23"/>
      <c r="BOG20" s="23"/>
      <c r="BOH20" s="23"/>
      <c r="BOI20" s="23"/>
      <c r="BOJ20" s="23"/>
      <c r="BOK20" s="23"/>
      <c r="BOL20" s="23"/>
      <c r="BOM20" s="23"/>
      <c r="BON20" s="23"/>
      <c r="BOO20" s="23"/>
      <c r="BOP20" s="23"/>
      <c r="BOQ20" s="23"/>
      <c r="BOR20" s="23"/>
      <c r="BOS20" s="23"/>
      <c r="BOT20" s="23"/>
      <c r="BOU20" s="23"/>
      <c r="BOV20" s="23"/>
      <c r="BOW20" s="23"/>
      <c r="BOX20" s="23"/>
      <c r="BOY20" s="23"/>
      <c r="BOZ20" s="23"/>
      <c r="BPA20" s="23"/>
      <c r="BPB20" s="23"/>
      <c r="BPC20" s="23"/>
      <c r="BPD20" s="23"/>
      <c r="BPE20" s="23"/>
      <c r="BPF20" s="23"/>
      <c r="BPG20" s="23"/>
      <c r="BPH20" s="23"/>
      <c r="BPI20" s="23"/>
      <c r="BPJ20" s="23"/>
      <c r="BPK20" s="23"/>
      <c r="BPL20" s="23"/>
      <c r="BPM20" s="23"/>
      <c r="BPN20" s="23"/>
      <c r="BPO20" s="23"/>
      <c r="BPP20" s="23"/>
      <c r="BPQ20" s="23"/>
      <c r="BPR20" s="23"/>
      <c r="BPS20" s="23"/>
      <c r="BPT20" s="23"/>
      <c r="BPU20" s="23"/>
      <c r="BPV20" s="23"/>
      <c r="BPW20" s="23"/>
      <c r="BPX20" s="23"/>
      <c r="BPY20" s="23"/>
      <c r="BPZ20" s="23"/>
      <c r="BQA20" s="23"/>
      <c r="BQB20" s="23"/>
      <c r="BQC20" s="23"/>
      <c r="BQD20" s="23"/>
      <c r="BQE20" s="23"/>
      <c r="BQF20" s="23"/>
      <c r="BQG20" s="23"/>
      <c r="BQH20" s="23"/>
      <c r="BQI20" s="23"/>
      <c r="BQJ20" s="23"/>
      <c r="BQK20" s="23"/>
      <c r="BQL20" s="23"/>
      <c r="BQM20" s="23"/>
      <c r="BQN20" s="23"/>
      <c r="BQO20" s="23"/>
      <c r="BQP20" s="23"/>
      <c r="BQQ20" s="23"/>
      <c r="BQR20" s="23"/>
      <c r="BQS20" s="23"/>
      <c r="BQT20" s="23"/>
      <c r="BQU20" s="23"/>
      <c r="BQV20" s="23"/>
      <c r="BQW20" s="23"/>
      <c r="BQX20" s="23"/>
      <c r="BQY20" s="23"/>
      <c r="BQZ20" s="23"/>
      <c r="BRA20" s="23"/>
      <c r="BRB20" s="23"/>
      <c r="BRC20" s="23"/>
      <c r="BRD20" s="23"/>
      <c r="BRE20" s="23"/>
      <c r="BRF20" s="23"/>
      <c r="BRG20" s="23"/>
      <c r="BRH20" s="23"/>
      <c r="BRI20" s="23"/>
      <c r="BRJ20" s="23"/>
      <c r="BRK20" s="23"/>
      <c r="BRL20" s="23"/>
      <c r="BRM20" s="23"/>
      <c r="BRN20" s="23"/>
      <c r="BRO20" s="23"/>
      <c r="BRP20" s="23"/>
      <c r="BRQ20" s="23"/>
      <c r="BRR20" s="23"/>
      <c r="BRS20" s="23"/>
      <c r="BRT20" s="23"/>
      <c r="BRU20" s="23"/>
      <c r="BRV20" s="23"/>
      <c r="BRW20" s="23"/>
      <c r="BRX20" s="23"/>
      <c r="BRY20" s="23"/>
      <c r="BRZ20" s="23"/>
      <c r="BSA20" s="23"/>
      <c r="BSB20" s="23"/>
      <c r="BSC20" s="23"/>
      <c r="BSD20" s="23"/>
      <c r="BSE20" s="23"/>
      <c r="BSF20" s="23"/>
      <c r="BSG20" s="23"/>
      <c r="BSH20" s="23"/>
      <c r="BSI20" s="23"/>
      <c r="BSJ20" s="23"/>
      <c r="BSK20" s="23"/>
      <c r="BSL20" s="23"/>
      <c r="BSM20" s="23"/>
      <c r="BSN20" s="23"/>
      <c r="BSO20" s="23"/>
      <c r="BSP20" s="23"/>
      <c r="BSQ20" s="23"/>
      <c r="BSR20" s="23"/>
      <c r="BSS20" s="23"/>
      <c r="BST20" s="23"/>
      <c r="BSU20" s="23"/>
      <c r="BSV20" s="23"/>
      <c r="BSW20" s="23"/>
      <c r="BSX20" s="23"/>
      <c r="BSY20" s="23"/>
      <c r="BSZ20" s="23"/>
      <c r="BTA20" s="23"/>
      <c r="BTB20" s="23"/>
      <c r="BTC20" s="23"/>
      <c r="BTD20" s="23"/>
      <c r="BTE20" s="23"/>
      <c r="BTF20" s="23"/>
      <c r="BTG20" s="23"/>
      <c r="BTH20" s="23"/>
      <c r="BTI20" s="23"/>
      <c r="BTJ20" s="23"/>
      <c r="BTK20" s="23"/>
      <c r="BTL20" s="23"/>
      <c r="BTM20" s="23"/>
      <c r="BTN20" s="23"/>
      <c r="BTO20" s="23"/>
      <c r="BTP20" s="23"/>
      <c r="BTQ20" s="23"/>
      <c r="BTR20" s="23"/>
      <c r="BTS20" s="23"/>
      <c r="BTT20" s="23"/>
      <c r="BTU20" s="23"/>
      <c r="BTV20" s="23"/>
      <c r="BTW20" s="23"/>
      <c r="BTX20" s="23"/>
      <c r="BTY20" s="23"/>
      <c r="BTZ20" s="23"/>
      <c r="BUA20" s="23"/>
      <c r="BUB20" s="23"/>
      <c r="BUC20" s="23"/>
      <c r="BUD20" s="23"/>
      <c r="BUE20" s="23"/>
      <c r="BUF20" s="23"/>
      <c r="BUG20" s="23"/>
      <c r="BUH20" s="23"/>
      <c r="BUI20" s="23"/>
      <c r="BUJ20" s="23"/>
      <c r="BUK20" s="23"/>
      <c r="BUL20" s="23"/>
      <c r="BUM20" s="23"/>
      <c r="BUN20" s="23"/>
      <c r="BUO20" s="23"/>
      <c r="BUP20" s="23"/>
      <c r="BUQ20" s="23"/>
      <c r="BUR20" s="23"/>
      <c r="BUS20" s="23"/>
      <c r="BUT20" s="23"/>
      <c r="BUU20" s="23"/>
      <c r="BUV20" s="23"/>
      <c r="BUW20" s="23"/>
      <c r="BUX20" s="23"/>
      <c r="BUY20" s="23"/>
      <c r="BUZ20" s="23"/>
      <c r="BVA20" s="23"/>
      <c r="BVB20" s="23"/>
      <c r="BVC20" s="23"/>
      <c r="BVD20" s="23"/>
      <c r="BVE20" s="23"/>
      <c r="BVF20" s="23"/>
      <c r="BVG20" s="23"/>
      <c r="BVH20" s="23"/>
      <c r="BVI20" s="23"/>
      <c r="BVJ20" s="23"/>
      <c r="BVK20" s="23"/>
      <c r="BVL20" s="23"/>
      <c r="BVM20" s="23"/>
      <c r="BVN20" s="23"/>
      <c r="BVO20" s="23"/>
      <c r="BVP20" s="23"/>
      <c r="BVQ20" s="23"/>
      <c r="BVR20" s="23"/>
      <c r="BVS20" s="23"/>
      <c r="BVT20" s="23"/>
      <c r="BVU20" s="23"/>
      <c r="BVV20" s="23"/>
      <c r="BVW20" s="23"/>
      <c r="BVX20" s="23"/>
      <c r="BVY20" s="23"/>
      <c r="BVZ20" s="23"/>
      <c r="BWA20" s="23"/>
      <c r="BWB20" s="23"/>
      <c r="BWC20" s="23"/>
      <c r="BWD20" s="23"/>
      <c r="BWE20" s="23"/>
      <c r="BWF20" s="23"/>
      <c r="BWG20" s="23"/>
      <c r="BWH20" s="23"/>
      <c r="BWI20" s="23"/>
      <c r="BWJ20" s="23"/>
      <c r="BWK20" s="23"/>
      <c r="BWL20" s="23"/>
      <c r="BWM20" s="23"/>
      <c r="BWN20" s="23"/>
      <c r="BWO20" s="23"/>
      <c r="BWP20" s="23"/>
      <c r="BWQ20" s="23"/>
      <c r="BWR20" s="23"/>
      <c r="BWS20" s="23"/>
      <c r="BWT20" s="23"/>
      <c r="BWU20" s="23"/>
      <c r="BWV20" s="23"/>
      <c r="BWW20" s="23"/>
      <c r="BWX20" s="23"/>
      <c r="BWY20" s="23"/>
      <c r="BWZ20" s="23"/>
      <c r="BXA20" s="23"/>
      <c r="BXB20" s="23"/>
      <c r="BXC20" s="23"/>
      <c r="BXD20" s="23"/>
      <c r="BXE20" s="23"/>
      <c r="BXF20" s="23"/>
      <c r="BXG20" s="23"/>
      <c r="BXH20" s="23"/>
      <c r="BXI20" s="23"/>
      <c r="BXJ20" s="23"/>
      <c r="BXK20" s="23"/>
      <c r="BXL20" s="23"/>
      <c r="BXM20" s="23"/>
      <c r="BXN20" s="23"/>
      <c r="BXO20" s="23"/>
      <c r="BXP20" s="23"/>
      <c r="BXQ20" s="23"/>
      <c r="BXR20" s="23"/>
      <c r="BXS20" s="23"/>
      <c r="BXT20" s="23"/>
      <c r="BXU20" s="23"/>
      <c r="BXV20" s="23"/>
      <c r="BXW20" s="23"/>
      <c r="BXX20" s="23"/>
      <c r="BXY20" s="23"/>
      <c r="BXZ20" s="23"/>
      <c r="BYA20" s="23"/>
      <c r="BYB20" s="23"/>
      <c r="BYC20" s="23"/>
      <c r="BYD20" s="23"/>
      <c r="BYE20" s="23"/>
      <c r="BYF20" s="23"/>
      <c r="BYG20" s="23"/>
      <c r="BYH20" s="23"/>
      <c r="BYI20" s="23"/>
      <c r="BYJ20" s="23"/>
      <c r="BYK20" s="23"/>
      <c r="BYL20" s="23"/>
      <c r="BYM20" s="23"/>
      <c r="BYN20" s="23"/>
      <c r="BYO20" s="23"/>
      <c r="BYP20" s="23"/>
      <c r="BYQ20" s="23"/>
      <c r="BYR20" s="23"/>
      <c r="BYS20" s="23"/>
      <c r="BYT20" s="23"/>
      <c r="BYU20" s="23"/>
      <c r="BYV20" s="23"/>
      <c r="BYW20" s="23"/>
      <c r="BYX20" s="23"/>
      <c r="BYY20" s="23"/>
      <c r="BYZ20" s="23"/>
      <c r="BZA20" s="23"/>
      <c r="BZB20" s="23"/>
      <c r="BZC20" s="23"/>
      <c r="BZD20" s="23"/>
      <c r="BZE20" s="23"/>
      <c r="BZF20" s="23"/>
      <c r="BZG20" s="23"/>
      <c r="BZH20" s="23"/>
      <c r="BZI20" s="23"/>
      <c r="BZJ20" s="23"/>
      <c r="BZK20" s="23"/>
      <c r="BZL20" s="23"/>
      <c r="BZM20" s="23"/>
      <c r="BZN20" s="23"/>
      <c r="BZO20" s="23"/>
      <c r="BZP20" s="23"/>
      <c r="BZQ20" s="23"/>
      <c r="BZR20" s="23"/>
      <c r="BZS20" s="23"/>
      <c r="BZT20" s="23"/>
      <c r="BZU20" s="23"/>
      <c r="BZV20" s="23"/>
      <c r="BZW20" s="23"/>
      <c r="BZX20" s="23"/>
      <c r="BZY20" s="23"/>
      <c r="BZZ20" s="23"/>
      <c r="CAA20" s="23"/>
      <c r="CAB20" s="23"/>
      <c r="CAC20" s="23"/>
      <c r="CAD20" s="23"/>
      <c r="CAE20" s="23"/>
      <c r="CAF20" s="23"/>
      <c r="CAG20" s="23"/>
      <c r="CAH20" s="23"/>
      <c r="CAI20" s="23"/>
      <c r="CAJ20" s="23"/>
      <c r="CAK20" s="23"/>
      <c r="CAL20" s="23"/>
      <c r="CAM20" s="23"/>
      <c r="CAN20" s="23"/>
      <c r="CAO20" s="23"/>
      <c r="CAP20" s="23"/>
      <c r="CAQ20" s="23"/>
      <c r="CAR20" s="23"/>
      <c r="CAS20" s="23"/>
      <c r="CAT20" s="23"/>
      <c r="CAU20" s="23"/>
      <c r="CAV20" s="23"/>
      <c r="CAW20" s="23"/>
      <c r="CAX20" s="23"/>
      <c r="CAY20" s="23"/>
      <c r="CAZ20" s="23"/>
      <c r="CBA20" s="23"/>
      <c r="CBB20" s="23"/>
      <c r="CBC20" s="23"/>
      <c r="CBD20" s="23"/>
      <c r="CBE20" s="23"/>
      <c r="CBF20" s="23"/>
      <c r="CBG20" s="23"/>
      <c r="CBH20" s="23"/>
      <c r="CBI20" s="23"/>
      <c r="CBJ20" s="23"/>
      <c r="CBK20" s="23"/>
      <c r="CBL20" s="23"/>
      <c r="CBM20" s="23"/>
      <c r="CBN20" s="23"/>
      <c r="CBO20" s="23"/>
      <c r="CBP20" s="23"/>
      <c r="CBQ20" s="23"/>
      <c r="CBR20" s="23"/>
      <c r="CBS20" s="23"/>
      <c r="CBT20" s="23"/>
      <c r="CBU20" s="23"/>
      <c r="CBV20" s="23"/>
      <c r="CBW20" s="23"/>
      <c r="CBX20" s="23"/>
      <c r="CBY20" s="23"/>
      <c r="CBZ20" s="23"/>
      <c r="CCA20" s="23"/>
      <c r="CCB20" s="23"/>
      <c r="CCC20" s="23"/>
      <c r="CCD20" s="23"/>
      <c r="CCE20" s="23"/>
      <c r="CCF20" s="23"/>
      <c r="CCG20" s="23"/>
      <c r="CCH20" s="23"/>
      <c r="CCI20" s="23"/>
      <c r="CCJ20" s="23"/>
      <c r="CCK20" s="23"/>
      <c r="CCL20" s="23"/>
      <c r="CCM20" s="23"/>
      <c r="CCN20" s="23"/>
      <c r="CCO20" s="23"/>
      <c r="CCP20" s="23"/>
      <c r="CCQ20" s="23"/>
      <c r="CCR20" s="23"/>
      <c r="CCS20" s="23"/>
      <c r="CCT20" s="23"/>
      <c r="CCU20" s="23"/>
      <c r="CCV20" s="23"/>
      <c r="CCW20" s="23"/>
      <c r="CCX20" s="23"/>
      <c r="CCY20" s="23"/>
      <c r="CCZ20" s="23"/>
      <c r="CDA20" s="23"/>
      <c r="CDB20" s="23"/>
      <c r="CDC20" s="23"/>
      <c r="CDD20" s="23"/>
      <c r="CDE20" s="23"/>
      <c r="CDF20" s="23"/>
      <c r="CDG20" s="23"/>
      <c r="CDH20" s="23"/>
      <c r="CDI20" s="23"/>
      <c r="CDJ20" s="23"/>
      <c r="CDK20" s="23"/>
      <c r="CDL20" s="23"/>
      <c r="CDM20" s="23"/>
      <c r="CDN20" s="23"/>
      <c r="CDO20" s="23"/>
      <c r="CDP20" s="23"/>
      <c r="CDQ20" s="23"/>
      <c r="CDR20" s="23"/>
      <c r="CDS20" s="23"/>
      <c r="CDT20" s="23"/>
      <c r="CDU20" s="23"/>
      <c r="CDV20" s="23"/>
      <c r="CDW20" s="23"/>
      <c r="CDX20" s="23"/>
      <c r="CDY20" s="23"/>
      <c r="CDZ20" s="23"/>
      <c r="CEA20" s="23"/>
      <c r="CEB20" s="23"/>
      <c r="CEC20" s="23"/>
      <c r="CED20" s="23"/>
      <c r="CEE20" s="23"/>
      <c r="CEF20" s="23"/>
      <c r="CEG20" s="23"/>
      <c r="CEH20" s="23"/>
      <c r="CEI20" s="23"/>
      <c r="CEJ20" s="23"/>
      <c r="CEK20" s="23"/>
      <c r="CEL20" s="23"/>
      <c r="CEM20" s="23"/>
      <c r="CEN20" s="23"/>
      <c r="CEO20" s="23"/>
      <c r="CEP20" s="23"/>
      <c r="CEQ20" s="23"/>
      <c r="CER20" s="23"/>
      <c r="CES20" s="23"/>
      <c r="CET20" s="23"/>
      <c r="CEU20" s="23"/>
      <c r="CEV20" s="23"/>
      <c r="CEW20" s="23"/>
      <c r="CEX20" s="23"/>
      <c r="CEY20" s="23"/>
      <c r="CEZ20" s="23"/>
      <c r="CFA20" s="23"/>
      <c r="CFB20" s="23"/>
      <c r="CFC20" s="23"/>
      <c r="CFD20" s="23"/>
      <c r="CFE20" s="23"/>
      <c r="CFF20" s="23"/>
      <c r="CFG20" s="23"/>
      <c r="CFH20" s="23"/>
      <c r="CFI20" s="23"/>
      <c r="CFJ20" s="23"/>
      <c r="CFK20" s="23"/>
      <c r="CFL20" s="23"/>
      <c r="CFM20" s="23"/>
      <c r="CFN20" s="23"/>
      <c r="CFO20" s="23"/>
      <c r="CFP20" s="23"/>
      <c r="CFQ20" s="23"/>
      <c r="CFR20" s="23"/>
      <c r="CFS20" s="23"/>
      <c r="CFT20" s="23"/>
      <c r="CFU20" s="23"/>
      <c r="CFV20" s="23"/>
      <c r="CFW20" s="23"/>
      <c r="CFX20" s="23"/>
      <c r="CFY20" s="23"/>
      <c r="CFZ20" s="23"/>
      <c r="CGA20" s="23"/>
      <c r="CGB20" s="23"/>
      <c r="CGC20" s="23"/>
      <c r="CGD20" s="23"/>
      <c r="CGE20" s="23"/>
      <c r="CGF20" s="23"/>
      <c r="CGG20" s="23"/>
      <c r="CGH20" s="23"/>
      <c r="CGI20" s="23"/>
      <c r="CGJ20" s="23"/>
      <c r="CGK20" s="23"/>
      <c r="CGL20" s="23"/>
      <c r="CGM20" s="23"/>
      <c r="CGN20" s="23"/>
      <c r="CGO20" s="23"/>
      <c r="CGP20" s="23"/>
      <c r="CGQ20" s="23"/>
      <c r="CGR20" s="23"/>
      <c r="CGS20" s="23"/>
      <c r="CGT20" s="23"/>
      <c r="CGU20" s="23"/>
      <c r="CGV20" s="23"/>
      <c r="CGW20" s="23"/>
      <c r="CGX20" s="23"/>
      <c r="CGY20" s="23"/>
      <c r="CGZ20" s="23"/>
      <c r="CHA20" s="23"/>
      <c r="CHB20" s="23"/>
      <c r="CHC20" s="23"/>
      <c r="CHD20" s="23"/>
      <c r="CHE20" s="23"/>
      <c r="CHF20" s="23"/>
      <c r="CHG20" s="23"/>
      <c r="CHH20" s="23"/>
      <c r="CHI20" s="23"/>
      <c r="CHJ20" s="23"/>
      <c r="CHK20" s="23"/>
      <c r="CHL20" s="23"/>
      <c r="CHM20" s="23"/>
      <c r="CHN20" s="23"/>
      <c r="CHO20" s="23"/>
      <c r="CHP20" s="23"/>
      <c r="CHQ20" s="23"/>
      <c r="CHR20" s="23"/>
      <c r="CHS20" s="23"/>
      <c r="CHT20" s="23"/>
      <c r="CHU20" s="23"/>
      <c r="CHV20" s="23"/>
      <c r="CHW20" s="23"/>
      <c r="CHX20" s="23"/>
      <c r="CHY20" s="23"/>
      <c r="CHZ20" s="23"/>
      <c r="CIA20" s="23"/>
      <c r="CIB20" s="23"/>
      <c r="CIC20" s="23"/>
      <c r="CID20" s="23"/>
      <c r="CIE20" s="23"/>
      <c r="CIF20" s="23"/>
      <c r="CIG20" s="23"/>
      <c r="CIH20" s="23"/>
      <c r="CII20" s="23"/>
      <c r="CIJ20" s="23"/>
      <c r="CIK20" s="23"/>
      <c r="CIL20" s="23"/>
      <c r="CIM20" s="23"/>
      <c r="CIN20" s="23"/>
      <c r="CIO20" s="23"/>
      <c r="CIP20" s="23"/>
      <c r="CIQ20" s="23"/>
      <c r="CIR20" s="23"/>
      <c r="CIS20" s="23"/>
      <c r="CIT20" s="23"/>
      <c r="CIU20" s="23"/>
      <c r="CIV20" s="23"/>
      <c r="CIW20" s="23"/>
      <c r="CIX20" s="23"/>
      <c r="CIY20" s="23"/>
      <c r="CIZ20" s="23"/>
      <c r="CJA20" s="23"/>
      <c r="CJB20" s="23"/>
      <c r="CJC20" s="23"/>
      <c r="CJD20" s="23"/>
      <c r="CJE20" s="23"/>
      <c r="CJF20" s="23"/>
      <c r="CJG20" s="23"/>
      <c r="CJH20" s="23"/>
      <c r="CJI20" s="23"/>
      <c r="CJJ20" s="23"/>
      <c r="CJK20" s="23"/>
      <c r="CJL20" s="23"/>
      <c r="CJM20" s="23"/>
      <c r="CJN20" s="23"/>
      <c r="CJO20" s="23"/>
      <c r="CJP20" s="23"/>
      <c r="CJQ20" s="23"/>
      <c r="CJR20" s="23"/>
      <c r="CJS20" s="23"/>
      <c r="CJT20" s="23"/>
      <c r="CJU20" s="23"/>
      <c r="CJV20" s="23"/>
      <c r="CJW20" s="23"/>
      <c r="CJX20" s="23"/>
      <c r="CJY20" s="23"/>
      <c r="CJZ20" s="23"/>
      <c r="CKA20" s="23"/>
      <c r="CKB20" s="23"/>
      <c r="CKC20" s="23"/>
      <c r="CKD20" s="23"/>
      <c r="CKE20" s="23"/>
      <c r="CKF20" s="23"/>
      <c r="CKG20" s="23"/>
      <c r="CKH20" s="23"/>
      <c r="CKI20" s="23"/>
      <c r="CKJ20" s="23"/>
      <c r="CKK20" s="23"/>
      <c r="CKL20" s="23"/>
      <c r="CKM20" s="23"/>
      <c r="CKN20" s="23"/>
      <c r="CKO20" s="23"/>
      <c r="CKP20" s="23"/>
      <c r="CKQ20" s="23"/>
      <c r="CKR20" s="23"/>
      <c r="CKS20" s="23"/>
      <c r="CKT20" s="23"/>
      <c r="CKU20" s="23"/>
      <c r="CKV20" s="23"/>
      <c r="CKW20" s="23"/>
      <c r="CKX20" s="23"/>
      <c r="CKY20" s="23"/>
      <c r="CKZ20" s="23"/>
      <c r="CLA20" s="23"/>
      <c r="CLB20" s="23"/>
      <c r="CLC20" s="23"/>
      <c r="CLD20" s="23"/>
      <c r="CLE20" s="23"/>
      <c r="CLF20" s="23"/>
      <c r="CLG20" s="23"/>
      <c r="CLH20" s="23"/>
      <c r="CLI20" s="23"/>
      <c r="CLJ20" s="23"/>
      <c r="CLK20" s="23"/>
      <c r="CLL20" s="23"/>
      <c r="CLM20" s="23"/>
      <c r="CLN20" s="23"/>
      <c r="CLO20" s="23"/>
      <c r="CLP20" s="23"/>
      <c r="CLQ20" s="23"/>
      <c r="CLR20" s="23"/>
      <c r="CLS20" s="23"/>
      <c r="CLT20" s="23"/>
      <c r="CLU20" s="23"/>
      <c r="CLV20" s="23"/>
      <c r="CLW20" s="23"/>
      <c r="CLX20" s="23"/>
      <c r="CLY20" s="23"/>
      <c r="CLZ20" s="23"/>
      <c r="CMA20" s="23"/>
      <c r="CMB20" s="23"/>
      <c r="CMC20" s="23"/>
      <c r="CMD20" s="23"/>
      <c r="CME20" s="23"/>
      <c r="CMF20" s="23"/>
      <c r="CMG20" s="23"/>
      <c r="CMH20" s="23"/>
      <c r="CMI20" s="23"/>
      <c r="CMJ20" s="23"/>
      <c r="CMK20" s="23"/>
      <c r="CML20" s="23"/>
      <c r="CMM20" s="23"/>
      <c r="CMN20" s="23"/>
      <c r="CMO20" s="23"/>
      <c r="CMP20" s="23"/>
      <c r="CMQ20" s="23"/>
      <c r="CMR20" s="23"/>
      <c r="CMS20" s="23"/>
      <c r="CMT20" s="23"/>
      <c r="CMU20" s="23"/>
      <c r="CMV20" s="23"/>
      <c r="CMW20" s="23"/>
      <c r="CMX20" s="23"/>
      <c r="CMY20" s="23"/>
      <c r="CMZ20" s="23"/>
      <c r="CNA20" s="23"/>
      <c r="CNB20" s="23"/>
      <c r="CNC20" s="23"/>
      <c r="CND20" s="23"/>
      <c r="CNE20" s="23"/>
      <c r="CNF20" s="23"/>
      <c r="CNG20" s="23"/>
      <c r="CNH20" s="23"/>
      <c r="CNI20" s="23"/>
      <c r="CNJ20" s="23"/>
      <c r="CNK20" s="23"/>
      <c r="CNL20" s="23"/>
      <c r="CNM20" s="23"/>
      <c r="CNN20" s="23"/>
      <c r="CNO20" s="23"/>
      <c r="CNP20" s="23"/>
      <c r="CNQ20" s="23"/>
      <c r="CNR20" s="23"/>
      <c r="CNS20" s="23"/>
      <c r="CNT20" s="23"/>
      <c r="CNU20" s="23"/>
      <c r="CNV20" s="23"/>
      <c r="CNW20" s="23"/>
      <c r="CNX20" s="23"/>
      <c r="CNY20" s="23"/>
      <c r="CNZ20" s="23"/>
      <c r="COA20" s="23"/>
      <c r="COB20" s="23"/>
      <c r="COC20" s="23"/>
      <c r="COD20" s="23"/>
      <c r="COE20" s="23"/>
      <c r="COF20" s="23"/>
      <c r="COG20" s="23"/>
      <c r="COH20" s="23"/>
      <c r="COI20" s="23"/>
      <c r="COJ20" s="23"/>
      <c r="COK20" s="23"/>
      <c r="COL20" s="23"/>
      <c r="COM20" s="23"/>
      <c r="CON20" s="23"/>
      <c r="COO20" s="23"/>
      <c r="COP20" s="23"/>
      <c r="COQ20" s="23"/>
      <c r="COR20" s="23"/>
      <c r="COS20" s="23"/>
      <c r="COT20" s="23"/>
      <c r="COU20" s="23"/>
      <c r="COV20" s="23"/>
      <c r="COW20" s="23"/>
      <c r="COX20" s="23"/>
      <c r="COY20" s="23"/>
      <c r="COZ20" s="23"/>
      <c r="CPA20" s="23"/>
      <c r="CPB20" s="23"/>
      <c r="CPC20" s="23"/>
      <c r="CPD20" s="23"/>
      <c r="CPE20" s="23"/>
      <c r="CPF20" s="23"/>
      <c r="CPG20" s="23"/>
      <c r="CPH20" s="23"/>
      <c r="CPI20" s="23"/>
      <c r="CPJ20" s="23"/>
      <c r="CPK20" s="23"/>
      <c r="CPL20" s="23"/>
      <c r="CPM20" s="23"/>
      <c r="CPN20" s="23"/>
      <c r="CPO20" s="23"/>
      <c r="CPP20" s="23"/>
      <c r="CPQ20" s="23"/>
      <c r="CPR20" s="23"/>
      <c r="CPS20" s="23"/>
      <c r="CPT20" s="23"/>
      <c r="CPU20" s="23"/>
      <c r="CPV20" s="23"/>
      <c r="CPW20" s="23"/>
      <c r="CPX20" s="23"/>
      <c r="CPY20" s="23"/>
      <c r="CPZ20" s="23"/>
      <c r="CQA20" s="23"/>
      <c r="CQB20" s="23"/>
      <c r="CQC20" s="23"/>
      <c r="CQD20" s="23"/>
      <c r="CQE20" s="23"/>
      <c r="CQF20" s="23"/>
      <c r="CQG20" s="23"/>
      <c r="CQH20" s="23"/>
      <c r="CQI20" s="23"/>
      <c r="CQJ20" s="23"/>
      <c r="CQK20" s="23"/>
      <c r="CQL20" s="23"/>
      <c r="CQM20" s="23"/>
      <c r="CQN20" s="23"/>
      <c r="CQO20" s="23"/>
      <c r="CQP20" s="23"/>
      <c r="CQQ20" s="23"/>
      <c r="CQR20" s="23"/>
      <c r="CQS20" s="23"/>
      <c r="CQT20" s="23"/>
      <c r="CQU20" s="23"/>
      <c r="CQV20" s="23"/>
      <c r="CQW20" s="23"/>
      <c r="CQX20" s="23"/>
      <c r="CQY20" s="23"/>
      <c r="CQZ20" s="23"/>
      <c r="CRA20" s="23"/>
      <c r="CRB20" s="23"/>
      <c r="CRC20" s="23"/>
      <c r="CRD20" s="23"/>
      <c r="CRE20" s="23"/>
      <c r="CRF20" s="23"/>
      <c r="CRG20" s="23"/>
      <c r="CRH20" s="23"/>
      <c r="CRI20" s="23"/>
      <c r="CRJ20" s="23"/>
      <c r="CRK20" s="23"/>
      <c r="CRL20" s="23"/>
      <c r="CRM20" s="23"/>
      <c r="CRN20" s="23"/>
      <c r="CRO20" s="23"/>
      <c r="CRP20" s="23"/>
      <c r="CRQ20" s="23"/>
      <c r="CRR20" s="23"/>
      <c r="CRS20" s="23"/>
      <c r="CRT20" s="23"/>
      <c r="CRU20" s="23"/>
      <c r="CRV20" s="23"/>
      <c r="CRW20" s="23"/>
      <c r="CRX20" s="23"/>
      <c r="CRY20" s="23"/>
      <c r="CRZ20" s="23"/>
      <c r="CSA20" s="23"/>
      <c r="CSB20" s="23"/>
      <c r="CSC20" s="23"/>
      <c r="CSD20" s="23"/>
      <c r="CSE20" s="23"/>
      <c r="CSF20" s="23"/>
      <c r="CSG20" s="23"/>
      <c r="CSH20" s="23"/>
      <c r="CSI20" s="23"/>
      <c r="CSJ20" s="23"/>
      <c r="CSK20" s="23"/>
      <c r="CSL20" s="23"/>
      <c r="CSM20" s="23"/>
      <c r="CSN20" s="23"/>
      <c r="CSO20" s="23"/>
      <c r="CSP20" s="23"/>
      <c r="CSQ20" s="23"/>
      <c r="CSR20" s="23"/>
      <c r="CSS20" s="23"/>
      <c r="CST20" s="23"/>
      <c r="CSU20" s="23"/>
      <c r="CSV20" s="23"/>
      <c r="CSW20" s="23"/>
      <c r="CSX20" s="23"/>
      <c r="CSY20" s="23"/>
      <c r="CSZ20" s="23"/>
      <c r="CTA20" s="23"/>
      <c r="CTB20" s="23"/>
      <c r="CTC20" s="23"/>
      <c r="CTD20" s="23"/>
      <c r="CTE20" s="23"/>
      <c r="CTF20" s="23"/>
      <c r="CTG20" s="23"/>
      <c r="CTH20" s="23"/>
      <c r="CTI20" s="23"/>
      <c r="CTJ20" s="23"/>
      <c r="CTK20" s="23"/>
      <c r="CTL20" s="23"/>
      <c r="CTM20" s="23"/>
      <c r="CTN20" s="23"/>
      <c r="CTO20" s="23"/>
      <c r="CTP20" s="23"/>
      <c r="CTQ20" s="23"/>
      <c r="CTR20" s="23"/>
      <c r="CTS20" s="23"/>
      <c r="CTT20" s="23"/>
      <c r="CTU20" s="23"/>
      <c r="CTV20" s="23"/>
      <c r="CTW20" s="23"/>
      <c r="CTX20" s="23"/>
      <c r="CTY20" s="23"/>
      <c r="CTZ20" s="23"/>
      <c r="CUA20" s="23"/>
      <c r="CUB20" s="23"/>
      <c r="CUC20" s="23"/>
      <c r="CUD20" s="23"/>
      <c r="CUE20" s="23"/>
      <c r="CUF20" s="23"/>
      <c r="CUG20" s="23"/>
      <c r="CUH20" s="23"/>
      <c r="CUI20" s="23"/>
      <c r="CUJ20" s="23"/>
      <c r="CUK20" s="23"/>
      <c r="CUL20" s="23"/>
      <c r="CUM20" s="23"/>
      <c r="CUN20" s="23"/>
      <c r="CUO20" s="23"/>
      <c r="CUP20" s="23"/>
      <c r="CUQ20" s="23"/>
      <c r="CUR20" s="23"/>
      <c r="CUS20" s="23"/>
      <c r="CUT20" s="23"/>
      <c r="CUU20" s="23"/>
      <c r="CUV20" s="23"/>
      <c r="CUW20" s="23"/>
      <c r="CUX20" s="23"/>
      <c r="CUY20" s="23"/>
      <c r="CUZ20" s="23"/>
      <c r="CVA20" s="23"/>
      <c r="CVB20" s="23"/>
      <c r="CVC20" s="23"/>
      <c r="CVD20" s="23"/>
      <c r="CVE20" s="23"/>
      <c r="CVF20" s="23"/>
      <c r="CVG20" s="23"/>
      <c r="CVH20" s="23"/>
      <c r="CVI20" s="23"/>
      <c r="CVJ20" s="23"/>
      <c r="CVK20" s="23"/>
      <c r="CVL20" s="23"/>
      <c r="CVM20" s="23"/>
      <c r="CVN20" s="23"/>
      <c r="CVO20" s="23"/>
      <c r="CVP20" s="23"/>
      <c r="CVQ20" s="23"/>
      <c r="CVR20" s="23"/>
      <c r="CVS20" s="23"/>
      <c r="CVT20" s="23"/>
      <c r="CVU20" s="23"/>
      <c r="CVV20" s="23"/>
      <c r="CVW20" s="23"/>
      <c r="CVX20" s="23"/>
      <c r="CVY20" s="23"/>
      <c r="CVZ20" s="23"/>
      <c r="CWA20" s="23"/>
      <c r="CWB20" s="23"/>
      <c r="CWC20" s="23"/>
      <c r="CWD20" s="23"/>
      <c r="CWE20" s="23"/>
      <c r="CWF20" s="23"/>
      <c r="CWG20" s="23"/>
      <c r="CWH20" s="23"/>
      <c r="CWI20" s="23"/>
      <c r="CWJ20" s="23"/>
      <c r="CWK20" s="23"/>
      <c r="CWL20" s="23"/>
      <c r="CWM20" s="23"/>
      <c r="CWN20" s="23"/>
      <c r="CWO20" s="23"/>
      <c r="CWP20" s="23"/>
      <c r="CWQ20" s="23"/>
      <c r="CWR20" s="23"/>
      <c r="CWS20" s="23"/>
      <c r="CWT20" s="23"/>
      <c r="CWU20" s="23"/>
      <c r="CWV20" s="23"/>
      <c r="CWW20" s="23"/>
      <c r="CWX20" s="23"/>
      <c r="CWY20" s="23"/>
      <c r="CWZ20" s="23"/>
      <c r="CXA20" s="23"/>
      <c r="CXB20" s="23"/>
      <c r="CXC20" s="23"/>
      <c r="CXD20" s="23"/>
      <c r="CXE20" s="23"/>
      <c r="CXF20" s="23"/>
      <c r="CXG20" s="23"/>
      <c r="CXH20" s="23"/>
      <c r="CXI20" s="23"/>
      <c r="CXJ20" s="23"/>
      <c r="CXK20" s="23"/>
      <c r="CXL20" s="23"/>
      <c r="CXM20" s="23"/>
      <c r="CXN20" s="23"/>
      <c r="CXO20" s="23"/>
      <c r="CXP20" s="23"/>
      <c r="CXQ20" s="23"/>
      <c r="CXR20" s="23"/>
      <c r="CXS20" s="23"/>
      <c r="CXT20" s="23"/>
      <c r="CXU20" s="23"/>
      <c r="CXV20" s="23"/>
    </row>
    <row r="21" spans="1:2674" ht="23.4" customHeight="1" x14ac:dyDescent="0.3">
      <c r="A21" s="21"/>
      <c r="B21" s="21"/>
      <c r="C21" s="21"/>
      <c r="D21" s="21"/>
      <c r="E21" s="21"/>
      <c r="F21" s="21"/>
      <c r="G21" s="21"/>
      <c r="H21" s="21"/>
      <c r="I21" s="21"/>
      <c r="J21" s="21"/>
      <c r="K21" s="21"/>
      <c r="L21" s="21"/>
      <c r="M21" s="1"/>
      <c r="N21" s="1"/>
      <c r="O21" s="1"/>
      <c r="P21" s="1"/>
      <c r="Q21" s="1"/>
      <c r="R21" s="1"/>
      <c r="S21" s="1"/>
      <c r="T21" s="1"/>
      <c r="U21" s="1"/>
      <c r="V21" s="1"/>
      <c r="W21" s="1"/>
      <c r="X21" s="1"/>
      <c r="Y21" s="1"/>
      <c r="Z21" s="1"/>
      <c r="AA21" s="23"/>
      <c r="AB21" s="23"/>
      <c r="AC21" s="23"/>
      <c r="AD21" s="23"/>
      <c r="AE21" s="23"/>
      <c r="AF21" s="23"/>
      <c r="AG21" s="23"/>
      <c r="AH21" s="23"/>
      <c r="AI21" s="23"/>
      <c r="AJ21" s="23"/>
      <c r="AK21" s="23"/>
      <c r="AL21" s="23"/>
      <c r="AM21" s="23"/>
      <c r="AN21" s="23"/>
      <c r="AO21" s="23"/>
      <c r="AP21" s="23"/>
      <c r="AQ21" s="23"/>
      <c r="AR21" s="23"/>
      <c r="AS21" s="23"/>
      <c r="AT21" s="23"/>
      <c r="AU21" s="23"/>
      <c r="AV21" s="23"/>
      <c r="AW21" s="23"/>
      <c r="AX21" s="23"/>
      <c r="AY21" s="23"/>
      <c r="AZ21" s="23"/>
      <c r="BA21" s="23"/>
      <c r="BB21" s="23"/>
      <c r="BC21" s="23"/>
      <c r="BD21" s="23"/>
      <c r="BE21" s="23"/>
      <c r="BF21" s="23"/>
      <c r="BG21" s="23"/>
      <c r="BH21" s="23"/>
      <c r="BI21" s="23"/>
      <c r="BJ21" s="23"/>
      <c r="BK21" s="23"/>
      <c r="BL21" s="23"/>
      <c r="BM21" s="23"/>
      <c r="BN21" s="23"/>
      <c r="BO21" s="23"/>
      <c r="BP21" s="23"/>
      <c r="BQ21" s="23"/>
      <c r="BR21" s="23"/>
      <c r="BS21" s="23"/>
      <c r="BT21" s="23"/>
      <c r="BU21" s="23"/>
      <c r="BV21" s="23"/>
      <c r="BW21" s="23"/>
      <c r="BX21" s="23"/>
      <c r="BY21" s="23"/>
      <c r="BZ21" s="23"/>
      <c r="CA21" s="23"/>
      <c r="CB21" s="23"/>
      <c r="CC21" s="23"/>
      <c r="CD21" s="23"/>
      <c r="CE21" s="23"/>
      <c r="CF21" s="23"/>
      <c r="CG21" s="23"/>
      <c r="CH21" s="23"/>
      <c r="CI21" s="23"/>
      <c r="CJ21" s="23"/>
      <c r="CK21" s="23"/>
      <c r="CL21" s="23"/>
      <c r="CM21" s="23"/>
      <c r="CN21" s="23"/>
      <c r="CO21" s="23"/>
      <c r="CP21" s="23"/>
      <c r="CQ21" s="23"/>
      <c r="CR21" s="23"/>
      <c r="CS21" s="23"/>
      <c r="CT21" s="23"/>
      <c r="CU21" s="23"/>
      <c r="CV21" s="23"/>
      <c r="CW21" s="23"/>
      <c r="CX21" s="23"/>
      <c r="CY21" s="23"/>
      <c r="CZ21" s="23"/>
      <c r="DA21" s="23"/>
      <c r="DB21" s="23"/>
      <c r="DC21" s="23"/>
      <c r="DD21" s="23"/>
      <c r="DE21" s="23"/>
      <c r="DF21" s="23"/>
      <c r="DG21" s="23"/>
      <c r="DH21" s="23"/>
      <c r="DI21" s="23"/>
      <c r="DJ21" s="23"/>
      <c r="DK21" s="23"/>
      <c r="DL21" s="23"/>
      <c r="DM21" s="23"/>
      <c r="DN21" s="23"/>
      <c r="DO21" s="23"/>
      <c r="DP21" s="23"/>
      <c r="DQ21" s="23"/>
      <c r="DR21" s="23"/>
      <c r="DS21" s="23"/>
      <c r="DT21" s="23"/>
      <c r="DU21" s="23"/>
      <c r="DV21" s="23"/>
      <c r="DW21" s="23"/>
      <c r="DX21" s="23"/>
      <c r="DY21" s="23"/>
      <c r="DZ21" s="23"/>
      <c r="EA21" s="23"/>
      <c r="EB21" s="23"/>
      <c r="EC21" s="23"/>
      <c r="ED21" s="23"/>
      <c r="EE21" s="23"/>
      <c r="EF21" s="23"/>
      <c r="EG21" s="23"/>
      <c r="EH21" s="23"/>
      <c r="EI21" s="23"/>
      <c r="EJ21" s="23"/>
      <c r="EK21" s="23"/>
      <c r="EL21" s="23"/>
      <c r="EM21" s="23"/>
      <c r="EN21" s="23"/>
      <c r="EO21" s="23"/>
      <c r="EP21" s="23"/>
      <c r="EQ21" s="23"/>
      <c r="ER21" s="23"/>
      <c r="ES21" s="23"/>
      <c r="ET21" s="23"/>
      <c r="EU21" s="23"/>
      <c r="EV21" s="23"/>
      <c r="EW21" s="23"/>
      <c r="EX21" s="23"/>
      <c r="EY21" s="23"/>
      <c r="EZ21" s="23"/>
      <c r="FA21" s="23"/>
      <c r="FB21" s="23"/>
      <c r="FC21" s="23"/>
      <c r="FD21" s="23"/>
      <c r="FE21" s="23"/>
      <c r="FF21" s="23"/>
      <c r="FG21" s="23"/>
      <c r="FH21" s="23"/>
      <c r="FI21" s="23"/>
      <c r="FJ21" s="23"/>
      <c r="FK21" s="23"/>
      <c r="FL21" s="23"/>
      <c r="FM21" s="23"/>
      <c r="FN21" s="23"/>
      <c r="FO21" s="23"/>
      <c r="FP21" s="23"/>
      <c r="FQ21" s="23"/>
      <c r="FR21" s="23"/>
      <c r="FS21" s="23"/>
      <c r="FT21" s="23"/>
      <c r="FU21" s="23"/>
      <c r="FV21" s="23"/>
      <c r="FW21" s="23"/>
      <c r="FX21" s="23"/>
      <c r="FY21" s="23"/>
      <c r="FZ21" s="23"/>
      <c r="GA21" s="23"/>
      <c r="GB21" s="23"/>
      <c r="GC21" s="23"/>
      <c r="GD21" s="23"/>
      <c r="GE21" s="23"/>
      <c r="GF21" s="23"/>
      <c r="GG21" s="23"/>
      <c r="GH21" s="23"/>
      <c r="GI21" s="23"/>
      <c r="GJ21" s="23"/>
      <c r="GK21" s="23"/>
      <c r="GL21" s="23"/>
      <c r="GM21" s="23"/>
      <c r="GN21" s="23"/>
      <c r="GO21" s="23"/>
      <c r="GP21" s="23"/>
      <c r="GQ21" s="23"/>
      <c r="GR21" s="23"/>
      <c r="GS21" s="23"/>
      <c r="GT21" s="23"/>
      <c r="GU21" s="23"/>
      <c r="GV21" s="23"/>
      <c r="GW21" s="23"/>
      <c r="GX21" s="23"/>
      <c r="GY21" s="23"/>
      <c r="GZ21" s="23"/>
      <c r="HA21" s="23"/>
      <c r="HB21" s="23"/>
      <c r="HC21" s="23"/>
      <c r="HD21" s="23"/>
      <c r="HE21" s="23"/>
      <c r="HF21" s="23"/>
      <c r="HG21" s="23"/>
      <c r="HH21" s="23"/>
      <c r="HI21" s="23"/>
      <c r="HJ21" s="23"/>
      <c r="HK21" s="23"/>
      <c r="HL21" s="23"/>
      <c r="HM21" s="23"/>
      <c r="HN21" s="23"/>
      <c r="HO21" s="23"/>
      <c r="HP21" s="23"/>
      <c r="HQ21" s="23"/>
      <c r="HR21" s="23"/>
      <c r="HS21" s="23"/>
      <c r="HT21" s="23"/>
      <c r="HU21" s="23"/>
      <c r="HV21" s="23"/>
      <c r="HW21" s="23"/>
      <c r="HX21" s="23"/>
      <c r="HY21" s="23"/>
      <c r="HZ21" s="23"/>
      <c r="IA21" s="23"/>
      <c r="IB21" s="23"/>
      <c r="IC21" s="23"/>
      <c r="ID21" s="23"/>
      <c r="IE21" s="23"/>
      <c r="IF21" s="23"/>
      <c r="IG21" s="23"/>
      <c r="IH21" s="23"/>
      <c r="II21" s="23"/>
      <c r="IJ21" s="23"/>
      <c r="IK21" s="23"/>
      <c r="IL21" s="23"/>
      <c r="IM21" s="23"/>
      <c r="IN21" s="23"/>
      <c r="IO21" s="23"/>
      <c r="IP21" s="23"/>
      <c r="IQ21" s="23"/>
      <c r="IR21" s="23"/>
      <c r="IS21" s="23"/>
      <c r="IT21" s="23"/>
      <c r="IU21" s="23"/>
      <c r="IV21" s="23"/>
      <c r="IW21" s="23"/>
      <c r="IX21" s="23"/>
      <c r="IY21" s="23"/>
      <c r="IZ21" s="23"/>
      <c r="JA21" s="23"/>
      <c r="JB21" s="23"/>
      <c r="JC21" s="23"/>
      <c r="JD21" s="23"/>
      <c r="JE21" s="23"/>
      <c r="JF21" s="23"/>
      <c r="JG21" s="23"/>
      <c r="JH21" s="23"/>
      <c r="JI21" s="23"/>
      <c r="JJ21" s="23"/>
      <c r="JK21" s="23"/>
      <c r="JL21" s="23"/>
      <c r="JM21" s="23"/>
      <c r="JN21" s="23"/>
      <c r="JO21" s="23"/>
      <c r="JP21" s="23"/>
      <c r="JQ21" s="23"/>
      <c r="JR21" s="23"/>
      <c r="JS21" s="23"/>
      <c r="JT21" s="23"/>
      <c r="JU21" s="23"/>
      <c r="JV21" s="23"/>
      <c r="JW21" s="23"/>
      <c r="JX21" s="23"/>
      <c r="JY21" s="23"/>
      <c r="JZ21" s="23"/>
      <c r="KA21" s="23"/>
      <c r="KB21" s="23"/>
      <c r="KC21" s="23"/>
      <c r="KD21" s="23"/>
      <c r="KE21" s="23"/>
      <c r="KF21" s="23"/>
      <c r="KG21" s="23"/>
      <c r="KH21" s="23"/>
      <c r="KI21" s="23"/>
      <c r="KJ21" s="23"/>
      <c r="KK21" s="23"/>
      <c r="KL21" s="23"/>
      <c r="KM21" s="23"/>
      <c r="KN21" s="23"/>
      <c r="KO21" s="23"/>
      <c r="KP21" s="23"/>
      <c r="KQ21" s="23"/>
      <c r="KR21" s="23"/>
      <c r="KS21" s="23"/>
      <c r="KT21" s="23"/>
      <c r="KU21" s="23"/>
      <c r="KV21" s="23"/>
      <c r="KW21" s="23"/>
      <c r="KX21" s="23"/>
      <c r="KY21" s="23"/>
      <c r="KZ21" s="23"/>
      <c r="LA21" s="23"/>
      <c r="LB21" s="23"/>
      <c r="LC21" s="23"/>
      <c r="LD21" s="23"/>
      <c r="LE21" s="23"/>
      <c r="LF21" s="23"/>
      <c r="LG21" s="23"/>
      <c r="LH21" s="23"/>
      <c r="LI21" s="23"/>
      <c r="LJ21" s="23"/>
      <c r="LK21" s="23"/>
      <c r="LL21" s="23"/>
      <c r="LM21" s="23"/>
      <c r="LN21" s="23"/>
      <c r="LO21" s="23"/>
      <c r="LP21" s="23"/>
      <c r="LQ21" s="23"/>
      <c r="LR21" s="23"/>
      <c r="LS21" s="23"/>
      <c r="LT21" s="23"/>
      <c r="LU21" s="23"/>
      <c r="LV21" s="23"/>
      <c r="LW21" s="23"/>
      <c r="LX21" s="23"/>
      <c r="LY21" s="23"/>
      <c r="LZ21" s="23"/>
      <c r="MA21" s="23"/>
      <c r="MB21" s="23"/>
      <c r="MC21" s="23"/>
      <c r="MD21" s="23"/>
      <c r="ME21" s="23"/>
      <c r="MF21" s="23"/>
      <c r="MG21" s="23"/>
      <c r="MH21" s="23"/>
      <c r="MI21" s="23"/>
      <c r="MJ21" s="23"/>
      <c r="MK21" s="23"/>
      <c r="ML21" s="23"/>
      <c r="MM21" s="23"/>
      <c r="MN21" s="23"/>
      <c r="MO21" s="23"/>
      <c r="MP21" s="23"/>
      <c r="MQ21" s="23"/>
      <c r="MR21" s="23"/>
      <c r="MS21" s="23"/>
      <c r="MT21" s="23"/>
      <c r="MU21" s="23"/>
      <c r="MV21" s="23"/>
      <c r="MW21" s="23"/>
      <c r="MX21" s="23"/>
      <c r="MY21" s="23"/>
      <c r="MZ21" s="23"/>
      <c r="NA21" s="23"/>
      <c r="NB21" s="23"/>
      <c r="NC21" s="23"/>
      <c r="ND21" s="23"/>
      <c r="NE21" s="23"/>
      <c r="NF21" s="23"/>
      <c r="NG21" s="23"/>
      <c r="NH21" s="23"/>
      <c r="NI21" s="23"/>
      <c r="NJ21" s="23"/>
      <c r="NK21" s="23"/>
      <c r="NL21" s="23"/>
      <c r="NM21" s="23"/>
      <c r="NN21" s="23"/>
      <c r="NO21" s="23"/>
      <c r="NP21" s="23"/>
      <c r="NQ21" s="23"/>
      <c r="NR21" s="23"/>
      <c r="NS21" s="23"/>
      <c r="NT21" s="23"/>
      <c r="NU21" s="23"/>
      <c r="NV21" s="23"/>
      <c r="NW21" s="23"/>
      <c r="NX21" s="23"/>
      <c r="NY21" s="23"/>
      <c r="NZ21" s="23"/>
      <c r="OA21" s="23"/>
      <c r="OB21" s="23"/>
      <c r="OC21" s="23"/>
      <c r="OD21" s="23"/>
      <c r="OE21" s="23"/>
      <c r="OF21" s="23"/>
      <c r="OG21" s="23"/>
      <c r="OH21" s="23"/>
      <c r="OI21" s="23"/>
      <c r="OJ21" s="23"/>
      <c r="OK21" s="23"/>
      <c r="OL21" s="23"/>
      <c r="OM21" s="23"/>
      <c r="ON21" s="23"/>
      <c r="OO21" s="23"/>
      <c r="OP21" s="23"/>
      <c r="OQ21" s="23"/>
      <c r="OR21" s="23"/>
      <c r="OS21" s="23"/>
      <c r="OT21" s="23"/>
      <c r="OU21" s="23"/>
      <c r="OV21" s="23"/>
      <c r="OW21" s="23"/>
      <c r="OX21" s="23"/>
      <c r="OY21" s="23"/>
      <c r="OZ21" s="23"/>
      <c r="PA21" s="23"/>
      <c r="PB21" s="23"/>
      <c r="PC21" s="23"/>
      <c r="PD21" s="23"/>
      <c r="PE21" s="23"/>
      <c r="PF21" s="23"/>
      <c r="PG21" s="23"/>
      <c r="PH21" s="23"/>
      <c r="PI21" s="23"/>
      <c r="PJ21" s="23"/>
      <c r="PK21" s="23"/>
      <c r="PL21" s="23"/>
      <c r="PM21" s="23"/>
      <c r="PN21" s="23"/>
      <c r="PO21" s="23"/>
      <c r="PP21" s="23"/>
      <c r="PQ21" s="23"/>
      <c r="PR21" s="23"/>
      <c r="PS21" s="23"/>
      <c r="PT21" s="23"/>
      <c r="PU21" s="23"/>
      <c r="PV21" s="23"/>
      <c r="PW21" s="23"/>
      <c r="PX21" s="23"/>
      <c r="PY21" s="23"/>
      <c r="PZ21" s="23"/>
      <c r="QA21" s="23"/>
      <c r="QB21" s="23"/>
      <c r="QC21" s="23"/>
      <c r="QD21" s="23"/>
      <c r="QE21" s="23"/>
      <c r="QF21" s="23"/>
      <c r="QG21" s="23"/>
      <c r="QH21" s="23"/>
      <c r="QI21" s="23"/>
      <c r="QJ21" s="23"/>
      <c r="QK21" s="23"/>
      <c r="QL21" s="23"/>
      <c r="QM21" s="23"/>
      <c r="QN21" s="23"/>
      <c r="QO21" s="23"/>
      <c r="QP21" s="23"/>
      <c r="QQ21" s="23"/>
      <c r="QR21" s="23"/>
      <c r="QS21" s="23"/>
      <c r="QT21" s="23"/>
      <c r="QU21" s="23"/>
      <c r="QV21" s="23"/>
      <c r="QW21" s="23"/>
      <c r="QX21" s="23"/>
      <c r="QY21" s="23"/>
      <c r="QZ21" s="23"/>
      <c r="RA21" s="23"/>
      <c r="RB21" s="23"/>
      <c r="RC21" s="23"/>
      <c r="RD21" s="23"/>
      <c r="RE21" s="23"/>
      <c r="RF21" s="23"/>
      <c r="RG21" s="23"/>
      <c r="RH21" s="23"/>
      <c r="RI21" s="23"/>
      <c r="RJ21" s="23"/>
      <c r="RK21" s="23"/>
      <c r="RL21" s="23"/>
      <c r="RM21" s="23"/>
      <c r="RN21" s="23"/>
      <c r="RO21" s="23"/>
      <c r="RP21" s="23"/>
      <c r="RQ21" s="23"/>
      <c r="RR21" s="23"/>
      <c r="RS21" s="23"/>
      <c r="RT21" s="23"/>
      <c r="RU21" s="23"/>
      <c r="RV21" s="23"/>
      <c r="RW21" s="23"/>
      <c r="RX21" s="23"/>
      <c r="RY21" s="23"/>
      <c r="RZ21" s="23"/>
      <c r="SA21" s="23"/>
      <c r="SB21" s="23"/>
      <c r="SC21" s="23"/>
      <c r="SD21" s="23"/>
      <c r="SE21" s="23"/>
      <c r="SF21" s="23"/>
      <c r="SG21" s="23"/>
      <c r="SH21" s="23"/>
      <c r="SI21" s="23"/>
      <c r="SJ21" s="23"/>
      <c r="SK21" s="23"/>
      <c r="SL21" s="23"/>
      <c r="SM21" s="23"/>
      <c r="SN21" s="23"/>
      <c r="SO21" s="23"/>
      <c r="SP21" s="23"/>
      <c r="SQ21" s="23"/>
      <c r="SR21" s="23"/>
      <c r="SS21" s="23"/>
      <c r="ST21" s="23"/>
      <c r="SU21" s="23"/>
      <c r="SV21" s="23"/>
      <c r="SW21" s="23"/>
      <c r="SX21" s="23"/>
      <c r="SY21" s="23"/>
      <c r="SZ21" s="23"/>
      <c r="TA21" s="23"/>
      <c r="TB21" s="23"/>
      <c r="TC21" s="23"/>
      <c r="TD21" s="23"/>
      <c r="TE21" s="23"/>
      <c r="TF21" s="23"/>
      <c r="TG21" s="23"/>
      <c r="TH21" s="23"/>
      <c r="TI21" s="23"/>
      <c r="TJ21" s="23"/>
      <c r="TK21" s="23"/>
      <c r="TL21" s="23"/>
      <c r="TM21" s="23"/>
      <c r="TN21" s="23"/>
      <c r="TO21" s="23"/>
      <c r="TP21" s="23"/>
      <c r="TQ21" s="23"/>
      <c r="TR21" s="23"/>
      <c r="TS21" s="23"/>
      <c r="TT21" s="23"/>
      <c r="TU21" s="23"/>
      <c r="TV21" s="23"/>
      <c r="TW21" s="23"/>
      <c r="TX21" s="23"/>
      <c r="TY21" s="23"/>
      <c r="TZ21" s="23"/>
      <c r="UA21" s="23"/>
      <c r="UB21" s="23"/>
      <c r="UC21" s="23"/>
      <c r="UD21" s="23"/>
      <c r="UE21" s="23"/>
      <c r="UF21" s="23"/>
      <c r="UG21" s="23"/>
      <c r="UH21" s="23"/>
      <c r="UI21" s="23"/>
      <c r="UJ21" s="23"/>
      <c r="UK21" s="23"/>
      <c r="UL21" s="23"/>
      <c r="UM21" s="23"/>
      <c r="UN21" s="23"/>
      <c r="UO21" s="23"/>
      <c r="UP21" s="23"/>
      <c r="UQ21" s="23"/>
      <c r="UR21" s="23"/>
      <c r="US21" s="23"/>
      <c r="UT21" s="23"/>
      <c r="UU21" s="23"/>
      <c r="UV21" s="23"/>
      <c r="UW21" s="23"/>
      <c r="UX21" s="23"/>
      <c r="UY21" s="23"/>
      <c r="UZ21" s="23"/>
      <c r="VA21" s="23"/>
      <c r="VB21" s="23"/>
      <c r="VC21" s="23"/>
      <c r="VD21" s="23"/>
      <c r="VE21" s="23"/>
      <c r="VF21" s="23"/>
      <c r="VG21" s="23"/>
      <c r="VH21" s="23"/>
      <c r="VI21" s="23"/>
      <c r="VJ21" s="23"/>
      <c r="VK21" s="23"/>
      <c r="VL21" s="23"/>
      <c r="VM21" s="23"/>
      <c r="VN21" s="23"/>
      <c r="VO21" s="23"/>
      <c r="VP21" s="23"/>
      <c r="VQ21" s="23"/>
      <c r="VR21" s="23"/>
      <c r="VS21" s="23"/>
      <c r="VT21" s="23"/>
      <c r="VU21" s="23"/>
      <c r="VV21" s="23"/>
      <c r="VW21" s="23"/>
      <c r="VX21" s="23"/>
      <c r="VY21" s="23"/>
      <c r="VZ21" s="23"/>
      <c r="WA21" s="23"/>
      <c r="WB21" s="23"/>
      <c r="WC21" s="23"/>
      <c r="WD21" s="23"/>
      <c r="WE21" s="23"/>
      <c r="WF21" s="23"/>
      <c r="WG21" s="23"/>
      <c r="WH21" s="23"/>
      <c r="WI21" s="23"/>
      <c r="WJ21" s="23"/>
      <c r="WK21" s="23"/>
      <c r="WL21" s="23"/>
      <c r="WM21" s="23"/>
      <c r="WN21" s="23"/>
      <c r="WO21" s="23"/>
      <c r="WP21" s="23"/>
      <c r="WQ21" s="23"/>
      <c r="WR21" s="23"/>
      <c r="WS21" s="23"/>
      <c r="WT21" s="23"/>
      <c r="WU21" s="23"/>
      <c r="WV21" s="23"/>
      <c r="WW21" s="23"/>
      <c r="WX21" s="23"/>
      <c r="WY21" s="23"/>
      <c r="WZ21" s="23"/>
      <c r="XA21" s="23"/>
      <c r="XB21" s="23"/>
      <c r="XC21" s="23"/>
      <c r="XD21" s="23"/>
      <c r="XE21" s="23"/>
      <c r="XF21" s="23"/>
      <c r="XG21" s="23"/>
      <c r="XH21" s="23"/>
      <c r="XI21" s="23"/>
      <c r="XJ21" s="23"/>
      <c r="XK21" s="23"/>
      <c r="XL21" s="23"/>
      <c r="XM21" s="23"/>
      <c r="XN21" s="23"/>
      <c r="XO21" s="23"/>
      <c r="XP21" s="23"/>
      <c r="XQ21" s="23"/>
      <c r="XR21" s="23"/>
      <c r="XS21" s="23"/>
      <c r="XT21" s="23"/>
      <c r="XU21" s="23"/>
      <c r="XV21" s="23"/>
      <c r="XW21" s="23"/>
      <c r="XX21" s="23"/>
      <c r="XY21" s="23"/>
      <c r="XZ21" s="23"/>
      <c r="YA21" s="23"/>
      <c r="YB21" s="23"/>
      <c r="YC21" s="23"/>
      <c r="YD21" s="23"/>
      <c r="YE21" s="23"/>
      <c r="YF21" s="23"/>
      <c r="YG21" s="23"/>
      <c r="YH21" s="23"/>
      <c r="YI21" s="23"/>
      <c r="YJ21" s="23"/>
      <c r="YK21" s="23"/>
      <c r="YL21" s="23"/>
      <c r="YM21" s="23"/>
      <c r="YN21" s="23"/>
      <c r="YO21" s="23"/>
      <c r="YP21" s="23"/>
      <c r="YQ21" s="23"/>
      <c r="YR21" s="23"/>
      <c r="YS21" s="23"/>
      <c r="YT21" s="23"/>
      <c r="YU21" s="23"/>
      <c r="YV21" s="23"/>
      <c r="YW21" s="23"/>
      <c r="YX21" s="23"/>
      <c r="YY21" s="23"/>
      <c r="YZ21" s="23"/>
      <c r="ZA21" s="23"/>
      <c r="ZB21" s="23"/>
      <c r="ZC21" s="23"/>
      <c r="ZD21" s="23"/>
      <c r="ZE21" s="23"/>
      <c r="ZF21" s="23"/>
      <c r="ZG21" s="23"/>
      <c r="ZH21" s="23"/>
      <c r="ZI21" s="23"/>
      <c r="ZJ21" s="23"/>
      <c r="ZK21" s="23"/>
      <c r="ZL21" s="23"/>
      <c r="ZM21" s="23"/>
      <c r="ZN21" s="23"/>
      <c r="ZO21" s="23"/>
      <c r="ZP21" s="23"/>
      <c r="ZQ21" s="23"/>
      <c r="ZR21" s="23"/>
      <c r="ZS21" s="23"/>
      <c r="ZT21" s="23"/>
      <c r="ZU21" s="23"/>
      <c r="ZV21" s="23"/>
      <c r="ZW21" s="23"/>
      <c r="ZX21" s="23"/>
      <c r="ZY21" s="23"/>
      <c r="ZZ21" s="23"/>
      <c r="AAA21" s="23"/>
      <c r="AAB21" s="23"/>
      <c r="AAC21" s="23"/>
      <c r="AAD21" s="23"/>
      <c r="AAE21" s="23"/>
      <c r="AAF21" s="23"/>
      <c r="AAG21" s="23"/>
      <c r="AAH21" s="23"/>
      <c r="AAI21" s="23"/>
      <c r="AAJ21" s="23"/>
      <c r="AAK21" s="23"/>
      <c r="AAL21" s="23"/>
      <c r="AAM21" s="23"/>
      <c r="AAN21" s="23"/>
      <c r="AAO21" s="23"/>
      <c r="AAP21" s="23"/>
      <c r="AAQ21" s="23"/>
      <c r="AAR21" s="23"/>
      <c r="AAS21" s="23"/>
      <c r="AAT21" s="23"/>
      <c r="AAU21" s="23"/>
      <c r="AAV21" s="23"/>
      <c r="AAW21" s="23"/>
      <c r="AAX21" s="23"/>
      <c r="AAY21" s="23"/>
      <c r="AAZ21" s="23"/>
      <c r="ABA21" s="23"/>
      <c r="ABB21" s="23"/>
      <c r="ABC21" s="23"/>
      <c r="ABD21" s="23"/>
      <c r="ABE21" s="23"/>
      <c r="ABF21" s="23"/>
      <c r="ABG21" s="23"/>
      <c r="ABH21" s="23"/>
      <c r="ABI21" s="23"/>
      <c r="ABJ21" s="23"/>
      <c r="ABK21" s="23"/>
      <c r="ABL21" s="23"/>
      <c r="ABM21" s="23"/>
      <c r="ABN21" s="23"/>
      <c r="ABO21" s="23"/>
      <c r="ABP21" s="23"/>
      <c r="ABQ21" s="23"/>
      <c r="ABR21" s="23"/>
      <c r="ABS21" s="23"/>
      <c r="ABT21" s="23"/>
      <c r="ABU21" s="23"/>
      <c r="ABV21" s="23"/>
      <c r="ABW21" s="23"/>
      <c r="ABX21" s="23"/>
      <c r="ABY21" s="23"/>
      <c r="ABZ21" s="23"/>
      <c r="ACA21" s="23"/>
      <c r="ACB21" s="23"/>
      <c r="ACC21" s="23"/>
      <c r="ACD21" s="23"/>
      <c r="ACE21" s="23"/>
      <c r="ACF21" s="23"/>
      <c r="ACG21" s="23"/>
      <c r="ACH21" s="23"/>
      <c r="ACI21" s="23"/>
      <c r="ACJ21" s="23"/>
      <c r="ACK21" s="23"/>
      <c r="ACL21" s="23"/>
      <c r="ACM21" s="23"/>
      <c r="ACN21" s="23"/>
      <c r="ACO21" s="23"/>
      <c r="ACP21" s="23"/>
      <c r="ACQ21" s="23"/>
      <c r="ACR21" s="23"/>
      <c r="ACS21" s="23"/>
      <c r="ACT21" s="23"/>
      <c r="ACU21" s="23"/>
      <c r="ACV21" s="23"/>
      <c r="ACW21" s="23"/>
      <c r="ACX21" s="23"/>
      <c r="ACY21" s="23"/>
      <c r="ACZ21" s="23"/>
      <c r="ADA21" s="23"/>
      <c r="ADB21" s="23"/>
      <c r="ADC21" s="23"/>
      <c r="ADD21" s="23"/>
      <c r="ADE21" s="23"/>
      <c r="ADF21" s="23"/>
      <c r="ADG21" s="23"/>
      <c r="ADH21" s="23"/>
      <c r="ADI21" s="23"/>
      <c r="ADJ21" s="23"/>
      <c r="ADK21" s="23"/>
      <c r="ADL21" s="23"/>
      <c r="ADM21" s="23"/>
      <c r="ADN21" s="23"/>
      <c r="ADO21" s="23"/>
      <c r="ADP21" s="23"/>
      <c r="ADQ21" s="23"/>
      <c r="ADR21" s="23"/>
      <c r="ADS21" s="23"/>
      <c r="ADT21" s="23"/>
      <c r="ADU21" s="23"/>
      <c r="ADV21" s="23"/>
      <c r="ADW21" s="23"/>
      <c r="ADX21" s="23"/>
      <c r="ADY21" s="23"/>
      <c r="ADZ21" s="23"/>
      <c r="AEA21" s="23"/>
      <c r="AEB21" s="23"/>
      <c r="AEC21" s="23"/>
      <c r="AED21" s="23"/>
      <c r="AEE21" s="23"/>
      <c r="AEF21" s="23"/>
      <c r="AEG21" s="23"/>
      <c r="AEH21" s="23"/>
      <c r="AEI21" s="23"/>
      <c r="AEJ21" s="23"/>
      <c r="AEK21" s="23"/>
      <c r="AEL21" s="23"/>
      <c r="AEM21" s="23"/>
      <c r="AEN21" s="23"/>
      <c r="AEO21" s="23"/>
      <c r="AEP21" s="23"/>
      <c r="AEQ21" s="23"/>
      <c r="AER21" s="23"/>
      <c r="AES21" s="23"/>
      <c r="AET21" s="23"/>
      <c r="AEU21" s="23"/>
      <c r="AEV21" s="23"/>
      <c r="AEW21" s="23"/>
      <c r="AEX21" s="23"/>
      <c r="AEY21" s="23"/>
      <c r="AEZ21" s="23"/>
      <c r="AFA21" s="23"/>
      <c r="AFB21" s="23"/>
      <c r="AFC21" s="23"/>
      <c r="AFD21" s="23"/>
      <c r="AFE21" s="23"/>
      <c r="AFF21" s="23"/>
      <c r="AFG21" s="23"/>
      <c r="AFH21" s="23"/>
      <c r="AFI21" s="23"/>
      <c r="AFJ21" s="23"/>
      <c r="AFK21" s="23"/>
      <c r="AFL21" s="23"/>
      <c r="AFM21" s="23"/>
      <c r="AFN21" s="23"/>
      <c r="AFO21" s="23"/>
      <c r="AFP21" s="23"/>
      <c r="AFQ21" s="23"/>
      <c r="AFR21" s="23"/>
      <c r="AFS21" s="23"/>
      <c r="AFT21" s="23"/>
      <c r="AFU21" s="23"/>
      <c r="AFV21" s="23"/>
      <c r="AFW21" s="23"/>
      <c r="AFX21" s="23"/>
      <c r="AFY21" s="23"/>
      <c r="AFZ21" s="23"/>
      <c r="AGA21" s="23"/>
      <c r="AGB21" s="23"/>
      <c r="AGC21" s="23"/>
      <c r="AGD21" s="23"/>
      <c r="AGE21" s="23"/>
      <c r="AGF21" s="23"/>
      <c r="AGG21" s="23"/>
      <c r="AGH21" s="23"/>
      <c r="AGI21" s="23"/>
      <c r="AGJ21" s="23"/>
      <c r="AGK21" s="23"/>
      <c r="AGL21" s="23"/>
      <c r="AGM21" s="23"/>
      <c r="AGN21" s="23"/>
      <c r="AGO21" s="23"/>
      <c r="AGP21" s="23"/>
      <c r="AGQ21" s="23"/>
      <c r="AGR21" s="23"/>
      <c r="AGS21" s="23"/>
      <c r="AGT21" s="23"/>
      <c r="AGU21" s="23"/>
      <c r="AGV21" s="23"/>
      <c r="AGW21" s="23"/>
      <c r="AGX21" s="23"/>
      <c r="AGY21" s="23"/>
      <c r="AGZ21" s="23"/>
      <c r="AHA21" s="23"/>
      <c r="AHB21" s="23"/>
      <c r="AHC21" s="23"/>
      <c r="AHD21" s="23"/>
      <c r="AHE21" s="23"/>
      <c r="AHF21" s="23"/>
      <c r="AHG21" s="23"/>
      <c r="AHH21" s="23"/>
      <c r="AHI21" s="23"/>
      <c r="AHJ21" s="23"/>
      <c r="AHK21" s="23"/>
      <c r="AHL21" s="23"/>
      <c r="AHM21" s="23"/>
      <c r="AHN21" s="23"/>
      <c r="AHO21" s="23"/>
      <c r="AHP21" s="23"/>
      <c r="AHQ21" s="23"/>
      <c r="AHR21" s="23"/>
      <c r="AHS21" s="23"/>
      <c r="AHT21" s="23"/>
      <c r="AHU21" s="23"/>
      <c r="AHV21" s="23"/>
      <c r="AHW21" s="23"/>
      <c r="AHX21" s="23"/>
      <c r="AHY21" s="23"/>
      <c r="AHZ21" s="23"/>
      <c r="AIA21" s="23"/>
      <c r="AIB21" s="23"/>
      <c r="AIC21" s="23"/>
      <c r="AID21" s="23"/>
      <c r="AIE21" s="23"/>
      <c r="AIF21" s="23"/>
      <c r="AIG21" s="23"/>
      <c r="AIH21" s="23"/>
      <c r="AII21" s="23"/>
      <c r="AIJ21" s="23"/>
      <c r="AIK21" s="23"/>
      <c r="AIL21" s="23"/>
      <c r="AIM21" s="23"/>
      <c r="AIN21" s="23"/>
      <c r="AIO21" s="23"/>
      <c r="AIP21" s="23"/>
      <c r="AIQ21" s="23"/>
      <c r="AIR21" s="23"/>
      <c r="AIS21" s="23"/>
      <c r="AIT21" s="23"/>
      <c r="AIU21" s="23"/>
      <c r="AIV21" s="23"/>
      <c r="AIW21" s="23"/>
      <c r="AIX21" s="23"/>
      <c r="AIY21" s="23"/>
      <c r="AIZ21" s="23"/>
      <c r="AJA21" s="23"/>
      <c r="AJB21" s="23"/>
      <c r="AJC21" s="23"/>
      <c r="AJD21" s="23"/>
      <c r="AJE21" s="23"/>
      <c r="AJF21" s="23"/>
      <c r="AJG21" s="23"/>
      <c r="AJH21" s="23"/>
      <c r="AJI21" s="23"/>
      <c r="AJJ21" s="23"/>
      <c r="AJK21" s="23"/>
      <c r="AJL21" s="23"/>
      <c r="AJM21" s="23"/>
      <c r="AJN21" s="23"/>
      <c r="AJO21" s="23"/>
      <c r="AJP21" s="23"/>
      <c r="AJQ21" s="23"/>
      <c r="AJR21" s="23"/>
      <c r="AJS21" s="23"/>
      <c r="AJT21" s="23"/>
      <c r="AJU21" s="23"/>
      <c r="AJV21" s="23"/>
      <c r="AJW21" s="23"/>
      <c r="AJX21" s="23"/>
      <c r="AJY21" s="23"/>
      <c r="AJZ21" s="23"/>
      <c r="AKA21" s="23"/>
      <c r="AKB21" s="23"/>
      <c r="AKC21" s="23"/>
      <c r="AKD21" s="23"/>
      <c r="AKE21" s="23"/>
      <c r="AKF21" s="23"/>
      <c r="AKG21" s="23"/>
      <c r="AKH21" s="23"/>
      <c r="AKI21" s="23"/>
      <c r="AKJ21" s="23"/>
      <c r="AKK21" s="23"/>
      <c r="AKL21" s="23"/>
      <c r="AKM21" s="23"/>
      <c r="AKN21" s="23"/>
      <c r="AKO21" s="23"/>
      <c r="AKP21" s="23"/>
      <c r="AKQ21" s="23"/>
      <c r="AKR21" s="23"/>
      <c r="AKS21" s="23"/>
      <c r="AKT21" s="23"/>
      <c r="AKU21" s="23"/>
      <c r="AKV21" s="23"/>
      <c r="AKW21" s="23"/>
      <c r="AKX21" s="23"/>
      <c r="AKY21" s="23"/>
      <c r="AKZ21" s="23"/>
      <c r="ALA21" s="23"/>
      <c r="ALB21" s="23"/>
      <c r="ALC21" s="23"/>
      <c r="ALD21" s="23"/>
      <c r="ALE21" s="23"/>
      <c r="ALF21" s="23"/>
      <c r="ALG21" s="23"/>
      <c r="ALH21" s="23"/>
      <c r="ALI21" s="23"/>
      <c r="ALJ21" s="23"/>
      <c r="ALK21" s="23"/>
      <c r="ALL21" s="23"/>
      <c r="ALM21" s="23"/>
      <c r="ALN21" s="23"/>
      <c r="ALO21" s="23"/>
      <c r="ALP21" s="23"/>
      <c r="ALQ21" s="23"/>
      <c r="ALR21" s="23"/>
      <c r="ALS21" s="23"/>
      <c r="ALT21" s="23"/>
      <c r="ALU21" s="23"/>
      <c r="ALV21" s="23"/>
      <c r="ALW21" s="23"/>
      <c r="ALX21" s="23"/>
      <c r="ALY21" s="23"/>
      <c r="ALZ21" s="23"/>
      <c r="AMA21" s="23"/>
      <c r="AMB21" s="23"/>
      <c r="AMC21" s="23"/>
      <c r="AMD21" s="23"/>
      <c r="AME21" s="23"/>
      <c r="AMF21" s="23"/>
      <c r="AMG21" s="23"/>
      <c r="AMH21" s="23"/>
      <c r="AMI21" s="23"/>
      <c r="AMJ21" s="23"/>
      <c r="AMK21" s="23"/>
      <c r="AML21" s="23"/>
      <c r="AMM21" s="23"/>
      <c r="AMN21" s="23"/>
      <c r="AMO21" s="23"/>
      <c r="AMP21" s="23"/>
      <c r="AMQ21" s="23"/>
      <c r="AMR21" s="23"/>
      <c r="AMS21" s="23"/>
      <c r="AMT21" s="23"/>
      <c r="AMU21" s="23"/>
      <c r="AMV21" s="23"/>
      <c r="AMW21" s="23"/>
      <c r="AMX21" s="23"/>
      <c r="AMY21" s="23"/>
      <c r="AMZ21" s="23"/>
      <c r="ANA21" s="23"/>
      <c r="ANB21" s="23"/>
      <c r="ANC21" s="23"/>
      <c r="AND21" s="23"/>
      <c r="ANE21" s="23"/>
      <c r="ANF21" s="23"/>
      <c r="ANG21" s="23"/>
      <c r="ANH21" s="23"/>
      <c r="ANI21" s="23"/>
      <c r="ANJ21" s="23"/>
      <c r="ANK21" s="23"/>
      <c r="ANL21" s="23"/>
      <c r="ANM21" s="23"/>
      <c r="ANN21" s="23"/>
      <c r="ANO21" s="23"/>
      <c r="ANP21" s="23"/>
      <c r="ANQ21" s="23"/>
      <c r="ANR21" s="23"/>
      <c r="ANS21" s="23"/>
      <c r="ANT21" s="23"/>
      <c r="ANU21" s="23"/>
      <c r="ANV21" s="23"/>
      <c r="ANW21" s="23"/>
      <c r="ANX21" s="23"/>
      <c r="ANY21" s="23"/>
      <c r="ANZ21" s="23"/>
      <c r="AOA21" s="23"/>
      <c r="AOB21" s="23"/>
      <c r="AOC21" s="23"/>
      <c r="AOD21" s="23"/>
      <c r="AOE21" s="23"/>
      <c r="AOF21" s="23"/>
      <c r="AOG21" s="23"/>
      <c r="AOH21" s="23"/>
      <c r="AOI21" s="23"/>
      <c r="AOJ21" s="23"/>
      <c r="AOK21" s="23"/>
      <c r="AOL21" s="23"/>
      <c r="AOM21" s="23"/>
      <c r="AON21" s="23"/>
      <c r="AOO21" s="23"/>
      <c r="AOP21" s="23"/>
      <c r="AOQ21" s="23"/>
      <c r="AOR21" s="23"/>
      <c r="AOS21" s="23"/>
      <c r="AOT21" s="23"/>
      <c r="AOU21" s="23"/>
      <c r="AOV21" s="23"/>
      <c r="AOW21" s="23"/>
      <c r="AOX21" s="23"/>
      <c r="AOY21" s="23"/>
      <c r="AOZ21" s="23"/>
      <c r="APA21" s="23"/>
      <c r="APB21" s="23"/>
      <c r="APC21" s="23"/>
      <c r="APD21" s="23"/>
      <c r="APE21" s="23"/>
      <c r="APF21" s="23"/>
      <c r="APG21" s="23"/>
      <c r="APH21" s="23"/>
      <c r="API21" s="23"/>
      <c r="APJ21" s="23"/>
      <c r="APK21" s="23"/>
      <c r="APL21" s="23"/>
      <c r="APM21" s="23"/>
      <c r="APN21" s="23"/>
      <c r="APO21" s="23"/>
      <c r="APP21" s="23"/>
      <c r="APQ21" s="23"/>
      <c r="APR21" s="23"/>
      <c r="APS21" s="23"/>
      <c r="APT21" s="23"/>
      <c r="APU21" s="23"/>
      <c r="APV21" s="23"/>
      <c r="APW21" s="23"/>
      <c r="APX21" s="23"/>
      <c r="APY21" s="23"/>
      <c r="APZ21" s="23"/>
      <c r="AQA21" s="23"/>
      <c r="AQB21" s="23"/>
      <c r="AQC21" s="23"/>
      <c r="AQD21" s="23"/>
      <c r="AQE21" s="23"/>
      <c r="AQF21" s="23"/>
      <c r="AQG21" s="23"/>
      <c r="AQH21" s="23"/>
      <c r="AQI21" s="23"/>
      <c r="AQJ21" s="23"/>
      <c r="AQK21" s="23"/>
      <c r="AQL21" s="23"/>
      <c r="AQM21" s="23"/>
      <c r="AQN21" s="23"/>
      <c r="AQO21" s="23"/>
      <c r="AQP21" s="23"/>
      <c r="AQQ21" s="23"/>
      <c r="AQR21" s="23"/>
      <c r="AQS21" s="23"/>
      <c r="AQT21" s="23"/>
      <c r="AQU21" s="23"/>
      <c r="AQV21" s="23"/>
      <c r="AQW21" s="23"/>
      <c r="AQX21" s="23"/>
      <c r="AQY21" s="23"/>
      <c r="AQZ21" s="23"/>
      <c r="ARA21" s="23"/>
      <c r="ARB21" s="23"/>
      <c r="ARC21" s="23"/>
      <c r="ARD21" s="23"/>
      <c r="ARE21" s="23"/>
      <c r="ARF21" s="23"/>
      <c r="ARG21" s="23"/>
      <c r="ARH21" s="23"/>
      <c r="ARI21" s="23"/>
      <c r="ARJ21" s="23"/>
      <c r="ARK21" s="23"/>
      <c r="ARL21" s="23"/>
      <c r="ARM21" s="23"/>
      <c r="ARN21" s="23"/>
      <c r="ARO21" s="23"/>
      <c r="ARP21" s="23"/>
      <c r="ARQ21" s="23"/>
      <c r="ARR21" s="23"/>
      <c r="ARS21" s="23"/>
      <c r="ART21" s="23"/>
      <c r="ARU21" s="23"/>
      <c r="ARV21" s="23"/>
      <c r="ARW21" s="23"/>
      <c r="ARX21" s="23"/>
      <c r="ARY21" s="23"/>
      <c r="ARZ21" s="23"/>
      <c r="ASA21" s="23"/>
      <c r="ASB21" s="23"/>
      <c r="ASC21" s="23"/>
      <c r="ASD21" s="23"/>
      <c r="ASE21" s="23"/>
      <c r="ASF21" s="23"/>
      <c r="ASG21" s="23"/>
      <c r="ASH21" s="23"/>
      <c r="ASI21" s="23"/>
      <c r="ASJ21" s="23"/>
      <c r="ASK21" s="23"/>
      <c r="ASL21" s="23"/>
      <c r="ASM21" s="23"/>
      <c r="ASN21" s="23"/>
      <c r="ASO21" s="23"/>
      <c r="ASP21" s="23"/>
      <c r="ASQ21" s="23"/>
      <c r="ASR21" s="23"/>
      <c r="ASS21" s="23"/>
      <c r="AST21" s="23"/>
      <c r="ASU21" s="23"/>
      <c r="ASV21" s="23"/>
      <c r="ASW21" s="23"/>
      <c r="ASX21" s="23"/>
      <c r="ASY21" s="23"/>
      <c r="ASZ21" s="23"/>
      <c r="ATA21" s="23"/>
      <c r="ATB21" s="23"/>
      <c r="ATC21" s="23"/>
      <c r="ATD21" s="23"/>
      <c r="ATE21" s="23"/>
      <c r="ATF21" s="23"/>
      <c r="ATG21" s="23"/>
      <c r="ATH21" s="23"/>
      <c r="ATI21" s="23"/>
      <c r="ATJ21" s="23"/>
      <c r="ATK21" s="23"/>
      <c r="ATL21" s="23"/>
      <c r="ATM21" s="23"/>
      <c r="ATN21" s="23"/>
      <c r="ATO21" s="23"/>
      <c r="ATP21" s="23"/>
      <c r="ATQ21" s="23"/>
      <c r="ATR21" s="23"/>
      <c r="ATS21" s="23"/>
      <c r="ATT21" s="23"/>
      <c r="ATU21" s="23"/>
      <c r="ATV21" s="23"/>
      <c r="ATW21" s="23"/>
      <c r="ATX21" s="23"/>
      <c r="ATY21" s="23"/>
      <c r="ATZ21" s="23"/>
      <c r="AUA21" s="23"/>
      <c r="AUB21" s="23"/>
      <c r="AUC21" s="23"/>
      <c r="AUD21" s="23"/>
      <c r="AUE21" s="23"/>
      <c r="AUF21" s="23"/>
      <c r="AUG21" s="23"/>
      <c r="AUH21" s="23"/>
      <c r="AUI21" s="23"/>
      <c r="AUJ21" s="23"/>
      <c r="AUK21" s="23"/>
      <c r="AUL21" s="23"/>
      <c r="AUM21" s="23"/>
      <c r="AUN21" s="23"/>
      <c r="AUO21" s="23"/>
      <c r="AUP21" s="23"/>
      <c r="AUQ21" s="23"/>
      <c r="AUR21" s="23"/>
      <c r="AUS21" s="23"/>
      <c r="AUT21" s="23"/>
      <c r="AUU21" s="23"/>
      <c r="AUV21" s="23"/>
      <c r="AUW21" s="23"/>
      <c r="AUX21" s="23"/>
      <c r="AUY21" s="23"/>
      <c r="AUZ21" s="23"/>
      <c r="AVA21" s="23"/>
      <c r="AVB21" s="23"/>
      <c r="AVC21" s="23"/>
      <c r="AVD21" s="23"/>
      <c r="AVE21" s="23"/>
      <c r="AVF21" s="23"/>
      <c r="AVG21" s="23"/>
      <c r="AVH21" s="23"/>
      <c r="AVI21" s="23"/>
      <c r="AVJ21" s="23"/>
      <c r="AVK21" s="23"/>
      <c r="AVL21" s="23"/>
      <c r="AVM21" s="23"/>
      <c r="AVN21" s="23"/>
      <c r="AVO21" s="23"/>
      <c r="AVP21" s="23"/>
      <c r="AVQ21" s="23"/>
      <c r="AVR21" s="23"/>
      <c r="AVS21" s="23"/>
      <c r="AVT21" s="23"/>
      <c r="AVU21" s="23"/>
      <c r="AVV21" s="23"/>
      <c r="AVW21" s="23"/>
      <c r="AVX21" s="23"/>
      <c r="AVY21" s="23"/>
      <c r="AVZ21" s="23"/>
      <c r="AWA21" s="23"/>
      <c r="AWB21" s="23"/>
      <c r="AWC21" s="23"/>
      <c r="AWD21" s="23"/>
      <c r="AWE21" s="23"/>
      <c r="AWF21" s="23"/>
      <c r="AWG21" s="23"/>
      <c r="AWH21" s="23"/>
      <c r="AWI21" s="23"/>
      <c r="AWJ21" s="23"/>
      <c r="AWK21" s="23"/>
      <c r="AWL21" s="23"/>
      <c r="AWM21" s="23"/>
      <c r="AWN21" s="23"/>
      <c r="AWO21" s="23"/>
      <c r="AWP21" s="23"/>
      <c r="AWQ21" s="23"/>
      <c r="AWR21" s="23"/>
      <c r="AWS21" s="23"/>
      <c r="AWT21" s="23"/>
      <c r="AWU21" s="23"/>
      <c r="AWV21" s="23"/>
      <c r="AWW21" s="23"/>
      <c r="AWX21" s="23"/>
      <c r="AWY21" s="23"/>
      <c r="AWZ21" s="23"/>
      <c r="AXA21" s="23"/>
      <c r="AXB21" s="23"/>
      <c r="AXC21" s="23"/>
      <c r="AXD21" s="23"/>
      <c r="AXE21" s="23"/>
      <c r="AXF21" s="23"/>
      <c r="AXG21" s="23"/>
      <c r="AXH21" s="23"/>
      <c r="AXI21" s="23"/>
      <c r="AXJ21" s="23"/>
      <c r="AXK21" s="23"/>
      <c r="AXL21" s="23"/>
      <c r="AXM21" s="23"/>
      <c r="AXN21" s="23"/>
      <c r="AXO21" s="23"/>
      <c r="AXP21" s="23"/>
      <c r="AXQ21" s="23"/>
      <c r="AXR21" s="23"/>
      <c r="AXS21" s="23"/>
      <c r="AXT21" s="23"/>
      <c r="AXU21" s="23"/>
      <c r="AXV21" s="23"/>
      <c r="AXW21" s="23"/>
      <c r="AXX21" s="23"/>
      <c r="AXY21" s="23"/>
      <c r="AXZ21" s="23"/>
      <c r="AYA21" s="23"/>
      <c r="AYB21" s="23"/>
      <c r="AYC21" s="23"/>
      <c r="AYD21" s="23"/>
      <c r="AYE21" s="23"/>
      <c r="AYF21" s="23"/>
      <c r="AYG21" s="23"/>
      <c r="AYH21" s="23"/>
      <c r="AYI21" s="23"/>
      <c r="AYJ21" s="23"/>
      <c r="AYK21" s="23"/>
      <c r="AYL21" s="23"/>
      <c r="AYM21" s="23"/>
      <c r="AYN21" s="23"/>
      <c r="AYO21" s="23"/>
      <c r="AYP21" s="23"/>
      <c r="AYQ21" s="23"/>
      <c r="AYR21" s="23"/>
      <c r="AYS21" s="23"/>
      <c r="AYT21" s="23"/>
      <c r="AYU21" s="23"/>
      <c r="AYV21" s="23"/>
      <c r="AYW21" s="23"/>
      <c r="AYX21" s="23"/>
      <c r="AYY21" s="23"/>
      <c r="AYZ21" s="23"/>
      <c r="AZA21" s="23"/>
      <c r="AZB21" s="23"/>
      <c r="AZC21" s="23"/>
      <c r="AZD21" s="23"/>
      <c r="AZE21" s="23"/>
      <c r="AZF21" s="23"/>
      <c r="AZG21" s="23"/>
      <c r="AZH21" s="23"/>
      <c r="AZI21" s="23"/>
      <c r="AZJ21" s="23"/>
      <c r="AZK21" s="23"/>
      <c r="AZL21" s="23"/>
      <c r="AZM21" s="23"/>
      <c r="AZN21" s="23"/>
      <c r="AZO21" s="23"/>
      <c r="AZP21" s="23"/>
      <c r="AZQ21" s="23"/>
      <c r="AZR21" s="23"/>
      <c r="AZS21" s="23"/>
      <c r="AZT21" s="23"/>
      <c r="AZU21" s="23"/>
      <c r="AZV21" s="23"/>
      <c r="AZW21" s="23"/>
      <c r="AZX21" s="23"/>
      <c r="AZY21" s="23"/>
      <c r="AZZ21" s="23"/>
      <c r="BAA21" s="23"/>
      <c r="BAB21" s="23"/>
      <c r="BAC21" s="23"/>
      <c r="BAD21" s="23"/>
      <c r="BAE21" s="23"/>
      <c r="BAF21" s="23"/>
      <c r="BAG21" s="23"/>
      <c r="BAH21" s="23"/>
      <c r="BAI21" s="23"/>
      <c r="BAJ21" s="23"/>
      <c r="BAK21" s="23"/>
      <c r="BAL21" s="23"/>
      <c r="BAM21" s="23"/>
      <c r="BAN21" s="23"/>
      <c r="BAO21" s="23"/>
      <c r="BAP21" s="23"/>
      <c r="BAQ21" s="23"/>
      <c r="BAR21" s="23"/>
      <c r="BAS21" s="23"/>
      <c r="BAT21" s="23"/>
      <c r="BAU21" s="23"/>
      <c r="BAV21" s="23"/>
      <c r="BAW21" s="23"/>
      <c r="BAX21" s="23"/>
      <c r="BAY21" s="23"/>
      <c r="BAZ21" s="23"/>
      <c r="BBA21" s="23"/>
      <c r="BBB21" s="23"/>
      <c r="BBC21" s="23"/>
      <c r="BBD21" s="23"/>
      <c r="BBE21" s="23"/>
      <c r="BBF21" s="23"/>
      <c r="BBG21" s="23"/>
      <c r="BBH21" s="23"/>
      <c r="BBI21" s="23"/>
      <c r="BBJ21" s="23"/>
      <c r="BBK21" s="23"/>
      <c r="BBL21" s="23"/>
      <c r="BBM21" s="23"/>
      <c r="BBN21" s="23"/>
      <c r="BBO21" s="23"/>
      <c r="BBP21" s="23"/>
      <c r="BBQ21" s="23"/>
      <c r="BBR21" s="23"/>
      <c r="BBS21" s="23"/>
      <c r="BBT21" s="23"/>
      <c r="BBU21" s="23"/>
      <c r="BBV21" s="23"/>
      <c r="BBW21" s="23"/>
      <c r="BBX21" s="23"/>
      <c r="BBY21" s="23"/>
      <c r="BBZ21" s="23"/>
      <c r="BCA21" s="23"/>
      <c r="BCB21" s="23"/>
      <c r="BCC21" s="23"/>
      <c r="BCD21" s="23"/>
      <c r="BCE21" s="23"/>
      <c r="BCF21" s="23"/>
      <c r="BCG21" s="23"/>
      <c r="BCH21" s="23"/>
      <c r="BCI21" s="23"/>
      <c r="BCJ21" s="23"/>
      <c r="BCK21" s="23"/>
      <c r="BCL21" s="23"/>
      <c r="BCM21" s="23"/>
      <c r="BCN21" s="23"/>
      <c r="BCO21" s="23"/>
      <c r="BCP21" s="23"/>
      <c r="BCQ21" s="23"/>
      <c r="BCR21" s="23"/>
      <c r="BCS21" s="23"/>
      <c r="BCT21" s="23"/>
      <c r="BCU21" s="23"/>
      <c r="BCV21" s="23"/>
      <c r="BCW21" s="23"/>
      <c r="BCX21" s="23"/>
      <c r="BCY21" s="23"/>
      <c r="BCZ21" s="23"/>
      <c r="BDA21" s="23"/>
      <c r="BDB21" s="23"/>
      <c r="BDC21" s="23"/>
      <c r="BDD21" s="23"/>
      <c r="BDE21" s="23"/>
      <c r="BDF21" s="23"/>
      <c r="BDG21" s="23"/>
      <c r="BDH21" s="23"/>
      <c r="BDI21" s="23"/>
      <c r="BDJ21" s="23"/>
      <c r="BDK21" s="23"/>
      <c r="BDL21" s="23"/>
      <c r="BDM21" s="23"/>
      <c r="BDN21" s="23"/>
      <c r="BDO21" s="23"/>
      <c r="BDP21" s="23"/>
      <c r="BDQ21" s="23"/>
      <c r="BDR21" s="23"/>
      <c r="BDS21" s="23"/>
      <c r="BDT21" s="23"/>
      <c r="BDU21" s="23"/>
      <c r="BDV21" s="23"/>
      <c r="BDW21" s="23"/>
      <c r="BDX21" s="23"/>
      <c r="BDY21" s="23"/>
      <c r="BDZ21" s="23"/>
      <c r="BEA21" s="23"/>
      <c r="BEB21" s="23"/>
      <c r="BEC21" s="23"/>
      <c r="BED21" s="23"/>
      <c r="BEE21" s="23"/>
      <c r="BEF21" s="23"/>
      <c r="BEG21" s="23"/>
      <c r="BEH21" s="23"/>
      <c r="BEI21" s="23"/>
      <c r="BEJ21" s="23"/>
      <c r="BEK21" s="23"/>
      <c r="BEL21" s="23"/>
      <c r="BEM21" s="23"/>
      <c r="BEN21" s="23"/>
      <c r="BEO21" s="23"/>
      <c r="BEP21" s="23"/>
      <c r="BEQ21" s="23"/>
      <c r="BER21" s="23"/>
      <c r="BES21" s="23"/>
      <c r="BET21" s="23"/>
      <c r="BEU21" s="23"/>
      <c r="BEV21" s="23"/>
      <c r="BEW21" s="23"/>
      <c r="BEX21" s="23"/>
      <c r="BEY21" s="23"/>
      <c r="BEZ21" s="23"/>
      <c r="BFA21" s="23"/>
      <c r="BFB21" s="23"/>
      <c r="BFC21" s="23"/>
      <c r="BFD21" s="23"/>
      <c r="BFE21" s="23"/>
      <c r="BFF21" s="23"/>
      <c r="BFG21" s="23"/>
      <c r="BFH21" s="23"/>
      <c r="BFI21" s="23"/>
      <c r="BFJ21" s="23"/>
      <c r="BFK21" s="23"/>
      <c r="BFL21" s="23"/>
      <c r="BFM21" s="23"/>
      <c r="BFN21" s="23"/>
      <c r="BFO21" s="23"/>
      <c r="BFP21" s="23"/>
      <c r="BFQ21" s="23"/>
      <c r="BFR21" s="23"/>
      <c r="BFS21" s="23"/>
      <c r="BFT21" s="23"/>
      <c r="BFU21" s="23"/>
      <c r="BFV21" s="23"/>
      <c r="BFW21" s="23"/>
      <c r="BFX21" s="23"/>
      <c r="BFY21" s="23"/>
      <c r="BFZ21" s="23"/>
      <c r="BGA21" s="23"/>
      <c r="BGB21" s="23"/>
      <c r="BGC21" s="23"/>
      <c r="BGD21" s="23"/>
      <c r="BGE21" s="23"/>
      <c r="BGF21" s="23"/>
      <c r="BGG21" s="23"/>
      <c r="BGH21" s="23"/>
      <c r="BGI21" s="23"/>
      <c r="BGJ21" s="23"/>
      <c r="BGK21" s="23"/>
      <c r="BGL21" s="23"/>
      <c r="BGM21" s="23"/>
      <c r="BGN21" s="23"/>
      <c r="BGO21" s="23"/>
      <c r="BGP21" s="23"/>
      <c r="BGQ21" s="23"/>
      <c r="BGR21" s="23"/>
      <c r="BGS21" s="23"/>
      <c r="BGT21" s="23"/>
      <c r="BGU21" s="23"/>
      <c r="BGV21" s="23"/>
      <c r="BGW21" s="23"/>
      <c r="BGX21" s="23"/>
      <c r="BGY21" s="23"/>
      <c r="BGZ21" s="23"/>
      <c r="BHA21" s="23"/>
      <c r="BHB21" s="23"/>
      <c r="BHC21" s="23"/>
      <c r="BHD21" s="23"/>
      <c r="BHE21" s="23"/>
      <c r="BHF21" s="23"/>
      <c r="BHG21" s="23"/>
      <c r="BHH21" s="23"/>
      <c r="BHI21" s="23"/>
      <c r="BHJ21" s="23"/>
      <c r="BHK21" s="23"/>
      <c r="BHL21" s="23"/>
      <c r="BHM21" s="23"/>
      <c r="BHN21" s="23"/>
      <c r="BHO21" s="23"/>
      <c r="BHP21" s="23"/>
      <c r="BHQ21" s="23"/>
      <c r="BHR21" s="23"/>
      <c r="BHS21" s="23"/>
      <c r="BHT21" s="23"/>
      <c r="BHU21" s="23"/>
      <c r="BHV21" s="23"/>
      <c r="BHW21" s="23"/>
      <c r="BHX21" s="23"/>
      <c r="BHY21" s="23"/>
      <c r="BHZ21" s="23"/>
      <c r="BIA21" s="23"/>
      <c r="BIB21" s="23"/>
      <c r="BIC21" s="23"/>
      <c r="BID21" s="23"/>
      <c r="BIE21" s="23"/>
      <c r="BIF21" s="23"/>
      <c r="BIG21" s="23"/>
      <c r="BIH21" s="23"/>
      <c r="BII21" s="23"/>
      <c r="BIJ21" s="23"/>
      <c r="BIK21" s="23"/>
      <c r="BIL21" s="23"/>
      <c r="BIM21" s="23"/>
      <c r="BIN21" s="23"/>
      <c r="BIO21" s="23"/>
      <c r="BIP21" s="23"/>
      <c r="BIQ21" s="23"/>
      <c r="BIR21" s="23"/>
      <c r="BIS21" s="23"/>
      <c r="BIT21" s="23"/>
      <c r="BIU21" s="23"/>
      <c r="BIV21" s="23"/>
      <c r="BIW21" s="23"/>
      <c r="BIX21" s="23"/>
      <c r="BIY21" s="23"/>
      <c r="BIZ21" s="23"/>
      <c r="BJA21" s="23"/>
      <c r="BJB21" s="23"/>
      <c r="BJC21" s="23"/>
      <c r="BJD21" s="23"/>
      <c r="BJE21" s="23"/>
      <c r="BJF21" s="23"/>
      <c r="BJG21" s="23"/>
      <c r="BJH21" s="23"/>
      <c r="BJI21" s="23"/>
      <c r="BJJ21" s="23"/>
      <c r="BJK21" s="23"/>
      <c r="BJL21" s="23"/>
      <c r="BJM21" s="23"/>
      <c r="BJN21" s="23"/>
      <c r="BJO21" s="23"/>
      <c r="BJP21" s="23"/>
      <c r="BJQ21" s="23"/>
      <c r="BJR21" s="23"/>
      <c r="BJS21" s="23"/>
      <c r="BJT21" s="23"/>
      <c r="BJU21" s="23"/>
      <c r="BJV21" s="23"/>
      <c r="BJW21" s="23"/>
      <c r="BJX21" s="23"/>
      <c r="BJY21" s="23"/>
      <c r="BJZ21" s="23"/>
      <c r="BKA21" s="23"/>
      <c r="BKB21" s="23"/>
      <c r="BKC21" s="23"/>
      <c r="BKD21" s="23"/>
      <c r="BKE21" s="23"/>
      <c r="BKF21" s="23"/>
      <c r="BKG21" s="23"/>
      <c r="BKH21" s="23"/>
      <c r="BKI21" s="23"/>
      <c r="BKJ21" s="23"/>
      <c r="BKK21" s="23"/>
      <c r="BKL21" s="23"/>
      <c r="BKM21" s="23"/>
      <c r="BKN21" s="23"/>
      <c r="BKO21" s="23"/>
      <c r="BKP21" s="23"/>
      <c r="BKQ21" s="23"/>
      <c r="BKR21" s="23"/>
      <c r="BKS21" s="23"/>
      <c r="BKT21" s="23"/>
      <c r="BKU21" s="23"/>
      <c r="BKV21" s="23"/>
      <c r="BKW21" s="23"/>
      <c r="BKX21" s="23"/>
      <c r="BKY21" s="23"/>
      <c r="BKZ21" s="23"/>
      <c r="BLA21" s="23"/>
      <c r="BLB21" s="23"/>
      <c r="BLC21" s="23"/>
      <c r="BLD21" s="23"/>
      <c r="BLE21" s="23"/>
      <c r="BLF21" s="23"/>
      <c r="BLG21" s="23"/>
      <c r="BLH21" s="23"/>
      <c r="BLI21" s="23"/>
      <c r="BLJ21" s="23"/>
      <c r="BLK21" s="23"/>
      <c r="BLL21" s="23"/>
      <c r="BLM21" s="23"/>
      <c r="BLN21" s="23"/>
      <c r="BLO21" s="23"/>
      <c r="BLP21" s="23"/>
      <c r="BLQ21" s="23"/>
      <c r="BLR21" s="23"/>
      <c r="BLS21" s="23"/>
      <c r="BLT21" s="23"/>
      <c r="BLU21" s="23"/>
      <c r="BLV21" s="23"/>
      <c r="BLW21" s="23"/>
      <c r="BLX21" s="23"/>
      <c r="BLY21" s="23"/>
      <c r="BLZ21" s="23"/>
      <c r="BMA21" s="23"/>
      <c r="BMB21" s="23"/>
      <c r="BMC21" s="23"/>
      <c r="BMD21" s="23"/>
      <c r="BME21" s="23"/>
      <c r="BMF21" s="23"/>
      <c r="BMG21" s="23"/>
      <c r="BMH21" s="23"/>
      <c r="BMI21" s="23"/>
      <c r="BMJ21" s="23"/>
      <c r="BMK21" s="23"/>
      <c r="BML21" s="23"/>
      <c r="BMM21" s="23"/>
      <c r="BMN21" s="23"/>
      <c r="BMO21" s="23"/>
      <c r="BMP21" s="23"/>
      <c r="BMQ21" s="23"/>
      <c r="BMR21" s="23"/>
      <c r="BMS21" s="23"/>
      <c r="BMT21" s="23"/>
      <c r="BMU21" s="23"/>
      <c r="BMV21" s="23"/>
      <c r="BMW21" s="23"/>
      <c r="BMX21" s="23"/>
      <c r="BMY21" s="23"/>
      <c r="BMZ21" s="23"/>
      <c r="BNA21" s="23"/>
      <c r="BNB21" s="23"/>
      <c r="BNC21" s="23"/>
      <c r="BND21" s="23"/>
      <c r="BNE21" s="23"/>
      <c r="BNF21" s="23"/>
      <c r="BNG21" s="23"/>
      <c r="BNH21" s="23"/>
      <c r="BNI21" s="23"/>
      <c r="BNJ21" s="23"/>
      <c r="BNK21" s="23"/>
      <c r="BNL21" s="23"/>
      <c r="BNM21" s="23"/>
      <c r="BNN21" s="23"/>
      <c r="BNO21" s="23"/>
      <c r="BNP21" s="23"/>
      <c r="BNQ21" s="23"/>
      <c r="BNR21" s="23"/>
      <c r="BNS21" s="23"/>
      <c r="BNT21" s="23"/>
      <c r="BNU21" s="23"/>
      <c r="BNV21" s="23"/>
      <c r="BNW21" s="23"/>
      <c r="BNX21" s="23"/>
      <c r="BNY21" s="23"/>
      <c r="BNZ21" s="23"/>
      <c r="BOA21" s="23"/>
      <c r="BOB21" s="23"/>
      <c r="BOC21" s="23"/>
      <c r="BOD21" s="23"/>
      <c r="BOE21" s="23"/>
      <c r="BOF21" s="23"/>
      <c r="BOG21" s="23"/>
      <c r="BOH21" s="23"/>
      <c r="BOI21" s="23"/>
      <c r="BOJ21" s="23"/>
      <c r="BOK21" s="23"/>
      <c r="BOL21" s="23"/>
      <c r="BOM21" s="23"/>
      <c r="BON21" s="23"/>
      <c r="BOO21" s="23"/>
      <c r="BOP21" s="23"/>
      <c r="BOQ21" s="23"/>
      <c r="BOR21" s="23"/>
      <c r="BOS21" s="23"/>
      <c r="BOT21" s="23"/>
      <c r="BOU21" s="23"/>
      <c r="BOV21" s="23"/>
      <c r="BOW21" s="23"/>
      <c r="BOX21" s="23"/>
      <c r="BOY21" s="23"/>
      <c r="BOZ21" s="23"/>
      <c r="BPA21" s="23"/>
      <c r="BPB21" s="23"/>
      <c r="BPC21" s="23"/>
      <c r="BPD21" s="23"/>
      <c r="BPE21" s="23"/>
      <c r="BPF21" s="23"/>
      <c r="BPG21" s="23"/>
      <c r="BPH21" s="23"/>
      <c r="BPI21" s="23"/>
      <c r="BPJ21" s="23"/>
      <c r="BPK21" s="23"/>
      <c r="BPL21" s="23"/>
      <c r="BPM21" s="23"/>
      <c r="BPN21" s="23"/>
      <c r="BPO21" s="23"/>
      <c r="BPP21" s="23"/>
      <c r="BPQ21" s="23"/>
      <c r="BPR21" s="23"/>
      <c r="BPS21" s="23"/>
      <c r="BPT21" s="23"/>
      <c r="BPU21" s="23"/>
      <c r="BPV21" s="23"/>
      <c r="BPW21" s="23"/>
      <c r="BPX21" s="23"/>
      <c r="BPY21" s="23"/>
      <c r="BPZ21" s="23"/>
      <c r="BQA21" s="23"/>
      <c r="BQB21" s="23"/>
      <c r="BQC21" s="23"/>
      <c r="BQD21" s="23"/>
      <c r="BQE21" s="23"/>
      <c r="BQF21" s="23"/>
      <c r="BQG21" s="23"/>
      <c r="BQH21" s="23"/>
      <c r="BQI21" s="23"/>
      <c r="BQJ21" s="23"/>
      <c r="BQK21" s="23"/>
      <c r="BQL21" s="23"/>
      <c r="BQM21" s="23"/>
      <c r="BQN21" s="23"/>
      <c r="BQO21" s="23"/>
      <c r="BQP21" s="23"/>
      <c r="BQQ21" s="23"/>
      <c r="BQR21" s="23"/>
      <c r="BQS21" s="23"/>
      <c r="BQT21" s="23"/>
      <c r="BQU21" s="23"/>
      <c r="BQV21" s="23"/>
      <c r="BQW21" s="23"/>
      <c r="BQX21" s="23"/>
      <c r="BQY21" s="23"/>
      <c r="BQZ21" s="23"/>
      <c r="BRA21" s="23"/>
      <c r="BRB21" s="23"/>
      <c r="BRC21" s="23"/>
      <c r="BRD21" s="23"/>
      <c r="BRE21" s="23"/>
      <c r="BRF21" s="23"/>
      <c r="BRG21" s="23"/>
      <c r="BRH21" s="23"/>
      <c r="BRI21" s="23"/>
      <c r="BRJ21" s="23"/>
      <c r="BRK21" s="23"/>
      <c r="BRL21" s="23"/>
      <c r="BRM21" s="23"/>
      <c r="BRN21" s="23"/>
      <c r="BRO21" s="23"/>
      <c r="BRP21" s="23"/>
      <c r="BRQ21" s="23"/>
      <c r="BRR21" s="23"/>
      <c r="BRS21" s="23"/>
      <c r="BRT21" s="23"/>
      <c r="BRU21" s="23"/>
      <c r="BRV21" s="23"/>
      <c r="BRW21" s="23"/>
      <c r="BRX21" s="23"/>
      <c r="BRY21" s="23"/>
      <c r="BRZ21" s="23"/>
      <c r="BSA21" s="23"/>
      <c r="BSB21" s="23"/>
      <c r="BSC21" s="23"/>
      <c r="BSD21" s="23"/>
      <c r="BSE21" s="23"/>
      <c r="BSF21" s="23"/>
      <c r="BSG21" s="23"/>
      <c r="BSH21" s="23"/>
      <c r="BSI21" s="23"/>
      <c r="BSJ21" s="23"/>
      <c r="BSK21" s="23"/>
      <c r="BSL21" s="23"/>
      <c r="BSM21" s="23"/>
      <c r="BSN21" s="23"/>
      <c r="BSO21" s="23"/>
      <c r="BSP21" s="23"/>
      <c r="BSQ21" s="23"/>
      <c r="BSR21" s="23"/>
      <c r="BSS21" s="23"/>
      <c r="BST21" s="23"/>
      <c r="BSU21" s="23"/>
      <c r="BSV21" s="23"/>
      <c r="BSW21" s="23"/>
      <c r="BSX21" s="23"/>
      <c r="BSY21" s="23"/>
      <c r="BSZ21" s="23"/>
      <c r="BTA21" s="23"/>
      <c r="BTB21" s="23"/>
      <c r="BTC21" s="23"/>
      <c r="BTD21" s="23"/>
      <c r="BTE21" s="23"/>
      <c r="BTF21" s="23"/>
      <c r="BTG21" s="23"/>
      <c r="BTH21" s="23"/>
      <c r="BTI21" s="23"/>
      <c r="BTJ21" s="23"/>
      <c r="BTK21" s="23"/>
      <c r="BTL21" s="23"/>
      <c r="BTM21" s="23"/>
      <c r="BTN21" s="23"/>
      <c r="BTO21" s="23"/>
      <c r="BTP21" s="23"/>
      <c r="BTQ21" s="23"/>
      <c r="BTR21" s="23"/>
      <c r="BTS21" s="23"/>
      <c r="BTT21" s="23"/>
      <c r="BTU21" s="23"/>
      <c r="BTV21" s="23"/>
      <c r="BTW21" s="23"/>
      <c r="BTX21" s="23"/>
      <c r="BTY21" s="23"/>
      <c r="BTZ21" s="23"/>
      <c r="BUA21" s="23"/>
      <c r="BUB21" s="23"/>
      <c r="BUC21" s="23"/>
      <c r="BUD21" s="23"/>
      <c r="BUE21" s="23"/>
      <c r="BUF21" s="23"/>
      <c r="BUG21" s="23"/>
      <c r="BUH21" s="23"/>
      <c r="BUI21" s="23"/>
      <c r="BUJ21" s="23"/>
      <c r="BUK21" s="23"/>
      <c r="BUL21" s="23"/>
      <c r="BUM21" s="23"/>
      <c r="BUN21" s="23"/>
      <c r="BUO21" s="23"/>
      <c r="BUP21" s="23"/>
      <c r="BUQ21" s="23"/>
      <c r="BUR21" s="23"/>
      <c r="BUS21" s="23"/>
      <c r="BUT21" s="23"/>
      <c r="BUU21" s="23"/>
      <c r="BUV21" s="23"/>
      <c r="BUW21" s="23"/>
      <c r="BUX21" s="23"/>
      <c r="BUY21" s="23"/>
      <c r="BUZ21" s="23"/>
      <c r="BVA21" s="23"/>
      <c r="BVB21" s="23"/>
      <c r="BVC21" s="23"/>
      <c r="BVD21" s="23"/>
      <c r="BVE21" s="23"/>
      <c r="BVF21" s="23"/>
      <c r="BVG21" s="23"/>
      <c r="BVH21" s="23"/>
      <c r="BVI21" s="23"/>
      <c r="BVJ21" s="23"/>
      <c r="BVK21" s="23"/>
      <c r="BVL21" s="23"/>
      <c r="BVM21" s="23"/>
      <c r="BVN21" s="23"/>
      <c r="BVO21" s="23"/>
      <c r="BVP21" s="23"/>
      <c r="BVQ21" s="23"/>
      <c r="BVR21" s="23"/>
      <c r="BVS21" s="23"/>
      <c r="BVT21" s="23"/>
      <c r="BVU21" s="23"/>
      <c r="BVV21" s="23"/>
      <c r="BVW21" s="23"/>
      <c r="BVX21" s="23"/>
      <c r="BVY21" s="23"/>
      <c r="BVZ21" s="23"/>
      <c r="BWA21" s="23"/>
      <c r="BWB21" s="23"/>
      <c r="BWC21" s="23"/>
      <c r="BWD21" s="23"/>
      <c r="BWE21" s="23"/>
      <c r="BWF21" s="23"/>
      <c r="BWG21" s="23"/>
      <c r="BWH21" s="23"/>
      <c r="BWI21" s="23"/>
      <c r="BWJ21" s="23"/>
      <c r="BWK21" s="23"/>
      <c r="BWL21" s="23"/>
      <c r="BWM21" s="23"/>
      <c r="BWN21" s="23"/>
      <c r="BWO21" s="23"/>
      <c r="BWP21" s="23"/>
      <c r="BWQ21" s="23"/>
      <c r="BWR21" s="23"/>
      <c r="BWS21" s="23"/>
      <c r="BWT21" s="23"/>
      <c r="BWU21" s="23"/>
      <c r="BWV21" s="23"/>
      <c r="BWW21" s="23"/>
      <c r="BWX21" s="23"/>
      <c r="BWY21" s="23"/>
      <c r="BWZ21" s="23"/>
      <c r="BXA21" s="23"/>
      <c r="BXB21" s="23"/>
      <c r="BXC21" s="23"/>
      <c r="BXD21" s="23"/>
      <c r="BXE21" s="23"/>
      <c r="BXF21" s="23"/>
      <c r="BXG21" s="23"/>
      <c r="BXH21" s="23"/>
      <c r="BXI21" s="23"/>
      <c r="BXJ21" s="23"/>
      <c r="BXK21" s="23"/>
      <c r="BXL21" s="23"/>
      <c r="BXM21" s="23"/>
      <c r="BXN21" s="23"/>
      <c r="BXO21" s="23"/>
      <c r="BXP21" s="23"/>
      <c r="BXQ21" s="23"/>
      <c r="BXR21" s="23"/>
      <c r="BXS21" s="23"/>
      <c r="BXT21" s="23"/>
      <c r="BXU21" s="23"/>
      <c r="BXV21" s="23"/>
      <c r="BXW21" s="23"/>
      <c r="BXX21" s="23"/>
      <c r="BXY21" s="23"/>
      <c r="BXZ21" s="23"/>
      <c r="BYA21" s="23"/>
      <c r="BYB21" s="23"/>
      <c r="BYC21" s="23"/>
      <c r="BYD21" s="23"/>
      <c r="BYE21" s="23"/>
      <c r="BYF21" s="23"/>
      <c r="BYG21" s="23"/>
      <c r="BYH21" s="23"/>
      <c r="BYI21" s="23"/>
      <c r="BYJ21" s="23"/>
      <c r="BYK21" s="23"/>
      <c r="BYL21" s="23"/>
      <c r="BYM21" s="23"/>
      <c r="BYN21" s="23"/>
      <c r="BYO21" s="23"/>
      <c r="BYP21" s="23"/>
      <c r="BYQ21" s="23"/>
      <c r="BYR21" s="23"/>
      <c r="BYS21" s="23"/>
      <c r="BYT21" s="23"/>
      <c r="BYU21" s="23"/>
      <c r="BYV21" s="23"/>
      <c r="BYW21" s="23"/>
      <c r="BYX21" s="23"/>
      <c r="BYY21" s="23"/>
      <c r="BYZ21" s="23"/>
      <c r="BZA21" s="23"/>
      <c r="BZB21" s="23"/>
      <c r="BZC21" s="23"/>
      <c r="BZD21" s="23"/>
      <c r="BZE21" s="23"/>
      <c r="BZF21" s="23"/>
      <c r="BZG21" s="23"/>
      <c r="BZH21" s="23"/>
      <c r="BZI21" s="23"/>
      <c r="BZJ21" s="23"/>
      <c r="BZK21" s="23"/>
      <c r="BZL21" s="23"/>
      <c r="BZM21" s="23"/>
      <c r="BZN21" s="23"/>
      <c r="BZO21" s="23"/>
      <c r="BZP21" s="23"/>
      <c r="BZQ21" s="23"/>
      <c r="BZR21" s="23"/>
      <c r="BZS21" s="23"/>
      <c r="BZT21" s="23"/>
      <c r="BZU21" s="23"/>
      <c r="BZV21" s="23"/>
      <c r="BZW21" s="23"/>
      <c r="BZX21" s="23"/>
      <c r="BZY21" s="23"/>
      <c r="BZZ21" s="23"/>
      <c r="CAA21" s="23"/>
      <c r="CAB21" s="23"/>
      <c r="CAC21" s="23"/>
      <c r="CAD21" s="23"/>
      <c r="CAE21" s="23"/>
      <c r="CAF21" s="23"/>
      <c r="CAG21" s="23"/>
      <c r="CAH21" s="23"/>
      <c r="CAI21" s="23"/>
      <c r="CAJ21" s="23"/>
      <c r="CAK21" s="23"/>
      <c r="CAL21" s="23"/>
      <c r="CAM21" s="23"/>
      <c r="CAN21" s="23"/>
      <c r="CAO21" s="23"/>
      <c r="CAP21" s="23"/>
      <c r="CAQ21" s="23"/>
      <c r="CAR21" s="23"/>
      <c r="CAS21" s="23"/>
      <c r="CAT21" s="23"/>
      <c r="CAU21" s="23"/>
      <c r="CAV21" s="23"/>
      <c r="CAW21" s="23"/>
      <c r="CAX21" s="23"/>
      <c r="CAY21" s="23"/>
      <c r="CAZ21" s="23"/>
      <c r="CBA21" s="23"/>
      <c r="CBB21" s="23"/>
      <c r="CBC21" s="23"/>
      <c r="CBD21" s="23"/>
      <c r="CBE21" s="23"/>
      <c r="CBF21" s="23"/>
      <c r="CBG21" s="23"/>
      <c r="CBH21" s="23"/>
      <c r="CBI21" s="23"/>
      <c r="CBJ21" s="23"/>
      <c r="CBK21" s="23"/>
      <c r="CBL21" s="23"/>
      <c r="CBM21" s="23"/>
      <c r="CBN21" s="23"/>
      <c r="CBO21" s="23"/>
      <c r="CBP21" s="23"/>
      <c r="CBQ21" s="23"/>
      <c r="CBR21" s="23"/>
      <c r="CBS21" s="23"/>
      <c r="CBT21" s="23"/>
      <c r="CBU21" s="23"/>
      <c r="CBV21" s="23"/>
      <c r="CBW21" s="23"/>
      <c r="CBX21" s="23"/>
      <c r="CBY21" s="23"/>
      <c r="CBZ21" s="23"/>
      <c r="CCA21" s="23"/>
      <c r="CCB21" s="23"/>
      <c r="CCC21" s="23"/>
      <c r="CCD21" s="23"/>
      <c r="CCE21" s="23"/>
      <c r="CCF21" s="23"/>
      <c r="CCG21" s="23"/>
      <c r="CCH21" s="23"/>
      <c r="CCI21" s="23"/>
      <c r="CCJ21" s="23"/>
      <c r="CCK21" s="23"/>
      <c r="CCL21" s="23"/>
      <c r="CCM21" s="23"/>
      <c r="CCN21" s="23"/>
      <c r="CCO21" s="23"/>
      <c r="CCP21" s="23"/>
      <c r="CCQ21" s="23"/>
      <c r="CCR21" s="23"/>
      <c r="CCS21" s="23"/>
      <c r="CCT21" s="23"/>
      <c r="CCU21" s="23"/>
      <c r="CCV21" s="23"/>
      <c r="CCW21" s="23"/>
      <c r="CCX21" s="23"/>
      <c r="CCY21" s="23"/>
      <c r="CCZ21" s="23"/>
      <c r="CDA21" s="23"/>
      <c r="CDB21" s="23"/>
      <c r="CDC21" s="23"/>
      <c r="CDD21" s="23"/>
      <c r="CDE21" s="23"/>
      <c r="CDF21" s="23"/>
      <c r="CDG21" s="23"/>
      <c r="CDH21" s="23"/>
      <c r="CDI21" s="23"/>
      <c r="CDJ21" s="23"/>
      <c r="CDK21" s="23"/>
      <c r="CDL21" s="23"/>
      <c r="CDM21" s="23"/>
      <c r="CDN21" s="23"/>
      <c r="CDO21" s="23"/>
      <c r="CDP21" s="23"/>
      <c r="CDQ21" s="23"/>
      <c r="CDR21" s="23"/>
      <c r="CDS21" s="23"/>
      <c r="CDT21" s="23"/>
      <c r="CDU21" s="23"/>
      <c r="CDV21" s="23"/>
      <c r="CDW21" s="23"/>
      <c r="CDX21" s="23"/>
      <c r="CDY21" s="23"/>
      <c r="CDZ21" s="23"/>
      <c r="CEA21" s="23"/>
      <c r="CEB21" s="23"/>
      <c r="CEC21" s="23"/>
      <c r="CED21" s="23"/>
      <c r="CEE21" s="23"/>
      <c r="CEF21" s="23"/>
      <c r="CEG21" s="23"/>
      <c r="CEH21" s="23"/>
      <c r="CEI21" s="23"/>
      <c r="CEJ21" s="23"/>
      <c r="CEK21" s="23"/>
      <c r="CEL21" s="23"/>
      <c r="CEM21" s="23"/>
      <c r="CEN21" s="23"/>
      <c r="CEO21" s="23"/>
      <c r="CEP21" s="23"/>
      <c r="CEQ21" s="23"/>
      <c r="CER21" s="23"/>
      <c r="CES21" s="23"/>
      <c r="CET21" s="23"/>
      <c r="CEU21" s="23"/>
      <c r="CEV21" s="23"/>
      <c r="CEW21" s="23"/>
      <c r="CEX21" s="23"/>
      <c r="CEY21" s="23"/>
      <c r="CEZ21" s="23"/>
      <c r="CFA21" s="23"/>
      <c r="CFB21" s="23"/>
      <c r="CFC21" s="23"/>
      <c r="CFD21" s="23"/>
      <c r="CFE21" s="23"/>
      <c r="CFF21" s="23"/>
      <c r="CFG21" s="23"/>
      <c r="CFH21" s="23"/>
      <c r="CFI21" s="23"/>
      <c r="CFJ21" s="23"/>
      <c r="CFK21" s="23"/>
      <c r="CFL21" s="23"/>
      <c r="CFM21" s="23"/>
      <c r="CFN21" s="23"/>
      <c r="CFO21" s="23"/>
      <c r="CFP21" s="23"/>
      <c r="CFQ21" s="23"/>
      <c r="CFR21" s="23"/>
      <c r="CFS21" s="23"/>
      <c r="CFT21" s="23"/>
      <c r="CFU21" s="23"/>
      <c r="CFV21" s="23"/>
      <c r="CFW21" s="23"/>
      <c r="CFX21" s="23"/>
      <c r="CFY21" s="23"/>
      <c r="CFZ21" s="23"/>
      <c r="CGA21" s="23"/>
      <c r="CGB21" s="23"/>
      <c r="CGC21" s="23"/>
      <c r="CGD21" s="23"/>
      <c r="CGE21" s="23"/>
      <c r="CGF21" s="23"/>
      <c r="CGG21" s="23"/>
      <c r="CGH21" s="23"/>
      <c r="CGI21" s="23"/>
      <c r="CGJ21" s="23"/>
      <c r="CGK21" s="23"/>
      <c r="CGL21" s="23"/>
      <c r="CGM21" s="23"/>
      <c r="CGN21" s="23"/>
      <c r="CGO21" s="23"/>
      <c r="CGP21" s="23"/>
      <c r="CGQ21" s="23"/>
      <c r="CGR21" s="23"/>
      <c r="CGS21" s="23"/>
      <c r="CGT21" s="23"/>
      <c r="CGU21" s="23"/>
      <c r="CGV21" s="23"/>
      <c r="CGW21" s="23"/>
      <c r="CGX21" s="23"/>
      <c r="CGY21" s="23"/>
      <c r="CGZ21" s="23"/>
      <c r="CHA21" s="23"/>
      <c r="CHB21" s="23"/>
      <c r="CHC21" s="23"/>
      <c r="CHD21" s="23"/>
      <c r="CHE21" s="23"/>
      <c r="CHF21" s="23"/>
      <c r="CHG21" s="23"/>
      <c r="CHH21" s="23"/>
      <c r="CHI21" s="23"/>
      <c r="CHJ21" s="23"/>
      <c r="CHK21" s="23"/>
      <c r="CHL21" s="23"/>
      <c r="CHM21" s="23"/>
      <c r="CHN21" s="23"/>
      <c r="CHO21" s="23"/>
      <c r="CHP21" s="23"/>
      <c r="CHQ21" s="23"/>
      <c r="CHR21" s="23"/>
      <c r="CHS21" s="23"/>
      <c r="CHT21" s="23"/>
      <c r="CHU21" s="23"/>
      <c r="CHV21" s="23"/>
      <c r="CHW21" s="23"/>
      <c r="CHX21" s="23"/>
      <c r="CHY21" s="23"/>
      <c r="CHZ21" s="23"/>
      <c r="CIA21" s="23"/>
      <c r="CIB21" s="23"/>
      <c r="CIC21" s="23"/>
      <c r="CID21" s="23"/>
      <c r="CIE21" s="23"/>
      <c r="CIF21" s="23"/>
      <c r="CIG21" s="23"/>
      <c r="CIH21" s="23"/>
      <c r="CII21" s="23"/>
      <c r="CIJ21" s="23"/>
      <c r="CIK21" s="23"/>
      <c r="CIL21" s="23"/>
      <c r="CIM21" s="23"/>
      <c r="CIN21" s="23"/>
      <c r="CIO21" s="23"/>
      <c r="CIP21" s="23"/>
      <c r="CIQ21" s="23"/>
      <c r="CIR21" s="23"/>
      <c r="CIS21" s="23"/>
      <c r="CIT21" s="23"/>
      <c r="CIU21" s="23"/>
      <c r="CIV21" s="23"/>
      <c r="CIW21" s="23"/>
      <c r="CIX21" s="23"/>
      <c r="CIY21" s="23"/>
      <c r="CIZ21" s="23"/>
      <c r="CJA21" s="23"/>
      <c r="CJB21" s="23"/>
      <c r="CJC21" s="23"/>
      <c r="CJD21" s="23"/>
      <c r="CJE21" s="23"/>
      <c r="CJF21" s="23"/>
      <c r="CJG21" s="23"/>
      <c r="CJH21" s="23"/>
      <c r="CJI21" s="23"/>
      <c r="CJJ21" s="23"/>
      <c r="CJK21" s="23"/>
      <c r="CJL21" s="23"/>
      <c r="CJM21" s="23"/>
      <c r="CJN21" s="23"/>
      <c r="CJO21" s="23"/>
      <c r="CJP21" s="23"/>
      <c r="CJQ21" s="23"/>
      <c r="CJR21" s="23"/>
      <c r="CJS21" s="23"/>
      <c r="CJT21" s="23"/>
      <c r="CJU21" s="23"/>
      <c r="CJV21" s="23"/>
      <c r="CJW21" s="23"/>
      <c r="CJX21" s="23"/>
      <c r="CJY21" s="23"/>
      <c r="CJZ21" s="23"/>
      <c r="CKA21" s="23"/>
      <c r="CKB21" s="23"/>
      <c r="CKC21" s="23"/>
      <c r="CKD21" s="23"/>
      <c r="CKE21" s="23"/>
      <c r="CKF21" s="23"/>
      <c r="CKG21" s="23"/>
      <c r="CKH21" s="23"/>
      <c r="CKI21" s="23"/>
      <c r="CKJ21" s="23"/>
      <c r="CKK21" s="23"/>
      <c r="CKL21" s="23"/>
      <c r="CKM21" s="23"/>
      <c r="CKN21" s="23"/>
      <c r="CKO21" s="23"/>
      <c r="CKP21" s="23"/>
      <c r="CKQ21" s="23"/>
      <c r="CKR21" s="23"/>
      <c r="CKS21" s="23"/>
      <c r="CKT21" s="23"/>
      <c r="CKU21" s="23"/>
      <c r="CKV21" s="23"/>
      <c r="CKW21" s="23"/>
      <c r="CKX21" s="23"/>
      <c r="CKY21" s="23"/>
      <c r="CKZ21" s="23"/>
      <c r="CLA21" s="23"/>
      <c r="CLB21" s="23"/>
      <c r="CLC21" s="23"/>
      <c r="CLD21" s="23"/>
      <c r="CLE21" s="23"/>
      <c r="CLF21" s="23"/>
      <c r="CLG21" s="23"/>
      <c r="CLH21" s="23"/>
      <c r="CLI21" s="23"/>
      <c r="CLJ21" s="23"/>
      <c r="CLK21" s="23"/>
      <c r="CLL21" s="23"/>
      <c r="CLM21" s="23"/>
      <c r="CLN21" s="23"/>
      <c r="CLO21" s="23"/>
      <c r="CLP21" s="23"/>
      <c r="CLQ21" s="23"/>
      <c r="CLR21" s="23"/>
      <c r="CLS21" s="23"/>
      <c r="CLT21" s="23"/>
      <c r="CLU21" s="23"/>
      <c r="CLV21" s="23"/>
      <c r="CLW21" s="23"/>
      <c r="CLX21" s="23"/>
      <c r="CLY21" s="23"/>
      <c r="CLZ21" s="23"/>
      <c r="CMA21" s="23"/>
      <c r="CMB21" s="23"/>
      <c r="CMC21" s="23"/>
      <c r="CMD21" s="23"/>
      <c r="CME21" s="23"/>
      <c r="CMF21" s="23"/>
      <c r="CMG21" s="23"/>
      <c r="CMH21" s="23"/>
      <c r="CMI21" s="23"/>
      <c r="CMJ21" s="23"/>
      <c r="CMK21" s="23"/>
      <c r="CML21" s="23"/>
      <c r="CMM21" s="23"/>
      <c r="CMN21" s="23"/>
      <c r="CMO21" s="23"/>
      <c r="CMP21" s="23"/>
      <c r="CMQ21" s="23"/>
      <c r="CMR21" s="23"/>
      <c r="CMS21" s="23"/>
      <c r="CMT21" s="23"/>
      <c r="CMU21" s="23"/>
      <c r="CMV21" s="23"/>
      <c r="CMW21" s="23"/>
      <c r="CMX21" s="23"/>
      <c r="CMY21" s="23"/>
      <c r="CMZ21" s="23"/>
      <c r="CNA21" s="23"/>
      <c r="CNB21" s="23"/>
      <c r="CNC21" s="23"/>
      <c r="CND21" s="23"/>
      <c r="CNE21" s="23"/>
      <c r="CNF21" s="23"/>
      <c r="CNG21" s="23"/>
      <c r="CNH21" s="23"/>
      <c r="CNI21" s="23"/>
      <c r="CNJ21" s="23"/>
      <c r="CNK21" s="23"/>
      <c r="CNL21" s="23"/>
      <c r="CNM21" s="23"/>
      <c r="CNN21" s="23"/>
      <c r="CNO21" s="23"/>
      <c r="CNP21" s="23"/>
      <c r="CNQ21" s="23"/>
      <c r="CNR21" s="23"/>
      <c r="CNS21" s="23"/>
      <c r="CNT21" s="23"/>
      <c r="CNU21" s="23"/>
      <c r="CNV21" s="23"/>
      <c r="CNW21" s="23"/>
      <c r="CNX21" s="23"/>
      <c r="CNY21" s="23"/>
      <c r="CNZ21" s="23"/>
      <c r="COA21" s="23"/>
      <c r="COB21" s="23"/>
      <c r="COC21" s="23"/>
      <c r="COD21" s="23"/>
      <c r="COE21" s="23"/>
      <c r="COF21" s="23"/>
      <c r="COG21" s="23"/>
      <c r="COH21" s="23"/>
      <c r="COI21" s="23"/>
      <c r="COJ21" s="23"/>
      <c r="COK21" s="23"/>
      <c r="COL21" s="23"/>
      <c r="COM21" s="23"/>
      <c r="CON21" s="23"/>
      <c r="COO21" s="23"/>
      <c r="COP21" s="23"/>
      <c r="COQ21" s="23"/>
      <c r="COR21" s="23"/>
      <c r="COS21" s="23"/>
      <c r="COT21" s="23"/>
      <c r="COU21" s="23"/>
      <c r="COV21" s="23"/>
      <c r="COW21" s="23"/>
      <c r="COX21" s="23"/>
      <c r="COY21" s="23"/>
      <c r="COZ21" s="23"/>
      <c r="CPA21" s="23"/>
      <c r="CPB21" s="23"/>
      <c r="CPC21" s="23"/>
      <c r="CPD21" s="23"/>
      <c r="CPE21" s="23"/>
      <c r="CPF21" s="23"/>
      <c r="CPG21" s="23"/>
      <c r="CPH21" s="23"/>
      <c r="CPI21" s="23"/>
      <c r="CPJ21" s="23"/>
      <c r="CPK21" s="23"/>
      <c r="CPL21" s="23"/>
      <c r="CPM21" s="23"/>
      <c r="CPN21" s="23"/>
      <c r="CPO21" s="23"/>
      <c r="CPP21" s="23"/>
      <c r="CPQ21" s="23"/>
      <c r="CPR21" s="23"/>
      <c r="CPS21" s="23"/>
      <c r="CPT21" s="23"/>
      <c r="CPU21" s="23"/>
      <c r="CPV21" s="23"/>
      <c r="CPW21" s="23"/>
      <c r="CPX21" s="23"/>
      <c r="CPY21" s="23"/>
      <c r="CPZ21" s="23"/>
      <c r="CQA21" s="23"/>
      <c r="CQB21" s="23"/>
      <c r="CQC21" s="23"/>
      <c r="CQD21" s="23"/>
      <c r="CQE21" s="23"/>
      <c r="CQF21" s="23"/>
      <c r="CQG21" s="23"/>
      <c r="CQH21" s="23"/>
      <c r="CQI21" s="23"/>
      <c r="CQJ21" s="23"/>
      <c r="CQK21" s="23"/>
      <c r="CQL21" s="23"/>
      <c r="CQM21" s="23"/>
      <c r="CQN21" s="23"/>
      <c r="CQO21" s="23"/>
      <c r="CQP21" s="23"/>
      <c r="CQQ21" s="23"/>
      <c r="CQR21" s="23"/>
      <c r="CQS21" s="23"/>
      <c r="CQT21" s="23"/>
      <c r="CQU21" s="23"/>
      <c r="CQV21" s="23"/>
      <c r="CQW21" s="23"/>
      <c r="CQX21" s="23"/>
      <c r="CQY21" s="23"/>
      <c r="CQZ21" s="23"/>
      <c r="CRA21" s="23"/>
      <c r="CRB21" s="23"/>
      <c r="CRC21" s="23"/>
      <c r="CRD21" s="23"/>
      <c r="CRE21" s="23"/>
      <c r="CRF21" s="23"/>
      <c r="CRG21" s="23"/>
      <c r="CRH21" s="23"/>
      <c r="CRI21" s="23"/>
      <c r="CRJ21" s="23"/>
      <c r="CRK21" s="23"/>
      <c r="CRL21" s="23"/>
      <c r="CRM21" s="23"/>
      <c r="CRN21" s="23"/>
      <c r="CRO21" s="23"/>
      <c r="CRP21" s="23"/>
      <c r="CRQ21" s="23"/>
      <c r="CRR21" s="23"/>
      <c r="CRS21" s="23"/>
      <c r="CRT21" s="23"/>
      <c r="CRU21" s="23"/>
      <c r="CRV21" s="23"/>
      <c r="CRW21" s="23"/>
      <c r="CRX21" s="23"/>
      <c r="CRY21" s="23"/>
      <c r="CRZ21" s="23"/>
      <c r="CSA21" s="23"/>
      <c r="CSB21" s="23"/>
      <c r="CSC21" s="23"/>
      <c r="CSD21" s="23"/>
      <c r="CSE21" s="23"/>
      <c r="CSF21" s="23"/>
      <c r="CSG21" s="23"/>
      <c r="CSH21" s="23"/>
      <c r="CSI21" s="23"/>
      <c r="CSJ21" s="23"/>
      <c r="CSK21" s="23"/>
      <c r="CSL21" s="23"/>
      <c r="CSM21" s="23"/>
      <c r="CSN21" s="23"/>
      <c r="CSO21" s="23"/>
      <c r="CSP21" s="23"/>
      <c r="CSQ21" s="23"/>
      <c r="CSR21" s="23"/>
      <c r="CSS21" s="23"/>
      <c r="CST21" s="23"/>
      <c r="CSU21" s="23"/>
      <c r="CSV21" s="23"/>
      <c r="CSW21" s="23"/>
      <c r="CSX21" s="23"/>
      <c r="CSY21" s="23"/>
      <c r="CSZ21" s="23"/>
      <c r="CTA21" s="23"/>
      <c r="CTB21" s="23"/>
      <c r="CTC21" s="23"/>
      <c r="CTD21" s="23"/>
      <c r="CTE21" s="23"/>
      <c r="CTF21" s="23"/>
      <c r="CTG21" s="23"/>
      <c r="CTH21" s="23"/>
      <c r="CTI21" s="23"/>
      <c r="CTJ21" s="23"/>
      <c r="CTK21" s="23"/>
      <c r="CTL21" s="23"/>
      <c r="CTM21" s="23"/>
      <c r="CTN21" s="23"/>
      <c r="CTO21" s="23"/>
      <c r="CTP21" s="23"/>
      <c r="CTQ21" s="23"/>
      <c r="CTR21" s="23"/>
      <c r="CTS21" s="23"/>
      <c r="CTT21" s="23"/>
      <c r="CTU21" s="23"/>
      <c r="CTV21" s="23"/>
      <c r="CTW21" s="23"/>
      <c r="CTX21" s="23"/>
      <c r="CTY21" s="23"/>
      <c r="CTZ21" s="23"/>
      <c r="CUA21" s="23"/>
      <c r="CUB21" s="23"/>
      <c r="CUC21" s="23"/>
      <c r="CUD21" s="23"/>
      <c r="CUE21" s="23"/>
      <c r="CUF21" s="23"/>
      <c r="CUG21" s="23"/>
      <c r="CUH21" s="23"/>
      <c r="CUI21" s="23"/>
      <c r="CUJ21" s="23"/>
      <c r="CUK21" s="23"/>
      <c r="CUL21" s="23"/>
      <c r="CUM21" s="23"/>
      <c r="CUN21" s="23"/>
      <c r="CUO21" s="23"/>
      <c r="CUP21" s="23"/>
      <c r="CUQ21" s="23"/>
      <c r="CUR21" s="23"/>
      <c r="CUS21" s="23"/>
      <c r="CUT21" s="23"/>
      <c r="CUU21" s="23"/>
      <c r="CUV21" s="23"/>
      <c r="CUW21" s="23"/>
      <c r="CUX21" s="23"/>
      <c r="CUY21" s="23"/>
      <c r="CUZ21" s="23"/>
      <c r="CVA21" s="23"/>
      <c r="CVB21" s="23"/>
      <c r="CVC21" s="23"/>
      <c r="CVD21" s="23"/>
      <c r="CVE21" s="23"/>
      <c r="CVF21" s="23"/>
      <c r="CVG21" s="23"/>
      <c r="CVH21" s="23"/>
      <c r="CVI21" s="23"/>
      <c r="CVJ21" s="23"/>
      <c r="CVK21" s="23"/>
      <c r="CVL21" s="23"/>
      <c r="CVM21" s="23"/>
      <c r="CVN21" s="23"/>
      <c r="CVO21" s="23"/>
      <c r="CVP21" s="23"/>
      <c r="CVQ21" s="23"/>
      <c r="CVR21" s="23"/>
      <c r="CVS21" s="23"/>
      <c r="CVT21" s="23"/>
      <c r="CVU21" s="23"/>
      <c r="CVV21" s="23"/>
      <c r="CVW21" s="23"/>
      <c r="CVX21" s="23"/>
      <c r="CVY21" s="23"/>
      <c r="CVZ21" s="23"/>
      <c r="CWA21" s="23"/>
      <c r="CWB21" s="23"/>
      <c r="CWC21" s="23"/>
      <c r="CWD21" s="23"/>
      <c r="CWE21" s="23"/>
      <c r="CWF21" s="23"/>
      <c r="CWG21" s="23"/>
      <c r="CWH21" s="23"/>
      <c r="CWI21" s="23"/>
      <c r="CWJ21" s="23"/>
      <c r="CWK21" s="23"/>
      <c r="CWL21" s="23"/>
      <c r="CWM21" s="23"/>
      <c r="CWN21" s="23"/>
      <c r="CWO21" s="23"/>
      <c r="CWP21" s="23"/>
      <c r="CWQ21" s="23"/>
      <c r="CWR21" s="23"/>
      <c r="CWS21" s="23"/>
      <c r="CWT21" s="23"/>
      <c r="CWU21" s="23"/>
      <c r="CWV21" s="23"/>
      <c r="CWW21" s="23"/>
      <c r="CWX21" s="23"/>
      <c r="CWY21" s="23"/>
      <c r="CWZ21" s="23"/>
      <c r="CXA21" s="23"/>
      <c r="CXB21" s="23"/>
      <c r="CXC21" s="23"/>
      <c r="CXD21" s="23"/>
      <c r="CXE21" s="23"/>
      <c r="CXF21" s="23"/>
      <c r="CXG21" s="23"/>
      <c r="CXH21" s="23"/>
      <c r="CXI21" s="23"/>
      <c r="CXJ21" s="23"/>
      <c r="CXK21" s="23"/>
      <c r="CXL21" s="23"/>
      <c r="CXM21" s="23"/>
      <c r="CXN21" s="23"/>
      <c r="CXO21" s="23"/>
      <c r="CXP21" s="23"/>
      <c r="CXQ21" s="23"/>
      <c r="CXR21" s="23"/>
      <c r="CXS21" s="23"/>
      <c r="CXT21" s="23"/>
      <c r="CXU21" s="23"/>
      <c r="CXV21" s="23"/>
    </row>
    <row r="22" spans="1:2674" x14ac:dyDescent="0.3">
      <c r="A22" s="56" t="s">
        <v>68</v>
      </c>
      <c r="B22" s="57"/>
      <c r="C22" s="57"/>
      <c r="D22" s="57"/>
      <c r="E22" s="57"/>
      <c r="F22" s="57"/>
      <c r="G22" s="57"/>
      <c r="H22" s="57"/>
      <c r="I22" s="57"/>
      <c r="J22" s="57"/>
      <c r="K22" s="57"/>
      <c r="L22" s="57"/>
      <c r="M22" s="1"/>
      <c r="N22" s="1"/>
      <c r="O22" s="1"/>
      <c r="P22" s="1"/>
      <c r="Q22" s="1"/>
      <c r="R22" s="1"/>
      <c r="S22" s="1"/>
      <c r="T22" s="1"/>
      <c r="U22" s="1"/>
      <c r="V22" s="1"/>
      <c r="W22" s="1"/>
      <c r="X22" s="1"/>
      <c r="Y22" s="1"/>
      <c r="Z22" s="1"/>
      <c r="AA22" s="23"/>
      <c r="AB22" s="23"/>
      <c r="AC22" s="23"/>
      <c r="AD22" s="23"/>
      <c r="AE22" s="23"/>
      <c r="AF22" s="23"/>
      <c r="AG22" s="23"/>
      <c r="AH22" s="23"/>
      <c r="AI22" s="23"/>
      <c r="AJ22" s="23"/>
      <c r="AK22" s="23"/>
      <c r="AL22" s="23"/>
      <c r="AM22" s="23"/>
      <c r="AN22" s="23"/>
      <c r="AO22" s="23"/>
      <c r="AP22" s="23"/>
      <c r="AQ22" s="23"/>
      <c r="AR22" s="23"/>
      <c r="AS22" s="23"/>
      <c r="AT22" s="23"/>
      <c r="AU22" s="23"/>
      <c r="AV22" s="23"/>
      <c r="AW22" s="23"/>
      <c r="AX22" s="23"/>
      <c r="AY22" s="23"/>
      <c r="AZ22" s="23"/>
      <c r="BA22" s="23"/>
      <c r="BB22" s="23"/>
      <c r="BC22" s="23"/>
      <c r="BD22" s="23"/>
      <c r="BE22" s="23"/>
      <c r="BF22" s="23"/>
      <c r="BG22" s="23"/>
      <c r="BH22" s="23"/>
      <c r="BI22" s="23"/>
      <c r="BJ22" s="23"/>
      <c r="BK22" s="23"/>
      <c r="BL22" s="23"/>
      <c r="BM22" s="23"/>
      <c r="BN22" s="23"/>
      <c r="BO22" s="23"/>
      <c r="BP22" s="23"/>
    </row>
    <row r="23" spans="1:2674" x14ac:dyDescent="0.3">
      <c r="A23" s="57"/>
      <c r="B23" s="57"/>
      <c r="C23" s="57"/>
      <c r="D23" s="57"/>
      <c r="E23" s="57"/>
      <c r="F23" s="57"/>
      <c r="G23" s="57"/>
      <c r="H23" s="57"/>
      <c r="I23" s="57"/>
      <c r="J23" s="57"/>
      <c r="K23" s="57"/>
      <c r="L23" s="57"/>
      <c r="M23" s="1"/>
      <c r="N23" s="1"/>
      <c r="O23" s="1"/>
      <c r="P23" s="1"/>
      <c r="Q23" s="1"/>
      <c r="R23" s="1"/>
      <c r="S23" s="1"/>
      <c r="T23" s="1"/>
      <c r="U23" s="1"/>
      <c r="V23" s="1"/>
      <c r="W23" s="1"/>
      <c r="X23" s="1"/>
      <c r="Y23" s="1"/>
      <c r="Z23" s="1"/>
      <c r="AA23" s="23"/>
      <c r="AB23" s="23"/>
      <c r="AC23" s="23"/>
      <c r="AD23" s="23"/>
      <c r="AE23" s="23"/>
      <c r="AF23" s="23"/>
      <c r="AG23" s="23"/>
      <c r="AH23" s="23"/>
      <c r="AI23" s="23"/>
      <c r="AJ23" s="23"/>
      <c r="AK23" s="23"/>
      <c r="AL23" s="23"/>
      <c r="AM23" s="23"/>
      <c r="AN23" s="23"/>
      <c r="AO23" s="23"/>
      <c r="AP23" s="23"/>
      <c r="AQ23" s="23"/>
      <c r="AR23" s="23"/>
      <c r="AS23" s="23"/>
      <c r="AT23" s="23"/>
      <c r="AU23" s="23"/>
      <c r="AV23" s="23"/>
      <c r="AW23" s="23"/>
      <c r="AX23" s="23"/>
      <c r="AY23" s="23"/>
      <c r="AZ23" s="23"/>
      <c r="BA23" s="23"/>
      <c r="BB23" s="23"/>
      <c r="BC23" s="23"/>
      <c r="BD23" s="23"/>
      <c r="BE23" s="23"/>
      <c r="BF23" s="23"/>
      <c r="BG23" s="23"/>
      <c r="BH23" s="23"/>
      <c r="BI23" s="23"/>
      <c r="BJ23" s="23"/>
      <c r="BK23" s="23"/>
      <c r="BL23" s="23"/>
      <c r="BM23" s="23"/>
      <c r="BN23" s="23"/>
      <c r="BO23" s="23"/>
      <c r="BP23" s="23"/>
    </row>
    <row r="24" spans="1:2674" x14ac:dyDescent="0.3">
      <c r="A24" s="57"/>
      <c r="B24" s="57"/>
      <c r="C24" s="57"/>
      <c r="D24" s="57"/>
      <c r="E24" s="57"/>
      <c r="F24" s="57"/>
      <c r="G24" s="57"/>
      <c r="H24" s="57"/>
      <c r="I24" s="57"/>
      <c r="J24" s="57"/>
      <c r="K24" s="57"/>
      <c r="L24" s="57"/>
      <c r="M24" s="6"/>
      <c r="N24" s="6"/>
      <c r="O24" s="6"/>
      <c r="P24" s="6"/>
      <c r="Q24" s="6"/>
      <c r="R24" s="6"/>
      <c r="S24" s="6"/>
      <c r="T24" s="6"/>
      <c r="U24" s="6"/>
      <c r="V24" s="6"/>
      <c r="W24" s="6"/>
      <c r="X24" s="6"/>
      <c r="Y24" s="6"/>
      <c r="Z24" s="6"/>
    </row>
    <row r="25" spans="1:2674" x14ac:dyDescent="0.3">
      <c r="A25" s="57"/>
      <c r="B25" s="57"/>
      <c r="C25" s="57"/>
      <c r="D25" s="57"/>
      <c r="E25" s="57"/>
      <c r="F25" s="57"/>
      <c r="G25" s="57"/>
      <c r="H25" s="57"/>
      <c r="I25" s="57"/>
      <c r="J25" s="57"/>
      <c r="K25" s="57"/>
      <c r="L25" s="57"/>
      <c r="M25" s="6"/>
      <c r="N25" s="6"/>
      <c r="O25" s="6"/>
      <c r="P25" s="6"/>
      <c r="Q25" s="6"/>
      <c r="R25" s="6"/>
      <c r="S25" s="6"/>
      <c r="T25" s="6"/>
      <c r="U25" s="6"/>
      <c r="V25" s="6"/>
      <c r="W25" s="6"/>
      <c r="X25" s="6"/>
      <c r="Y25" s="6"/>
      <c r="Z25" s="6"/>
    </row>
    <row r="26" spans="1:2674" x14ac:dyDescent="0.3">
      <c r="A26" s="57"/>
      <c r="B26" s="57"/>
      <c r="C26" s="57"/>
      <c r="D26" s="57"/>
      <c r="E26" s="57"/>
      <c r="F26" s="57"/>
      <c r="G26" s="57"/>
      <c r="H26" s="57"/>
      <c r="I26" s="57"/>
      <c r="J26" s="57"/>
      <c r="K26" s="57"/>
      <c r="L26" s="57"/>
      <c r="M26" s="6"/>
      <c r="N26" s="6"/>
      <c r="O26" s="6"/>
      <c r="P26" s="6"/>
      <c r="Q26" s="6"/>
      <c r="R26" s="6"/>
      <c r="S26" s="6"/>
      <c r="T26" s="6"/>
      <c r="U26" s="6"/>
      <c r="V26" s="6"/>
      <c r="W26" s="6"/>
      <c r="X26" s="6"/>
      <c r="Y26" s="6"/>
      <c r="Z26" s="6"/>
    </row>
    <row r="27" spans="1:2674" ht="204" customHeight="1" x14ac:dyDescent="0.3">
      <c r="A27" s="57"/>
      <c r="B27" s="57"/>
      <c r="C27" s="57"/>
      <c r="D27" s="57"/>
      <c r="E27" s="57"/>
      <c r="F27" s="57"/>
      <c r="G27" s="57"/>
      <c r="H27" s="57"/>
      <c r="I27" s="57"/>
      <c r="J27" s="57"/>
      <c r="K27" s="57"/>
      <c r="L27" s="57"/>
      <c r="M27" s="6"/>
      <c r="N27" s="6"/>
      <c r="O27" s="6"/>
      <c r="P27" s="6"/>
      <c r="Q27" s="6"/>
      <c r="R27" s="6"/>
      <c r="S27" s="6"/>
      <c r="T27" s="6"/>
      <c r="U27" s="6"/>
      <c r="V27" s="6"/>
      <c r="W27" s="6"/>
      <c r="X27" s="6"/>
      <c r="Y27" s="6"/>
      <c r="Z27" s="6"/>
    </row>
    <row r="28" spans="1:2674" s="66" customFormat="1" ht="37.950000000000003" customHeight="1" x14ac:dyDescent="0.25"/>
    <row r="29" spans="1:2674" s="26" customFormat="1" ht="29.4" customHeight="1" x14ac:dyDescent="0.25">
      <c r="A29" s="58" t="s">
        <v>25</v>
      </c>
      <c r="B29" s="58"/>
      <c r="C29" s="58"/>
      <c r="D29" s="58"/>
      <c r="E29" s="58"/>
      <c r="F29" s="58"/>
      <c r="G29" s="58"/>
      <c r="H29" s="58"/>
      <c r="I29" s="58"/>
    </row>
    <row r="30" spans="1:2674" s="27" customFormat="1" ht="108.6" customHeight="1" x14ac:dyDescent="0.25">
      <c r="A30" s="20" t="s">
        <v>18</v>
      </c>
      <c r="B30" s="20" t="s">
        <v>15</v>
      </c>
      <c r="C30" s="62" t="s">
        <v>19</v>
      </c>
      <c r="D30" s="63"/>
      <c r="E30" s="64"/>
      <c r="F30" s="59" t="s">
        <v>58</v>
      </c>
      <c r="G30" s="60"/>
      <c r="H30" s="60"/>
      <c r="I30" s="61"/>
    </row>
    <row r="31" spans="1:2674" s="24" customFormat="1" ht="29.4" customHeight="1" x14ac:dyDescent="0.25">
      <c r="A31" s="65" t="s">
        <v>83</v>
      </c>
      <c r="B31" s="65"/>
      <c r="C31" s="65"/>
      <c r="D31" s="65"/>
      <c r="E31" s="65"/>
      <c r="F31" s="65"/>
      <c r="G31" s="65"/>
      <c r="H31" s="65"/>
      <c r="I31" s="65"/>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row>
    <row r="32" spans="1:2674" s="25" customFormat="1" ht="55.8" customHeight="1" x14ac:dyDescent="0.25">
      <c r="A32" s="28" t="s">
        <v>27</v>
      </c>
      <c r="B32" s="29" t="s">
        <v>38</v>
      </c>
      <c r="C32" s="45" t="s">
        <v>48</v>
      </c>
      <c r="D32" s="46"/>
      <c r="E32" s="47"/>
      <c r="F32" s="48" t="s">
        <v>85</v>
      </c>
      <c r="G32" s="49"/>
      <c r="H32" s="49"/>
      <c r="I32" s="50"/>
      <c r="J32" s="30"/>
      <c r="K32" s="30"/>
      <c r="L32" s="30"/>
      <c r="M32" s="30"/>
      <c r="N32" s="30"/>
      <c r="O32" s="30"/>
      <c r="P32" s="30"/>
      <c r="Q32" s="30"/>
      <c r="R32" s="30"/>
      <c r="S32" s="30"/>
      <c r="T32" s="30"/>
      <c r="U32" s="30"/>
      <c r="V32" s="30"/>
      <c r="W32" s="30"/>
      <c r="X32" s="30"/>
      <c r="Y32" s="30"/>
      <c r="Z32" s="30"/>
      <c r="AA32" s="30"/>
      <c r="AB32" s="30"/>
      <c r="AC32" s="30"/>
      <c r="AD32" s="30"/>
      <c r="AE32" s="30"/>
      <c r="AF32" s="30"/>
      <c r="AG32" s="30"/>
      <c r="AH32" s="30"/>
      <c r="AI32" s="30"/>
      <c r="AJ32" s="30"/>
      <c r="AK32" s="30"/>
      <c r="AL32" s="30"/>
      <c r="AM32" s="30"/>
      <c r="AN32" s="30"/>
      <c r="AO32" s="30"/>
      <c r="AP32" s="30"/>
      <c r="AQ32" s="30"/>
      <c r="AR32" s="30"/>
      <c r="AS32" s="30"/>
      <c r="AT32" s="30"/>
      <c r="AU32" s="30"/>
      <c r="AV32" s="30"/>
      <c r="AW32" s="30"/>
      <c r="AX32" s="30"/>
      <c r="AY32" s="30"/>
      <c r="AZ32" s="30"/>
      <c r="BA32" s="30"/>
      <c r="BB32" s="30"/>
      <c r="BC32" s="30"/>
      <c r="BD32" s="30"/>
      <c r="BE32" s="30"/>
      <c r="BF32" s="30"/>
      <c r="BG32" s="30"/>
      <c r="BH32" s="30"/>
      <c r="BI32" s="30"/>
      <c r="BJ32" s="30"/>
      <c r="BK32" s="30"/>
      <c r="BL32" s="30"/>
      <c r="BM32" s="30"/>
      <c r="BN32" s="30"/>
      <c r="BO32" s="30"/>
      <c r="BP32" s="30"/>
      <c r="BQ32" s="30"/>
      <c r="BR32" s="30"/>
      <c r="BS32" s="30"/>
      <c r="BT32" s="30"/>
      <c r="BU32" s="30"/>
      <c r="BV32" s="30"/>
      <c r="BW32" s="30"/>
      <c r="BX32" s="30"/>
      <c r="BY32" s="30"/>
      <c r="BZ32" s="30"/>
      <c r="CA32" s="30"/>
      <c r="CB32" s="30"/>
      <c r="CC32" s="30"/>
      <c r="CD32" s="30"/>
      <c r="CE32" s="30"/>
      <c r="CF32" s="30"/>
      <c r="CG32" s="30"/>
      <c r="CH32" s="30"/>
      <c r="CI32" s="30"/>
      <c r="CJ32" s="30"/>
      <c r="CK32" s="30"/>
      <c r="CL32" s="30"/>
      <c r="CM32" s="30"/>
      <c r="CN32" s="30"/>
      <c r="CO32" s="30"/>
      <c r="CP32" s="30"/>
      <c r="CQ32" s="30"/>
      <c r="CR32" s="30"/>
      <c r="CS32" s="30"/>
      <c r="CT32" s="30"/>
      <c r="CU32" s="30"/>
      <c r="CV32" s="30"/>
      <c r="CW32" s="30"/>
      <c r="CX32" s="30"/>
      <c r="CY32" s="30"/>
      <c r="CZ32" s="30"/>
      <c r="DA32" s="30"/>
      <c r="DB32" s="30"/>
      <c r="DC32" s="30"/>
      <c r="DD32" s="30"/>
      <c r="DE32" s="30"/>
      <c r="DF32" s="30"/>
      <c r="DG32" s="30"/>
      <c r="DH32" s="30"/>
      <c r="DI32" s="30"/>
      <c r="DJ32" s="30"/>
      <c r="DK32" s="30"/>
    </row>
    <row r="33" spans="1:244" s="25" customFormat="1" ht="38.4" customHeight="1" x14ac:dyDescent="0.25">
      <c r="A33" s="28" t="s">
        <v>28</v>
      </c>
      <c r="B33" s="29" t="s">
        <v>39</v>
      </c>
      <c r="C33" s="45" t="s">
        <v>49</v>
      </c>
      <c r="D33" s="46"/>
      <c r="E33" s="47"/>
      <c r="F33" s="48" t="s">
        <v>86</v>
      </c>
      <c r="G33" s="49"/>
      <c r="H33" s="49"/>
      <c r="I33" s="50"/>
      <c r="J33" s="30"/>
      <c r="K33" s="30"/>
      <c r="L33" s="30"/>
      <c r="M33" s="30"/>
      <c r="N33" s="30"/>
      <c r="O33" s="30"/>
      <c r="P33" s="30"/>
      <c r="Q33" s="30"/>
      <c r="R33" s="30"/>
      <c r="S33" s="30"/>
      <c r="T33" s="30"/>
      <c r="U33" s="30"/>
      <c r="V33" s="30"/>
      <c r="W33" s="30"/>
      <c r="X33" s="30"/>
      <c r="Y33" s="30"/>
      <c r="Z33" s="30"/>
      <c r="AA33" s="30"/>
      <c r="AB33" s="30"/>
      <c r="AC33" s="30"/>
      <c r="AD33" s="30"/>
      <c r="AE33" s="30"/>
      <c r="AF33" s="30"/>
      <c r="AG33" s="30"/>
      <c r="AH33" s="30"/>
      <c r="AI33" s="30"/>
      <c r="AJ33" s="30"/>
      <c r="AK33" s="30"/>
      <c r="AL33" s="30"/>
      <c r="AM33" s="30"/>
      <c r="AN33" s="30"/>
      <c r="AO33" s="30"/>
      <c r="AP33" s="30"/>
      <c r="AQ33" s="30"/>
      <c r="AR33" s="30"/>
      <c r="AS33" s="30"/>
      <c r="AT33" s="30"/>
      <c r="AU33" s="30"/>
      <c r="AV33" s="30"/>
      <c r="AW33" s="30"/>
      <c r="AX33" s="30"/>
      <c r="AY33" s="30"/>
      <c r="AZ33" s="30"/>
      <c r="BA33" s="30"/>
      <c r="BB33" s="30"/>
      <c r="BC33" s="30"/>
      <c r="BD33" s="30"/>
      <c r="BE33" s="30"/>
      <c r="BF33" s="30"/>
      <c r="BG33" s="30"/>
      <c r="BH33" s="30"/>
      <c r="BI33" s="30"/>
      <c r="BJ33" s="30"/>
      <c r="BK33" s="30"/>
      <c r="BL33" s="30"/>
      <c r="BM33" s="30"/>
      <c r="BN33" s="30"/>
      <c r="BO33" s="30"/>
      <c r="BP33" s="30"/>
      <c r="BQ33" s="30"/>
      <c r="BR33" s="30"/>
      <c r="BS33" s="30"/>
      <c r="BT33" s="30"/>
      <c r="BU33" s="30"/>
      <c r="BV33" s="30"/>
      <c r="BW33" s="30"/>
      <c r="BX33" s="30"/>
      <c r="BY33" s="30"/>
      <c r="BZ33" s="30"/>
      <c r="CA33" s="30"/>
      <c r="CB33" s="30"/>
      <c r="CC33" s="30"/>
      <c r="CD33" s="30"/>
      <c r="CE33" s="30"/>
      <c r="CF33" s="30"/>
      <c r="CG33" s="30"/>
      <c r="CH33" s="30"/>
      <c r="CI33" s="30"/>
      <c r="CJ33" s="30"/>
      <c r="CK33" s="30"/>
      <c r="CL33" s="30"/>
      <c r="CM33" s="30"/>
      <c r="CN33" s="30"/>
      <c r="CO33" s="30"/>
      <c r="CP33" s="30"/>
      <c r="CQ33" s="30"/>
      <c r="CR33" s="30"/>
      <c r="CS33" s="30"/>
      <c r="CT33" s="30"/>
      <c r="CU33" s="30"/>
      <c r="CV33" s="30"/>
      <c r="CW33" s="30"/>
      <c r="CX33" s="30"/>
      <c r="CY33" s="30"/>
      <c r="CZ33" s="30"/>
      <c r="DA33" s="30"/>
      <c r="DB33" s="30"/>
      <c r="DC33" s="30"/>
      <c r="DD33" s="30"/>
      <c r="DE33" s="30"/>
      <c r="DF33" s="30"/>
      <c r="DG33" s="30"/>
      <c r="DH33" s="30"/>
      <c r="DI33" s="30"/>
      <c r="DJ33" s="30"/>
      <c r="DK33" s="30"/>
    </row>
    <row r="34" spans="1:244" s="25" customFormat="1" ht="30.6" customHeight="1" x14ac:dyDescent="0.25">
      <c r="A34" s="28" t="s">
        <v>29</v>
      </c>
      <c r="B34" s="29" t="s">
        <v>40</v>
      </c>
      <c r="C34" s="45" t="s">
        <v>50</v>
      </c>
      <c r="D34" s="46"/>
      <c r="E34" s="47"/>
      <c r="F34" s="48" t="s">
        <v>87</v>
      </c>
      <c r="G34" s="49"/>
      <c r="H34" s="49"/>
      <c r="I34" s="50"/>
      <c r="J34" s="30"/>
      <c r="K34" s="30"/>
      <c r="L34" s="30"/>
      <c r="M34" s="30"/>
      <c r="N34" s="30"/>
      <c r="O34" s="30"/>
      <c r="P34" s="30"/>
      <c r="Q34" s="30"/>
      <c r="R34" s="30"/>
      <c r="S34" s="30"/>
      <c r="T34" s="30"/>
      <c r="U34" s="30"/>
      <c r="V34" s="30"/>
      <c r="W34" s="30"/>
      <c r="X34" s="30"/>
      <c r="Y34" s="30"/>
      <c r="Z34" s="30"/>
      <c r="AA34" s="30"/>
      <c r="AB34" s="30"/>
      <c r="AC34" s="30"/>
      <c r="AD34" s="30"/>
      <c r="AE34" s="30"/>
      <c r="AF34" s="30"/>
      <c r="AG34" s="30"/>
      <c r="AH34" s="30"/>
      <c r="AI34" s="30"/>
      <c r="AJ34" s="30"/>
      <c r="AK34" s="30"/>
      <c r="AL34" s="30"/>
      <c r="AM34" s="30"/>
      <c r="AN34" s="30"/>
      <c r="AO34" s="30"/>
      <c r="AP34" s="30"/>
      <c r="AQ34" s="30"/>
      <c r="AR34" s="30"/>
      <c r="AS34" s="30"/>
      <c r="AT34" s="30"/>
      <c r="AU34" s="30"/>
      <c r="AV34" s="30"/>
      <c r="AW34" s="30"/>
      <c r="AX34" s="30"/>
      <c r="AY34" s="30"/>
      <c r="AZ34" s="30"/>
      <c r="BA34" s="30"/>
      <c r="BB34" s="30"/>
      <c r="BC34" s="30"/>
      <c r="BD34" s="30"/>
      <c r="BE34" s="30"/>
      <c r="BF34" s="30"/>
      <c r="BG34" s="30"/>
      <c r="BH34" s="30"/>
      <c r="BI34" s="30"/>
      <c r="BJ34" s="30"/>
      <c r="BK34" s="30"/>
      <c r="BL34" s="30"/>
      <c r="BM34" s="30"/>
      <c r="BN34" s="30"/>
      <c r="BO34" s="30"/>
      <c r="BP34" s="30"/>
      <c r="BQ34" s="30"/>
      <c r="BR34" s="30"/>
      <c r="BS34" s="30"/>
      <c r="BT34" s="30"/>
      <c r="BU34" s="30"/>
      <c r="BV34" s="30"/>
      <c r="BW34" s="30"/>
      <c r="BX34" s="30"/>
      <c r="BY34" s="30"/>
      <c r="BZ34" s="30"/>
      <c r="CA34" s="30"/>
      <c r="CB34" s="30"/>
      <c r="CC34" s="30"/>
      <c r="CD34" s="30"/>
      <c r="CE34" s="30"/>
      <c r="CF34" s="30"/>
      <c r="CG34" s="30"/>
      <c r="CH34" s="30"/>
      <c r="CI34" s="30"/>
      <c r="CJ34" s="30"/>
      <c r="CK34" s="30"/>
      <c r="CL34" s="30"/>
      <c r="CM34" s="30"/>
      <c r="CN34" s="30"/>
      <c r="CO34" s="30"/>
      <c r="CP34" s="30"/>
      <c r="CQ34" s="30"/>
      <c r="CR34" s="30"/>
      <c r="CS34" s="30"/>
      <c r="CT34" s="30"/>
      <c r="CU34" s="30"/>
      <c r="CV34" s="30"/>
      <c r="CW34" s="30"/>
      <c r="CX34" s="30"/>
      <c r="CY34" s="30"/>
      <c r="CZ34" s="30"/>
      <c r="DA34" s="30"/>
      <c r="DB34" s="30"/>
      <c r="DC34" s="30"/>
      <c r="DD34" s="30"/>
      <c r="DE34" s="30"/>
      <c r="DF34" s="30"/>
      <c r="DG34" s="30"/>
      <c r="DH34" s="30"/>
      <c r="DI34" s="30"/>
      <c r="DJ34" s="30"/>
      <c r="DK34" s="30"/>
    </row>
    <row r="35" spans="1:244" s="25" customFormat="1" ht="46.8" customHeight="1" x14ac:dyDescent="0.25">
      <c r="A35" s="28" t="s">
        <v>30</v>
      </c>
      <c r="B35" s="29" t="s">
        <v>41</v>
      </c>
      <c r="C35" s="45" t="s">
        <v>51</v>
      </c>
      <c r="D35" s="46"/>
      <c r="E35" s="47"/>
      <c r="F35" s="48" t="s">
        <v>88</v>
      </c>
      <c r="G35" s="49"/>
      <c r="H35" s="49"/>
      <c r="I35" s="50"/>
      <c r="J35" s="30"/>
      <c r="K35" s="30"/>
      <c r="L35" s="30"/>
      <c r="M35" s="30"/>
      <c r="N35" s="30"/>
      <c r="O35" s="30"/>
      <c r="P35" s="30"/>
      <c r="Q35" s="30"/>
      <c r="R35" s="30"/>
      <c r="S35" s="30"/>
      <c r="T35" s="30"/>
      <c r="U35" s="30"/>
      <c r="V35" s="30"/>
      <c r="W35" s="30"/>
      <c r="X35" s="30"/>
      <c r="Y35" s="30"/>
      <c r="Z35" s="30"/>
      <c r="AA35" s="30"/>
      <c r="AB35" s="30"/>
      <c r="AC35" s="30"/>
      <c r="AD35" s="30"/>
      <c r="AE35" s="30"/>
      <c r="AF35" s="30"/>
      <c r="AG35" s="30"/>
      <c r="AH35" s="30"/>
      <c r="AI35" s="30"/>
      <c r="AJ35" s="30"/>
      <c r="AK35" s="30"/>
      <c r="AL35" s="30"/>
      <c r="AM35" s="30"/>
      <c r="AN35" s="30"/>
      <c r="AO35" s="30"/>
      <c r="AP35" s="30"/>
      <c r="AQ35" s="30"/>
      <c r="AR35" s="30"/>
      <c r="AS35" s="30"/>
      <c r="AT35" s="30"/>
      <c r="AU35" s="30"/>
      <c r="AV35" s="30"/>
      <c r="AW35" s="30"/>
      <c r="AX35" s="30"/>
      <c r="AY35" s="30"/>
      <c r="AZ35" s="30"/>
      <c r="BA35" s="30"/>
      <c r="BB35" s="30"/>
      <c r="BC35" s="30"/>
      <c r="BD35" s="30"/>
      <c r="BE35" s="30"/>
      <c r="BF35" s="30"/>
      <c r="BG35" s="30"/>
      <c r="BH35" s="30"/>
      <c r="BI35" s="30"/>
      <c r="BJ35" s="30"/>
      <c r="BK35" s="30"/>
      <c r="BL35" s="30"/>
      <c r="BM35" s="30"/>
      <c r="BN35" s="30"/>
      <c r="BO35" s="30"/>
      <c r="BP35" s="30"/>
      <c r="BQ35" s="30"/>
      <c r="BR35" s="30"/>
      <c r="BS35" s="30"/>
      <c r="BT35" s="30"/>
      <c r="BU35" s="30"/>
      <c r="BV35" s="30"/>
      <c r="BW35" s="30"/>
      <c r="BX35" s="30"/>
      <c r="BY35" s="30"/>
      <c r="BZ35" s="30"/>
      <c r="CA35" s="30"/>
      <c r="CB35" s="30"/>
      <c r="CC35" s="30"/>
      <c r="CD35" s="30"/>
      <c r="CE35" s="30"/>
      <c r="CF35" s="30"/>
      <c r="CG35" s="30"/>
      <c r="CH35" s="30"/>
      <c r="CI35" s="30"/>
      <c r="CJ35" s="30"/>
      <c r="CK35" s="30"/>
      <c r="CL35" s="30"/>
      <c r="CM35" s="30"/>
      <c r="CN35" s="30"/>
      <c r="CO35" s="30"/>
      <c r="CP35" s="30"/>
      <c r="CQ35" s="30"/>
      <c r="CR35" s="30"/>
      <c r="CS35" s="30"/>
      <c r="CT35" s="30"/>
      <c r="CU35" s="30"/>
      <c r="CV35" s="30"/>
      <c r="CW35" s="30"/>
      <c r="CX35" s="30"/>
      <c r="CY35" s="30"/>
      <c r="CZ35" s="30"/>
      <c r="DA35" s="30"/>
      <c r="DB35" s="30"/>
      <c r="DC35" s="30"/>
      <c r="DD35" s="30"/>
      <c r="DE35" s="30"/>
      <c r="DF35" s="30"/>
      <c r="DG35" s="30"/>
      <c r="DH35" s="30"/>
      <c r="DI35" s="30"/>
      <c r="DJ35" s="30"/>
      <c r="DK35" s="30"/>
    </row>
    <row r="36" spans="1:244" s="25" customFormat="1" ht="31.2" customHeight="1" x14ac:dyDescent="0.25">
      <c r="A36" s="28" t="s">
        <v>31</v>
      </c>
      <c r="B36" s="29" t="s">
        <v>20</v>
      </c>
      <c r="C36" s="45" t="s">
        <v>52</v>
      </c>
      <c r="D36" s="46"/>
      <c r="E36" s="47"/>
      <c r="F36" s="48" t="s">
        <v>89</v>
      </c>
      <c r="G36" s="49"/>
      <c r="H36" s="49"/>
      <c r="I36" s="50"/>
      <c r="J36" s="30"/>
      <c r="K36" s="30"/>
      <c r="L36" s="30"/>
      <c r="M36" s="30"/>
      <c r="N36" s="30"/>
      <c r="O36" s="30"/>
      <c r="P36" s="30"/>
      <c r="Q36" s="30"/>
      <c r="R36" s="30"/>
      <c r="S36" s="30"/>
      <c r="T36" s="30"/>
      <c r="U36" s="30"/>
      <c r="V36" s="30"/>
      <c r="W36" s="30"/>
      <c r="X36" s="30"/>
      <c r="Y36" s="30"/>
      <c r="Z36" s="30"/>
      <c r="AA36" s="30"/>
      <c r="AB36" s="30"/>
      <c r="AC36" s="30"/>
      <c r="AD36" s="30"/>
      <c r="AE36" s="30"/>
      <c r="AF36" s="30"/>
      <c r="AG36" s="30"/>
      <c r="AH36" s="30"/>
      <c r="AI36" s="30"/>
      <c r="AJ36" s="30"/>
      <c r="AK36" s="30"/>
      <c r="AL36" s="30"/>
      <c r="AM36" s="30"/>
      <c r="AN36" s="30"/>
      <c r="AO36" s="30"/>
      <c r="AP36" s="30"/>
      <c r="AQ36" s="30"/>
      <c r="AR36" s="30"/>
      <c r="AS36" s="30"/>
      <c r="AT36" s="30"/>
      <c r="AU36" s="30"/>
      <c r="AV36" s="30"/>
      <c r="AW36" s="30"/>
      <c r="AX36" s="30"/>
      <c r="AY36" s="30"/>
      <c r="AZ36" s="30"/>
      <c r="BA36" s="30"/>
      <c r="BB36" s="30"/>
      <c r="BC36" s="30"/>
      <c r="BD36" s="30"/>
      <c r="BE36" s="30"/>
      <c r="BF36" s="30"/>
      <c r="BG36" s="30"/>
      <c r="BH36" s="30"/>
      <c r="BI36" s="30"/>
      <c r="BJ36" s="30"/>
      <c r="BK36" s="30"/>
      <c r="BL36" s="30"/>
      <c r="BM36" s="30"/>
      <c r="BN36" s="30"/>
      <c r="BO36" s="30"/>
      <c r="BP36" s="30"/>
      <c r="BQ36" s="30"/>
      <c r="BR36" s="30"/>
      <c r="BS36" s="30"/>
      <c r="BT36" s="30"/>
      <c r="BU36" s="30"/>
      <c r="BV36" s="30"/>
      <c r="BW36" s="30"/>
      <c r="BX36" s="30"/>
      <c r="BY36" s="30"/>
      <c r="BZ36" s="30"/>
      <c r="CA36" s="30"/>
      <c r="CB36" s="30"/>
      <c r="CC36" s="30"/>
      <c r="CD36" s="30"/>
      <c r="CE36" s="30"/>
      <c r="CF36" s="30"/>
      <c r="CG36" s="30"/>
      <c r="CH36" s="30"/>
      <c r="CI36" s="30"/>
      <c r="CJ36" s="30"/>
      <c r="CK36" s="30"/>
      <c r="CL36" s="30"/>
      <c r="CM36" s="30"/>
      <c r="CN36" s="30"/>
      <c r="CO36" s="30"/>
      <c r="CP36" s="30"/>
      <c r="CQ36" s="30"/>
      <c r="CR36" s="30"/>
      <c r="CS36" s="30"/>
      <c r="CT36" s="30"/>
      <c r="CU36" s="30"/>
      <c r="CV36" s="30"/>
      <c r="CW36" s="30"/>
      <c r="CX36" s="30"/>
      <c r="CY36" s="30"/>
      <c r="CZ36" s="30"/>
      <c r="DA36" s="30"/>
      <c r="DB36" s="30"/>
      <c r="DC36" s="30"/>
      <c r="DD36" s="30"/>
      <c r="DE36" s="30"/>
      <c r="DF36" s="30"/>
      <c r="DG36" s="30"/>
      <c r="DH36" s="30"/>
      <c r="DI36" s="30"/>
      <c r="DJ36" s="30"/>
      <c r="DK36" s="30"/>
    </row>
    <row r="37" spans="1:244" s="25" customFormat="1" ht="54.6" customHeight="1" x14ac:dyDescent="0.25">
      <c r="A37" s="28" t="s">
        <v>32</v>
      </c>
      <c r="B37" s="29" t="s">
        <v>42</v>
      </c>
      <c r="C37" s="45" t="s">
        <v>53</v>
      </c>
      <c r="D37" s="46"/>
      <c r="E37" s="47"/>
      <c r="F37" s="48" t="s">
        <v>90</v>
      </c>
      <c r="G37" s="49"/>
      <c r="H37" s="49"/>
      <c r="I37" s="50"/>
      <c r="J37" s="30"/>
      <c r="K37" s="30"/>
      <c r="L37" s="30"/>
      <c r="M37" s="30"/>
      <c r="N37" s="30"/>
      <c r="O37" s="30"/>
      <c r="P37" s="30"/>
      <c r="Q37" s="30"/>
      <c r="R37" s="30"/>
      <c r="S37" s="30"/>
      <c r="T37" s="30"/>
      <c r="U37" s="30"/>
      <c r="V37" s="30"/>
      <c r="W37" s="30"/>
      <c r="X37" s="30"/>
      <c r="Y37" s="30"/>
      <c r="Z37" s="30"/>
      <c r="AA37" s="30"/>
      <c r="AB37" s="30"/>
      <c r="AC37" s="30"/>
      <c r="AD37" s="30"/>
      <c r="AE37" s="30"/>
      <c r="AF37" s="30"/>
      <c r="AG37" s="30"/>
      <c r="AH37" s="30"/>
      <c r="AI37" s="30"/>
      <c r="AJ37" s="30"/>
      <c r="AK37" s="30"/>
      <c r="AL37" s="30"/>
      <c r="AM37" s="30"/>
      <c r="AN37" s="30"/>
      <c r="AO37" s="30"/>
      <c r="AP37" s="30"/>
      <c r="AQ37" s="30"/>
      <c r="AR37" s="30"/>
      <c r="AS37" s="30"/>
      <c r="AT37" s="30"/>
      <c r="AU37" s="30"/>
      <c r="AV37" s="30"/>
      <c r="AW37" s="30"/>
      <c r="AX37" s="30"/>
      <c r="AY37" s="30"/>
      <c r="AZ37" s="30"/>
      <c r="BA37" s="30"/>
      <c r="BB37" s="30"/>
      <c r="BC37" s="30"/>
      <c r="BD37" s="30"/>
      <c r="BE37" s="30"/>
      <c r="BF37" s="30"/>
      <c r="BG37" s="30"/>
      <c r="BH37" s="30"/>
      <c r="BI37" s="30"/>
      <c r="BJ37" s="30"/>
      <c r="BK37" s="30"/>
      <c r="BL37" s="30"/>
      <c r="BM37" s="30"/>
      <c r="BN37" s="30"/>
      <c r="BO37" s="30"/>
      <c r="BP37" s="30"/>
      <c r="BQ37" s="30"/>
      <c r="BR37" s="30"/>
      <c r="BS37" s="30"/>
      <c r="BT37" s="30"/>
      <c r="BU37" s="30"/>
      <c r="BV37" s="30"/>
      <c r="BW37" s="30"/>
      <c r="BX37" s="30"/>
      <c r="BY37" s="30"/>
      <c r="BZ37" s="30"/>
      <c r="CA37" s="30"/>
      <c r="CB37" s="30"/>
      <c r="CC37" s="30"/>
      <c r="CD37" s="30"/>
      <c r="CE37" s="30"/>
      <c r="CF37" s="30"/>
      <c r="CG37" s="30"/>
      <c r="CH37" s="30"/>
      <c r="CI37" s="30"/>
      <c r="CJ37" s="30"/>
      <c r="CK37" s="30"/>
      <c r="CL37" s="30"/>
      <c r="CM37" s="30"/>
      <c r="CN37" s="30"/>
      <c r="CO37" s="30"/>
      <c r="CP37" s="30"/>
      <c r="CQ37" s="30"/>
      <c r="CR37" s="30"/>
      <c r="CS37" s="30"/>
      <c r="CT37" s="30"/>
      <c r="CU37" s="30"/>
      <c r="CV37" s="30"/>
      <c r="CW37" s="30"/>
      <c r="CX37" s="30"/>
      <c r="CY37" s="30"/>
      <c r="CZ37" s="30"/>
      <c r="DA37" s="30"/>
      <c r="DB37" s="30"/>
      <c r="DC37" s="30"/>
      <c r="DD37" s="30"/>
      <c r="DE37" s="30"/>
      <c r="DF37" s="30"/>
      <c r="DG37" s="30"/>
      <c r="DH37" s="30"/>
      <c r="DI37" s="30"/>
      <c r="DJ37" s="30"/>
      <c r="DK37" s="30"/>
    </row>
    <row r="38" spans="1:244" s="25" customFormat="1" ht="47.4" customHeight="1" x14ac:dyDescent="0.25">
      <c r="A38" s="28" t="s">
        <v>33</v>
      </c>
      <c r="B38" s="29" t="s">
        <v>43</v>
      </c>
      <c r="C38" s="45" t="s">
        <v>65</v>
      </c>
      <c r="D38" s="46"/>
      <c r="E38" s="47"/>
      <c r="F38" s="48" t="s">
        <v>91</v>
      </c>
      <c r="G38" s="49"/>
      <c r="H38" s="49"/>
      <c r="I38" s="50"/>
      <c r="J38" s="30"/>
      <c r="K38" s="30"/>
      <c r="L38" s="30"/>
      <c r="M38" s="30"/>
      <c r="N38" s="30"/>
      <c r="O38" s="30"/>
      <c r="P38" s="30"/>
      <c r="Q38" s="30"/>
      <c r="R38" s="30"/>
      <c r="S38" s="30"/>
      <c r="T38" s="30"/>
      <c r="U38" s="30"/>
      <c r="V38" s="30"/>
      <c r="W38" s="30"/>
      <c r="X38" s="30"/>
      <c r="Y38" s="30"/>
      <c r="Z38" s="30"/>
      <c r="AA38" s="30"/>
      <c r="AB38" s="30"/>
      <c r="AC38" s="30"/>
      <c r="AD38" s="30"/>
      <c r="AE38" s="30"/>
      <c r="AF38" s="30"/>
      <c r="AG38" s="30"/>
      <c r="AH38" s="30"/>
      <c r="AI38" s="30"/>
      <c r="AJ38" s="30"/>
      <c r="AK38" s="30"/>
      <c r="AL38" s="30"/>
      <c r="AM38" s="30"/>
      <c r="AN38" s="30"/>
      <c r="AO38" s="30"/>
      <c r="AP38" s="30"/>
      <c r="AQ38" s="30"/>
      <c r="AR38" s="30"/>
      <c r="AS38" s="30"/>
      <c r="AT38" s="30"/>
      <c r="AU38" s="30"/>
      <c r="AV38" s="30"/>
      <c r="AW38" s="30"/>
      <c r="AX38" s="30"/>
      <c r="AY38" s="30"/>
      <c r="AZ38" s="30"/>
      <c r="BA38" s="30"/>
      <c r="BB38" s="30"/>
      <c r="BC38" s="30"/>
      <c r="BD38" s="30"/>
      <c r="BE38" s="30"/>
      <c r="BF38" s="30"/>
      <c r="BG38" s="30"/>
      <c r="BH38" s="30"/>
      <c r="BI38" s="30"/>
      <c r="BJ38" s="30"/>
      <c r="BK38" s="30"/>
      <c r="BL38" s="30"/>
      <c r="BM38" s="30"/>
      <c r="BN38" s="30"/>
      <c r="BO38" s="30"/>
      <c r="BP38" s="30"/>
      <c r="BQ38" s="30"/>
      <c r="BR38" s="30"/>
      <c r="BS38" s="30"/>
      <c r="BT38" s="30"/>
      <c r="BU38" s="30"/>
      <c r="BV38" s="30"/>
      <c r="BW38" s="30"/>
      <c r="BX38" s="30"/>
      <c r="BY38" s="30"/>
      <c r="BZ38" s="30"/>
      <c r="CA38" s="30"/>
      <c r="CB38" s="30"/>
      <c r="CC38" s="30"/>
      <c r="CD38" s="30"/>
      <c r="CE38" s="30"/>
      <c r="CF38" s="30"/>
      <c r="CG38" s="30"/>
      <c r="CH38" s="30"/>
      <c r="CI38" s="30"/>
      <c r="CJ38" s="30"/>
      <c r="CK38" s="30"/>
      <c r="CL38" s="30"/>
      <c r="CM38" s="30"/>
      <c r="CN38" s="30"/>
      <c r="CO38" s="30"/>
      <c r="CP38" s="30"/>
      <c r="CQ38" s="30"/>
      <c r="CR38" s="30"/>
      <c r="CS38" s="30"/>
      <c r="CT38" s="30"/>
      <c r="CU38" s="30"/>
      <c r="CV38" s="30"/>
      <c r="CW38" s="30"/>
      <c r="CX38" s="30"/>
      <c r="CY38" s="30"/>
      <c r="CZ38" s="30"/>
      <c r="DA38" s="30"/>
      <c r="DB38" s="30"/>
      <c r="DC38" s="30"/>
      <c r="DD38" s="30"/>
      <c r="DE38" s="30"/>
      <c r="DF38" s="30"/>
      <c r="DG38" s="30"/>
      <c r="DH38" s="30"/>
      <c r="DI38" s="30"/>
      <c r="DJ38" s="30"/>
      <c r="DK38" s="30"/>
    </row>
    <row r="39" spans="1:244" s="25" customFormat="1" ht="50.25" customHeight="1" x14ac:dyDescent="0.25">
      <c r="A39" s="28" t="s">
        <v>34</v>
      </c>
      <c r="B39" s="29" t="s">
        <v>44</v>
      </c>
      <c r="C39" s="45" t="s">
        <v>54</v>
      </c>
      <c r="D39" s="46"/>
      <c r="E39" s="47"/>
      <c r="F39" s="48" t="s">
        <v>92</v>
      </c>
      <c r="G39" s="49"/>
      <c r="H39" s="49"/>
      <c r="I39" s="50"/>
      <c r="J39" s="30"/>
      <c r="K39" s="30"/>
      <c r="L39" s="30"/>
      <c r="M39" s="30"/>
      <c r="N39" s="30"/>
      <c r="O39" s="30"/>
      <c r="P39" s="30"/>
      <c r="Q39" s="30"/>
      <c r="R39" s="30"/>
      <c r="S39" s="30"/>
      <c r="T39" s="30"/>
      <c r="U39" s="30"/>
      <c r="V39" s="30"/>
      <c r="W39" s="30"/>
      <c r="X39" s="30"/>
      <c r="Y39" s="30"/>
      <c r="Z39" s="30"/>
      <c r="AA39" s="30"/>
      <c r="AB39" s="30"/>
      <c r="AC39" s="30"/>
      <c r="AD39" s="30"/>
      <c r="AE39" s="30"/>
      <c r="AF39" s="30"/>
      <c r="AG39" s="30"/>
      <c r="AH39" s="30"/>
      <c r="AI39" s="30"/>
      <c r="AJ39" s="30"/>
      <c r="AK39" s="30"/>
      <c r="AL39" s="30"/>
      <c r="AM39" s="30"/>
      <c r="AN39" s="30"/>
      <c r="AO39" s="30"/>
      <c r="AP39" s="30"/>
      <c r="AQ39" s="30"/>
      <c r="AR39" s="30"/>
      <c r="AS39" s="30"/>
      <c r="AT39" s="30"/>
      <c r="AU39" s="30"/>
      <c r="AV39" s="30"/>
      <c r="AW39" s="30"/>
      <c r="AX39" s="30"/>
      <c r="AY39" s="30"/>
      <c r="AZ39" s="30"/>
      <c r="BA39" s="30"/>
      <c r="BB39" s="30"/>
      <c r="BC39" s="30"/>
      <c r="BD39" s="30"/>
      <c r="BE39" s="30"/>
      <c r="BF39" s="30"/>
      <c r="BG39" s="30"/>
      <c r="BH39" s="30"/>
      <c r="BI39" s="30"/>
      <c r="BJ39" s="30"/>
      <c r="BK39" s="30"/>
      <c r="BL39" s="30"/>
      <c r="BM39" s="30"/>
      <c r="BN39" s="30"/>
      <c r="BO39" s="30"/>
      <c r="BP39" s="30"/>
      <c r="BQ39" s="30"/>
      <c r="BR39" s="30"/>
      <c r="BS39" s="30"/>
      <c r="BT39" s="30"/>
      <c r="BU39" s="30"/>
      <c r="BV39" s="30"/>
      <c r="BW39" s="30"/>
      <c r="BX39" s="30"/>
      <c r="BY39" s="30"/>
      <c r="BZ39" s="30"/>
      <c r="CA39" s="30"/>
      <c r="CB39" s="30"/>
      <c r="CC39" s="30"/>
      <c r="CD39" s="30"/>
      <c r="CE39" s="30"/>
      <c r="CF39" s="30"/>
      <c r="CG39" s="30"/>
      <c r="CH39" s="30"/>
      <c r="CI39" s="30"/>
      <c r="CJ39" s="30"/>
      <c r="CK39" s="30"/>
      <c r="CL39" s="30"/>
      <c r="CM39" s="30"/>
      <c r="CN39" s="30"/>
      <c r="CO39" s="30"/>
      <c r="CP39" s="30"/>
      <c r="CQ39" s="30"/>
      <c r="CR39" s="30"/>
      <c r="CS39" s="30"/>
      <c r="CT39" s="30"/>
      <c r="CU39" s="30"/>
      <c r="CV39" s="30"/>
      <c r="CW39" s="30"/>
      <c r="CX39" s="30"/>
      <c r="CY39" s="30"/>
      <c r="CZ39" s="30"/>
      <c r="DA39" s="30"/>
      <c r="DB39" s="30"/>
      <c r="DC39" s="30"/>
      <c r="DD39" s="30"/>
      <c r="DE39" s="30"/>
      <c r="DF39" s="30"/>
      <c r="DG39" s="30"/>
      <c r="DH39" s="30"/>
      <c r="DI39" s="30"/>
      <c r="DJ39" s="30"/>
      <c r="DK39" s="30"/>
    </row>
    <row r="40" spans="1:244" s="25" customFormat="1" ht="154.80000000000001" customHeight="1" x14ac:dyDescent="0.25">
      <c r="A40" s="28" t="s">
        <v>35</v>
      </c>
      <c r="B40" s="29" t="s">
        <v>45</v>
      </c>
      <c r="C40" s="45" t="s">
        <v>66</v>
      </c>
      <c r="D40" s="46"/>
      <c r="E40" s="47"/>
      <c r="F40" s="48" t="s">
        <v>93</v>
      </c>
      <c r="G40" s="49"/>
      <c r="H40" s="49"/>
      <c r="I40" s="50"/>
      <c r="J40" s="30"/>
      <c r="K40" s="30"/>
      <c r="L40" s="30"/>
      <c r="M40" s="30"/>
      <c r="N40" s="30"/>
      <c r="O40" s="30"/>
      <c r="P40" s="30"/>
      <c r="Q40" s="30"/>
      <c r="R40" s="30"/>
      <c r="S40" s="30"/>
      <c r="T40" s="30"/>
      <c r="U40" s="30"/>
      <c r="V40" s="30"/>
      <c r="W40" s="30"/>
      <c r="X40" s="30"/>
      <c r="Y40" s="30"/>
      <c r="Z40" s="30"/>
      <c r="AA40" s="30"/>
      <c r="AB40" s="30"/>
      <c r="AC40" s="30"/>
      <c r="AD40" s="30"/>
      <c r="AE40" s="30"/>
      <c r="AF40" s="30"/>
      <c r="AG40" s="30"/>
      <c r="AH40" s="30"/>
      <c r="AI40" s="30"/>
      <c r="AJ40" s="30"/>
      <c r="AK40" s="30"/>
      <c r="AL40" s="30"/>
      <c r="AM40" s="30"/>
      <c r="AN40" s="30"/>
      <c r="AO40" s="30"/>
      <c r="AP40" s="30"/>
      <c r="AQ40" s="30"/>
      <c r="AR40" s="30"/>
      <c r="AS40" s="30"/>
      <c r="AT40" s="30"/>
      <c r="AU40" s="30"/>
      <c r="AV40" s="30"/>
      <c r="AW40" s="30"/>
      <c r="AX40" s="30"/>
      <c r="AY40" s="30"/>
      <c r="AZ40" s="30"/>
      <c r="BA40" s="30"/>
      <c r="BB40" s="30"/>
      <c r="BC40" s="30"/>
      <c r="BD40" s="30"/>
      <c r="BE40" s="30"/>
      <c r="BF40" s="30"/>
      <c r="BG40" s="30"/>
      <c r="BH40" s="30"/>
      <c r="BI40" s="30"/>
      <c r="BJ40" s="30"/>
      <c r="BK40" s="30"/>
      <c r="BL40" s="30"/>
      <c r="BM40" s="30"/>
      <c r="BN40" s="30"/>
      <c r="BO40" s="30"/>
      <c r="BP40" s="30"/>
      <c r="BQ40" s="30"/>
      <c r="BR40" s="30"/>
      <c r="BS40" s="30"/>
      <c r="BT40" s="30"/>
      <c r="BU40" s="30"/>
      <c r="BV40" s="30"/>
      <c r="BW40" s="30"/>
      <c r="BX40" s="30"/>
      <c r="BY40" s="30"/>
      <c r="BZ40" s="30"/>
      <c r="CA40" s="30"/>
      <c r="CB40" s="30"/>
      <c r="CC40" s="30"/>
      <c r="CD40" s="30"/>
      <c r="CE40" s="30"/>
      <c r="CF40" s="30"/>
      <c r="CG40" s="30"/>
      <c r="CH40" s="30"/>
      <c r="CI40" s="30"/>
      <c r="CJ40" s="30"/>
      <c r="CK40" s="30"/>
      <c r="CL40" s="30"/>
      <c r="CM40" s="30"/>
      <c r="CN40" s="30"/>
      <c r="CO40" s="30"/>
      <c r="CP40" s="30"/>
      <c r="CQ40" s="30"/>
      <c r="CR40" s="30"/>
      <c r="CS40" s="30"/>
      <c r="CT40" s="30"/>
      <c r="CU40" s="30"/>
      <c r="CV40" s="30"/>
      <c r="CW40" s="30"/>
      <c r="CX40" s="30"/>
      <c r="CY40" s="30"/>
      <c r="CZ40" s="30"/>
      <c r="DA40" s="30"/>
      <c r="DB40" s="30"/>
      <c r="DC40" s="30"/>
      <c r="DD40" s="30"/>
      <c r="DE40" s="30"/>
      <c r="DF40" s="30"/>
      <c r="DG40" s="30"/>
      <c r="DH40" s="30"/>
      <c r="DI40" s="30"/>
      <c r="DJ40" s="30"/>
      <c r="DK40" s="30"/>
    </row>
    <row r="41" spans="1:244" s="25" customFormat="1" ht="52.2" customHeight="1" x14ac:dyDescent="0.25">
      <c r="A41" s="28" t="s">
        <v>36</v>
      </c>
      <c r="B41" s="29" t="s">
        <v>46</v>
      </c>
      <c r="C41" s="45" t="s">
        <v>55</v>
      </c>
      <c r="D41" s="46"/>
      <c r="E41" s="47"/>
      <c r="F41" s="48" t="s">
        <v>94</v>
      </c>
      <c r="G41" s="49"/>
      <c r="H41" s="49"/>
      <c r="I41" s="50"/>
      <c r="J41" s="30"/>
      <c r="K41" s="30"/>
      <c r="L41" s="30"/>
      <c r="M41" s="30"/>
      <c r="N41" s="30"/>
      <c r="O41" s="30"/>
      <c r="P41" s="30"/>
      <c r="Q41" s="30"/>
      <c r="R41" s="30"/>
      <c r="S41" s="30"/>
      <c r="T41" s="30"/>
      <c r="U41" s="30"/>
      <c r="V41" s="30"/>
      <c r="W41" s="30"/>
      <c r="X41" s="30"/>
      <c r="Y41" s="30"/>
      <c r="Z41" s="30"/>
      <c r="AA41" s="30"/>
      <c r="AB41" s="30"/>
      <c r="AC41" s="30"/>
      <c r="AD41" s="30"/>
      <c r="AE41" s="30"/>
      <c r="AF41" s="30"/>
      <c r="AG41" s="30"/>
      <c r="AH41" s="30"/>
      <c r="AI41" s="30"/>
      <c r="AJ41" s="30"/>
      <c r="AK41" s="30"/>
      <c r="AL41" s="30"/>
      <c r="AM41" s="30"/>
      <c r="AN41" s="30"/>
      <c r="AO41" s="30"/>
      <c r="AP41" s="30"/>
      <c r="AQ41" s="30"/>
      <c r="AR41" s="30"/>
      <c r="AS41" s="30"/>
      <c r="AT41" s="30"/>
      <c r="AU41" s="30"/>
      <c r="AV41" s="30"/>
      <c r="AW41" s="30"/>
      <c r="AX41" s="30"/>
      <c r="AY41" s="30"/>
      <c r="AZ41" s="30"/>
      <c r="BA41" s="30"/>
      <c r="BB41" s="30"/>
      <c r="BC41" s="30"/>
      <c r="BD41" s="30"/>
      <c r="BE41" s="30"/>
      <c r="BF41" s="30"/>
      <c r="BG41" s="30"/>
      <c r="BH41" s="30"/>
      <c r="BI41" s="30"/>
      <c r="BJ41" s="30"/>
      <c r="BK41" s="30"/>
      <c r="BL41" s="30"/>
      <c r="BM41" s="30"/>
      <c r="BN41" s="30"/>
      <c r="BO41" s="30"/>
      <c r="BP41" s="30"/>
      <c r="BQ41" s="30"/>
      <c r="BR41" s="30"/>
      <c r="BS41" s="30"/>
      <c r="BT41" s="30"/>
      <c r="BU41" s="30"/>
      <c r="BV41" s="30"/>
      <c r="BW41" s="30"/>
      <c r="BX41" s="30"/>
      <c r="BY41" s="30"/>
      <c r="BZ41" s="30"/>
      <c r="CA41" s="30"/>
      <c r="CB41" s="30"/>
      <c r="CC41" s="30"/>
      <c r="CD41" s="30"/>
      <c r="CE41" s="30"/>
      <c r="CF41" s="30"/>
      <c r="CG41" s="30"/>
      <c r="CH41" s="30"/>
      <c r="CI41" s="30"/>
      <c r="CJ41" s="30"/>
      <c r="CK41" s="30"/>
      <c r="CL41" s="30"/>
      <c r="CM41" s="30"/>
      <c r="CN41" s="30"/>
      <c r="CO41" s="30"/>
      <c r="CP41" s="30"/>
      <c r="CQ41" s="30"/>
      <c r="CR41" s="30"/>
      <c r="CS41" s="30"/>
      <c r="CT41" s="30"/>
      <c r="CU41" s="30"/>
      <c r="CV41" s="30"/>
      <c r="CW41" s="30"/>
      <c r="CX41" s="30"/>
      <c r="CY41" s="30"/>
      <c r="CZ41" s="30"/>
      <c r="DA41" s="30"/>
      <c r="DB41" s="30"/>
      <c r="DC41" s="30"/>
      <c r="DD41" s="30"/>
      <c r="DE41" s="30"/>
      <c r="DF41" s="30"/>
      <c r="DG41" s="30"/>
      <c r="DH41" s="30"/>
      <c r="DI41" s="30"/>
      <c r="DJ41" s="30"/>
      <c r="DK41" s="30"/>
    </row>
    <row r="42" spans="1:244" s="25" customFormat="1" ht="51.6" customHeight="1" x14ac:dyDescent="0.25">
      <c r="A42" s="28" t="s">
        <v>37</v>
      </c>
      <c r="B42" s="29" t="s">
        <v>47</v>
      </c>
      <c r="C42" s="45" t="s">
        <v>21</v>
      </c>
      <c r="D42" s="46"/>
      <c r="E42" s="47"/>
      <c r="F42" s="48" t="s">
        <v>95</v>
      </c>
      <c r="G42" s="49"/>
      <c r="H42" s="49"/>
      <c r="I42" s="50"/>
      <c r="J42" s="30"/>
      <c r="K42" s="30"/>
      <c r="L42" s="30"/>
      <c r="M42" s="30"/>
      <c r="N42" s="30"/>
      <c r="O42" s="30"/>
      <c r="P42" s="30"/>
      <c r="Q42" s="30"/>
      <c r="R42" s="30"/>
      <c r="S42" s="30"/>
      <c r="T42" s="30"/>
      <c r="U42" s="30"/>
      <c r="V42" s="30"/>
      <c r="W42" s="30"/>
      <c r="X42" s="30"/>
      <c r="Y42" s="30"/>
      <c r="Z42" s="30"/>
      <c r="AA42" s="30"/>
      <c r="AB42" s="30"/>
      <c r="AC42" s="30"/>
      <c r="AD42" s="30"/>
      <c r="AE42" s="30"/>
      <c r="AF42" s="30"/>
      <c r="AG42" s="30"/>
      <c r="AH42" s="30"/>
      <c r="AI42" s="30"/>
      <c r="AJ42" s="30"/>
      <c r="AK42" s="30"/>
      <c r="AL42" s="30"/>
      <c r="AM42" s="30"/>
      <c r="AN42" s="30"/>
      <c r="AO42" s="30"/>
      <c r="AP42" s="30"/>
      <c r="AQ42" s="30"/>
      <c r="AR42" s="30"/>
      <c r="AS42" s="30"/>
      <c r="AT42" s="30"/>
      <c r="AU42" s="30"/>
      <c r="AV42" s="30"/>
      <c r="AW42" s="30"/>
      <c r="AX42" s="30"/>
      <c r="AY42" s="30"/>
      <c r="AZ42" s="30"/>
      <c r="BA42" s="30"/>
      <c r="BB42" s="30"/>
      <c r="BC42" s="30"/>
      <c r="BD42" s="30"/>
      <c r="BE42" s="30"/>
      <c r="BF42" s="30"/>
      <c r="BG42" s="30"/>
      <c r="BH42" s="30"/>
      <c r="BI42" s="30"/>
      <c r="BJ42" s="30"/>
      <c r="BK42" s="30"/>
      <c r="BL42" s="30"/>
      <c r="BM42" s="30"/>
      <c r="BN42" s="30"/>
      <c r="BO42" s="30"/>
      <c r="BP42" s="30"/>
      <c r="BQ42" s="30"/>
      <c r="BR42" s="30"/>
      <c r="BS42" s="30"/>
      <c r="BT42" s="30"/>
      <c r="BU42" s="30"/>
      <c r="BV42" s="30"/>
      <c r="BW42" s="30"/>
      <c r="BX42" s="30"/>
      <c r="BY42" s="30"/>
      <c r="BZ42" s="30"/>
      <c r="CA42" s="30"/>
      <c r="CB42" s="30"/>
      <c r="CC42" s="30"/>
      <c r="CD42" s="30"/>
      <c r="CE42" s="30"/>
      <c r="CF42" s="30"/>
      <c r="CG42" s="30"/>
      <c r="CH42" s="30"/>
      <c r="CI42" s="30"/>
      <c r="CJ42" s="30"/>
      <c r="CK42" s="30"/>
      <c r="CL42" s="30"/>
      <c r="CM42" s="30"/>
      <c r="CN42" s="30"/>
      <c r="CO42" s="30"/>
      <c r="CP42" s="30"/>
      <c r="CQ42" s="30"/>
      <c r="CR42" s="30"/>
      <c r="CS42" s="30"/>
      <c r="CT42" s="30"/>
      <c r="CU42" s="30"/>
      <c r="CV42" s="30"/>
      <c r="CW42" s="30"/>
      <c r="CX42" s="30"/>
      <c r="CY42" s="30"/>
      <c r="CZ42" s="30"/>
      <c r="DA42" s="30"/>
      <c r="DB42" s="30"/>
      <c r="DC42" s="30"/>
      <c r="DD42" s="30"/>
      <c r="DE42" s="30"/>
      <c r="DF42" s="30"/>
      <c r="DG42" s="30"/>
      <c r="DH42" s="30"/>
      <c r="DI42" s="30"/>
      <c r="DJ42" s="30"/>
      <c r="DK42" s="30"/>
    </row>
    <row r="43" spans="1:244" s="6" customFormat="1" ht="13.95" customHeight="1" x14ac:dyDescent="0.3">
      <c r="A43" s="53" t="s">
        <v>16</v>
      </c>
      <c r="B43" s="54"/>
      <c r="C43" s="54"/>
      <c r="D43" s="54"/>
      <c r="E43" s="54"/>
      <c r="F43" s="54"/>
      <c r="G43" s="54"/>
      <c r="H43" s="54"/>
      <c r="I43" s="54"/>
    </row>
    <row r="44" spans="1:244" s="6" customFormat="1" ht="39.6" customHeight="1" x14ac:dyDescent="0.3">
      <c r="A44" s="54"/>
      <c r="B44" s="54"/>
      <c r="C44" s="54"/>
      <c r="D44" s="54"/>
      <c r="E44" s="54"/>
      <c r="F44" s="54"/>
      <c r="G44" s="54"/>
      <c r="H44" s="54"/>
      <c r="I44" s="54"/>
    </row>
    <row r="45" spans="1:244" x14ac:dyDescent="0.3">
      <c r="A45" s="54"/>
      <c r="B45" s="54"/>
      <c r="C45" s="54"/>
      <c r="D45" s="54"/>
      <c r="E45" s="54"/>
      <c r="F45" s="54"/>
      <c r="G45" s="54"/>
      <c r="H45" s="54"/>
      <c r="I45" s="54"/>
      <c r="J45" s="6"/>
      <c r="K45" s="6"/>
      <c r="L45" s="6"/>
      <c r="M45" s="6"/>
      <c r="N45" s="6"/>
      <c r="O45" s="6"/>
      <c r="P45" s="6"/>
      <c r="Q45" s="6"/>
      <c r="R45" s="6"/>
      <c r="S45" s="6"/>
      <c r="T45" s="6"/>
      <c r="U45" s="6"/>
      <c r="V45" s="6"/>
      <c r="W45" s="6"/>
      <c r="X45" s="6"/>
      <c r="Y45" s="6"/>
      <c r="Z45" s="6"/>
      <c r="AA45" s="6"/>
      <c r="AB45" s="6"/>
      <c r="AC45" s="6"/>
      <c r="AD45" s="6"/>
      <c r="AE45" s="6"/>
      <c r="AF45" s="6"/>
      <c r="AG45" s="6"/>
      <c r="AH45" s="6"/>
      <c r="AI45" s="6"/>
      <c r="AJ45" s="6"/>
      <c r="AK45" s="6"/>
      <c r="AL45" s="6"/>
      <c r="AM45" s="6"/>
      <c r="AN45" s="6"/>
      <c r="AO45" s="6"/>
      <c r="AP45" s="6"/>
      <c r="AQ45" s="6"/>
      <c r="AR45" s="6"/>
      <c r="AS45" s="6"/>
      <c r="AT45" s="6"/>
      <c r="AU45" s="6"/>
      <c r="AV45" s="6"/>
      <c r="AW45" s="6"/>
      <c r="AX45" s="6"/>
      <c r="AY45" s="6"/>
      <c r="AZ45" s="6"/>
      <c r="BA45" s="6"/>
      <c r="BB45" s="6"/>
      <c r="BC45" s="6"/>
      <c r="BD45" s="6"/>
      <c r="BE45" s="6"/>
      <c r="BF45" s="6"/>
      <c r="BG45" s="6"/>
      <c r="BH45" s="6"/>
      <c r="BI45" s="6"/>
      <c r="BJ45" s="6"/>
      <c r="BK45" s="6"/>
      <c r="BL45" s="6"/>
      <c r="BM45" s="6"/>
      <c r="BN45" s="6"/>
      <c r="BO45" s="6"/>
      <c r="BP45" s="6"/>
      <c r="BQ45" s="6"/>
      <c r="BR45" s="6"/>
      <c r="BS45" s="6"/>
      <c r="BT45" s="6"/>
      <c r="BU45" s="6"/>
      <c r="BV45" s="6"/>
      <c r="BW45" s="6"/>
      <c r="BX45" s="6"/>
      <c r="BY45" s="6"/>
      <c r="BZ45" s="6"/>
      <c r="CA45" s="6"/>
      <c r="CB45" s="6"/>
      <c r="CC45" s="6"/>
      <c r="CD45" s="6"/>
      <c r="CE45" s="6"/>
      <c r="CF45" s="6"/>
      <c r="CG45" s="6"/>
      <c r="CH45" s="6"/>
      <c r="CI45" s="6"/>
      <c r="CJ45" s="6"/>
      <c r="CK45" s="6"/>
      <c r="CL45" s="6"/>
      <c r="CM45" s="6"/>
      <c r="CN45" s="6"/>
      <c r="CO45" s="6"/>
      <c r="CP45" s="6"/>
      <c r="CQ45" s="6"/>
      <c r="CR45" s="6"/>
      <c r="CS45" s="6"/>
      <c r="CT45" s="6"/>
      <c r="CU45" s="6"/>
      <c r="CV45" s="6"/>
      <c r="CW45" s="6"/>
      <c r="CX45" s="6"/>
      <c r="CY45" s="6"/>
      <c r="CZ45" s="6"/>
      <c r="DA45" s="6"/>
      <c r="DB45" s="6"/>
      <c r="DC45" s="6"/>
      <c r="DD45" s="6"/>
      <c r="DE45" s="6"/>
      <c r="DF45" s="6"/>
      <c r="DG45" s="6"/>
      <c r="DH45" s="6"/>
      <c r="DI45" s="6"/>
      <c r="DJ45" s="6"/>
      <c r="DK45" s="6"/>
      <c r="DL45" s="6"/>
      <c r="DM45" s="6"/>
      <c r="DN45" s="6"/>
      <c r="DO45" s="6"/>
      <c r="DP45" s="6"/>
      <c r="DQ45" s="6"/>
      <c r="DR45" s="6"/>
      <c r="DS45" s="6"/>
      <c r="DT45" s="6"/>
      <c r="DU45" s="6"/>
      <c r="DV45" s="6"/>
      <c r="DW45" s="6"/>
      <c r="DX45" s="6"/>
      <c r="DY45" s="6"/>
      <c r="DZ45" s="6"/>
      <c r="EA45" s="6"/>
      <c r="EB45" s="6"/>
      <c r="EC45" s="6"/>
      <c r="ED45" s="6"/>
      <c r="EE45" s="6"/>
      <c r="EF45" s="6"/>
      <c r="EG45" s="6"/>
      <c r="EH45" s="6"/>
      <c r="EI45" s="6"/>
      <c r="EJ45" s="6"/>
      <c r="EK45" s="6"/>
      <c r="EL45" s="6"/>
      <c r="EM45" s="6"/>
      <c r="EN45" s="6"/>
      <c r="EO45" s="6"/>
      <c r="EP45" s="6"/>
      <c r="EQ45" s="6"/>
      <c r="ER45" s="6"/>
      <c r="ES45" s="6"/>
      <c r="ET45" s="6"/>
      <c r="EU45" s="6"/>
      <c r="EV45" s="6"/>
      <c r="EW45" s="6"/>
      <c r="EX45" s="6"/>
      <c r="EY45" s="6"/>
      <c r="EZ45" s="6"/>
      <c r="FA45" s="6"/>
      <c r="FB45" s="6"/>
      <c r="FC45" s="6"/>
      <c r="FD45" s="6"/>
      <c r="FE45" s="6"/>
      <c r="FF45" s="6"/>
      <c r="FG45" s="6"/>
      <c r="FH45" s="6"/>
      <c r="FI45" s="6"/>
      <c r="FJ45" s="6"/>
      <c r="FK45" s="6"/>
      <c r="FL45" s="6"/>
      <c r="FM45" s="6"/>
      <c r="FN45" s="6"/>
      <c r="FO45" s="6"/>
      <c r="FP45" s="6"/>
      <c r="FQ45" s="6"/>
      <c r="FR45" s="6"/>
      <c r="FS45" s="6"/>
      <c r="FT45" s="6"/>
      <c r="FU45" s="6"/>
      <c r="FV45" s="6"/>
      <c r="FW45" s="6"/>
      <c r="FX45" s="6"/>
      <c r="FY45" s="6"/>
      <c r="FZ45" s="6"/>
      <c r="GA45" s="6"/>
      <c r="GB45" s="6"/>
      <c r="GC45" s="6"/>
      <c r="GD45" s="6"/>
      <c r="GE45" s="6"/>
      <c r="GF45" s="6"/>
      <c r="GG45" s="6"/>
      <c r="GH45" s="6"/>
      <c r="GI45" s="6"/>
      <c r="GJ45" s="6"/>
      <c r="GK45" s="6"/>
      <c r="GL45" s="6"/>
      <c r="GM45" s="6"/>
      <c r="GN45" s="6"/>
      <c r="GO45" s="6"/>
      <c r="GP45" s="6"/>
      <c r="GQ45" s="6"/>
      <c r="GR45" s="6"/>
      <c r="GS45" s="6"/>
      <c r="GT45" s="6"/>
      <c r="GU45" s="6"/>
      <c r="GV45" s="6"/>
      <c r="GW45" s="6"/>
      <c r="GX45" s="6"/>
      <c r="GY45" s="6"/>
      <c r="GZ45" s="6"/>
      <c r="HA45" s="6"/>
      <c r="HB45" s="6"/>
      <c r="HC45" s="6"/>
      <c r="HD45" s="6"/>
      <c r="HE45" s="6"/>
      <c r="HF45" s="6"/>
      <c r="HG45" s="6"/>
      <c r="HH45" s="6"/>
      <c r="HI45" s="6"/>
      <c r="HJ45" s="6"/>
      <c r="HK45" s="6"/>
      <c r="HL45" s="6"/>
      <c r="HM45" s="6"/>
      <c r="HN45" s="6"/>
      <c r="HO45" s="6"/>
      <c r="HP45" s="6"/>
      <c r="HQ45" s="6"/>
      <c r="HR45" s="6"/>
      <c r="HS45" s="6"/>
      <c r="HT45" s="6"/>
      <c r="HU45" s="6"/>
      <c r="HV45" s="6"/>
      <c r="HW45" s="6"/>
      <c r="HX45" s="6"/>
      <c r="HY45" s="6"/>
      <c r="HZ45" s="6"/>
      <c r="IA45" s="6"/>
      <c r="IB45" s="6"/>
      <c r="IC45" s="6"/>
      <c r="ID45" s="6"/>
      <c r="IE45" s="6"/>
      <c r="IF45" s="6"/>
      <c r="IG45" s="6"/>
      <c r="IH45" s="6"/>
      <c r="II45" s="6"/>
      <c r="IJ45" s="6"/>
    </row>
    <row r="46" spans="1:244" ht="46.2" customHeight="1" x14ac:dyDescent="0.3">
      <c r="A46" s="54"/>
      <c r="B46" s="54"/>
      <c r="C46" s="54"/>
      <c r="D46" s="54"/>
      <c r="E46" s="54"/>
      <c r="F46" s="54"/>
      <c r="G46" s="54"/>
      <c r="H46" s="54"/>
      <c r="I46" s="54"/>
      <c r="J46" s="6"/>
      <c r="K46" s="6"/>
      <c r="L46" s="6"/>
      <c r="M46" s="6"/>
      <c r="N46" s="6"/>
      <c r="O46" s="6"/>
      <c r="P46" s="6"/>
      <c r="Q46" s="6"/>
      <c r="R46" s="6"/>
      <c r="S46" s="6"/>
      <c r="T46" s="6"/>
      <c r="U46" s="6"/>
      <c r="V46" s="6"/>
      <c r="W46" s="6"/>
      <c r="X46" s="6"/>
      <c r="Y46" s="6"/>
      <c r="Z46" s="6"/>
      <c r="AA46" s="6"/>
      <c r="AB46" s="6"/>
      <c r="AC46" s="6"/>
      <c r="AD46" s="6"/>
      <c r="AE46" s="6"/>
      <c r="AF46" s="6"/>
      <c r="AG46" s="6"/>
      <c r="AH46" s="6"/>
      <c r="AI46" s="6"/>
      <c r="AJ46" s="6"/>
      <c r="AK46" s="6"/>
      <c r="AL46" s="6"/>
      <c r="AM46" s="6"/>
      <c r="AN46" s="6"/>
      <c r="AO46" s="6"/>
      <c r="AP46" s="6"/>
      <c r="AQ46" s="6"/>
      <c r="AR46" s="6"/>
      <c r="AS46" s="6"/>
      <c r="AT46" s="6"/>
      <c r="AU46" s="6"/>
      <c r="AV46" s="6"/>
      <c r="AW46" s="6"/>
      <c r="AX46" s="6"/>
      <c r="AY46" s="6"/>
      <c r="AZ46" s="6"/>
      <c r="BA46" s="6"/>
      <c r="BB46" s="6"/>
      <c r="BC46" s="6"/>
      <c r="BD46" s="6"/>
      <c r="BE46" s="6"/>
      <c r="BF46" s="6"/>
      <c r="BG46" s="6"/>
      <c r="BH46" s="6"/>
      <c r="BI46" s="6"/>
      <c r="BJ46" s="6"/>
      <c r="BK46" s="6"/>
      <c r="BL46" s="6"/>
      <c r="BM46" s="6"/>
      <c r="BN46" s="6"/>
      <c r="BO46" s="6"/>
      <c r="BP46" s="6"/>
      <c r="BQ46" s="6"/>
      <c r="BR46" s="6"/>
      <c r="BS46" s="6"/>
      <c r="BT46" s="6"/>
      <c r="BU46" s="6"/>
      <c r="BV46" s="6"/>
      <c r="BW46" s="6"/>
      <c r="BX46" s="6"/>
      <c r="BY46" s="6"/>
      <c r="BZ46" s="6"/>
      <c r="CA46" s="6"/>
      <c r="CB46" s="6"/>
      <c r="CC46" s="6"/>
      <c r="CD46" s="6"/>
      <c r="CE46" s="6"/>
      <c r="CF46" s="6"/>
      <c r="CG46" s="6"/>
      <c r="CH46" s="6"/>
      <c r="CI46" s="6"/>
      <c r="CJ46" s="6"/>
      <c r="CK46" s="6"/>
      <c r="CL46" s="6"/>
      <c r="CM46" s="6"/>
      <c r="CN46" s="6"/>
      <c r="CO46" s="6"/>
      <c r="CP46" s="6"/>
      <c r="CQ46" s="6"/>
      <c r="CR46" s="6"/>
      <c r="CS46" s="6"/>
      <c r="CT46" s="6"/>
      <c r="CU46" s="6"/>
      <c r="CV46" s="6"/>
      <c r="CW46" s="6"/>
      <c r="CX46" s="6"/>
      <c r="CY46" s="6"/>
      <c r="CZ46" s="6"/>
      <c r="DA46" s="6"/>
      <c r="DB46" s="6"/>
      <c r="DC46" s="6"/>
      <c r="DD46" s="6"/>
      <c r="DE46" s="6"/>
      <c r="DF46" s="6"/>
      <c r="DG46" s="6"/>
      <c r="DH46" s="6"/>
      <c r="DI46" s="6"/>
      <c r="DJ46" s="6"/>
      <c r="DK46" s="6"/>
      <c r="DL46" s="6"/>
      <c r="DM46" s="6"/>
      <c r="DN46" s="6"/>
      <c r="DO46" s="6"/>
      <c r="DP46" s="6"/>
      <c r="DQ46" s="6"/>
      <c r="DR46" s="6"/>
      <c r="DS46" s="6"/>
      <c r="DT46" s="6"/>
      <c r="DU46" s="6"/>
      <c r="DV46" s="6"/>
      <c r="DW46" s="6"/>
      <c r="DX46" s="6"/>
      <c r="DY46" s="6"/>
      <c r="DZ46" s="6"/>
      <c r="EA46" s="6"/>
      <c r="EB46" s="6"/>
      <c r="EC46" s="6"/>
      <c r="ED46" s="6"/>
      <c r="EE46" s="6"/>
      <c r="EF46" s="6"/>
      <c r="EG46" s="6"/>
      <c r="EH46" s="6"/>
      <c r="EI46" s="6"/>
      <c r="EJ46" s="6"/>
      <c r="EK46" s="6"/>
      <c r="EL46" s="6"/>
      <c r="EM46" s="6"/>
      <c r="EN46" s="6"/>
      <c r="EO46" s="6"/>
      <c r="EP46" s="6"/>
      <c r="EQ46" s="6"/>
      <c r="ER46" s="6"/>
      <c r="ES46" s="6"/>
      <c r="ET46" s="6"/>
      <c r="EU46" s="6"/>
      <c r="EV46" s="6"/>
      <c r="EW46" s="6"/>
      <c r="EX46" s="6"/>
      <c r="EY46" s="6"/>
      <c r="EZ46" s="6"/>
      <c r="FA46" s="6"/>
      <c r="FB46" s="6"/>
      <c r="FC46" s="6"/>
      <c r="FD46" s="6"/>
      <c r="FE46" s="6"/>
      <c r="FF46" s="6"/>
      <c r="FG46" s="6"/>
      <c r="FH46" s="6"/>
      <c r="FI46" s="6"/>
      <c r="FJ46" s="6"/>
      <c r="FK46" s="6"/>
      <c r="FL46" s="6"/>
      <c r="FM46" s="6"/>
      <c r="FN46" s="6"/>
      <c r="FO46" s="6"/>
      <c r="FP46" s="6"/>
      <c r="FQ46" s="6"/>
      <c r="FR46" s="6"/>
      <c r="FS46" s="6"/>
      <c r="FT46" s="6"/>
      <c r="FU46" s="6"/>
      <c r="FV46" s="6"/>
      <c r="FW46" s="6"/>
      <c r="FX46" s="6"/>
      <c r="FY46" s="6"/>
      <c r="FZ46" s="6"/>
      <c r="GA46" s="6"/>
      <c r="GB46" s="6"/>
      <c r="GC46" s="6"/>
      <c r="GD46" s="6"/>
      <c r="GE46" s="6"/>
      <c r="GF46" s="6"/>
      <c r="GG46" s="6"/>
      <c r="GH46" s="6"/>
      <c r="GI46" s="6"/>
      <c r="GJ46" s="6"/>
      <c r="GK46" s="6"/>
      <c r="GL46" s="6"/>
      <c r="GM46" s="6"/>
      <c r="GN46" s="6"/>
      <c r="GO46" s="6"/>
      <c r="GP46" s="6"/>
      <c r="GQ46" s="6"/>
      <c r="GR46" s="6"/>
      <c r="GS46" s="6"/>
      <c r="GT46" s="6"/>
      <c r="GU46" s="6"/>
      <c r="GV46" s="6"/>
      <c r="GW46" s="6"/>
      <c r="GX46" s="6"/>
      <c r="GY46" s="6"/>
      <c r="GZ46" s="6"/>
      <c r="HA46" s="6"/>
      <c r="HB46" s="6"/>
      <c r="HC46" s="6"/>
      <c r="HD46" s="6"/>
      <c r="HE46" s="6"/>
      <c r="HF46" s="6"/>
      <c r="HG46" s="6"/>
      <c r="HH46" s="6"/>
      <c r="HI46" s="6"/>
      <c r="HJ46" s="6"/>
      <c r="HK46" s="6"/>
      <c r="HL46" s="6"/>
      <c r="HM46" s="6"/>
      <c r="HN46" s="6"/>
      <c r="HO46" s="6"/>
      <c r="HP46" s="6"/>
      <c r="HQ46" s="6"/>
      <c r="HR46" s="6"/>
      <c r="HS46" s="6"/>
      <c r="HT46" s="6"/>
      <c r="HU46" s="6"/>
      <c r="HV46" s="6"/>
      <c r="HW46" s="6"/>
      <c r="HX46" s="6"/>
      <c r="HY46" s="6"/>
      <c r="HZ46" s="6"/>
      <c r="IA46" s="6"/>
      <c r="IB46" s="6"/>
      <c r="IC46" s="6"/>
      <c r="ID46" s="6"/>
      <c r="IE46" s="6"/>
      <c r="IF46" s="6"/>
      <c r="IG46" s="6"/>
      <c r="IH46" s="6"/>
      <c r="II46" s="6"/>
      <c r="IJ46" s="6"/>
    </row>
  </sheetData>
  <mergeCells count="37">
    <mergeCell ref="A20:K20"/>
    <mergeCell ref="M18:M20"/>
    <mergeCell ref="C33:E33"/>
    <mergeCell ref="C34:E34"/>
    <mergeCell ref="C35:E35"/>
    <mergeCell ref="A43:I46"/>
    <mergeCell ref="A5:C5"/>
    <mergeCell ref="A22:L27"/>
    <mergeCell ref="A7:G7"/>
    <mergeCell ref="A29:I29"/>
    <mergeCell ref="F30:I30"/>
    <mergeCell ref="C30:E30"/>
    <mergeCell ref="F32:I32"/>
    <mergeCell ref="F33:I33"/>
    <mergeCell ref="A31:I31"/>
    <mergeCell ref="F41:I41"/>
    <mergeCell ref="F42:I42"/>
    <mergeCell ref="C32:E32"/>
    <mergeCell ref="A28:XFD28"/>
    <mergeCell ref="F34:I34"/>
    <mergeCell ref="F35:I35"/>
    <mergeCell ref="D5:F5"/>
    <mergeCell ref="C41:E41"/>
    <mergeCell ref="C42:E42"/>
    <mergeCell ref="F36:I36"/>
    <mergeCell ref="F37:I37"/>
    <mergeCell ref="F38:I38"/>
    <mergeCell ref="C36:E36"/>
    <mergeCell ref="C37:E37"/>
    <mergeCell ref="C38:E38"/>
    <mergeCell ref="C39:E39"/>
    <mergeCell ref="C40:E40"/>
    <mergeCell ref="F39:I39"/>
    <mergeCell ref="F40:I40"/>
    <mergeCell ref="A9:M9"/>
    <mergeCell ref="A18:K18"/>
    <mergeCell ref="A19:K19"/>
  </mergeCells>
  <pageMargins left="0.7" right="0.7" top="0.75" bottom="0.75" header="0.3" footer="0.3"/>
  <pageSetup orientation="landscape" r:id="rId1"/>
  <ignoredErrors>
    <ignoredError sqref="M22:XFD27 H10:K10 J45:K46 C2 A3:B6 B7 C3:C6 C7 A10:B11 A1:C1 A12:A15 D10:E10 D12:L12 D7:K7 A47:K1048576 A8:K8 D1:K4 C13 D6:K6 H5:K5 L1:XFD8 L45:XFD1048576 N9:XFD13" numberStoredAsText="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07254a45-8beb-40bf-8089-d9c1fbed0123">
      <Terms xmlns="http://schemas.microsoft.com/office/infopath/2007/PartnerControls"/>
    </lcf76f155ced4ddcb4097134ff3c332f>
    <TaxCatchAll xmlns="2a4aba02-29a2-496d-8bf3-6c1a8cc45ff5"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CDA682267EFF9E43A6AD1A69CE4FDE35" ma:contentTypeVersion="17" ma:contentTypeDescription="Create a new document." ma:contentTypeScope="" ma:versionID="cb6f43d7ee569db9be61cfc457756e52">
  <xsd:schema xmlns:xsd="http://www.w3.org/2001/XMLSchema" xmlns:xs="http://www.w3.org/2001/XMLSchema" xmlns:p="http://schemas.microsoft.com/office/2006/metadata/properties" xmlns:ns2="07254a45-8beb-40bf-8089-d9c1fbed0123" xmlns:ns3="2a4aba02-29a2-496d-8bf3-6c1a8cc45ff5" targetNamespace="http://schemas.microsoft.com/office/2006/metadata/properties" ma:root="true" ma:fieldsID="b941fd20f9c19bd6acf8fb29cf4710ec" ns2:_="" ns3:_="">
    <xsd:import namespace="07254a45-8beb-40bf-8089-d9c1fbed0123"/>
    <xsd:import namespace="2a4aba02-29a2-496d-8bf3-6c1a8cc45ff5"/>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OCR" minOccurs="0"/>
                <xsd:element ref="ns2:MediaServiceDateTaken" minOccurs="0"/>
                <xsd:element ref="ns2:MediaServiceLocation"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254a45-8beb-40bf-8089-d9c1fbed012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fe21d470-1db3-492d-a2e0-e85fcdb80c5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a4aba02-29a2-496d-8bf3-6c1a8cc45ff5" elementFormDefault="qualified">
    <xsd:import namespace="http://schemas.microsoft.com/office/2006/documentManagement/types"/>
    <xsd:import namespace="http://schemas.microsoft.com/office/infopath/2007/PartnerControls"/>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8adc089c-5130-4f5b-8845-a5fdfda2c525}" ma:internalName="TaxCatchAll" ma:showField="CatchAllData" ma:web="2a4aba02-29a2-496d-8bf3-6c1a8cc45ff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C0F3610-C468-41BD-A004-E4FDECD7B705}">
  <ds:schemaRefs>
    <ds:schemaRef ds:uri="http://schemas.microsoft.com/sharepoint/v3/contenttype/forms"/>
  </ds:schemaRefs>
</ds:datastoreItem>
</file>

<file path=customXml/itemProps2.xml><?xml version="1.0" encoding="utf-8"?>
<ds:datastoreItem xmlns:ds="http://schemas.openxmlformats.org/officeDocument/2006/customXml" ds:itemID="{3FE116CB-24F5-42B7-9EFA-5A2347C04B42}">
  <ds:schemaRefs>
    <ds:schemaRef ds:uri="http://schemas.microsoft.com/office/2006/metadata/properties"/>
    <ds:schemaRef ds:uri="http://schemas.microsoft.com/office/infopath/2007/PartnerControls"/>
    <ds:schemaRef ds:uri="07254a45-8beb-40bf-8089-d9c1fbed0123"/>
    <ds:schemaRef ds:uri="2a4aba02-29a2-496d-8bf3-6c1a8cc45ff5"/>
  </ds:schemaRefs>
</ds:datastoreItem>
</file>

<file path=customXml/itemProps3.xml><?xml version="1.0" encoding="utf-8"?>
<ds:datastoreItem xmlns:ds="http://schemas.openxmlformats.org/officeDocument/2006/customXml" ds:itemID="{41D1201A-D150-4B55-8CAC-50FCDDCE439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7254a45-8beb-40bf-8089-d9c1fbed0123"/>
    <ds:schemaRef ds:uri="2a4aba02-29a2-496d-8bf3-6c1a8cc45ff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vt:i4>
      </vt:variant>
    </vt:vector>
  </HeadingPairs>
  <TitlesOfParts>
    <vt:vector size="1" baseType="lpstr">
      <vt:lpstr>Pasiūlymas_1 dalis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Akvilė Lodaitė</cp:lastModifiedBy>
  <dcterms:created xsi:type="dcterms:W3CDTF">2020-07-30T11:24:43Z</dcterms:created>
  <dcterms:modified xsi:type="dcterms:W3CDTF">2023-11-28T09:45:32Z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0x010100CDA682267EFF9E43A6AD1A69CE4FDE35</vt:lpwstr>
  </property>
  <property fmtid="{D5CDD505-2E9C-101B-9397-08002B2CF9AE}" pid="3" name="MediaServiceImageTags">
    <vt:lpwstr/>
  </property>
</Properties>
</file>