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PIENO produktai\SUTARTIS Handelshus\GRA Handelshus\"/>
    </mc:Choice>
  </mc:AlternateContent>
  <bookViews>
    <workbookView xWindow="480" yWindow="6468" windowWidth="27792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7" i="2" l="1"/>
  <c r="K6" i="2"/>
  <c r="K5" i="2"/>
  <c r="K8" i="2" l="1"/>
</calcChain>
</file>

<file path=xl/sharedStrings.xml><?xml version="1.0" encoding="utf-8"?>
<sst xmlns="http://schemas.openxmlformats.org/spreadsheetml/2006/main" count="39" uniqueCount="33">
  <si>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</si>
  <si>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</si>
  <si>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</si>
  <si>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</si>
  <si>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</si>
  <si>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</si>
  <si>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</si>
  <si>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</si>
  <si>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</si>
  <si>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</si>
  <si>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</si>
  <si>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</si>
  <si>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</si>
  <si>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</si>
  <si>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</si>
  <si>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</si>
  <si>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 xml:space="preserve">2024  m. ......………… d. sutarties Nr. ……
                                   1 priedas
</t>
  </si>
  <si>
    <t>nuo 0 °C iki +6 °C</t>
  </si>
  <si>
    <r>
      <rPr>
        <b/>
        <sz val="12"/>
        <rFont val="Times New Roman"/>
        <family val="1"/>
        <charset val="186"/>
      </rPr>
      <t>Geriamasis jogurtas  -</t>
    </r>
    <r>
      <rPr>
        <sz val="12"/>
        <rFont val="Times New Roman"/>
        <family val="1"/>
        <charset val="186"/>
      </rPr>
      <t xml:space="preserve"> pieno riebalų kiekis proc. – nuo 1,5 proc. iki 2,5 proc., vaisių ar uogų skonio, ne didesnėse kaip 1 kg pakuotėse, t. y. ketursieniuose pakuose (tetrapakuose), plastikiniuose buteliuose arba kitoje tvirtoje pakuotėje, atitinkantis raugintų pieno gaminių kokybės reikalavimus, patvirtintus Lietuvos Respublikos žemės ūkio ministro 2005 m. liepos 8 d. įsakymu Nr. 3D-335 ,,Dėl raugintų pieno gaminių kokybės reikalavimų patvirtinimo bei kai kurių žemės ūkio ministro įsakymų pripažinimo netekusiais galios“.</t>
    </r>
  </si>
  <si>
    <r>
      <rPr>
        <b/>
        <sz val="12"/>
        <rFont val="Times New Roman"/>
        <family val="1"/>
        <charset val="186"/>
      </rPr>
      <t>Sūrio gabaliukai</t>
    </r>
    <r>
      <rPr>
        <sz val="12"/>
        <rFont val="Times New Roman"/>
        <family val="1"/>
        <charset val="186"/>
      </rPr>
      <t xml:space="preserve"> - kietojo sūrio gabaliukai, sufasuoti po 100 g ±5 g, atitinkantys sūrių kokybės reikalavimus, patvirtintus Lietuvos Respublikos žemės ūkio ministro 2008 m. birželio 13 d. įsakymu            Nr. 3D-335 ,,Dėl sūrių kokybės reikalavimų patvirtinimo ir kai kurių žemės ūkio ministro įsakymų, susijusių su privalomaisiais kokybės reikalavimais, pakeitimo“.</t>
    </r>
  </si>
  <si>
    <r>
      <rPr>
        <b/>
        <sz val="12"/>
        <rFont val="Times New Roman"/>
        <family val="1"/>
        <charset val="186"/>
      </rPr>
      <t>Mocarelos (Mozarella) sūris -</t>
    </r>
    <r>
      <rPr>
        <sz val="12"/>
        <rFont val="Times New Roman"/>
        <family val="1"/>
        <charset val="186"/>
      </rPr>
      <t xml:space="preserve"> sausosios medžiagos riebalų kiekis proc. – ne mažiau kaip 40 proc., sūryme, ne didesnėse kaip 500 g pakuotėse, atitinkantis Sūrių kokybės reikalavimus, patvirtintus Lietuvos Respublikos žemės ūkio ministro 2008 m. birželio 13 d. įsakymas Nr. 3D-335 ,,Dėl sūrių kokybės reikalavimų aprašo patvirtinimo ir kai kurių žemės ūkio ministro įsakymų, susijusių su privalomaisiais kokybės reikalavimais, pakeitimo“.</t>
    </r>
  </si>
  <si>
    <t>1 kg</t>
  </si>
  <si>
    <t>100 g</t>
  </si>
  <si>
    <t xml:space="preserve">Kietasis sūris "Rokiškio Grand" laužytas gabaliukais maiš. </t>
  </si>
  <si>
    <t>GAR2 geriamas jogurtas 2,5% rieb. (barškių skonio; persikų skonio).</t>
  </si>
  <si>
    <t xml:space="preserve">Sūris MOZZARELLA  45% rieb. </t>
  </si>
  <si>
    <t>nuo 4°C iki+ 8°C</t>
  </si>
  <si>
    <t>30 parų</t>
  </si>
  <si>
    <t>2 mėn.</t>
  </si>
  <si>
    <t>200g</t>
  </si>
  <si>
    <t>Zott SE &amp; Co, Lenkija</t>
  </si>
  <si>
    <t>UAB Rivona, Lietuva</t>
  </si>
  <si>
    <t>AB Rokiškio sūris,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</si>
</sst>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2" fontId="3" fillId="0" borderId="13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justify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D4" zoomScaleNormal="100" zoomScaleSheetLayoutView="80" workbookViewId="0">
      <selection activeCell="J6" sqref="J6"/>
    </sheetView>
  </sheetViews>
  <sheetFormatPr defaultRowHeight="13.8" x14ac:dyDescent="0.25"/>
  <cols>
    <col min="1" max="1" width="5" customWidth="1"/>
    <col min="2" max="2" width="21.09765625" customWidth="1"/>
    <col min="3" max="3" width="58.3984375" customWidth="1"/>
    <col min="5" max="5" width="12.59765625" customWidth="1"/>
    <col min="6" max="6" width="15.3984375" customWidth="1"/>
    <col min="7" max="11" width="13.09765625" customWidth="1"/>
    <col min="12" max="12" width="12.5" customWidth="1"/>
  </cols>
  <sheetData>
    <row r="1" spans="1:12" ht="40.5" customHeight="1" x14ac:dyDescent="0.3">
      <c r="C1" s="4"/>
      <c r="D1" s="4"/>
      <c r="E1" s="4"/>
      <c r="F1" s="4"/>
      <c r="G1" s="4"/>
      <c r="H1" s="34" t="s">
        <v>16</v>
      </c>
      <c r="I1" s="35"/>
      <c r="J1" s="35"/>
      <c r="K1" s="35"/>
      <c r="L1" s="35"/>
    </row>
    <row r="2" spans="1:12" ht="48.75" customHeight="1" thickBot="1" x14ac:dyDescent="0.35">
      <c r="C2" s="36" t="s">
        <v>15</v>
      </c>
      <c r="D2" s="36"/>
      <c r="E2" s="36"/>
      <c r="F2" s="36"/>
      <c r="G2" s="36"/>
      <c r="H2" s="36"/>
      <c r="I2" s="36"/>
      <c r="J2" s="36"/>
      <c r="K2" s="4"/>
      <c r="L2" s="4"/>
    </row>
    <row r="3" spans="1:12" ht="66.75" customHeight="1" thickBot="1" x14ac:dyDescent="0.3">
      <c r="A3" s="17" t="s">
        <v>14</v>
      </c>
      <c r="B3" s="18" t="s">
        <v>0</v>
      </c>
      <c r="C3" s="18" t="s">
        <v>3</v>
      </c>
      <c r="D3" s="18" t="s">
        <v>1</v>
      </c>
      <c r="E3" s="18" t="s">
        <v>13</v>
      </c>
      <c r="F3" s="19" t="s">
        <v>11</v>
      </c>
      <c r="G3" s="19" t="s">
        <v>4</v>
      </c>
      <c r="H3" s="19" t="s">
        <v>5</v>
      </c>
      <c r="I3" s="19" t="s">
        <v>6</v>
      </c>
      <c r="J3" s="19" t="s">
        <v>9</v>
      </c>
      <c r="K3" s="19" t="s">
        <v>7</v>
      </c>
      <c r="L3" s="20" t="s">
        <v>8</v>
      </c>
    </row>
    <row r="4" spans="1:12" ht="24" customHeight="1" thickBot="1" x14ac:dyDescent="0.3">
      <c r="A4" s="21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22">
        <v>12</v>
      </c>
    </row>
    <row r="5" spans="1:12" ht="132" customHeight="1" x14ac:dyDescent="0.25">
      <c r="A5" s="23">
        <v>1</v>
      </c>
      <c r="B5" s="31" t="s">
        <v>24</v>
      </c>
      <c r="C5" s="33" t="s">
        <v>18</v>
      </c>
      <c r="D5" s="6" t="s">
        <v>2</v>
      </c>
      <c r="E5" s="14" t="s">
        <v>21</v>
      </c>
      <c r="F5" s="24" t="s">
        <v>12</v>
      </c>
      <c r="G5" s="24" t="s">
        <v>17</v>
      </c>
      <c r="H5" s="25" t="s">
        <v>27</v>
      </c>
      <c r="I5" s="25">
        <v>73737</v>
      </c>
      <c r="J5" s="25">
        <v>1.06</v>
      </c>
      <c r="K5" s="26">
        <f>SUM(J5*I5)</f>
        <v>78161.22</v>
      </c>
      <c r="L5" s="27" t="s">
        <v>31</v>
      </c>
    </row>
    <row r="6" spans="1:12" ht="103.2" customHeight="1" x14ac:dyDescent="0.3">
      <c r="A6" s="28">
        <v>2</v>
      </c>
      <c r="B6" s="1" t="s">
        <v>23</v>
      </c>
      <c r="C6" s="32" t="s">
        <v>19</v>
      </c>
      <c r="D6" s="2" t="s">
        <v>2</v>
      </c>
      <c r="E6" s="15" t="s">
        <v>22</v>
      </c>
      <c r="F6" s="29" t="s">
        <v>12</v>
      </c>
      <c r="G6" s="29" t="s">
        <v>17</v>
      </c>
      <c r="H6" s="3" t="s">
        <v>28</v>
      </c>
      <c r="I6" s="3">
        <v>19130</v>
      </c>
      <c r="J6" s="3">
        <v>11.23</v>
      </c>
      <c r="K6" s="3">
        <f>SUM(J6*I6)</f>
        <v>214829.9</v>
      </c>
      <c r="L6" s="30" t="s">
        <v>32</v>
      </c>
    </row>
    <row r="7" spans="1:12" ht="114.6" customHeight="1" x14ac:dyDescent="0.25">
      <c r="A7" s="28">
        <v>3</v>
      </c>
      <c r="B7" s="1" t="s">
        <v>25</v>
      </c>
      <c r="C7" s="1" t="s">
        <v>20</v>
      </c>
      <c r="D7" s="3" t="s">
        <v>2</v>
      </c>
      <c r="E7" s="16" t="s">
        <v>29</v>
      </c>
      <c r="F7" s="29" t="s">
        <v>12</v>
      </c>
      <c r="G7" s="29" t="s">
        <v>26</v>
      </c>
      <c r="H7" s="3" t="s">
        <v>27</v>
      </c>
      <c r="I7" s="3">
        <v>50991</v>
      </c>
      <c r="J7" s="3">
        <v>5.2</v>
      </c>
      <c r="K7" s="3">
        <f>SUM(J7*I7)</f>
        <v>265153.2</v>
      </c>
      <c r="L7" s="30" t="s">
        <v>30</v>
      </c>
    </row>
    <row r="8" spans="1:12" ht="14.4" thickBot="1" x14ac:dyDescent="0.3">
      <c r="I8" s="37" t="s">
        <v>10</v>
      </c>
      <c r="J8" s="38"/>
      <c r="K8" s="5">
        <f>SUM(K5:K7)</f>
        <v>558144.32000000007</v>
      </c>
    </row>
    <row r="12" spans="1:12" ht="15.6" x14ac:dyDescent="0.25">
      <c r="C12" s="7"/>
      <c r="D12" s="39"/>
      <c r="E12" s="13"/>
      <c r="F12" s="40"/>
      <c r="G12" s="40"/>
    </row>
    <row r="13" spans="1:12" ht="15.6" x14ac:dyDescent="0.25">
      <c r="C13" s="8"/>
      <c r="D13" s="39"/>
      <c r="E13" s="13"/>
      <c r="F13" s="10"/>
      <c r="G13" s="11"/>
    </row>
    <row r="14" spans="1:12" ht="15.6" x14ac:dyDescent="0.25">
      <c r="C14" s="8"/>
      <c r="D14" s="39"/>
      <c r="E14" s="13"/>
      <c r="F14" s="40"/>
      <c r="G14" s="40"/>
    </row>
    <row r="15" spans="1:12" ht="15.6" x14ac:dyDescent="0.25">
      <c r="C15" s="8"/>
      <c r="D15" s="39"/>
      <c r="E15" s="13"/>
      <c r="F15" s="10"/>
      <c r="G15" s="11"/>
    </row>
    <row r="16" spans="1:12" ht="15.6" x14ac:dyDescent="0.25">
      <c r="C16" s="7"/>
      <c r="D16" s="39"/>
      <c r="E16" s="13"/>
      <c r="F16" s="12"/>
      <c r="G16" s="11"/>
    </row>
    <row r="17" spans="3:7" ht="15.6" x14ac:dyDescent="0.25">
      <c r="C17" s="9"/>
      <c r="D17" s="39"/>
      <c r="E17" s="13"/>
      <c r="F17" s="41"/>
      <c r="G17" s="41"/>
    </row>
    <row r="18" spans="3:7" ht="15.6" x14ac:dyDescent="0.25">
      <c r="C18" s="9"/>
      <c r="D18" s="39"/>
      <c r="E18" s="13"/>
      <c r="F18" s="41"/>
      <c r="G18" s="41"/>
    </row>
    <row r="19" spans="3:7" ht="15.6" x14ac:dyDescent="0.25">
      <c r="C19" s="9"/>
      <c r="D19" s="39"/>
      <c r="E19" s="13"/>
      <c r="F19" s="41"/>
      <c r="G19" s="41"/>
    </row>
  </sheetData>
  <mergeCells count="9">
    <mergeCell ref="H1:L1"/>
    <mergeCell ref="C2:J2"/>
    <mergeCell ref="I8:J8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2024-01-12T07:57:29Z</dcterms:modified>
</cp:coreProperties>
</file>