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Chirurginiai\Sutartims I\Ortogrupė\"/>
    </mc:Choice>
  </mc:AlternateContent>
  <xr:revisionPtr revIDLastSave="0" documentId="13_ncr:1_{A4273A2E-D18B-475F-BCB1-0559D44619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 s="1"/>
</calcChain>
</file>

<file path=xl/sharedStrings.xml><?xml version="1.0" encoding="utf-8"?>
<sst xmlns="http://schemas.openxmlformats.org/spreadsheetml/2006/main" count="26" uniqueCount="26">
  <si>
    <t>CHIRURGINIŲ SIUVIMO REIKMENŲ, TVARSLIAVOS IR KITŲ MEDICININIŲ  PRIEMONIŲ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</si>
  <si>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</si>
  <si>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</si>
  <si>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</si>
  <si>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</si>
  <si>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</si>
  <si>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</si>
  <si>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PVM tarifas %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</si>
  <si>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</si>
  <si>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</si>
  <si>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</si>
  <si>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</si>
  <si>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</si>
  <si>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</si>
  <si>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</si>
  <si>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 xml:space="preserve">Siūlo ilgis (ne trumpesnis už nurodytą), cm. </t>
  </si>
  <si>
    <r>
      <t xml:space="preserve">Gamintojas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</si>
  <si>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Prekės katalogo Nr.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</si>
  <si>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                      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</si>
  <si>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t>vnt</t>
  </si>
  <si>
    <t>91.</t>
  </si>
  <si>
    <t>Keturių inkarų menisko susiuvimo instrumentas</t>
  </si>
  <si>
    <t>1. Vienkartinis instrumentas sterilioje pakuotėje, užtaisytas ne mažiau kaip 4 inkarais, sujungtais UHMW (ultra high molecular weight) pinto polietileno pluošto siūlu. Vienu instrumentu turi būti galimybė susiūti ilgesnį menisko plyšimą atliekant ne mažiau kaip 3 vientisines siūles;
2. Inkaro cheminė sudėtis: PEEK (Polyether ether ketone);
3. Instrumentas pritaikytas kelio sąnario artroskopinėms operacijoms naudojant "all inside" techniką;
4. Instrumento rankenoje įtaisytas volelis skirtas siūlo įtempimui ir atpalaidavimui bei gaidukas inkarų išstūmimui. Inkarai išstumiami pro kanuliuotą, graduotą instrumento adatą. Adata su paslankia įmova saugiam instrumento įvedimui į sąnarį. Graduota įmova gali būti kerpama, adatos pradūrimo gylio tiksliam nustatymui.</t>
  </si>
  <si>
    <t>Conmed, JAV, Sequent menisko susiuvimo instrumentas</t>
  </si>
  <si>
    <t>MR004C</t>
  </si>
  <si>
    <t xml:space="preserve">"1. Vienkartinis instrumentas sterilioje pakuotėje, užtaisytas 4 inkarais, sujungtais UHMW (ultra high molecular weight) pinto polietileno pluošto siūlu. Vienu instrumentu galima susiūti ilgesnį menisko plyšimą atliekant 3 vientisines siūles;
2. Inkaro cheminė sudėtis: PEEK (Polyether ether ketone);
3. Instrumentas pritaikytas kelio sąnario artroskopinėms operacijoms naudojant ""all inside"" techniką;
4. Instrumento rankenoje įtaisytas volelis skirtas siūlo įtempimui ir atpalaidavimui bei gaidukas inkarų išstūmimui. Inkarai išstumiami pro kanuliuotą, graduotą instrumento adatą. Adata su paslankia įmova saugiam instrumento įvedimui į sąnarį. Graduota įmova gali būti kerpama, adatos pradūrimo gylio tiksliam nustatymui."	Sequent brošiūra 1-3psl.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</si>
</sst>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7" formatCode="#,##0.00&quot;    &quot;;&quot;-&quot;#,##0.00&quot;    &quot;;&quot;-&quot;#&quot;    &quot;;@&quot; &quot;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7" fillId="0" borderId="0" applyNumberFormat="0" applyBorder="0" applyProtection="0"/>
    <xf numFmtId="167" fontId="8" fillId="0" borderId="0" applyFont="0" applyBorder="0" applyProtection="0"/>
  </cellStyleXfs>
  <cellXfs count="45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0" fillId="2" borderId="0" xfId="0" applyFill="1"/>
    <xf numFmtId="0" fontId="0" fillId="2" borderId="0" xfId="0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vertical="center" wrapText="1"/>
      <protection locked="0"/>
    </xf>
    <xf numFmtId="0" fontId="5" fillId="3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center" vertical="top" wrapText="1"/>
    </xf>
    <xf numFmtId="4" fontId="5" fillId="3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5" fillId="3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 applyProtection="1">
      <alignment vertical="top" wrapText="1"/>
      <protection locked="0"/>
    </xf>
    <xf numFmtId="164" fontId="5" fillId="3" borderId="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3">
    <cellStyle name="Excel Built-in Comma" xfId="2" xr:uid="{A49D5E41-EDE3-4878-8687-78A63DE7FB91}"/>
    <cellStyle name="Įprastas" xfId="0" builtinId="0"/>
    <cellStyle name="Paprastas_Lapas1" xfId="1" xr:uid="{08FB5B04-D8AD-45A8-B1E3-15B176140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E7" workbookViewId="0">
      <selection activeCell="G20" sqref="G20"/>
    </sheetView>
  </sheetViews>
  <sheetFormatPr defaultColWidth="8.85546875" defaultRowHeight="15" x14ac:dyDescent="0.25"/>
  <cols>
    <col min="1" max="1" width="8.7109375" style="35" customWidth="1"/>
    <col min="2" max="2" width="49.42578125" customWidth="1"/>
    <col min="3" max="3" width="10.140625" style="36" customWidth="1"/>
    <col min="4" max="4" width="14.42578125" customWidth="1"/>
    <col min="5" max="5" width="11.28515625" style="37" customWidth="1"/>
    <col min="6" max="6" width="7.140625" customWidth="1"/>
    <col min="7" max="7" width="13" style="38" customWidth="1"/>
    <col min="8" max="8" width="13" style="39" customWidth="1"/>
    <col min="9" max="9" width="59.42578125" customWidth="1"/>
    <col min="10" max="10" width="7.42578125" customWidth="1"/>
    <col min="11" max="11" width="11.28515625" customWidth="1"/>
    <col min="12" max="12" width="28.140625" customWidth="1"/>
    <col min="13" max="13" width="15" customWidth="1"/>
    <col min="14" max="14" width="17.42578125" customWidth="1"/>
    <col min="15" max="15" width="11.85546875" style="10" customWidth="1"/>
    <col min="16" max="16" width="9.42578125" style="10" customWidth="1"/>
    <col min="17" max="17" width="34.85546875" style="10" customWidth="1"/>
    <col min="18" max="1021" width="9.42578125" customWidth="1"/>
    <col min="1022" max="1022" width="9.140625" customWidth="1"/>
  </cols>
  <sheetData>
    <row r="1" spans="1:20" ht="15.75" customHeight="1" x14ac:dyDescent="0.25">
      <c r="A1"/>
      <c r="B1" s="1"/>
      <c r="C1" s="1"/>
      <c r="D1" s="2"/>
      <c r="E1" s="3"/>
      <c r="F1" s="4"/>
      <c r="G1" s="5"/>
      <c r="H1" s="6"/>
      <c r="I1" s="1"/>
      <c r="J1" s="1"/>
      <c r="K1" s="1"/>
      <c r="L1" s="1"/>
      <c r="M1" s="7"/>
      <c r="N1" s="7"/>
      <c r="O1" s="8"/>
      <c r="P1" s="9"/>
    </row>
    <row r="2" spans="1:20" ht="15.75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20" ht="15.75" x14ac:dyDescent="0.25">
      <c r="A3"/>
      <c r="C3"/>
      <c r="E3" s="12"/>
      <c r="F3" s="12"/>
      <c r="G3" s="12"/>
      <c r="H3" s="12"/>
      <c r="I3" s="12"/>
      <c r="M3" s="13"/>
      <c r="N3" s="13"/>
      <c r="O3" s="14"/>
      <c r="P3" s="14"/>
    </row>
    <row r="4" spans="1:20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20" s="20" customFormat="1" ht="18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6"/>
      <c r="M5" s="17"/>
      <c r="N5" s="17"/>
      <c r="O5" s="18"/>
      <c r="P5" s="18"/>
      <c r="Q5" s="19"/>
    </row>
    <row r="6" spans="1:20" ht="15" customHeight="1" x14ac:dyDescent="0.25">
      <c r="A6" s="21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20" ht="182.1" customHeight="1" x14ac:dyDescent="0.25">
      <c r="A7" s="22" t="s">
        <v>2</v>
      </c>
      <c r="B7" s="22" t="s">
        <v>3</v>
      </c>
      <c r="C7" s="23" t="s">
        <v>4</v>
      </c>
      <c r="D7" s="24" t="s">
        <v>5</v>
      </c>
      <c r="E7" s="25" t="s">
        <v>6</v>
      </c>
      <c r="F7" s="26" t="s">
        <v>7</v>
      </c>
      <c r="G7" s="26" t="s">
        <v>8</v>
      </c>
      <c r="H7" s="26" t="s">
        <v>9</v>
      </c>
      <c r="I7" s="22" t="s">
        <v>10</v>
      </c>
      <c r="J7" s="22" t="s">
        <v>11</v>
      </c>
      <c r="K7" s="22" t="s">
        <v>12</v>
      </c>
      <c r="L7" s="22" t="s">
        <v>13</v>
      </c>
      <c r="M7" s="22" t="s">
        <v>14</v>
      </c>
      <c r="N7" s="22" t="s">
        <v>15</v>
      </c>
      <c r="O7" s="27" t="s">
        <v>16</v>
      </c>
      <c r="P7" s="27" t="s">
        <v>17</v>
      </c>
      <c r="Q7" s="28" t="s">
        <v>18</v>
      </c>
    </row>
    <row r="8" spans="1:20" ht="337.5" customHeight="1" x14ac:dyDescent="0.25">
      <c r="A8" s="40" t="s">
        <v>20</v>
      </c>
      <c r="B8" s="31" t="s">
        <v>21</v>
      </c>
      <c r="C8" s="29" t="s">
        <v>19</v>
      </c>
      <c r="D8" s="30">
        <v>100</v>
      </c>
      <c r="E8" s="42">
        <v>260</v>
      </c>
      <c r="F8" s="43">
        <v>5</v>
      </c>
      <c r="G8" s="33">
        <f>D8*E8</f>
        <v>26000</v>
      </c>
      <c r="H8" s="34">
        <f>G8+G8*F8/100</f>
        <v>27300</v>
      </c>
      <c r="I8" s="32" t="s">
        <v>22</v>
      </c>
      <c r="J8" s="32"/>
      <c r="K8" s="32"/>
      <c r="L8" s="32"/>
      <c r="M8" s="41"/>
      <c r="N8" s="43"/>
      <c r="O8" s="10" t="s">
        <v>23</v>
      </c>
      <c r="P8" s="10" t="s">
        <v>24</v>
      </c>
      <c r="Q8" s="44" t="s">
        <v>25</v>
      </c>
      <c r="R8" s="10"/>
      <c r="S8" s="10"/>
      <c r="T8" s="10"/>
    </row>
  </sheetData>
  <mergeCells count="6">
    <mergeCell ref="I8:L8"/>
    <mergeCell ref="A2:N2"/>
    <mergeCell ref="E3:I3"/>
    <mergeCell ref="A4:N4"/>
    <mergeCell ref="A5:K5"/>
    <mergeCell ref="A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Viesieji3</dc:creator>
  <cp:lastModifiedBy>Vaida Gaidamavičiūtė</cp:lastModifiedBy>
  <dcterms:created xsi:type="dcterms:W3CDTF">2015-06-05T18:17:20Z</dcterms:created>
  <dcterms:modified xsi:type="dcterms:W3CDTF">2024-12-03T13:28:09Z</dcterms:modified>
</cp:coreProperties>
</file>