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rasa.ruliene\Desktop\Papildomas vie6inimas\Inžinerinių tinklų priežiūra\"/>
    </mc:Choice>
  </mc:AlternateContent>
  <bookViews>
    <workbookView xWindow="0" yWindow="0" windowWidth="28800" windowHeight="11700"/>
  </bookViews>
  <sheets>
    <sheet name="2_priedas_Santjana_VI_dalis" sheetId="2" r:id="rId1"/>
  </sheets>
  <definedNames>
    <definedName name="_xlnm.Print_Area" localSheetId="0">'2_priedas_Santjana_VI_dalis'!$A$1:$E$392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1" i="2" l="1"/>
  <c r="A92" i="2" s="1"/>
  <c r="A93" i="2" s="1"/>
  <c r="A94" i="2" s="1"/>
  <c r="A95" i="2" s="1"/>
  <c r="A96" i="2" s="1"/>
  <c r="A97" i="2" s="1"/>
  <c r="A98" i="2" s="1"/>
  <c r="A99" i="2" s="1"/>
  <c r="A100" i="2" s="1"/>
  <c r="A102" i="2" s="1"/>
  <c r="A104" i="2" s="1"/>
  <c r="A105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1" i="2" s="1"/>
  <c r="A142" i="2" s="1"/>
  <c r="A143" i="2" s="1"/>
  <c r="A144" i="2" s="1"/>
  <c r="A145" i="2" s="1"/>
  <c r="A147" i="2" s="1"/>
  <c r="A149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3" i="2" s="1"/>
  <c r="A215" i="2" s="1"/>
  <c r="A216" i="2" s="1"/>
  <c r="A217" i="2" s="1"/>
  <c r="A218" i="2" s="1"/>
  <c r="A220" i="2" s="1"/>
  <c r="A221" i="2" s="1"/>
  <c r="A223" i="2" s="1"/>
  <c r="A224" i="2" s="1"/>
  <c r="A225" i="2" s="1"/>
  <c r="A226" i="2" s="1"/>
  <c r="A229" i="2" s="1"/>
  <c r="A230" i="2" s="1"/>
  <c r="A231" i="2" s="1"/>
  <c r="A232" i="2" s="1"/>
  <c r="A233" i="2" s="1"/>
  <c r="A234" i="2" s="1"/>
  <c r="A236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50" i="2" s="1"/>
  <c r="A252" i="2" s="1"/>
  <c r="A254" i="2" s="1"/>
  <c r="A256" i="2" s="1"/>
  <c r="A257" i="2" s="1"/>
  <c r="A258" i="2" s="1"/>
  <c r="A259" i="2" s="1"/>
  <c r="A260" i="2" s="1"/>
  <c r="A261" i="2" s="1"/>
  <c r="A262" i="2" s="1"/>
  <c r="A264" i="2" s="1"/>
  <c r="A265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6" i="2" s="1"/>
  <c r="A288" i="2" s="1"/>
  <c r="A289" i="2" s="1"/>
  <c r="A291" i="2" s="1"/>
  <c r="A293" i="2" s="1"/>
  <c r="A296" i="2" s="1"/>
  <c r="A297" i="2" s="1"/>
  <c r="A299" i="2" s="1"/>
  <c r="A301" i="2" s="1"/>
  <c r="A302" i="2" s="1"/>
  <c r="A303" i="2" s="1"/>
  <c r="A304" i="2" s="1"/>
  <c r="A306" i="2" s="1"/>
  <c r="A307" i="2" s="1"/>
  <c r="A308" i="2" s="1"/>
  <c r="A309" i="2" s="1"/>
  <c r="A311" i="2" s="1"/>
  <c r="A313" i="2" s="1"/>
  <c r="A314" i="2" s="1"/>
  <c r="A315" i="2" s="1"/>
  <c r="A316" i="2" s="1"/>
  <c r="A317" i="2" s="1"/>
  <c r="A318" i="2" s="1"/>
  <c r="A319" i="2" s="1"/>
  <c r="A321" i="2" s="1"/>
  <c r="A323" i="2" s="1"/>
  <c r="A326" i="2" s="1"/>
  <c r="A327" i="2" s="1"/>
  <c r="A328" i="2" s="1"/>
  <c r="A330" i="2" s="1"/>
  <c r="A331" i="2" s="1"/>
  <c r="A332" i="2" s="1"/>
  <c r="A334" i="2" s="1"/>
  <c r="A335" i="2" s="1"/>
  <c r="A336" i="2" s="1"/>
  <c r="A338" i="2" s="1"/>
  <c r="A339" i="2" s="1"/>
  <c r="A340" i="2" s="1"/>
  <c r="A342" i="2" s="1"/>
  <c r="A343" i="2" s="1"/>
  <c r="A344" i="2" s="1"/>
  <c r="A345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56" i="2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47" i="2"/>
  <c r="A48" i="2" s="1"/>
  <c r="A49" i="2" s="1"/>
  <c r="A50" i="2" s="1"/>
  <c r="A51" i="2" s="1"/>
  <c r="A52" i="2" s="1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6" i="2" s="1"/>
  <c r="A37" i="2" s="1"/>
  <c r="A38" i="2" s="1"/>
  <c r="A39" i="2" s="1"/>
  <c r="A41" i="2" s="1"/>
  <c r="A42" i="2" s="1"/>
  <c r="A43" i="2" s="1"/>
</calcChain>
</file>

<file path=xl/sharedStrings.xml><?xml version="1.0" encoding="utf-8"?>
<sst xmlns="http://schemas.openxmlformats.org/spreadsheetml/2006/main" count="1032" uniqueCount="359">
  <si>
    <t xml:space="preserve">2025 m.                        d. sutarties Nr. </t>
  </si>
  <si>
    <t>2 priedas</t>
  </si>
  <si>
    <t>PASLAUGŲ ĮKAINIAI</t>
  </si>
  <si>
    <t>Eil. Nr.</t>
  </si>
  <si>
    <t>Mato, vnt.</t>
  </si>
  <si>
    <t>ŠILUMOS ŪKIS</t>
  </si>
  <si>
    <t>Kareivinės</t>
  </si>
  <si>
    <t>ELEKTROS ŪKIS</t>
  </si>
  <si>
    <t>Garažas</t>
  </si>
  <si>
    <t>Sandėlis</t>
  </si>
  <si>
    <t>VANDENTIEKIO-NUOTEKŲ ŪKIS</t>
  </si>
  <si>
    <t>VĖDINIMO SISTEMŲ ĮRENGINIAI</t>
  </si>
  <si>
    <t>x</t>
  </si>
  <si>
    <t>vnt.</t>
  </si>
  <si>
    <t>m</t>
  </si>
  <si>
    <t>m²</t>
  </si>
  <si>
    <t>Trinkelių dangos išardymas</t>
  </si>
  <si>
    <t>Trinkelių dangos atstatymas</t>
  </si>
  <si>
    <t>m³</t>
  </si>
  <si>
    <t>Angų pramušimas mūro, betoninėse konstrukcijose</t>
  </si>
  <si>
    <t xml:space="preserve">Paslaugos/ Objekto  pavadinimas </t>
  </si>
  <si>
    <t xml:space="preserve">Žymėjimas plane </t>
  </si>
  <si>
    <t>Katilinė</t>
  </si>
  <si>
    <t>Štabas</t>
  </si>
  <si>
    <t>Sargybinė</t>
  </si>
  <si>
    <t>17F1p</t>
  </si>
  <si>
    <t>5D2p</t>
  </si>
  <si>
    <t>16F1p</t>
  </si>
  <si>
    <t>2F1p</t>
  </si>
  <si>
    <t>37F1p</t>
  </si>
  <si>
    <t>39F1p</t>
  </si>
  <si>
    <t>45F1p</t>
  </si>
  <si>
    <t>Teritorijos apšvietimas</t>
  </si>
  <si>
    <t>Plytelių dangos atstatymas</t>
  </si>
  <si>
    <t>Statinio betono, mūro konstrukcijų išpjovimas diskiniu pjūklu</t>
  </si>
  <si>
    <t>Vienos paslaugos vieno karto kaina, 
Eur be PVM</t>
  </si>
  <si>
    <t xml:space="preserve">Centrinis miesto šildymas, vietinis gamtinių dujų šildymas, karšto vandens ruošimas </t>
  </si>
  <si>
    <t>Juozapavičiaus pr. 11, Kaunas</t>
  </si>
  <si>
    <t>Administracinis-dirbtuvės</t>
  </si>
  <si>
    <t>2P2p</t>
  </si>
  <si>
    <t>Kartas</t>
  </si>
  <si>
    <t>Administracinis-dirbtuvės (Š*)</t>
  </si>
  <si>
    <t xml:space="preserve">Technikos depo dirbtuvės </t>
  </si>
  <si>
    <t>1P2p</t>
  </si>
  <si>
    <t>Technikos depo dirbtuvės (Š*)</t>
  </si>
  <si>
    <t>Kalpoko g. 93, Kaunas</t>
  </si>
  <si>
    <t>Pastatas su palėpe</t>
  </si>
  <si>
    <t>1B2/p</t>
  </si>
  <si>
    <t>Pastatas su palėpe (Š*)</t>
  </si>
  <si>
    <t>Kareivių g. 3,9, Kaunas</t>
  </si>
  <si>
    <t>57H1p</t>
  </si>
  <si>
    <t>Kareivinės Nr.1-štabas</t>
  </si>
  <si>
    <t>1O2p</t>
  </si>
  <si>
    <t>Kareivinės Nr.1-štabas (Š*)</t>
  </si>
  <si>
    <t>Kareivinės Nr.2</t>
  </si>
  <si>
    <t>2O2p</t>
  </si>
  <si>
    <t>Kareivinės Nr.2 (Š*)</t>
  </si>
  <si>
    <t>Valgykla</t>
  </si>
  <si>
    <t>3M1p</t>
  </si>
  <si>
    <t>Valgykla (Š*)</t>
  </si>
  <si>
    <t>Sargybos pastatas</t>
  </si>
  <si>
    <t>4B1/p</t>
  </si>
  <si>
    <t>Sargybos pastatas (Š*)</t>
  </si>
  <si>
    <t>Dirbtuvės (Š*)</t>
  </si>
  <si>
    <t>22F1p</t>
  </si>
  <si>
    <t>Pirtis</t>
  </si>
  <si>
    <t>35L1p</t>
  </si>
  <si>
    <t>Pirtis (Š*)</t>
  </si>
  <si>
    <t>Sandėlis Nr.7 (Š*)</t>
  </si>
  <si>
    <t>7F1/p</t>
  </si>
  <si>
    <t>Sandėlis Kareivinių g. 3</t>
  </si>
  <si>
    <t>Sandėlis Kareivinių g. 3 (Š*)</t>
  </si>
  <si>
    <t>Biuro konteineriai 20 vnt. (Š*)</t>
  </si>
  <si>
    <t>Muitinės g. 4, Domeikava, Kauno raj.</t>
  </si>
  <si>
    <t>Gamybinis korpusas B su katiline</t>
  </si>
  <si>
    <t>3B1g</t>
  </si>
  <si>
    <t>Gamybinis korpusas B (Š*)</t>
  </si>
  <si>
    <t>Administracinis korpusas A (Š*)</t>
  </si>
  <si>
    <t>2B2p</t>
  </si>
  <si>
    <t>Saugykla korpusas C (Š*)</t>
  </si>
  <si>
    <t>1B1g</t>
  </si>
  <si>
    <t>Gedimino g. 19, Kaunas</t>
  </si>
  <si>
    <t>Administracinis pastatas ( katilinė) (Š*)</t>
  </si>
  <si>
    <t>1B3p</t>
  </si>
  <si>
    <t>Administracinis pastatas</t>
  </si>
  <si>
    <t>Administracinis pastatas (Š*)</t>
  </si>
  <si>
    <t>Mickevičiaus  g. 19, Kaunas</t>
  </si>
  <si>
    <t>1B4p</t>
  </si>
  <si>
    <t>Vytauto g. 49, Kaunas</t>
  </si>
  <si>
    <t>Poliklinika</t>
  </si>
  <si>
    <t>2D2p</t>
  </si>
  <si>
    <t>Poliklinika (Š*)</t>
  </si>
  <si>
    <t>KMMC-Ligoninė (Š*)</t>
  </si>
  <si>
    <t>1D2p</t>
  </si>
  <si>
    <t>Medicinos stacionaras</t>
  </si>
  <si>
    <t>Medicinos stacionaras (Š*)</t>
  </si>
  <si>
    <t>Buitinės patalpos (Š*)</t>
  </si>
  <si>
    <t>12D1p</t>
  </si>
  <si>
    <t>Ašmenos II-oji g. 25A, Kaunas</t>
  </si>
  <si>
    <t>Vaistų sandėlis (Š*)</t>
  </si>
  <si>
    <t>25F1p</t>
  </si>
  <si>
    <t>Vaidoto g. 209, Kaunas</t>
  </si>
  <si>
    <t>Katilinės pastatas</t>
  </si>
  <si>
    <t>35H1/p</t>
  </si>
  <si>
    <t>Štabas (Š*)</t>
  </si>
  <si>
    <t>8B3/p</t>
  </si>
  <si>
    <t>Sargybinė (Š*)</t>
  </si>
  <si>
    <t>9B1/p</t>
  </si>
  <si>
    <t xml:space="preserve">Ramovė </t>
  </si>
  <si>
    <t>14C2/p</t>
  </si>
  <si>
    <t>Ramovė (Š*)</t>
  </si>
  <si>
    <t>13H3/p</t>
  </si>
  <si>
    <t>Kareivinės (Š*)</t>
  </si>
  <si>
    <t>16H3/p</t>
  </si>
  <si>
    <t>Sporto salė</t>
  </si>
  <si>
    <t>40C1/p</t>
  </si>
  <si>
    <t>Sporto salė (Š*)</t>
  </si>
  <si>
    <t>Auto parko PP (Š*)</t>
  </si>
  <si>
    <t>42B1/p</t>
  </si>
  <si>
    <t>46G1/p</t>
  </si>
  <si>
    <t>Garažas (Š*)</t>
  </si>
  <si>
    <t>Remonto dirbtuvės (Š*)</t>
  </si>
  <si>
    <t>49G1/p</t>
  </si>
  <si>
    <t>Sandėlis (Š*)</t>
  </si>
  <si>
    <t>21E1/p</t>
  </si>
  <si>
    <t>Parengimo centras (Š*)</t>
  </si>
  <si>
    <t>43H1p</t>
  </si>
  <si>
    <t>Kareivinės KASP</t>
  </si>
  <si>
    <t>18H3/p</t>
  </si>
  <si>
    <t>Kareivinės KASP (Š*)</t>
  </si>
  <si>
    <t>Dispečerinis pastatas (Š*)</t>
  </si>
  <si>
    <t>34B2/p</t>
  </si>
  <si>
    <t>KASP administracinis pastatas (Š*)</t>
  </si>
  <si>
    <t>17D1/p</t>
  </si>
  <si>
    <t>11E1/p-12E1/p</t>
  </si>
  <si>
    <t>Pavytės k., Rokų sen., Kauno raj.</t>
  </si>
  <si>
    <t>Viešbutis (Š*)</t>
  </si>
  <si>
    <t>1V2p</t>
  </si>
  <si>
    <t>2L1p</t>
  </si>
  <si>
    <t>Radvilų g. 20, Kėdainiai</t>
  </si>
  <si>
    <t>1B2p</t>
  </si>
  <si>
    <t>Šiaulių g. 28, Šakiai</t>
  </si>
  <si>
    <t>Transformatorinė TR-1016</t>
  </si>
  <si>
    <t>134cH1</t>
  </si>
  <si>
    <t>Lauko teritorijos ir pastatų apšvietimas</t>
  </si>
  <si>
    <t>Garažas-dirbtuvės</t>
  </si>
  <si>
    <t>2G1p</t>
  </si>
  <si>
    <t>1G1p</t>
  </si>
  <si>
    <t>271F1</t>
  </si>
  <si>
    <t>Technikos depo dirbtuvės</t>
  </si>
  <si>
    <t>286G1p</t>
  </si>
  <si>
    <t>Sandėlis-administracinis</t>
  </si>
  <si>
    <t>270F2p</t>
  </si>
  <si>
    <t>Administracinės-dirbtuvės</t>
  </si>
  <si>
    <t>Biuro konteineris</t>
  </si>
  <si>
    <t>Plytinės g. 11, Kaunas</t>
  </si>
  <si>
    <t>1F1/p</t>
  </si>
  <si>
    <t>Transformatorinė TR-1462, TR-804</t>
  </si>
  <si>
    <t>56H1p</t>
  </si>
  <si>
    <t>Kontrolės praleidimo punktas</t>
  </si>
  <si>
    <t>53B1/ž</t>
  </si>
  <si>
    <t>Kareivinės Nr.1</t>
  </si>
  <si>
    <t>Kareivinės Nr. 2</t>
  </si>
  <si>
    <t>4B1p</t>
  </si>
  <si>
    <t>Sandėlis Nr.5</t>
  </si>
  <si>
    <t>5F1p</t>
  </si>
  <si>
    <t>Sandėlis Nr.6</t>
  </si>
  <si>
    <t>6F1p</t>
  </si>
  <si>
    <t>Sandėlis Nr.7</t>
  </si>
  <si>
    <t>7F1p</t>
  </si>
  <si>
    <t>Dirbtuvės Nr. 10</t>
  </si>
  <si>
    <t>10P1p</t>
  </si>
  <si>
    <t>Dirbtuvės Nr. 11</t>
  </si>
  <si>
    <t>11P1p</t>
  </si>
  <si>
    <t>Dirbtuvės Nr. 12</t>
  </si>
  <si>
    <t>12P1p</t>
  </si>
  <si>
    <t>Saugykla Nr.13</t>
  </si>
  <si>
    <t>13F1p</t>
  </si>
  <si>
    <t>Saugykla Nr.14</t>
  </si>
  <si>
    <t>14F1p</t>
  </si>
  <si>
    <t>Saugykla Nr.15</t>
  </si>
  <si>
    <t>15F1p</t>
  </si>
  <si>
    <t>Saugykla Nr.16</t>
  </si>
  <si>
    <t>Garažas Nr. 17</t>
  </si>
  <si>
    <t>17G1p</t>
  </si>
  <si>
    <t>Dirbtuvės Nr. 22</t>
  </si>
  <si>
    <t>22P1p</t>
  </si>
  <si>
    <t>Saugykla Nr.31</t>
  </si>
  <si>
    <t>31F1p</t>
  </si>
  <si>
    <t>Kontrolės praleidimo punktas Nr.33</t>
  </si>
  <si>
    <t>33B2p</t>
  </si>
  <si>
    <t>Sandėlis Nr. 37</t>
  </si>
  <si>
    <t>Sandėlis Nr. 39</t>
  </si>
  <si>
    <t>Sandėlis Nr. 25</t>
  </si>
  <si>
    <t>25F1b</t>
  </si>
  <si>
    <t>Sandėlis Nr. 24</t>
  </si>
  <si>
    <t>24F1b</t>
  </si>
  <si>
    <t>Degalinė Nr.59</t>
  </si>
  <si>
    <t>59O1g</t>
  </si>
  <si>
    <t>Sandėlis(Kareivinių g.3)</t>
  </si>
  <si>
    <t>Pirties pastatas</t>
  </si>
  <si>
    <t>Biuro konteineriai</t>
  </si>
  <si>
    <t>Sandėlis (norfa)</t>
  </si>
  <si>
    <t>61F1g</t>
  </si>
  <si>
    <t>Palapinė</t>
  </si>
  <si>
    <t>Lazerinė šaudykla</t>
  </si>
  <si>
    <t>Transformatorinė TR-Sg150</t>
  </si>
  <si>
    <t>5H1p</t>
  </si>
  <si>
    <t>Gamybinis korpusas B</t>
  </si>
  <si>
    <t>Administracinis korpusas A</t>
  </si>
  <si>
    <t>Saugykla korpusas C</t>
  </si>
  <si>
    <t xml:space="preserve">Administracinis pastatas </t>
  </si>
  <si>
    <t>Transformatorinė TR-57</t>
  </si>
  <si>
    <t>Nr.12</t>
  </si>
  <si>
    <t>KMMC-Ligoninė</t>
  </si>
  <si>
    <t>Kavinė</t>
  </si>
  <si>
    <t>3E1p</t>
  </si>
  <si>
    <t>Praleidimo punktas</t>
  </si>
  <si>
    <t>29B2p</t>
  </si>
  <si>
    <t>14H1p</t>
  </si>
  <si>
    <t>10H1p</t>
  </si>
  <si>
    <t>Garažas-sandėlis</t>
  </si>
  <si>
    <t>24J1p</t>
  </si>
  <si>
    <t>Buitinės patalpos</t>
  </si>
  <si>
    <t>6G1p</t>
  </si>
  <si>
    <t>7G1p</t>
  </si>
  <si>
    <t>Transformatorinė TR-468 (0,4 kV pusė)</t>
  </si>
  <si>
    <t>Transformatorinė TR-1131 (0,4 kV pusė)</t>
  </si>
  <si>
    <t>Vaistų sandėlis</t>
  </si>
  <si>
    <t>Komunalinis sandėlis</t>
  </si>
  <si>
    <t>Medicininės įrangos sandėlis</t>
  </si>
  <si>
    <t>26F1p</t>
  </si>
  <si>
    <t>Administracinis pastats</t>
  </si>
  <si>
    <t>Transporto sandėlis</t>
  </si>
  <si>
    <t>27G1p</t>
  </si>
  <si>
    <t>4F1p</t>
  </si>
  <si>
    <t>11F1p</t>
  </si>
  <si>
    <t>8F1p</t>
  </si>
  <si>
    <t>20F1p</t>
  </si>
  <si>
    <t>16G1p</t>
  </si>
  <si>
    <t>10F1p</t>
  </si>
  <si>
    <t>18B1p</t>
  </si>
  <si>
    <t>7F1m</t>
  </si>
  <si>
    <t>1B1p</t>
  </si>
  <si>
    <t>Transformatorinė TR-33</t>
  </si>
  <si>
    <t>15H1p</t>
  </si>
  <si>
    <t>Transformatorinė TR-155</t>
  </si>
  <si>
    <t>68H1p</t>
  </si>
  <si>
    <t>18H3p</t>
  </si>
  <si>
    <t>Profilaktikos pastatas</t>
  </si>
  <si>
    <t>53G1p</t>
  </si>
  <si>
    <t>Dispečerinis pastatas</t>
  </si>
  <si>
    <t>34B2p</t>
  </si>
  <si>
    <t>63G1p</t>
  </si>
  <si>
    <t>KASP administracinis pastatas.</t>
  </si>
  <si>
    <t>17B1p</t>
  </si>
  <si>
    <t>11M1p-12M1p</t>
  </si>
  <si>
    <t>Ramovė</t>
  </si>
  <si>
    <t>16H3p</t>
  </si>
  <si>
    <t>Stalių dirbtuvės</t>
  </si>
  <si>
    <t>43H1/p</t>
  </si>
  <si>
    <t>Parko PP</t>
  </si>
  <si>
    <t>45F1/p</t>
  </si>
  <si>
    <t>Ginklinė.</t>
  </si>
  <si>
    <t>29F1/p</t>
  </si>
  <si>
    <t>Remonto dirbtuvės</t>
  </si>
  <si>
    <t>Sena valgykla</t>
  </si>
  <si>
    <t>II- as PP</t>
  </si>
  <si>
    <t>5B1/p</t>
  </si>
  <si>
    <t>13H3p</t>
  </si>
  <si>
    <t>Saugykla</t>
  </si>
  <si>
    <t>Parengimo centras</t>
  </si>
  <si>
    <t>58H2p</t>
  </si>
  <si>
    <t>59G1p</t>
  </si>
  <si>
    <t>Gedimino  g. 118, Kaišiadorys</t>
  </si>
  <si>
    <t>Mokyklos pastato patalpos (4-24 kab.)</t>
  </si>
  <si>
    <t>Transformatorinė</t>
  </si>
  <si>
    <t>G-651</t>
  </si>
  <si>
    <t>Rk-354</t>
  </si>
  <si>
    <t>Viešbutis</t>
  </si>
  <si>
    <t>3I1ž</t>
  </si>
  <si>
    <t>3F1p</t>
  </si>
  <si>
    <t>4G1p</t>
  </si>
  <si>
    <t>271F1p</t>
  </si>
  <si>
    <t>Kareivinės Nr.1(štabas)</t>
  </si>
  <si>
    <t>Gamybinis pastatas (korpusai A, B, C)</t>
  </si>
  <si>
    <t>Gedimino  g. 19, Kaunas</t>
  </si>
  <si>
    <t>Ašmenos II-oji 25A, Kaunas</t>
  </si>
  <si>
    <t>Praleidimo postas</t>
  </si>
  <si>
    <t>1B1m</t>
  </si>
  <si>
    <t>KASP administracinis</t>
  </si>
  <si>
    <t>Auto parko PP</t>
  </si>
  <si>
    <t>II-a PP</t>
  </si>
  <si>
    <t>46G1pb</t>
  </si>
  <si>
    <t>35H1p</t>
  </si>
  <si>
    <t>Gedimino g. 118, Kaišiadorys</t>
  </si>
  <si>
    <t>Mokyklos pastato patalpos</t>
  </si>
  <si>
    <t>Technikos depų dirbtuvės</t>
  </si>
  <si>
    <t>Mickevičiaus g. 19, Kaunas</t>
  </si>
  <si>
    <t>14C2p</t>
  </si>
  <si>
    <t>Administracinis pastatas su gydymo patalpomis</t>
  </si>
  <si>
    <t xml:space="preserve">Gamybinis pastatas </t>
  </si>
  <si>
    <t>INŽINERINIŲ TINKLŲ PRIEŽIŪROS, REMONTO PASLAUGOS</t>
  </si>
  <si>
    <t>Juozapavičiaus pr. 11</t>
  </si>
  <si>
    <t>Lietaus nuotekų tinklų priežiūros vienkartinė paslauga</t>
  </si>
  <si>
    <t>kartas</t>
  </si>
  <si>
    <t>Lauko nuotekų tinklų priežiūros vienkartinė paslauga</t>
  </si>
  <si>
    <t>Vandentiekio tinklų priežiūros vienkartinė paslauga</t>
  </si>
  <si>
    <t>Kareivinių g. 9, Kaunas</t>
  </si>
  <si>
    <t>Elektros tinklų priežiūros vienkartinė paslauga</t>
  </si>
  <si>
    <t>Avarijos lokalizavimo paslaugos</t>
  </si>
  <si>
    <t>Lietaus nuotekų tinklų avarijos lokalizavimo paslauga</t>
  </si>
  <si>
    <t>Lauko nuotekų tinklų avarijos lokalizavimo paslauga</t>
  </si>
  <si>
    <t>Vandentiekio tinklų avarijos lokalizavimo paslauga</t>
  </si>
  <si>
    <t>Elektros tinklų avarijos lokalizavimo paslauga</t>
  </si>
  <si>
    <t>Avarijos likvidavimo paslaugos</t>
  </si>
  <si>
    <t xml:space="preserve">Lauko nuotekų tinklų valymas </t>
  </si>
  <si>
    <t>Lauko nuotekų tinklų valymas freza</t>
  </si>
  <si>
    <t>Lauko nuotekų tinklų valymas hidrodinamine mašina</t>
  </si>
  <si>
    <t>maš. val.</t>
  </si>
  <si>
    <t>Šulinio išvalymas nuo nuosėdų, šiukšlių</t>
  </si>
  <si>
    <t xml:space="preserve">Šulinio išsiurbimas </t>
  </si>
  <si>
    <t>Smėliagaudės šulinio išvalymas</t>
  </si>
  <si>
    <t>Gelžbetoninio šulinio dangčio iki d1,5m pakeitimas</t>
  </si>
  <si>
    <t>Gelžbetoninio šulinio žiedo iki d1,5m pakeitimas</t>
  </si>
  <si>
    <t>Šulinio ketaus dangčio paaukštinimas 10 cm.</t>
  </si>
  <si>
    <t>Ketaus dangčio keitimas be žiedo</t>
  </si>
  <si>
    <t>Ketaus dangčio keitimas su žiedu</t>
  </si>
  <si>
    <t>Metalinio vamzdžio iki d32mm pakeitimas</t>
  </si>
  <si>
    <t>Metalinio vamzdžio iki d80mm pakeitimas</t>
  </si>
  <si>
    <t>Metalinio vamzdžio iki d110mm pakeitimas</t>
  </si>
  <si>
    <t>Plastikinio vamzdžio iki d50mm pakeitimas</t>
  </si>
  <si>
    <t>Plastikinio vamzdžio iki d110mm pakeitimas</t>
  </si>
  <si>
    <t>Plastikinio vamzdžio iki d200mm pakeitimas</t>
  </si>
  <si>
    <t>Uždaromosios armatūros iki d32mm pakeitimas</t>
  </si>
  <si>
    <t>Uždaromosios armatūros iki d110mm pakeitimas</t>
  </si>
  <si>
    <t>0,4kV jungiamosios movos Al/Cu 4x10-35 mm² montavimas</t>
  </si>
  <si>
    <t>0,4kV jungiamosios movos Al/Cu 4x50-95 mm² montavimas</t>
  </si>
  <si>
    <t>0,4kV jungiamosios movos Al/Cu 4x120-185 mm² montavimas</t>
  </si>
  <si>
    <t>0,4kV jungiamosios movos Al/Cu 4x240-300 mm² montavimas</t>
  </si>
  <si>
    <t>10kV jungiamosios movos kabeliui 50-150 mm² montavimas</t>
  </si>
  <si>
    <t>Asfalbetonio dangos išardymas</t>
  </si>
  <si>
    <t>Asfalbetonio dangos atstatymas</t>
  </si>
  <si>
    <t>Betono dangos (arba grindų) išardymas</t>
  </si>
  <si>
    <t>Betono dangos (arba grindų) atstatymas</t>
  </si>
  <si>
    <t>Grunto kasimas rankinis (iškasimas, užkasimas)</t>
  </si>
  <si>
    <t>Grunto kasimas mechanizuotas (iškasimas, užkasimas)</t>
  </si>
  <si>
    <t>Siūlės (iki 5 cm pločio) užtaisymas gelžbetoniniuose šuliniuose ir pertvarose</t>
  </si>
  <si>
    <t>Mūro pertvaros su apdaila atstatymas</t>
  </si>
  <si>
    <t>Medinių grindų dangos atstatymas</t>
  </si>
  <si>
    <t>Linoliaumo dangos atstatymas</t>
  </si>
  <si>
    <t>PIRKĖJAS</t>
  </si>
  <si>
    <t>TEIKĖJAS</t>
  </si>
  <si>
    <t>Lietuvos kariuomenės Logistikos valdybos Įgulų aptarnavimo tarnybos vadas</t>
  </si>
  <si>
    <t>Direktorius</t>
  </si>
  <si>
    <t>pln. ltn. Mindaugas Juotkus</t>
  </si>
  <si>
    <t>Rimvydas Ramanauskas</t>
  </si>
  <si>
    <t>UAB „Santjana“</t>
  </si>
  <si>
    <t>Kitos paslaugos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</si>
</sst>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readingOrder="1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top" readingOrder="1"/>
    </xf>
    <xf numFmtId="0" fontId="2" fillId="2" borderId="1" xfId="0" applyFont="1" applyFill="1" applyBorder="1" applyAlignment="1">
      <alignment horizontal="center" vertical="center" readingOrder="1"/>
    </xf>
    <xf numFmtId="0" fontId="3" fillId="2" borderId="3" xfId="0" applyFont="1" applyFill="1" applyBorder="1" applyAlignment="1">
      <alignment horizontal="left" vertical="top" readingOrder="1"/>
    </xf>
    <xf numFmtId="0" fontId="3" fillId="2" borderId="4" xfId="0" applyFont="1" applyFill="1" applyBorder="1" applyAlignment="1">
      <alignment horizontal="left" vertical="top" readingOrder="1"/>
    </xf>
    <xf numFmtId="0" fontId="3" fillId="2" borderId="5" xfId="0" applyFont="1" applyFill="1" applyBorder="1" applyAlignment="1">
      <alignment horizontal="left" vertical="top" readingOrder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readingOrder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left" vertical="top" readingOrder="1"/>
    </xf>
    <xf numFmtId="0" fontId="9" fillId="2" borderId="3" xfId="0" applyFont="1" applyFill="1" applyBorder="1" applyAlignment="1">
      <alignment horizontal="left" vertical="top" readingOrder="1"/>
    </xf>
    <xf numFmtId="0" fontId="9" fillId="2" borderId="4" xfId="0" applyFont="1" applyFill="1" applyBorder="1" applyAlignment="1">
      <alignment horizontal="left" vertical="top" readingOrder="1"/>
    </xf>
    <xf numFmtId="0" fontId="9" fillId="2" borderId="5" xfId="0" applyFont="1" applyFill="1" applyBorder="1" applyAlignment="1">
      <alignment horizontal="left" vertical="top" readingOrder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readingOrder="1"/>
    </xf>
    <xf numFmtId="0" fontId="7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top" readingOrder="1"/>
    </xf>
    <xf numFmtId="0" fontId="11" fillId="2" borderId="1" xfId="0" applyFont="1" applyFill="1" applyBorder="1" applyAlignment="1">
      <alignment horizontal="center" vertical="top" readingOrder="1"/>
    </xf>
    <xf numFmtId="0" fontId="0" fillId="2" borderId="0" xfId="0" applyFill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3"/>
  <sheetViews>
    <sheetView tabSelected="1" zoomScaleNormal="100" workbookViewId="0">
      <selection activeCell="F21" sqref="F21"/>
    </sheetView>
  </sheetViews>
  <sheetFormatPr defaultRowHeight="14.4" x14ac:dyDescent="0.3"/>
  <cols>
    <col min="1" max="1" width="6.109375" customWidth="1"/>
    <col min="2" max="2" width="39" customWidth="1"/>
    <col min="3" max="3" width="20.109375" customWidth="1"/>
    <col min="4" max="4" width="10.33203125" customWidth="1"/>
    <col min="5" max="5" width="14.109375" customWidth="1"/>
  </cols>
  <sheetData>
    <row r="1" spans="1:5" s="1" customFormat="1" ht="13.8" x14ac:dyDescent="0.25">
      <c r="A1" s="67" t="s">
        <v>0</v>
      </c>
      <c r="B1" s="67"/>
      <c r="C1" s="67"/>
      <c r="D1" s="67"/>
      <c r="E1" s="67"/>
    </row>
    <row r="2" spans="1:5" s="1" customFormat="1" ht="13.8" x14ac:dyDescent="0.25">
      <c r="A2" s="67" t="s">
        <v>1</v>
      </c>
      <c r="B2" s="67"/>
      <c r="C2" s="67"/>
      <c r="D2" s="67"/>
      <c r="E2" s="67"/>
    </row>
    <row r="3" spans="1:5" s="1" customFormat="1" ht="13.8" x14ac:dyDescent="0.25">
      <c r="A3" s="4"/>
      <c r="B3" s="4"/>
      <c r="C3" s="4"/>
      <c r="D3" s="4"/>
    </row>
    <row r="4" spans="1:5" s="1" customFormat="1" ht="13.8" x14ac:dyDescent="0.25">
      <c r="A4" s="66" t="s">
        <v>2</v>
      </c>
      <c r="B4" s="66"/>
      <c r="C4" s="66"/>
      <c r="D4" s="66"/>
      <c r="E4" s="66"/>
    </row>
    <row r="6" spans="1:5" ht="69" x14ac:dyDescent="0.3">
      <c r="A6" s="5" t="s">
        <v>3</v>
      </c>
      <c r="B6" s="5" t="s">
        <v>20</v>
      </c>
      <c r="C6" s="5" t="s">
        <v>21</v>
      </c>
      <c r="D6" s="5" t="s">
        <v>4</v>
      </c>
      <c r="E6" s="6" t="s">
        <v>35</v>
      </c>
    </row>
    <row r="7" spans="1:5" x14ac:dyDescent="0.3">
      <c r="A7" s="2">
        <v>1</v>
      </c>
      <c r="B7" s="2">
        <v>2</v>
      </c>
      <c r="C7" s="2">
        <v>3</v>
      </c>
      <c r="D7" s="2">
        <v>4</v>
      </c>
      <c r="E7" s="3">
        <v>5</v>
      </c>
    </row>
    <row r="8" spans="1:5" s="10" customFormat="1" ht="15" customHeight="1" x14ac:dyDescent="0.3">
      <c r="A8" s="51" t="s">
        <v>5</v>
      </c>
      <c r="B8" s="52"/>
      <c r="C8" s="52"/>
      <c r="D8" s="52"/>
      <c r="E8" s="53"/>
    </row>
    <row r="9" spans="1:5" s="10" customFormat="1" ht="15" customHeight="1" x14ac:dyDescent="0.3">
      <c r="A9" s="54" t="s">
        <v>36</v>
      </c>
      <c r="B9" s="55"/>
      <c r="C9" s="55"/>
      <c r="D9" s="55"/>
      <c r="E9" s="56"/>
    </row>
    <row r="10" spans="1:5" s="10" customFormat="1" ht="15" customHeight="1" x14ac:dyDescent="0.3">
      <c r="A10" s="12" t="s">
        <v>37</v>
      </c>
      <c r="B10" s="13"/>
      <c r="C10" s="13"/>
      <c r="D10" s="13"/>
      <c r="E10" s="14"/>
    </row>
    <row r="11" spans="1:5" s="10" customFormat="1" ht="15" customHeight="1" x14ac:dyDescent="0.3">
      <c r="A11" s="15">
        <v>1</v>
      </c>
      <c r="B11" s="16" t="s">
        <v>38</v>
      </c>
      <c r="C11" s="17" t="s">
        <v>39</v>
      </c>
      <c r="D11" s="17" t="s">
        <v>40</v>
      </c>
      <c r="E11" s="18">
        <v>52</v>
      </c>
    </row>
    <row r="12" spans="1:5" s="10" customFormat="1" ht="15" customHeight="1" x14ac:dyDescent="0.3">
      <c r="A12" s="15">
        <v>2</v>
      </c>
      <c r="B12" s="16" t="s">
        <v>41</v>
      </c>
      <c r="C12" s="17" t="s">
        <v>39</v>
      </c>
      <c r="D12" s="17" t="s">
        <v>40</v>
      </c>
      <c r="E12" s="18">
        <v>20</v>
      </c>
    </row>
    <row r="13" spans="1:5" s="10" customFormat="1" ht="15" customHeight="1" x14ac:dyDescent="0.3">
      <c r="A13" s="15">
        <v>3</v>
      </c>
      <c r="B13" s="16" t="s">
        <v>42</v>
      </c>
      <c r="C13" s="17" t="s">
        <v>43</v>
      </c>
      <c r="D13" s="17" t="s">
        <v>40</v>
      </c>
      <c r="E13" s="18">
        <v>60</v>
      </c>
    </row>
    <row r="14" spans="1:5" s="10" customFormat="1" ht="15" customHeight="1" x14ac:dyDescent="0.3">
      <c r="A14" s="15">
        <v>4</v>
      </c>
      <c r="B14" s="16" t="s">
        <v>44</v>
      </c>
      <c r="C14" s="17" t="s">
        <v>43</v>
      </c>
      <c r="D14" s="17" t="s">
        <v>40</v>
      </c>
      <c r="E14" s="18">
        <v>20</v>
      </c>
    </row>
    <row r="15" spans="1:5" s="10" customFormat="1" ht="15" customHeight="1" x14ac:dyDescent="0.3">
      <c r="A15" s="12" t="s">
        <v>45</v>
      </c>
      <c r="B15" s="13"/>
      <c r="C15" s="13"/>
      <c r="D15" s="13"/>
      <c r="E15" s="14"/>
    </row>
    <row r="16" spans="1:5" s="10" customFormat="1" ht="15" customHeight="1" x14ac:dyDescent="0.3">
      <c r="A16" s="11">
        <v>5</v>
      </c>
      <c r="B16" s="16" t="s">
        <v>46</v>
      </c>
      <c r="C16" s="17" t="s">
        <v>47</v>
      </c>
      <c r="D16" s="17" t="s">
        <v>40</v>
      </c>
      <c r="E16" s="18">
        <v>60</v>
      </c>
    </row>
    <row r="17" spans="1:5" s="10" customFormat="1" ht="15" customHeight="1" x14ac:dyDescent="0.3">
      <c r="A17" s="15">
        <v>6</v>
      </c>
      <c r="B17" s="16" t="s">
        <v>48</v>
      </c>
      <c r="C17" s="17" t="s">
        <v>47</v>
      </c>
      <c r="D17" s="17" t="s">
        <v>40</v>
      </c>
      <c r="E17" s="18">
        <v>20</v>
      </c>
    </row>
    <row r="18" spans="1:5" s="10" customFormat="1" ht="15" customHeight="1" x14ac:dyDescent="0.3">
      <c r="A18" s="19" t="s">
        <v>49</v>
      </c>
      <c r="B18" s="20"/>
      <c r="C18" s="20"/>
      <c r="D18" s="20"/>
      <c r="E18" s="21"/>
    </row>
    <row r="19" spans="1:5" s="10" customFormat="1" ht="15" customHeight="1" x14ac:dyDescent="0.3">
      <c r="A19" s="15">
        <f>SUM(A17+1)</f>
        <v>7</v>
      </c>
      <c r="B19" s="16" t="s">
        <v>22</v>
      </c>
      <c r="C19" s="17" t="s">
        <v>50</v>
      </c>
      <c r="D19" s="17" t="s">
        <v>40</v>
      </c>
      <c r="E19" s="18">
        <v>110</v>
      </c>
    </row>
    <row r="20" spans="1:5" s="10" customFormat="1" ht="15" customHeight="1" x14ac:dyDescent="0.3">
      <c r="A20" s="15">
        <f>SUM(A19+1)</f>
        <v>8</v>
      </c>
      <c r="B20" s="16" t="s">
        <v>51</v>
      </c>
      <c r="C20" s="17" t="s">
        <v>52</v>
      </c>
      <c r="D20" s="17" t="s">
        <v>40</v>
      </c>
      <c r="E20" s="18">
        <v>60</v>
      </c>
    </row>
    <row r="21" spans="1:5" s="10" customFormat="1" ht="15" customHeight="1" x14ac:dyDescent="0.3">
      <c r="A21" s="15">
        <f t="shared" ref="A21:A34" si="0">SUM(A20+1)</f>
        <v>9</v>
      </c>
      <c r="B21" s="16" t="s">
        <v>53</v>
      </c>
      <c r="C21" s="17" t="s">
        <v>52</v>
      </c>
      <c r="D21" s="17" t="s">
        <v>40</v>
      </c>
      <c r="E21" s="18">
        <v>19</v>
      </c>
    </row>
    <row r="22" spans="1:5" s="10" customFormat="1" ht="15" customHeight="1" x14ac:dyDescent="0.3">
      <c r="A22" s="15">
        <f t="shared" si="0"/>
        <v>10</v>
      </c>
      <c r="B22" s="16" t="s">
        <v>54</v>
      </c>
      <c r="C22" s="17" t="s">
        <v>55</v>
      </c>
      <c r="D22" s="17" t="s">
        <v>40</v>
      </c>
      <c r="E22" s="18">
        <v>59</v>
      </c>
    </row>
    <row r="23" spans="1:5" s="10" customFormat="1" ht="15" customHeight="1" x14ac:dyDescent="0.3">
      <c r="A23" s="15">
        <f t="shared" si="0"/>
        <v>11</v>
      </c>
      <c r="B23" s="16" t="s">
        <v>56</v>
      </c>
      <c r="C23" s="17" t="s">
        <v>55</v>
      </c>
      <c r="D23" s="17" t="s">
        <v>40</v>
      </c>
      <c r="E23" s="18">
        <v>19</v>
      </c>
    </row>
    <row r="24" spans="1:5" s="10" customFormat="1" ht="15" customHeight="1" x14ac:dyDescent="0.3">
      <c r="A24" s="15">
        <f t="shared" si="0"/>
        <v>12</v>
      </c>
      <c r="B24" s="16" t="s">
        <v>57</v>
      </c>
      <c r="C24" s="17" t="s">
        <v>58</v>
      </c>
      <c r="D24" s="17" t="s">
        <v>40</v>
      </c>
      <c r="E24" s="18">
        <v>39</v>
      </c>
    </row>
    <row r="25" spans="1:5" s="10" customFormat="1" ht="15" customHeight="1" x14ac:dyDescent="0.3">
      <c r="A25" s="15">
        <f t="shared" si="0"/>
        <v>13</v>
      </c>
      <c r="B25" s="16" t="s">
        <v>59</v>
      </c>
      <c r="C25" s="17" t="s">
        <v>58</v>
      </c>
      <c r="D25" s="17" t="s">
        <v>40</v>
      </c>
      <c r="E25" s="18">
        <v>17</v>
      </c>
    </row>
    <row r="26" spans="1:5" s="10" customFormat="1" ht="15" customHeight="1" x14ac:dyDescent="0.3">
      <c r="A26" s="15">
        <f t="shared" si="0"/>
        <v>14</v>
      </c>
      <c r="B26" s="16" t="s">
        <v>60</v>
      </c>
      <c r="C26" s="17" t="s">
        <v>61</v>
      </c>
      <c r="D26" s="17" t="s">
        <v>40</v>
      </c>
      <c r="E26" s="18">
        <v>25</v>
      </c>
    </row>
    <row r="27" spans="1:5" s="10" customFormat="1" ht="15" customHeight="1" x14ac:dyDescent="0.3">
      <c r="A27" s="15">
        <f t="shared" si="0"/>
        <v>15</v>
      </c>
      <c r="B27" s="16" t="s">
        <v>62</v>
      </c>
      <c r="C27" s="17" t="s">
        <v>61</v>
      </c>
      <c r="D27" s="17" t="s">
        <v>40</v>
      </c>
      <c r="E27" s="18">
        <v>5</v>
      </c>
    </row>
    <row r="28" spans="1:5" s="10" customFormat="1" ht="15" customHeight="1" x14ac:dyDescent="0.3">
      <c r="A28" s="15">
        <f t="shared" si="0"/>
        <v>16</v>
      </c>
      <c r="B28" s="16" t="s">
        <v>63</v>
      </c>
      <c r="C28" s="17" t="s">
        <v>64</v>
      </c>
      <c r="D28" s="17" t="s">
        <v>40</v>
      </c>
      <c r="E28" s="18">
        <v>25</v>
      </c>
    </row>
    <row r="29" spans="1:5" s="10" customFormat="1" ht="15" customHeight="1" x14ac:dyDescent="0.3">
      <c r="A29" s="15">
        <f t="shared" si="0"/>
        <v>17</v>
      </c>
      <c r="B29" s="16" t="s">
        <v>65</v>
      </c>
      <c r="C29" s="17" t="s">
        <v>66</v>
      </c>
      <c r="D29" s="17" t="s">
        <v>40</v>
      </c>
      <c r="E29" s="18">
        <v>19</v>
      </c>
    </row>
    <row r="30" spans="1:5" s="10" customFormat="1" ht="15" customHeight="1" x14ac:dyDescent="0.3">
      <c r="A30" s="15">
        <f t="shared" si="0"/>
        <v>18</v>
      </c>
      <c r="B30" s="16" t="s">
        <v>67</v>
      </c>
      <c r="C30" s="17" t="s">
        <v>66</v>
      </c>
      <c r="D30" s="17" t="s">
        <v>40</v>
      </c>
      <c r="E30" s="18">
        <v>5</v>
      </c>
    </row>
    <row r="31" spans="1:5" s="10" customFormat="1" ht="15" customHeight="1" x14ac:dyDescent="0.3">
      <c r="A31" s="15">
        <f t="shared" si="0"/>
        <v>19</v>
      </c>
      <c r="B31" s="16" t="s">
        <v>68</v>
      </c>
      <c r="C31" s="17" t="s">
        <v>69</v>
      </c>
      <c r="D31" s="17" t="s">
        <v>40</v>
      </c>
      <c r="E31" s="18">
        <v>25</v>
      </c>
    </row>
    <row r="32" spans="1:5" s="10" customFormat="1" ht="15" customHeight="1" x14ac:dyDescent="0.3">
      <c r="A32" s="15">
        <f t="shared" si="0"/>
        <v>20</v>
      </c>
      <c r="B32" s="16" t="s">
        <v>70</v>
      </c>
      <c r="C32" s="17" t="s">
        <v>28</v>
      </c>
      <c r="D32" s="17" t="s">
        <v>40</v>
      </c>
      <c r="E32" s="18">
        <v>9</v>
      </c>
    </row>
    <row r="33" spans="1:5" s="10" customFormat="1" ht="15" customHeight="1" x14ac:dyDescent="0.3">
      <c r="A33" s="15">
        <f t="shared" si="0"/>
        <v>21</v>
      </c>
      <c r="B33" s="16" t="s">
        <v>71</v>
      </c>
      <c r="C33" s="17" t="s">
        <v>28</v>
      </c>
      <c r="D33" s="17" t="s">
        <v>40</v>
      </c>
      <c r="E33" s="18">
        <v>9</v>
      </c>
    </row>
    <row r="34" spans="1:5" s="10" customFormat="1" ht="15" customHeight="1" x14ac:dyDescent="0.3">
      <c r="A34" s="15">
        <f t="shared" si="0"/>
        <v>22</v>
      </c>
      <c r="B34" s="16" t="s">
        <v>72</v>
      </c>
      <c r="C34" s="22" t="s">
        <v>12</v>
      </c>
      <c r="D34" s="17" t="s">
        <v>40</v>
      </c>
      <c r="E34" s="18">
        <v>9</v>
      </c>
    </row>
    <row r="35" spans="1:5" s="10" customFormat="1" ht="15" customHeight="1" x14ac:dyDescent="0.3">
      <c r="A35" s="19" t="s">
        <v>73</v>
      </c>
      <c r="B35" s="20"/>
      <c r="C35" s="20"/>
      <c r="D35" s="20"/>
      <c r="E35" s="21"/>
    </row>
    <row r="36" spans="1:5" s="10" customFormat="1" ht="15" customHeight="1" x14ac:dyDescent="0.3">
      <c r="A36" s="15">
        <f>SUM(A34+1)</f>
        <v>23</v>
      </c>
      <c r="B36" s="16" t="s">
        <v>74</v>
      </c>
      <c r="C36" s="17" t="s">
        <v>75</v>
      </c>
      <c r="D36" s="17" t="s">
        <v>40</v>
      </c>
      <c r="E36" s="18">
        <v>60</v>
      </c>
    </row>
    <row r="37" spans="1:5" s="10" customFormat="1" ht="15" customHeight="1" x14ac:dyDescent="0.3">
      <c r="A37" s="15">
        <f>SUM(A36+1)</f>
        <v>24</v>
      </c>
      <c r="B37" s="23" t="s">
        <v>76</v>
      </c>
      <c r="C37" s="17" t="s">
        <v>75</v>
      </c>
      <c r="D37" s="17" t="s">
        <v>40</v>
      </c>
      <c r="E37" s="18">
        <v>25</v>
      </c>
    </row>
    <row r="38" spans="1:5" s="10" customFormat="1" ht="15" customHeight="1" x14ac:dyDescent="0.3">
      <c r="A38" s="15">
        <f t="shared" ref="A38:A39" si="1">SUM(A37+1)</f>
        <v>25</v>
      </c>
      <c r="B38" s="16" t="s">
        <v>77</v>
      </c>
      <c r="C38" s="17" t="s">
        <v>78</v>
      </c>
      <c r="D38" s="17" t="s">
        <v>40</v>
      </c>
      <c r="E38" s="18">
        <v>25</v>
      </c>
    </row>
    <row r="39" spans="1:5" s="10" customFormat="1" ht="15" customHeight="1" x14ac:dyDescent="0.3">
      <c r="A39" s="15">
        <f t="shared" si="1"/>
        <v>26</v>
      </c>
      <c r="B39" s="16" t="s">
        <v>79</v>
      </c>
      <c r="C39" s="17" t="s">
        <v>80</v>
      </c>
      <c r="D39" s="17" t="s">
        <v>40</v>
      </c>
      <c r="E39" s="18">
        <v>25</v>
      </c>
    </row>
    <row r="40" spans="1:5" s="10" customFormat="1" ht="15" customHeight="1" x14ac:dyDescent="0.3">
      <c r="A40" s="19" t="s">
        <v>81</v>
      </c>
      <c r="B40" s="20"/>
      <c r="C40" s="20"/>
      <c r="D40" s="20"/>
      <c r="E40" s="21"/>
    </row>
    <row r="41" spans="1:5" s="10" customFormat="1" ht="15" customHeight="1" x14ac:dyDescent="0.3">
      <c r="A41" s="15">
        <f>SUM(A39+1)</f>
        <v>27</v>
      </c>
      <c r="B41" s="16" t="s">
        <v>82</v>
      </c>
      <c r="C41" s="17" t="s">
        <v>83</v>
      </c>
      <c r="D41" s="17" t="s">
        <v>40</v>
      </c>
      <c r="E41" s="18">
        <v>32</v>
      </c>
    </row>
    <row r="42" spans="1:5" s="10" customFormat="1" ht="15" customHeight="1" x14ac:dyDescent="0.3">
      <c r="A42" s="15">
        <f>SUM(A41+1)</f>
        <v>28</v>
      </c>
      <c r="B42" s="16" t="s">
        <v>84</v>
      </c>
      <c r="C42" s="17" t="s">
        <v>83</v>
      </c>
      <c r="D42" s="17" t="s">
        <v>40</v>
      </c>
      <c r="E42" s="18">
        <v>21</v>
      </c>
    </row>
    <row r="43" spans="1:5" s="10" customFormat="1" ht="15" customHeight="1" x14ac:dyDescent="0.3">
      <c r="A43" s="15">
        <f>SUM(A42+1)</f>
        <v>29</v>
      </c>
      <c r="B43" s="16" t="s">
        <v>85</v>
      </c>
      <c r="C43" s="17" t="s">
        <v>83</v>
      </c>
      <c r="D43" s="17" t="s">
        <v>40</v>
      </c>
      <c r="E43" s="18">
        <v>18</v>
      </c>
    </row>
    <row r="44" spans="1:5" s="10" customFormat="1" ht="15" customHeight="1" x14ac:dyDescent="0.3">
      <c r="A44" s="19" t="s">
        <v>86</v>
      </c>
      <c r="B44" s="20"/>
      <c r="C44" s="20"/>
      <c r="D44" s="20"/>
      <c r="E44" s="21"/>
    </row>
    <row r="45" spans="1:5" s="10" customFormat="1" ht="15" customHeight="1" x14ac:dyDescent="0.3">
      <c r="A45" s="15">
        <v>30</v>
      </c>
      <c r="B45" s="16" t="s">
        <v>85</v>
      </c>
      <c r="C45" s="17" t="s">
        <v>87</v>
      </c>
      <c r="D45" s="17" t="s">
        <v>40</v>
      </c>
      <c r="E45" s="18">
        <v>110</v>
      </c>
    </row>
    <row r="46" spans="1:5" s="10" customFormat="1" ht="15" customHeight="1" x14ac:dyDescent="0.3">
      <c r="A46" s="19" t="s">
        <v>88</v>
      </c>
      <c r="B46" s="20"/>
      <c r="C46" s="20"/>
      <c r="D46" s="20"/>
      <c r="E46" s="21"/>
    </row>
    <row r="47" spans="1:5" s="10" customFormat="1" ht="15" customHeight="1" x14ac:dyDescent="0.3">
      <c r="A47" s="15">
        <f>SUM(A45+1)</f>
        <v>31</v>
      </c>
      <c r="B47" s="16" t="s">
        <v>89</v>
      </c>
      <c r="C47" s="17" t="s">
        <v>90</v>
      </c>
      <c r="D47" s="17" t="s">
        <v>40</v>
      </c>
      <c r="E47" s="18">
        <v>58</v>
      </c>
    </row>
    <row r="48" spans="1:5" s="10" customFormat="1" ht="15" customHeight="1" x14ac:dyDescent="0.3">
      <c r="A48" s="15">
        <f>SUM(A47+1)</f>
        <v>32</v>
      </c>
      <c r="B48" s="16" t="s">
        <v>91</v>
      </c>
      <c r="C48" s="17" t="s">
        <v>90</v>
      </c>
      <c r="D48" s="17" t="s">
        <v>40</v>
      </c>
      <c r="E48" s="18">
        <v>28</v>
      </c>
    </row>
    <row r="49" spans="1:5" s="10" customFormat="1" ht="15" customHeight="1" x14ac:dyDescent="0.3">
      <c r="A49" s="15">
        <f t="shared" ref="A49:A52" si="2">SUM(A48+1)</f>
        <v>33</v>
      </c>
      <c r="B49" s="16" t="s">
        <v>92</v>
      </c>
      <c r="C49" s="17" t="s">
        <v>93</v>
      </c>
      <c r="D49" s="17" t="s">
        <v>40</v>
      </c>
      <c r="E49" s="18">
        <v>48</v>
      </c>
    </row>
    <row r="50" spans="1:5" s="10" customFormat="1" ht="15" customHeight="1" x14ac:dyDescent="0.3">
      <c r="A50" s="15">
        <f t="shared" si="2"/>
        <v>34</v>
      </c>
      <c r="B50" s="16" t="s">
        <v>94</v>
      </c>
      <c r="C50" s="17" t="s">
        <v>26</v>
      </c>
      <c r="D50" s="17" t="s">
        <v>40</v>
      </c>
      <c r="E50" s="18">
        <v>38</v>
      </c>
    </row>
    <row r="51" spans="1:5" s="10" customFormat="1" ht="15" customHeight="1" x14ac:dyDescent="0.3">
      <c r="A51" s="15">
        <f t="shared" si="2"/>
        <v>35</v>
      </c>
      <c r="B51" s="16" t="s">
        <v>95</v>
      </c>
      <c r="C51" s="17" t="s">
        <v>26</v>
      </c>
      <c r="D51" s="17" t="s">
        <v>40</v>
      </c>
      <c r="E51" s="18">
        <v>24</v>
      </c>
    </row>
    <row r="52" spans="1:5" s="10" customFormat="1" ht="15" customHeight="1" x14ac:dyDescent="0.3">
      <c r="A52" s="15">
        <f t="shared" si="2"/>
        <v>36</v>
      </c>
      <c r="B52" s="16" t="s">
        <v>96</v>
      </c>
      <c r="C52" s="17" t="s">
        <v>97</v>
      </c>
      <c r="D52" s="17" t="s">
        <v>40</v>
      </c>
      <c r="E52" s="18">
        <v>24</v>
      </c>
    </row>
    <row r="53" spans="1:5" s="10" customFormat="1" ht="15" customHeight="1" x14ac:dyDescent="0.3">
      <c r="A53" s="19" t="s">
        <v>98</v>
      </c>
      <c r="B53" s="20"/>
      <c r="C53" s="20"/>
      <c r="D53" s="20"/>
      <c r="E53" s="21"/>
    </row>
    <row r="54" spans="1:5" s="10" customFormat="1" ht="15" customHeight="1" x14ac:dyDescent="0.3">
      <c r="A54" s="15">
        <v>37</v>
      </c>
      <c r="B54" s="16" t="s">
        <v>99</v>
      </c>
      <c r="C54" s="17" t="s">
        <v>100</v>
      </c>
      <c r="D54" s="17" t="s">
        <v>40</v>
      </c>
      <c r="E54" s="18">
        <v>48</v>
      </c>
    </row>
    <row r="55" spans="1:5" s="10" customFormat="1" ht="15" customHeight="1" x14ac:dyDescent="0.3">
      <c r="A55" s="19" t="s">
        <v>101</v>
      </c>
      <c r="B55" s="20"/>
      <c r="C55" s="20"/>
      <c r="D55" s="20"/>
      <c r="E55" s="21"/>
    </row>
    <row r="56" spans="1:5" s="10" customFormat="1" ht="15" customHeight="1" x14ac:dyDescent="0.3">
      <c r="A56" s="15">
        <f>SUM(A54+1)</f>
        <v>38</v>
      </c>
      <c r="B56" s="16" t="s">
        <v>102</v>
      </c>
      <c r="C56" s="17" t="s">
        <v>103</v>
      </c>
      <c r="D56" s="17" t="s">
        <v>40</v>
      </c>
      <c r="E56" s="18">
        <v>124</v>
      </c>
    </row>
    <row r="57" spans="1:5" s="10" customFormat="1" ht="15" customHeight="1" x14ac:dyDescent="0.3">
      <c r="A57" s="15">
        <f>SUM(A56+1)</f>
        <v>39</v>
      </c>
      <c r="B57" s="16" t="s">
        <v>104</v>
      </c>
      <c r="C57" s="17" t="s">
        <v>105</v>
      </c>
      <c r="D57" s="17" t="s">
        <v>40</v>
      </c>
      <c r="E57" s="18">
        <v>62</v>
      </c>
    </row>
    <row r="58" spans="1:5" s="10" customFormat="1" ht="15" customHeight="1" x14ac:dyDescent="0.3">
      <c r="A58" s="15">
        <f t="shared" ref="A58:A79" si="3">SUM(A57+1)</f>
        <v>40</v>
      </c>
      <c r="B58" s="16" t="s">
        <v>106</v>
      </c>
      <c r="C58" s="17" t="s">
        <v>107</v>
      </c>
      <c r="D58" s="17" t="s">
        <v>40</v>
      </c>
      <c r="E58" s="18">
        <v>18</v>
      </c>
    </row>
    <row r="59" spans="1:5" s="10" customFormat="1" ht="15" customHeight="1" x14ac:dyDescent="0.3">
      <c r="A59" s="15">
        <f t="shared" si="3"/>
        <v>41</v>
      </c>
      <c r="B59" s="16" t="s">
        <v>108</v>
      </c>
      <c r="C59" s="17" t="s">
        <v>109</v>
      </c>
      <c r="D59" s="17" t="s">
        <v>40</v>
      </c>
      <c r="E59" s="18">
        <v>52</v>
      </c>
    </row>
    <row r="60" spans="1:5" s="10" customFormat="1" ht="15" customHeight="1" x14ac:dyDescent="0.3">
      <c r="A60" s="15">
        <f t="shared" si="3"/>
        <v>42</v>
      </c>
      <c r="B60" s="16" t="s">
        <v>110</v>
      </c>
      <c r="C60" s="17" t="s">
        <v>109</v>
      </c>
      <c r="D60" s="17" t="s">
        <v>40</v>
      </c>
      <c r="E60" s="18">
        <v>18</v>
      </c>
    </row>
    <row r="61" spans="1:5" s="10" customFormat="1" ht="15" customHeight="1" x14ac:dyDescent="0.3">
      <c r="A61" s="15">
        <f t="shared" si="3"/>
        <v>43</v>
      </c>
      <c r="B61" s="16" t="s">
        <v>6</v>
      </c>
      <c r="C61" s="17" t="s">
        <v>111</v>
      </c>
      <c r="D61" s="17" t="s">
        <v>40</v>
      </c>
      <c r="E61" s="18">
        <v>68</v>
      </c>
    </row>
    <row r="62" spans="1:5" s="10" customFormat="1" ht="15" customHeight="1" x14ac:dyDescent="0.3">
      <c r="A62" s="15">
        <f t="shared" si="3"/>
        <v>44</v>
      </c>
      <c r="B62" s="16" t="s">
        <v>112</v>
      </c>
      <c r="C62" s="17" t="s">
        <v>111</v>
      </c>
      <c r="D62" s="17" t="s">
        <v>40</v>
      </c>
      <c r="E62" s="18">
        <v>28</v>
      </c>
    </row>
    <row r="63" spans="1:5" s="10" customFormat="1" ht="15" customHeight="1" x14ac:dyDescent="0.3">
      <c r="A63" s="15">
        <f t="shared" si="3"/>
        <v>45</v>
      </c>
      <c r="B63" s="16" t="s">
        <v>6</v>
      </c>
      <c r="C63" s="17" t="s">
        <v>113</v>
      </c>
      <c r="D63" s="17" t="s">
        <v>40</v>
      </c>
      <c r="E63" s="18">
        <v>68</v>
      </c>
    </row>
    <row r="64" spans="1:5" s="10" customFormat="1" ht="15" customHeight="1" x14ac:dyDescent="0.3">
      <c r="A64" s="15">
        <f t="shared" si="3"/>
        <v>46</v>
      </c>
      <c r="B64" s="16" t="s">
        <v>112</v>
      </c>
      <c r="C64" s="17" t="s">
        <v>113</v>
      </c>
      <c r="D64" s="17" t="s">
        <v>40</v>
      </c>
      <c r="E64" s="18">
        <v>24</v>
      </c>
    </row>
    <row r="65" spans="1:5" s="10" customFormat="1" ht="15" customHeight="1" x14ac:dyDescent="0.3">
      <c r="A65" s="15">
        <f t="shared" si="3"/>
        <v>47</v>
      </c>
      <c r="B65" s="16" t="s">
        <v>114</v>
      </c>
      <c r="C65" s="17" t="s">
        <v>115</v>
      </c>
      <c r="D65" s="17" t="s">
        <v>40</v>
      </c>
      <c r="E65" s="18">
        <v>28</v>
      </c>
    </row>
    <row r="66" spans="1:5" s="10" customFormat="1" ht="15" customHeight="1" x14ac:dyDescent="0.3">
      <c r="A66" s="15">
        <f t="shared" si="3"/>
        <v>48</v>
      </c>
      <c r="B66" s="16" t="s">
        <v>116</v>
      </c>
      <c r="C66" s="17" t="s">
        <v>115</v>
      </c>
      <c r="D66" s="17" t="s">
        <v>40</v>
      </c>
      <c r="E66" s="18">
        <v>18</v>
      </c>
    </row>
    <row r="67" spans="1:5" s="10" customFormat="1" ht="15" customHeight="1" x14ac:dyDescent="0.3">
      <c r="A67" s="15">
        <f t="shared" si="3"/>
        <v>49</v>
      </c>
      <c r="B67" s="16" t="s">
        <v>117</v>
      </c>
      <c r="C67" s="17" t="s">
        <v>118</v>
      </c>
      <c r="D67" s="17" t="s">
        <v>40</v>
      </c>
      <c r="E67" s="18">
        <v>25</v>
      </c>
    </row>
    <row r="68" spans="1:5" s="10" customFormat="1" ht="15" customHeight="1" x14ac:dyDescent="0.3">
      <c r="A68" s="15">
        <f t="shared" si="3"/>
        <v>50</v>
      </c>
      <c r="B68" s="16" t="s">
        <v>8</v>
      </c>
      <c r="C68" s="17" t="s">
        <v>119</v>
      </c>
      <c r="D68" s="17" t="s">
        <v>40</v>
      </c>
      <c r="E68" s="18">
        <v>49</v>
      </c>
    </row>
    <row r="69" spans="1:5" s="10" customFormat="1" ht="15" customHeight="1" x14ac:dyDescent="0.3">
      <c r="A69" s="15">
        <f t="shared" si="3"/>
        <v>51</v>
      </c>
      <c r="B69" s="16" t="s">
        <v>120</v>
      </c>
      <c r="C69" s="17" t="s">
        <v>119</v>
      </c>
      <c r="D69" s="17" t="s">
        <v>40</v>
      </c>
      <c r="E69" s="18">
        <v>18</v>
      </c>
    </row>
    <row r="70" spans="1:5" s="10" customFormat="1" ht="15" customHeight="1" x14ac:dyDescent="0.3">
      <c r="A70" s="15">
        <f t="shared" si="3"/>
        <v>52</v>
      </c>
      <c r="B70" s="16" t="s">
        <v>121</v>
      </c>
      <c r="C70" s="17" t="s">
        <v>122</v>
      </c>
      <c r="D70" s="17" t="s">
        <v>40</v>
      </c>
      <c r="E70" s="18">
        <v>24</v>
      </c>
    </row>
    <row r="71" spans="1:5" s="10" customFormat="1" ht="15" customHeight="1" x14ac:dyDescent="0.3">
      <c r="A71" s="15">
        <f t="shared" si="3"/>
        <v>53</v>
      </c>
      <c r="B71" s="16" t="s">
        <v>123</v>
      </c>
      <c r="C71" s="17" t="s">
        <v>124</v>
      </c>
      <c r="D71" s="17" t="s">
        <v>40</v>
      </c>
      <c r="E71" s="18">
        <v>9</v>
      </c>
    </row>
    <row r="72" spans="1:5" s="10" customFormat="1" ht="15" customHeight="1" x14ac:dyDescent="0.3">
      <c r="A72" s="15">
        <f t="shared" si="3"/>
        <v>54</v>
      </c>
      <c r="B72" s="16" t="s">
        <v>125</v>
      </c>
      <c r="C72" s="17" t="s">
        <v>126</v>
      </c>
      <c r="D72" s="17" t="s">
        <v>40</v>
      </c>
      <c r="E72" s="18">
        <v>16</v>
      </c>
    </row>
    <row r="73" spans="1:5" s="10" customFormat="1" ht="15" customHeight="1" x14ac:dyDescent="0.3">
      <c r="A73" s="15">
        <f t="shared" si="3"/>
        <v>55</v>
      </c>
      <c r="B73" s="16" t="s">
        <v>104</v>
      </c>
      <c r="C73" s="17" t="s">
        <v>78</v>
      </c>
      <c r="D73" s="17" t="s">
        <v>40</v>
      </c>
      <c r="E73" s="18">
        <v>9</v>
      </c>
    </row>
    <row r="74" spans="1:5" s="10" customFormat="1" ht="15" customHeight="1" x14ac:dyDescent="0.3">
      <c r="A74" s="15">
        <f t="shared" si="3"/>
        <v>56</v>
      </c>
      <c r="B74" s="16" t="s">
        <v>127</v>
      </c>
      <c r="C74" s="17" t="s">
        <v>128</v>
      </c>
      <c r="D74" s="17" t="s">
        <v>40</v>
      </c>
      <c r="E74" s="18">
        <v>42</v>
      </c>
    </row>
    <row r="75" spans="1:5" s="10" customFormat="1" ht="15" customHeight="1" x14ac:dyDescent="0.3">
      <c r="A75" s="15">
        <f t="shared" si="3"/>
        <v>57</v>
      </c>
      <c r="B75" s="16" t="s">
        <v>129</v>
      </c>
      <c r="C75" s="17" t="s">
        <v>128</v>
      </c>
      <c r="D75" s="17" t="s">
        <v>40</v>
      </c>
      <c r="E75" s="18">
        <v>18</v>
      </c>
    </row>
    <row r="76" spans="1:5" s="10" customFormat="1" ht="15" customHeight="1" x14ac:dyDescent="0.3">
      <c r="A76" s="15">
        <f t="shared" si="3"/>
        <v>58</v>
      </c>
      <c r="B76" s="16" t="s">
        <v>130</v>
      </c>
      <c r="C76" s="17" t="s">
        <v>131</v>
      </c>
      <c r="D76" s="17" t="s">
        <v>40</v>
      </c>
      <c r="E76" s="18">
        <v>18</v>
      </c>
    </row>
    <row r="77" spans="1:5" s="10" customFormat="1" ht="15" customHeight="1" x14ac:dyDescent="0.3">
      <c r="A77" s="15">
        <f t="shared" si="3"/>
        <v>59</v>
      </c>
      <c r="B77" s="16" t="s">
        <v>132</v>
      </c>
      <c r="C77" s="17" t="s">
        <v>133</v>
      </c>
      <c r="D77" s="17" t="s">
        <v>40</v>
      </c>
      <c r="E77" s="18">
        <v>24</v>
      </c>
    </row>
    <row r="78" spans="1:5" s="10" customFormat="1" ht="15" customHeight="1" x14ac:dyDescent="0.3">
      <c r="A78" s="15">
        <f t="shared" si="3"/>
        <v>60</v>
      </c>
      <c r="B78" s="16" t="s">
        <v>57</v>
      </c>
      <c r="C78" s="17" t="s">
        <v>134</v>
      </c>
      <c r="D78" s="17" t="s">
        <v>40</v>
      </c>
      <c r="E78" s="18">
        <v>48</v>
      </c>
    </row>
    <row r="79" spans="1:5" s="10" customFormat="1" ht="15" customHeight="1" x14ac:dyDescent="0.3">
      <c r="A79" s="15">
        <f t="shared" si="3"/>
        <v>61</v>
      </c>
      <c r="B79" s="16" t="s">
        <v>59</v>
      </c>
      <c r="C79" s="17" t="s">
        <v>134</v>
      </c>
      <c r="D79" s="17" t="s">
        <v>40</v>
      </c>
      <c r="E79" s="18">
        <v>24</v>
      </c>
    </row>
    <row r="80" spans="1:5" s="10" customFormat="1" ht="15" customHeight="1" x14ac:dyDescent="0.3">
      <c r="A80" s="19" t="s">
        <v>135</v>
      </c>
      <c r="B80" s="20"/>
      <c r="C80" s="20"/>
      <c r="D80" s="20"/>
      <c r="E80" s="21"/>
    </row>
    <row r="81" spans="1:5" s="10" customFormat="1" ht="15" customHeight="1" x14ac:dyDescent="0.3">
      <c r="A81" s="15">
        <v>62</v>
      </c>
      <c r="B81" s="16" t="s">
        <v>136</v>
      </c>
      <c r="C81" s="17" t="s">
        <v>137</v>
      </c>
      <c r="D81" s="17" t="s">
        <v>40</v>
      </c>
      <c r="E81" s="18">
        <v>28</v>
      </c>
    </row>
    <row r="82" spans="1:5" s="10" customFormat="1" ht="15" customHeight="1" x14ac:dyDescent="0.3">
      <c r="A82" s="15">
        <v>63</v>
      </c>
      <c r="B82" s="16" t="s">
        <v>67</v>
      </c>
      <c r="C82" s="17" t="s">
        <v>138</v>
      </c>
      <c r="D82" s="17" t="s">
        <v>40</v>
      </c>
      <c r="E82" s="18">
        <v>18</v>
      </c>
    </row>
    <row r="83" spans="1:5" s="10" customFormat="1" ht="15" customHeight="1" x14ac:dyDescent="0.3">
      <c r="A83" s="19" t="s">
        <v>139</v>
      </c>
      <c r="B83" s="20"/>
      <c r="C83" s="20"/>
      <c r="D83" s="20"/>
      <c r="E83" s="21"/>
    </row>
    <row r="84" spans="1:5" s="10" customFormat="1" ht="15" customHeight="1" x14ac:dyDescent="0.3">
      <c r="A84" s="15">
        <v>64</v>
      </c>
      <c r="B84" s="16" t="s">
        <v>84</v>
      </c>
      <c r="C84" s="17" t="s">
        <v>140</v>
      </c>
      <c r="D84" s="17" t="s">
        <v>40</v>
      </c>
      <c r="E84" s="18">
        <v>28</v>
      </c>
    </row>
    <row r="85" spans="1:5" s="10" customFormat="1" ht="15" customHeight="1" x14ac:dyDescent="0.3">
      <c r="A85" s="15">
        <v>65</v>
      </c>
      <c r="B85" s="16" t="s">
        <v>85</v>
      </c>
      <c r="C85" s="17" t="s">
        <v>140</v>
      </c>
      <c r="D85" s="17" t="s">
        <v>40</v>
      </c>
      <c r="E85" s="18">
        <v>15</v>
      </c>
    </row>
    <row r="86" spans="1:5" s="10" customFormat="1" ht="15" customHeight="1" x14ac:dyDescent="0.3">
      <c r="A86" s="19" t="s">
        <v>141</v>
      </c>
      <c r="B86" s="20"/>
      <c r="C86" s="20"/>
      <c r="D86" s="20"/>
      <c r="E86" s="21"/>
    </row>
    <row r="87" spans="1:5" s="10" customFormat="1" ht="15" customHeight="1" x14ac:dyDescent="0.3">
      <c r="A87" s="15">
        <v>66</v>
      </c>
      <c r="B87" s="16" t="s">
        <v>84</v>
      </c>
      <c r="C87" s="17" t="s">
        <v>140</v>
      </c>
      <c r="D87" s="17" t="s">
        <v>40</v>
      </c>
      <c r="E87" s="18">
        <v>28</v>
      </c>
    </row>
    <row r="88" spans="1:5" s="10" customFormat="1" ht="15" customHeight="1" x14ac:dyDescent="0.3">
      <c r="A88" s="15">
        <v>67</v>
      </c>
      <c r="B88" s="16" t="s">
        <v>85</v>
      </c>
      <c r="C88" s="17" t="s">
        <v>140</v>
      </c>
      <c r="D88" s="17" t="s">
        <v>40</v>
      </c>
      <c r="E88" s="18">
        <v>10</v>
      </c>
    </row>
    <row r="89" spans="1:5" s="10" customFormat="1" ht="15" customHeight="1" x14ac:dyDescent="0.3">
      <c r="A89" s="51" t="s">
        <v>7</v>
      </c>
      <c r="B89" s="52"/>
      <c r="C89" s="52"/>
      <c r="D89" s="52"/>
      <c r="E89" s="53"/>
    </row>
    <row r="90" spans="1:5" s="10" customFormat="1" ht="15" customHeight="1" x14ac:dyDescent="0.3">
      <c r="A90" s="12" t="s">
        <v>37</v>
      </c>
      <c r="B90" s="13"/>
      <c r="C90" s="13"/>
      <c r="D90" s="13"/>
      <c r="E90" s="14"/>
    </row>
    <row r="91" spans="1:5" s="10" customFormat="1" ht="15" customHeight="1" x14ac:dyDescent="0.3">
      <c r="A91" s="15">
        <f>SUM(A88+1)</f>
        <v>68</v>
      </c>
      <c r="B91" s="16" t="s">
        <v>142</v>
      </c>
      <c r="C91" s="17" t="s">
        <v>143</v>
      </c>
      <c r="D91" s="17" t="s">
        <v>40</v>
      </c>
      <c r="E91" s="18">
        <v>32</v>
      </c>
    </row>
    <row r="92" spans="1:5" s="10" customFormat="1" ht="15" customHeight="1" x14ac:dyDescent="0.3">
      <c r="A92" s="15">
        <f>SUM(A91+1)</f>
        <v>69</v>
      </c>
      <c r="B92" s="16" t="s">
        <v>144</v>
      </c>
      <c r="C92" s="22" t="s">
        <v>12</v>
      </c>
      <c r="D92" s="17" t="s">
        <v>40</v>
      </c>
      <c r="E92" s="18">
        <v>24</v>
      </c>
    </row>
    <row r="93" spans="1:5" s="10" customFormat="1" ht="15" customHeight="1" x14ac:dyDescent="0.3">
      <c r="A93" s="15">
        <f t="shared" ref="A93:A100" si="4">SUM(A92+1)</f>
        <v>70</v>
      </c>
      <c r="B93" s="16" t="s">
        <v>145</v>
      </c>
      <c r="C93" s="17" t="s">
        <v>146</v>
      </c>
      <c r="D93" s="17" t="s">
        <v>40</v>
      </c>
      <c r="E93" s="18">
        <v>24</v>
      </c>
    </row>
    <row r="94" spans="1:5" s="10" customFormat="1" ht="15" customHeight="1" x14ac:dyDescent="0.3">
      <c r="A94" s="15">
        <f t="shared" si="4"/>
        <v>71</v>
      </c>
      <c r="B94" s="16" t="s">
        <v>8</v>
      </c>
      <c r="C94" s="17" t="s">
        <v>147</v>
      </c>
      <c r="D94" s="17" t="s">
        <v>40</v>
      </c>
      <c r="E94" s="18">
        <v>24</v>
      </c>
    </row>
    <row r="95" spans="1:5" s="10" customFormat="1" ht="15" customHeight="1" x14ac:dyDescent="0.3">
      <c r="A95" s="15">
        <f t="shared" si="4"/>
        <v>72</v>
      </c>
      <c r="B95" s="16" t="s">
        <v>9</v>
      </c>
      <c r="C95" s="17" t="s">
        <v>148</v>
      </c>
      <c r="D95" s="17" t="s">
        <v>40</v>
      </c>
      <c r="E95" s="18">
        <v>28</v>
      </c>
    </row>
    <row r="96" spans="1:5" s="10" customFormat="1" ht="15" customHeight="1" x14ac:dyDescent="0.3">
      <c r="A96" s="15">
        <f t="shared" si="4"/>
        <v>73</v>
      </c>
      <c r="B96" s="16" t="s">
        <v>149</v>
      </c>
      <c r="C96" s="17" t="s">
        <v>43</v>
      </c>
      <c r="D96" s="17" t="s">
        <v>40</v>
      </c>
      <c r="E96" s="18">
        <v>44</v>
      </c>
    </row>
    <row r="97" spans="1:5" s="10" customFormat="1" ht="15" customHeight="1" x14ac:dyDescent="0.3">
      <c r="A97" s="15">
        <f t="shared" si="4"/>
        <v>74</v>
      </c>
      <c r="B97" s="16" t="s">
        <v>9</v>
      </c>
      <c r="C97" s="17" t="s">
        <v>150</v>
      </c>
      <c r="D97" s="17" t="s">
        <v>40</v>
      </c>
      <c r="E97" s="18">
        <v>28</v>
      </c>
    </row>
    <row r="98" spans="1:5" s="10" customFormat="1" ht="15" customHeight="1" x14ac:dyDescent="0.3">
      <c r="A98" s="15">
        <f t="shared" si="4"/>
        <v>75</v>
      </c>
      <c r="B98" s="16" t="s">
        <v>151</v>
      </c>
      <c r="C98" s="17" t="s">
        <v>152</v>
      </c>
      <c r="D98" s="17" t="s">
        <v>40</v>
      </c>
      <c r="E98" s="18">
        <v>24</v>
      </c>
    </row>
    <row r="99" spans="1:5" s="10" customFormat="1" ht="15" customHeight="1" x14ac:dyDescent="0.3">
      <c r="A99" s="15">
        <f t="shared" si="4"/>
        <v>76</v>
      </c>
      <c r="B99" s="16" t="s">
        <v>153</v>
      </c>
      <c r="C99" s="17" t="s">
        <v>39</v>
      </c>
      <c r="D99" s="17" t="s">
        <v>40</v>
      </c>
      <c r="E99" s="18">
        <v>42</v>
      </c>
    </row>
    <row r="100" spans="1:5" s="10" customFormat="1" ht="15" customHeight="1" x14ac:dyDescent="0.3">
      <c r="A100" s="15">
        <f t="shared" si="4"/>
        <v>77</v>
      </c>
      <c r="B100" s="16" t="s">
        <v>154</v>
      </c>
      <c r="C100" s="22" t="s">
        <v>12</v>
      </c>
      <c r="D100" s="17" t="s">
        <v>40</v>
      </c>
      <c r="E100" s="18">
        <v>18</v>
      </c>
    </row>
    <row r="101" spans="1:5" s="10" customFormat="1" ht="15" customHeight="1" x14ac:dyDescent="0.3">
      <c r="A101" s="12" t="s">
        <v>155</v>
      </c>
      <c r="B101" s="13"/>
      <c r="C101" s="13"/>
      <c r="D101" s="13"/>
      <c r="E101" s="14"/>
    </row>
    <row r="102" spans="1:5" s="10" customFormat="1" ht="15" customHeight="1" x14ac:dyDescent="0.3">
      <c r="A102" s="15">
        <f>SUM(A100+1)</f>
        <v>78</v>
      </c>
      <c r="B102" s="16" t="s">
        <v>9</v>
      </c>
      <c r="C102" s="17" t="s">
        <v>156</v>
      </c>
      <c r="D102" s="17" t="s">
        <v>40</v>
      </c>
      <c r="E102" s="18">
        <v>32</v>
      </c>
    </row>
    <row r="103" spans="1:5" s="10" customFormat="1" ht="15" customHeight="1" x14ac:dyDescent="0.3">
      <c r="A103" s="12" t="s">
        <v>45</v>
      </c>
      <c r="B103" s="13"/>
      <c r="C103" s="13"/>
      <c r="D103" s="13"/>
      <c r="E103" s="14"/>
    </row>
    <row r="104" spans="1:5" s="10" customFormat="1" ht="15" customHeight="1" x14ac:dyDescent="0.3">
      <c r="A104" s="11">
        <f>SUM(A102+1)</f>
        <v>79</v>
      </c>
      <c r="B104" s="16" t="s">
        <v>46</v>
      </c>
      <c r="C104" s="17" t="s">
        <v>47</v>
      </c>
      <c r="D104" s="17" t="s">
        <v>40</v>
      </c>
      <c r="E104" s="18">
        <v>82</v>
      </c>
    </row>
    <row r="105" spans="1:5" s="10" customFormat="1" ht="15" customHeight="1" x14ac:dyDescent="0.3">
      <c r="A105" s="11">
        <f>SUM(A104+1)</f>
        <v>80</v>
      </c>
      <c r="B105" s="16" t="s">
        <v>32</v>
      </c>
      <c r="C105" s="22" t="s">
        <v>12</v>
      </c>
      <c r="D105" s="17" t="s">
        <v>40</v>
      </c>
      <c r="E105" s="18">
        <v>14</v>
      </c>
    </row>
    <row r="106" spans="1:5" s="10" customFormat="1" ht="15" customHeight="1" x14ac:dyDescent="0.3">
      <c r="A106" s="19" t="s">
        <v>49</v>
      </c>
      <c r="B106" s="20"/>
      <c r="C106" s="20"/>
      <c r="D106" s="20"/>
      <c r="E106" s="21"/>
    </row>
    <row r="107" spans="1:5" s="10" customFormat="1" ht="15" customHeight="1" x14ac:dyDescent="0.3">
      <c r="A107" s="15">
        <f>SUM(A105+1)</f>
        <v>81</v>
      </c>
      <c r="B107" s="16" t="s">
        <v>157</v>
      </c>
      <c r="C107" s="17" t="s">
        <v>158</v>
      </c>
      <c r="D107" s="17" t="s">
        <v>40</v>
      </c>
      <c r="E107" s="18">
        <v>78</v>
      </c>
    </row>
    <row r="108" spans="1:5" s="10" customFormat="1" ht="15" customHeight="1" x14ac:dyDescent="0.3">
      <c r="A108" s="15">
        <f>SUM(A107+1)</f>
        <v>82</v>
      </c>
      <c r="B108" s="16" t="s">
        <v>32</v>
      </c>
      <c r="C108" s="22" t="s">
        <v>12</v>
      </c>
      <c r="D108" s="17" t="s">
        <v>40</v>
      </c>
      <c r="E108" s="18">
        <v>78</v>
      </c>
    </row>
    <row r="109" spans="1:5" s="10" customFormat="1" ht="15" customHeight="1" x14ac:dyDescent="0.3">
      <c r="A109" s="15">
        <f t="shared" ref="A109:A139" si="5">SUM(A108+1)</f>
        <v>83</v>
      </c>
      <c r="B109" s="16" t="s">
        <v>159</v>
      </c>
      <c r="C109" s="17" t="s">
        <v>160</v>
      </c>
      <c r="D109" s="17" t="s">
        <v>40</v>
      </c>
      <c r="E109" s="18">
        <v>12</v>
      </c>
    </row>
    <row r="110" spans="1:5" s="10" customFormat="1" ht="15" customHeight="1" x14ac:dyDescent="0.3">
      <c r="A110" s="15">
        <f t="shared" si="5"/>
        <v>84</v>
      </c>
      <c r="B110" s="16" t="s">
        <v>161</v>
      </c>
      <c r="C110" s="17" t="s">
        <v>52</v>
      </c>
      <c r="D110" s="17" t="s">
        <v>40</v>
      </c>
      <c r="E110" s="18">
        <v>98</v>
      </c>
    </row>
    <row r="111" spans="1:5" s="10" customFormat="1" ht="15" customHeight="1" x14ac:dyDescent="0.3">
      <c r="A111" s="15">
        <f t="shared" si="5"/>
        <v>85</v>
      </c>
      <c r="B111" s="16" t="s">
        <v>162</v>
      </c>
      <c r="C111" s="17" t="s">
        <v>55</v>
      </c>
      <c r="D111" s="17" t="s">
        <v>40</v>
      </c>
      <c r="E111" s="18">
        <v>98</v>
      </c>
    </row>
    <row r="112" spans="1:5" s="10" customFormat="1" ht="15" customHeight="1" x14ac:dyDescent="0.3">
      <c r="A112" s="15">
        <f t="shared" si="5"/>
        <v>86</v>
      </c>
      <c r="B112" s="16" t="s">
        <v>57</v>
      </c>
      <c r="C112" s="17" t="s">
        <v>58</v>
      </c>
      <c r="D112" s="17" t="s">
        <v>40</v>
      </c>
      <c r="E112" s="18">
        <v>98</v>
      </c>
    </row>
    <row r="113" spans="1:5" s="10" customFormat="1" ht="15" customHeight="1" x14ac:dyDescent="0.3">
      <c r="A113" s="15">
        <f t="shared" si="5"/>
        <v>87</v>
      </c>
      <c r="B113" s="16" t="s">
        <v>24</v>
      </c>
      <c r="C113" s="17" t="s">
        <v>163</v>
      </c>
      <c r="D113" s="17" t="s">
        <v>40</v>
      </c>
      <c r="E113" s="18">
        <v>12</v>
      </c>
    </row>
    <row r="114" spans="1:5" s="10" customFormat="1" ht="15" customHeight="1" x14ac:dyDescent="0.3">
      <c r="A114" s="15">
        <f t="shared" si="5"/>
        <v>88</v>
      </c>
      <c r="B114" s="16" t="s">
        <v>164</v>
      </c>
      <c r="C114" s="17" t="s">
        <v>165</v>
      </c>
      <c r="D114" s="17" t="s">
        <v>40</v>
      </c>
      <c r="E114" s="18">
        <v>12</v>
      </c>
    </row>
    <row r="115" spans="1:5" s="10" customFormat="1" ht="15" customHeight="1" x14ac:dyDescent="0.3">
      <c r="A115" s="15">
        <f t="shared" si="5"/>
        <v>89</v>
      </c>
      <c r="B115" s="16" t="s">
        <v>166</v>
      </c>
      <c r="C115" s="17" t="s">
        <v>167</v>
      </c>
      <c r="D115" s="17" t="s">
        <v>40</v>
      </c>
      <c r="E115" s="18">
        <v>12</v>
      </c>
    </row>
    <row r="116" spans="1:5" s="10" customFormat="1" ht="15" customHeight="1" x14ac:dyDescent="0.3">
      <c r="A116" s="15">
        <f t="shared" si="5"/>
        <v>90</v>
      </c>
      <c r="B116" s="16" t="s">
        <v>168</v>
      </c>
      <c r="C116" s="17" t="s">
        <v>169</v>
      </c>
      <c r="D116" s="17" t="s">
        <v>40</v>
      </c>
      <c r="E116" s="18">
        <v>12</v>
      </c>
    </row>
    <row r="117" spans="1:5" s="10" customFormat="1" ht="15" customHeight="1" x14ac:dyDescent="0.3">
      <c r="A117" s="15">
        <f t="shared" si="5"/>
        <v>91</v>
      </c>
      <c r="B117" s="16" t="s">
        <v>170</v>
      </c>
      <c r="C117" s="17" t="s">
        <v>171</v>
      </c>
      <c r="D117" s="17" t="s">
        <v>40</v>
      </c>
      <c r="E117" s="18">
        <v>12</v>
      </c>
    </row>
    <row r="118" spans="1:5" s="10" customFormat="1" ht="15" customHeight="1" x14ac:dyDescent="0.3">
      <c r="A118" s="15">
        <f t="shared" si="5"/>
        <v>92</v>
      </c>
      <c r="B118" s="16" t="s">
        <v>172</v>
      </c>
      <c r="C118" s="17" t="s">
        <v>173</v>
      </c>
      <c r="D118" s="17" t="s">
        <v>40</v>
      </c>
      <c r="E118" s="18">
        <v>12</v>
      </c>
    </row>
    <row r="119" spans="1:5" s="10" customFormat="1" ht="15" customHeight="1" x14ac:dyDescent="0.3">
      <c r="A119" s="15">
        <f t="shared" si="5"/>
        <v>93</v>
      </c>
      <c r="B119" s="16" t="s">
        <v>174</v>
      </c>
      <c r="C119" s="17" t="s">
        <v>175</v>
      </c>
      <c r="D119" s="17" t="s">
        <v>40</v>
      </c>
      <c r="E119" s="18">
        <v>12</v>
      </c>
    </row>
    <row r="120" spans="1:5" s="10" customFormat="1" ht="15" customHeight="1" x14ac:dyDescent="0.3">
      <c r="A120" s="15">
        <f t="shared" si="5"/>
        <v>94</v>
      </c>
      <c r="B120" s="16" t="s">
        <v>176</v>
      </c>
      <c r="C120" s="17" t="s">
        <v>177</v>
      </c>
      <c r="D120" s="17" t="s">
        <v>40</v>
      </c>
      <c r="E120" s="18">
        <v>12</v>
      </c>
    </row>
    <row r="121" spans="1:5" s="10" customFormat="1" ht="15" customHeight="1" x14ac:dyDescent="0.3">
      <c r="A121" s="15">
        <f t="shared" si="5"/>
        <v>95</v>
      </c>
      <c r="B121" s="16" t="s">
        <v>178</v>
      </c>
      <c r="C121" s="17" t="s">
        <v>179</v>
      </c>
      <c r="D121" s="17" t="s">
        <v>40</v>
      </c>
      <c r="E121" s="18">
        <v>12</v>
      </c>
    </row>
    <row r="122" spans="1:5" s="10" customFormat="1" ht="15" customHeight="1" x14ac:dyDescent="0.3">
      <c r="A122" s="15">
        <f t="shared" si="5"/>
        <v>96</v>
      </c>
      <c r="B122" s="16" t="s">
        <v>180</v>
      </c>
      <c r="C122" s="17" t="s">
        <v>181</v>
      </c>
      <c r="D122" s="17" t="s">
        <v>40</v>
      </c>
      <c r="E122" s="18">
        <v>12</v>
      </c>
    </row>
    <row r="123" spans="1:5" s="10" customFormat="1" ht="15" customHeight="1" x14ac:dyDescent="0.3">
      <c r="A123" s="15">
        <f t="shared" si="5"/>
        <v>97</v>
      </c>
      <c r="B123" s="16" t="s">
        <v>182</v>
      </c>
      <c r="C123" s="17" t="s">
        <v>27</v>
      </c>
      <c r="D123" s="17" t="s">
        <v>40</v>
      </c>
      <c r="E123" s="18">
        <v>12</v>
      </c>
    </row>
    <row r="124" spans="1:5" s="10" customFormat="1" ht="15" customHeight="1" x14ac:dyDescent="0.3">
      <c r="A124" s="15">
        <f t="shared" si="5"/>
        <v>98</v>
      </c>
      <c r="B124" s="16" t="s">
        <v>183</v>
      </c>
      <c r="C124" s="17" t="s">
        <v>184</v>
      </c>
      <c r="D124" s="17" t="s">
        <v>40</v>
      </c>
      <c r="E124" s="18">
        <v>24</v>
      </c>
    </row>
    <row r="125" spans="1:5" s="10" customFormat="1" ht="15" customHeight="1" x14ac:dyDescent="0.3">
      <c r="A125" s="15">
        <f t="shared" si="5"/>
        <v>99</v>
      </c>
      <c r="B125" s="16" t="s">
        <v>185</v>
      </c>
      <c r="C125" s="17" t="s">
        <v>186</v>
      </c>
      <c r="D125" s="17" t="s">
        <v>40</v>
      </c>
      <c r="E125" s="18">
        <v>24</v>
      </c>
    </row>
    <row r="126" spans="1:5" s="10" customFormat="1" ht="15" customHeight="1" x14ac:dyDescent="0.3">
      <c r="A126" s="15">
        <f t="shared" si="5"/>
        <v>100</v>
      </c>
      <c r="B126" s="16" t="s">
        <v>187</v>
      </c>
      <c r="C126" s="17" t="s">
        <v>188</v>
      </c>
      <c r="D126" s="17" t="s">
        <v>40</v>
      </c>
      <c r="E126" s="18">
        <v>12</v>
      </c>
    </row>
    <row r="127" spans="1:5" s="10" customFormat="1" ht="15" customHeight="1" x14ac:dyDescent="0.3">
      <c r="A127" s="15">
        <f t="shared" si="5"/>
        <v>101</v>
      </c>
      <c r="B127" s="16" t="s">
        <v>189</v>
      </c>
      <c r="C127" s="17" t="s">
        <v>190</v>
      </c>
      <c r="D127" s="17" t="s">
        <v>40</v>
      </c>
      <c r="E127" s="18">
        <v>12</v>
      </c>
    </row>
    <row r="128" spans="1:5" s="10" customFormat="1" ht="15" customHeight="1" x14ac:dyDescent="0.3">
      <c r="A128" s="15">
        <f t="shared" si="5"/>
        <v>102</v>
      </c>
      <c r="B128" s="16" t="s">
        <v>191</v>
      </c>
      <c r="C128" s="17" t="s">
        <v>29</v>
      </c>
      <c r="D128" s="17" t="s">
        <v>40</v>
      </c>
      <c r="E128" s="18">
        <v>12</v>
      </c>
    </row>
    <row r="129" spans="1:5" s="10" customFormat="1" ht="15" customHeight="1" x14ac:dyDescent="0.3">
      <c r="A129" s="15">
        <f t="shared" si="5"/>
        <v>103</v>
      </c>
      <c r="B129" s="16" t="s">
        <v>192</v>
      </c>
      <c r="C129" s="17" t="s">
        <v>30</v>
      </c>
      <c r="D129" s="17" t="s">
        <v>40</v>
      </c>
      <c r="E129" s="18">
        <v>12</v>
      </c>
    </row>
    <row r="130" spans="1:5" s="10" customFormat="1" ht="15" customHeight="1" x14ac:dyDescent="0.3">
      <c r="A130" s="15">
        <f t="shared" si="5"/>
        <v>104</v>
      </c>
      <c r="B130" s="16" t="s">
        <v>193</v>
      </c>
      <c r="C130" s="17" t="s">
        <v>194</v>
      </c>
      <c r="D130" s="17" t="s">
        <v>40</v>
      </c>
      <c r="E130" s="18">
        <v>12</v>
      </c>
    </row>
    <row r="131" spans="1:5" s="10" customFormat="1" ht="15" customHeight="1" x14ac:dyDescent="0.3">
      <c r="A131" s="15">
        <f t="shared" si="5"/>
        <v>105</v>
      </c>
      <c r="B131" s="16" t="s">
        <v>195</v>
      </c>
      <c r="C131" s="17" t="s">
        <v>196</v>
      </c>
      <c r="D131" s="17" t="s">
        <v>40</v>
      </c>
      <c r="E131" s="18">
        <v>12</v>
      </c>
    </row>
    <row r="132" spans="1:5" s="10" customFormat="1" ht="15" customHeight="1" x14ac:dyDescent="0.3">
      <c r="A132" s="15">
        <f t="shared" si="5"/>
        <v>106</v>
      </c>
      <c r="B132" s="16" t="s">
        <v>22</v>
      </c>
      <c r="C132" s="17" t="s">
        <v>50</v>
      </c>
      <c r="D132" s="17" t="s">
        <v>40</v>
      </c>
      <c r="E132" s="18">
        <v>12</v>
      </c>
    </row>
    <row r="133" spans="1:5" s="10" customFormat="1" ht="15" customHeight="1" x14ac:dyDescent="0.3">
      <c r="A133" s="15">
        <f t="shared" si="5"/>
        <v>107</v>
      </c>
      <c r="B133" s="16" t="s">
        <v>197</v>
      </c>
      <c r="C133" s="17" t="s">
        <v>198</v>
      </c>
      <c r="D133" s="17" t="s">
        <v>40</v>
      </c>
      <c r="E133" s="18">
        <v>12</v>
      </c>
    </row>
    <row r="134" spans="1:5" s="10" customFormat="1" ht="15" customHeight="1" x14ac:dyDescent="0.3">
      <c r="A134" s="15">
        <f t="shared" si="5"/>
        <v>108</v>
      </c>
      <c r="B134" s="23" t="s">
        <v>199</v>
      </c>
      <c r="C134" s="15" t="s">
        <v>28</v>
      </c>
      <c r="D134" s="17" t="s">
        <v>40</v>
      </c>
      <c r="E134" s="18">
        <v>12</v>
      </c>
    </row>
    <row r="135" spans="1:5" s="10" customFormat="1" ht="15" customHeight="1" x14ac:dyDescent="0.3">
      <c r="A135" s="15">
        <f t="shared" si="5"/>
        <v>109</v>
      </c>
      <c r="B135" s="23" t="s">
        <v>200</v>
      </c>
      <c r="C135" s="15" t="s">
        <v>66</v>
      </c>
      <c r="D135" s="17" t="s">
        <v>40</v>
      </c>
      <c r="E135" s="18">
        <v>12</v>
      </c>
    </row>
    <row r="136" spans="1:5" s="10" customFormat="1" ht="15" customHeight="1" x14ac:dyDescent="0.3">
      <c r="A136" s="15">
        <f t="shared" si="5"/>
        <v>110</v>
      </c>
      <c r="B136" s="23" t="s">
        <v>201</v>
      </c>
      <c r="C136" s="22" t="s">
        <v>12</v>
      </c>
      <c r="D136" s="17" t="s">
        <v>40</v>
      </c>
      <c r="E136" s="18">
        <v>40</v>
      </c>
    </row>
    <row r="137" spans="1:5" s="10" customFormat="1" ht="15" customHeight="1" x14ac:dyDescent="0.3">
      <c r="A137" s="15">
        <f t="shared" si="5"/>
        <v>111</v>
      </c>
      <c r="B137" s="23" t="s">
        <v>202</v>
      </c>
      <c r="C137" s="15" t="s">
        <v>203</v>
      </c>
      <c r="D137" s="17" t="s">
        <v>40</v>
      </c>
      <c r="E137" s="18">
        <v>20</v>
      </c>
    </row>
    <row r="138" spans="1:5" s="10" customFormat="1" ht="15" customHeight="1" x14ac:dyDescent="0.3">
      <c r="A138" s="15">
        <f t="shared" si="5"/>
        <v>112</v>
      </c>
      <c r="B138" s="23" t="s">
        <v>204</v>
      </c>
      <c r="C138" s="22" t="s">
        <v>12</v>
      </c>
      <c r="D138" s="17" t="s">
        <v>40</v>
      </c>
      <c r="E138" s="18">
        <v>15</v>
      </c>
    </row>
    <row r="139" spans="1:5" s="10" customFormat="1" ht="15" customHeight="1" x14ac:dyDescent="0.3">
      <c r="A139" s="15">
        <f t="shared" si="5"/>
        <v>113</v>
      </c>
      <c r="B139" s="23" t="s">
        <v>205</v>
      </c>
      <c r="C139" s="22" t="s">
        <v>12</v>
      </c>
      <c r="D139" s="17" t="s">
        <v>40</v>
      </c>
      <c r="E139" s="18">
        <v>20</v>
      </c>
    </row>
    <row r="140" spans="1:5" s="10" customFormat="1" ht="15" customHeight="1" x14ac:dyDescent="0.3">
      <c r="A140" s="19" t="s">
        <v>73</v>
      </c>
      <c r="B140" s="20"/>
      <c r="C140" s="20"/>
      <c r="D140" s="20"/>
      <c r="E140" s="21"/>
    </row>
    <row r="141" spans="1:5" s="10" customFormat="1" ht="15" customHeight="1" x14ac:dyDescent="0.3">
      <c r="A141" s="15">
        <f>SUM(A139+1)</f>
        <v>114</v>
      </c>
      <c r="B141" s="23" t="s">
        <v>206</v>
      </c>
      <c r="C141" s="17" t="s">
        <v>207</v>
      </c>
      <c r="D141" s="17" t="s">
        <v>40</v>
      </c>
      <c r="E141" s="18">
        <v>28</v>
      </c>
    </row>
    <row r="142" spans="1:5" s="10" customFormat="1" ht="15" customHeight="1" x14ac:dyDescent="0.3">
      <c r="A142" s="15">
        <f>SUM(A141+1)</f>
        <v>115</v>
      </c>
      <c r="B142" s="23" t="s">
        <v>32</v>
      </c>
      <c r="C142" s="22" t="s">
        <v>12</v>
      </c>
      <c r="D142" s="17" t="s">
        <v>40</v>
      </c>
      <c r="E142" s="18">
        <v>38</v>
      </c>
    </row>
    <row r="143" spans="1:5" s="10" customFormat="1" ht="15" customHeight="1" x14ac:dyDescent="0.3">
      <c r="A143" s="15">
        <f t="shared" ref="A143:A145" si="6">SUM(A142+1)</f>
        <v>116</v>
      </c>
      <c r="B143" s="16" t="s">
        <v>208</v>
      </c>
      <c r="C143" s="17" t="s">
        <v>75</v>
      </c>
      <c r="D143" s="17" t="s">
        <v>40</v>
      </c>
      <c r="E143" s="18">
        <v>25</v>
      </c>
    </row>
    <row r="144" spans="1:5" s="10" customFormat="1" ht="15" customHeight="1" x14ac:dyDescent="0.3">
      <c r="A144" s="15">
        <f t="shared" si="6"/>
        <v>117</v>
      </c>
      <c r="B144" s="16" t="s">
        <v>209</v>
      </c>
      <c r="C144" s="17" t="s">
        <v>78</v>
      </c>
      <c r="D144" s="17" t="s">
        <v>40</v>
      </c>
      <c r="E144" s="18">
        <v>25</v>
      </c>
    </row>
    <row r="145" spans="1:5" s="10" customFormat="1" ht="15" customHeight="1" x14ac:dyDescent="0.3">
      <c r="A145" s="15">
        <f t="shared" si="6"/>
        <v>118</v>
      </c>
      <c r="B145" s="16" t="s">
        <v>210</v>
      </c>
      <c r="C145" s="17" t="s">
        <v>80</v>
      </c>
      <c r="D145" s="17" t="s">
        <v>40</v>
      </c>
      <c r="E145" s="18">
        <v>25</v>
      </c>
    </row>
    <row r="146" spans="1:5" s="10" customFormat="1" ht="15" customHeight="1" x14ac:dyDescent="0.3">
      <c r="A146" s="19" t="s">
        <v>81</v>
      </c>
      <c r="B146" s="20"/>
      <c r="C146" s="20"/>
      <c r="D146" s="20"/>
      <c r="E146" s="21"/>
    </row>
    <row r="147" spans="1:5" s="10" customFormat="1" ht="15" customHeight="1" x14ac:dyDescent="0.3">
      <c r="A147" s="15">
        <f>SUM(A145+1)</f>
        <v>119</v>
      </c>
      <c r="B147" s="16" t="s">
        <v>84</v>
      </c>
      <c r="C147" s="17" t="s">
        <v>83</v>
      </c>
      <c r="D147" s="17" t="s">
        <v>40</v>
      </c>
      <c r="E147" s="18">
        <v>98</v>
      </c>
    </row>
    <row r="148" spans="1:5" s="10" customFormat="1" ht="15" customHeight="1" x14ac:dyDescent="0.3">
      <c r="A148" s="19" t="s">
        <v>86</v>
      </c>
      <c r="B148" s="20"/>
      <c r="C148" s="20"/>
      <c r="D148" s="20"/>
      <c r="E148" s="21"/>
    </row>
    <row r="149" spans="1:5" s="10" customFormat="1" ht="15" customHeight="1" x14ac:dyDescent="0.3">
      <c r="A149" s="15">
        <f>SUM(A147+1)</f>
        <v>120</v>
      </c>
      <c r="B149" s="16" t="s">
        <v>211</v>
      </c>
      <c r="C149" s="17" t="s">
        <v>87</v>
      </c>
      <c r="D149" s="17" t="s">
        <v>40</v>
      </c>
      <c r="E149" s="18">
        <v>124</v>
      </c>
    </row>
    <row r="150" spans="1:5" s="10" customFormat="1" ht="15" customHeight="1" x14ac:dyDescent="0.3">
      <c r="A150" s="19" t="s">
        <v>88</v>
      </c>
      <c r="B150" s="20"/>
      <c r="C150" s="20"/>
      <c r="D150" s="20"/>
      <c r="E150" s="21"/>
    </row>
    <row r="151" spans="1:5" s="10" customFormat="1" ht="15" customHeight="1" x14ac:dyDescent="0.3">
      <c r="A151" s="18">
        <f>SUM(A149+1)</f>
        <v>121</v>
      </c>
      <c r="B151" s="16" t="s">
        <v>212</v>
      </c>
      <c r="C151" s="15" t="s">
        <v>213</v>
      </c>
      <c r="D151" s="17" t="s">
        <v>40</v>
      </c>
      <c r="E151" s="18">
        <v>68</v>
      </c>
    </row>
    <row r="152" spans="1:5" s="10" customFormat="1" ht="15" customHeight="1" x14ac:dyDescent="0.3">
      <c r="A152" s="18">
        <f>SUM(A151+1)</f>
        <v>122</v>
      </c>
      <c r="B152" s="23" t="s">
        <v>144</v>
      </c>
      <c r="C152" s="22" t="s">
        <v>12</v>
      </c>
      <c r="D152" s="17" t="s">
        <v>40</v>
      </c>
      <c r="E152" s="18">
        <v>48</v>
      </c>
    </row>
    <row r="153" spans="1:5" s="10" customFormat="1" ht="15" customHeight="1" x14ac:dyDescent="0.3">
      <c r="A153" s="18">
        <f t="shared" ref="A153:A163" si="7">SUM(A152+1)</f>
        <v>123</v>
      </c>
      <c r="B153" s="16" t="s">
        <v>89</v>
      </c>
      <c r="C153" s="17" t="s">
        <v>90</v>
      </c>
      <c r="D153" s="17" t="s">
        <v>40</v>
      </c>
      <c r="E153" s="18">
        <v>68</v>
      </c>
    </row>
    <row r="154" spans="1:5" s="10" customFormat="1" ht="15" customHeight="1" x14ac:dyDescent="0.3">
      <c r="A154" s="18">
        <f t="shared" si="7"/>
        <v>124</v>
      </c>
      <c r="B154" s="16" t="s">
        <v>214</v>
      </c>
      <c r="C154" s="17" t="s">
        <v>93</v>
      </c>
      <c r="D154" s="17" t="s">
        <v>40</v>
      </c>
      <c r="E154" s="18">
        <v>38</v>
      </c>
    </row>
    <row r="155" spans="1:5" s="10" customFormat="1" ht="15" customHeight="1" x14ac:dyDescent="0.3">
      <c r="A155" s="18">
        <f t="shared" si="7"/>
        <v>125</v>
      </c>
      <c r="B155" s="16" t="s">
        <v>215</v>
      </c>
      <c r="C155" s="17" t="s">
        <v>216</v>
      </c>
      <c r="D155" s="17" t="s">
        <v>40</v>
      </c>
      <c r="E155" s="18">
        <v>5</v>
      </c>
    </row>
    <row r="156" spans="1:5" s="10" customFormat="1" ht="15" customHeight="1" x14ac:dyDescent="0.3">
      <c r="A156" s="18">
        <f t="shared" si="7"/>
        <v>126</v>
      </c>
      <c r="B156" s="16" t="s">
        <v>217</v>
      </c>
      <c r="C156" s="17" t="s">
        <v>218</v>
      </c>
      <c r="D156" s="17" t="s">
        <v>40</v>
      </c>
      <c r="E156" s="18">
        <v>5</v>
      </c>
    </row>
    <row r="157" spans="1:5" s="10" customFormat="1" ht="15" customHeight="1" x14ac:dyDescent="0.3">
      <c r="A157" s="18">
        <f t="shared" si="7"/>
        <v>127</v>
      </c>
      <c r="B157" s="16" t="s">
        <v>217</v>
      </c>
      <c r="C157" s="17" t="s">
        <v>219</v>
      </c>
      <c r="D157" s="17" t="s">
        <v>40</v>
      </c>
      <c r="E157" s="18">
        <v>5</v>
      </c>
    </row>
    <row r="158" spans="1:5" s="10" customFormat="1" ht="15" customHeight="1" x14ac:dyDescent="0.3">
      <c r="A158" s="18">
        <f t="shared" si="7"/>
        <v>128</v>
      </c>
      <c r="B158" s="16" t="s">
        <v>94</v>
      </c>
      <c r="C158" s="17" t="s">
        <v>26</v>
      </c>
      <c r="D158" s="17" t="s">
        <v>40</v>
      </c>
      <c r="E158" s="18">
        <v>35</v>
      </c>
    </row>
    <row r="159" spans="1:5" s="10" customFormat="1" ht="15" customHeight="1" x14ac:dyDescent="0.3">
      <c r="A159" s="18">
        <f t="shared" si="7"/>
        <v>129</v>
      </c>
      <c r="B159" s="16" t="s">
        <v>22</v>
      </c>
      <c r="C159" s="17" t="s">
        <v>220</v>
      </c>
      <c r="D159" s="17" t="s">
        <v>40</v>
      </c>
      <c r="E159" s="18">
        <v>10</v>
      </c>
    </row>
    <row r="160" spans="1:5" s="10" customFormat="1" ht="15" customHeight="1" x14ac:dyDescent="0.3">
      <c r="A160" s="18">
        <f t="shared" si="7"/>
        <v>130</v>
      </c>
      <c r="B160" s="16" t="s">
        <v>221</v>
      </c>
      <c r="C160" s="17" t="s">
        <v>222</v>
      </c>
      <c r="D160" s="17" t="s">
        <v>40</v>
      </c>
      <c r="E160" s="18">
        <v>5</v>
      </c>
    </row>
    <row r="161" spans="1:5" s="10" customFormat="1" ht="15" customHeight="1" x14ac:dyDescent="0.3">
      <c r="A161" s="18">
        <f t="shared" si="7"/>
        <v>131</v>
      </c>
      <c r="B161" s="16" t="s">
        <v>223</v>
      </c>
      <c r="C161" s="17" t="s">
        <v>97</v>
      </c>
      <c r="D161" s="17" t="s">
        <v>40</v>
      </c>
      <c r="E161" s="18">
        <v>15</v>
      </c>
    </row>
    <row r="162" spans="1:5" s="10" customFormat="1" ht="15" customHeight="1" x14ac:dyDescent="0.3">
      <c r="A162" s="18">
        <f t="shared" si="7"/>
        <v>132</v>
      </c>
      <c r="B162" s="16" t="s">
        <v>8</v>
      </c>
      <c r="C162" s="17" t="s">
        <v>224</v>
      </c>
      <c r="D162" s="17" t="s">
        <v>40</v>
      </c>
      <c r="E162" s="18">
        <v>10</v>
      </c>
    </row>
    <row r="163" spans="1:5" s="10" customFormat="1" ht="15" customHeight="1" x14ac:dyDescent="0.3">
      <c r="A163" s="18">
        <f t="shared" si="7"/>
        <v>133</v>
      </c>
      <c r="B163" s="16" t="s">
        <v>8</v>
      </c>
      <c r="C163" s="17" t="s">
        <v>225</v>
      </c>
      <c r="D163" s="17" t="s">
        <v>40</v>
      </c>
      <c r="E163" s="18">
        <v>10</v>
      </c>
    </row>
    <row r="164" spans="1:5" s="10" customFormat="1" ht="15" customHeight="1" x14ac:dyDescent="0.3">
      <c r="A164" s="19" t="s">
        <v>98</v>
      </c>
      <c r="B164" s="20"/>
      <c r="C164" s="20"/>
      <c r="D164" s="20"/>
      <c r="E164" s="21"/>
    </row>
    <row r="165" spans="1:5" s="10" customFormat="1" ht="15" customHeight="1" x14ac:dyDescent="0.3">
      <c r="A165" s="15">
        <f>SUM(A163+1)</f>
        <v>134</v>
      </c>
      <c r="B165" s="16" t="s">
        <v>226</v>
      </c>
      <c r="C165" s="22" t="s">
        <v>12</v>
      </c>
      <c r="D165" s="17" t="s">
        <v>40</v>
      </c>
      <c r="E165" s="18">
        <v>28</v>
      </c>
    </row>
    <row r="166" spans="1:5" s="10" customFormat="1" ht="15" customHeight="1" x14ac:dyDescent="0.3">
      <c r="A166" s="15">
        <f>SUM(A165+1)</f>
        <v>135</v>
      </c>
      <c r="B166" s="27" t="s">
        <v>227</v>
      </c>
      <c r="C166" s="22" t="s">
        <v>12</v>
      </c>
      <c r="D166" s="17" t="s">
        <v>40</v>
      </c>
      <c r="E166" s="18">
        <v>28</v>
      </c>
    </row>
    <row r="167" spans="1:5" s="10" customFormat="1" ht="15" customHeight="1" x14ac:dyDescent="0.3">
      <c r="A167" s="15">
        <f t="shared" ref="A167:A183" si="8">SUM(A166+1)</f>
        <v>136</v>
      </c>
      <c r="B167" s="16" t="s">
        <v>144</v>
      </c>
      <c r="C167" s="22" t="s">
        <v>12</v>
      </c>
      <c r="D167" s="17" t="s">
        <v>40</v>
      </c>
      <c r="E167" s="18">
        <v>28</v>
      </c>
    </row>
    <row r="168" spans="1:5" s="10" customFormat="1" ht="15" customHeight="1" x14ac:dyDescent="0.3">
      <c r="A168" s="15">
        <f t="shared" si="8"/>
        <v>137</v>
      </c>
      <c r="B168" s="16" t="s">
        <v>228</v>
      </c>
      <c r="C168" s="15" t="s">
        <v>100</v>
      </c>
      <c r="D168" s="17" t="s">
        <v>40</v>
      </c>
      <c r="E168" s="18">
        <v>18</v>
      </c>
    </row>
    <row r="169" spans="1:5" s="10" customFormat="1" ht="15" customHeight="1" x14ac:dyDescent="0.3">
      <c r="A169" s="15">
        <f t="shared" si="8"/>
        <v>138</v>
      </c>
      <c r="B169" s="16" t="s">
        <v>229</v>
      </c>
      <c r="C169" s="17" t="s">
        <v>179</v>
      </c>
      <c r="D169" s="17" t="s">
        <v>40</v>
      </c>
      <c r="E169" s="18">
        <v>5</v>
      </c>
    </row>
    <row r="170" spans="1:5" s="10" customFormat="1" ht="15" customHeight="1" x14ac:dyDescent="0.3">
      <c r="A170" s="15">
        <f t="shared" si="8"/>
        <v>139</v>
      </c>
      <c r="B170" s="16" t="s">
        <v>230</v>
      </c>
      <c r="C170" s="17" t="s">
        <v>231</v>
      </c>
      <c r="D170" s="17" t="s">
        <v>40</v>
      </c>
      <c r="E170" s="18">
        <v>10</v>
      </c>
    </row>
    <row r="171" spans="1:5" s="10" customFormat="1" ht="15" customHeight="1" x14ac:dyDescent="0.3">
      <c r="A171" s="15">
        <f t="shared" si="8"/>
        <v>140</v>
      </c>
      <c r="B171" s="16" t="s">
        <v>232</v>
      </c>
      <c r="C171" s="17" t="s">
        <v>224</v>
      </c>
      <c r="D171" s="17" t="s">
        <v>40</v>
      </c>
      <c r="E171" s="18">
        <v>5</v>
      </c>
    </row>
    <row r="172" spans="1:5" s="10" customFormat="1" ht="15" customHeight="1" x14ac:dyDescent="0.3">
      <c r="A172" s="15">
        <f t="shared" si="8"/>
        <v>141</v>
      </c>
      <c r="B172" s="16" t="s">
        <v>233</v>
      </c>
      <c r="C172" s="15" t="s">
        <v>234</v>
      </c>
      <c r="D172" s="17" t="s">
        <v>40</v>
      </c>
      <c r="E172" s="18">
        <v>10</v>
      </c>
    </row>
    <row r="173" spans="1:5" s="10" customFormat="1" ht="15" customHeight="1" x14ac:dyDescent="0.3">
      <c r="A173" s="15">
        <f t="shared" si="8"/>
        <v>142</v>
      </c>
      <c r="B173" s="16" t="s">
        <v>233</v>
      </c>
      <c r="C173" s="17" t="s">
        <v>235</v>
      </c>
      <c r="D173" s="17" t="s">
        <v>40</v>
      </c>
      <c r="E173" s="18">
        <v>5</v>
      </c>
    </row>
    <row r="174" spans="1:5" s="10" customFormat="1" ht="15" customHeight="1" x14ac:dyDescent="0.3">
      <c r="A174" s="15">
        <f t="shared" si="8"/>
        <v>143</v>
      </c>
      <c r="B174" s="16" t="s">
        <v>229</v>
      </c>
      <c r="C174" s="15" t="s">
        <v>236</v>
      </c>
      <c r="D174" s="17" t="s">
        <v>40</v>
      </c>
      <c r="E174" s="18">
        <v>5</v>
      </c>
    </row>
    <row r="175" spans="1:5" s="10" customFormat="1" ht="15" customHeight="1" x14ac:dyDescent="0.3">
      <c r="A175" s="15">
        <f t="shared" si="8"/>
        <v>144</v>
      </c>
      <c r="B175" s="16" t="s">
        <v>229</v>
      </c>
      <c r="C175" s="17" t="s">
        <v>237</v>
      </c>
      <c r="D175" s="17" t="s">
        <v>40</v>
      </c>
      <c r="E175" s="18">
        <v>5</v>
      </c>
    </row>
    <row r="176" spans="1:5" s="10" customFormat="1" ht="15" customHeight="1" x14ac:dyDescent="0.3">
      <c r="A176" s="15">
        <f t="shared" si="8"/>
        <v>145</v>
      </c>
      <c r="B176" s="16" t="s">
        <v>230</v>
      </c>
      <c r="C176" s="17" t="s">
        <v>238</v>
      </c>
      <c r="D176" s="17" t="s">
        <v>40</v>
      </c>
      <c r="E176" s="18">
        <v>5</v>
      </c>
    </row>
    <row r="177" spans="1:5" s="10" customFormat="1" ht="15" customHeight="1" x14ac:dyDescent="0.3">
      <c r="A177" s="15">
        <f t="shared" si="8"/>
        <v>146</v>
      </c>
      <c r="B177" s="16" t="s">
        <v>230</v>
      </c>
      <c r="C177" s="17" t="s">
        <v>25</v>
      </c>
      <c r="D177" s="17" t="s">
        <v>40</v>
      </c>
      <c r="E177" s="18">
        <v>5</v>
      </c>
    </row>
    <row r="178" spans="1:5" s="10" customFormat="1" ht="15" customHeight="1" x14ac:dyDescent="0.3">
      <c r="A178" s="15">
        <f t="shared" si="8"/>
        <v>147</v>
      </c>
      <c r="B178" s="16" t="s">
        <v>230</v>
      </c>
      <c r="C178" s="17" t="s">
        <v>239</v>
      </c>
      <c r="D178" s="17" t="s">
        <v>40</v>
      </c>
      <c r="E178" s="18">
        <v>5</v>
      </c>
    </row>
    <row r="179" spans="1:5" s="10" customFormat="1" ht="15" customHeight="1" x14ac:dyDescent="0.3">
      <c r="A179" s="15">
        <f t="shared" si="8"/>
        <v>148</v>
      </c>
      <c r="B179" s="16" t="s">
        <v>230</v>
      </c>
      <c r="C179" s="15" t="s">
        <v>240</v>
      </c>
      <c r="D179" s="17" t="s">
        <v>40</v>
      </c>
      <c r="E179" s="18">
        <v>5</v>
      </c>
    </row>
    <row r="180" spans="1:5" s="10" customFormat="1" ht="15" customHeight="1" x14ac:dyDescent="0.3">
      <c r="A180" s="15">
        <f t="shared" si="8"/>
        <v>149</v>
      </c>
      <c r="B180" s="16" t="s">
        <v>230</v>
      </c>
      <c r="C180" s="17" t="s">
        <v>181</v>
      </c>
      <c r="D180" s="17" t="s">
        <v>40</v>
      </c>
      <c r="E180" s="18">
        <v>5</v>
      </c>
    </row>
    <row r="181" spans="1:5" s="10" customFormat="1" ht="15" customHeight="1" x14ac:dyDescent="0.3">
      <c r="A181" s="15">
        <f t="shared" si="8"/>
        <v>150</v>
      </c>
      <c r="B181" s="16" t="s">
        <v>8</v>
      </c>
      <c r="C181" s="17" t="s">
        <v>241</v>
      </c>
      <c r="D181" s="17" t="s">
        <v>40</v>
      </c>
      <c r="E181" s="18">
        <v>5</v>
      </c>
    </row>
    <row r="182" spans="1:5" s="10" customFormat="1" ht="15" customHeight="1" x14ac:dyDescent="0.3">
      <c r="A182" s="15">
        <f t="shared" si="8"/>
        <v>151</v>
      </c>
      <c r="B182" s="16" t="s">
        <v>84</v>
      </c>
      <c r="C182" s="17" t="s">
        <v>242</v>
      </c>
      <c r="D182" s="17" t="s">
        <v>40</v>
      </c>
      <c r="E182" s="18">
        <v>5</v>
      </c>
    </row>
    <row r="183" spans="1:5" s="10" customFormat="1" ht="15" customHeight="1" x14ac:dyDescent="0.3">
      <c r="A183" s="15">
        <f t="shared" si="8"/>
        <v>152</v>
      </c>
      <c r="B183" s="16" t="s">
        <v>217</v>
      </c>
      <c r="C183" s="17" t="s">
        <v>243</v>
      </c>
      <c r="D183" s="17" t="s">
        <v>40</v>
      </c>
      <c r="E183" s="18">
        <v>5</v>
      </c>
    </row>
    <row r="184" spans="1:5" s="10" customFormat="1" ht="15" customHeight="1" x14ac:dyDescent="0.3">
      <c r="A184" s="19" t="s">
        <v>101</v>
      </c>
      <c r="B184" s="20"/>
      <c r="C184" s="20"/>
      <c r="D184" s="20"/>
      <c r="E184" s="21"/>
    </row>
    <row r="185" spans="1:5" s="10" customFormat="1" ht="15" customHeight="1" x14ac:dyDescent="0.3">
      <c r="A185" s="15">
        <f>SUM(A183+1)</f>
        <v>153</v>
      </c>
      <c r="B185" s="16" t="s">
        <v>244</v>
      </c>
      <c r="C185" s="17" t="s">
        <v>245</v>
      </c>
      <c r="D185" s="17" t="s">
        <v>40</v>
      </c>
      <c r="E185" s="18">
        <v>54</v>
      </c>
    </row>
    <row r="186" spans="1:5" s="10" customFormat="1" ht="15" customHeight="1" x14ac:dyDescent="0.3">
      <c r="A186" s="15">
        <f>SUM(A185+1)</f>
        <v>154</v>
      </c>
      <c r="B186" s="16" t="s">
        <v>246</v>
      </c>
      <c r="C186" s="17" t="s">
        <v>247</v>
      </c>
      <c r="D186" s="17" t="s">
        <v>40</v>
      </c>
      <c r="E186" s="18">
        <v>54</v>
      </c>
    </row>
    <row r="187" spans="1:5" s="10" customFormat="1" ht="15" customHeight="1" x14ac:dyDescent="0.3">
      <c r="A187" s="15">
        <f t="shared" ref="A187:A211" si="9">SUM(A186+1)</f>
        <v>155</v>
      </c>
      <c r="B187" s="16" t="s">
        <v>144</v>
      </c>
      <c r="C187" s="22" t="s">
        <v>12</v>
      </c>
      <c r="D187" s="17" t="s">
        <v>40</v>
      </c>
      <c r="E187" s="18">
        <v>74</v>
      </c>
    </row>
    <row r="188" spans="1:5" s="10" customFormat="1" ht="15" customHeight="1" x14ac:dyDescent="0.3">
      <c r="A188" s="15">
        <f t="shared" si="9"/>
        <v>156</v>
      </c>
      <c r="B188" s="16" t="s">
        <v>6</v>
      </c>
      <c r="C188" s="17" t="s">
        <v>248</v>
      </c>
      <c r="D188" s="17" t="s">
        <v>40</v>
      </c>
      <c r="E188" s="18">
        <v>72</v>
      </c>
    </row>
    <row r="189" spans="1:5" s="10" customFormat="1" ht="15" customHeight="1" x14ac:dyDescent="0.3">
      <c r="A189" s="15">
        <f t="shared" si="9"/>
        <v>157</v>
      </c>
      <c r="B189" s="28" t="s">
        <v>249</v>
      </c>
      <c r="C189" s="29" t="s">
        <v>250</v>
      </c>
      <c r="D189" s="17" t="s">
        <v>40</v>
      </c>
      <c r="E189" s="18">
        <v>5</v>
      </c>
    </row>
    <row r="190" spans="1:5" s="10" customFormat="1" ht="15" customHeight="1" x14ac:dyDescent="0.3">
      <c r="A190" s="15">
        <f t="shared" si="9"/>
        <v>158</v>
      </c>
      <c r="B190" s="28" t="s">
        <v>251</v>
      </c>
      <c r="C190" s="29" t="s">
        <v>252</v>
      </c>
      <c r="D190" s="17" t="s">
        <v>40</v>
      </c>
      <c r="E190" s="18">
        <v>8</v>
      </c>
    </row>
    <row r="191" spans="1:5" s="10" customFormat="1" ht="15" customHeight="1" x14ac:dyDescent="0.3">
      <c r="A191" s="15">
        <f t="shared" si="9"/>
        <v>159</v>
      </c>
      <c r="B191" s="28" t="s">
        <v>8</v>
      </c>
      <c r="C191" s="29" t="s">
        <v>253</v>
      </c>
      <c r="D191" s="17" t="s">
        <v>40</v>
      </c>
      <c r="E191" s="18">
        <v>5</v>
      </c>
    </row>
    <row r="192" spans="1:5" s="10" customFormat="1" ht="15" customHeight="1" x14ac:dyDescent="0.3">
      <c r="A192" s="15">
        <f t="shared" si="9"/>
        <v>160</v>
      </c>
      <c r="B192" s="28" t="s">
        <v>254</v>
      </c>
      <c r="C192" s="29" t="s">
        <v>255</v>
      </c>
      <c r="D192" s="17" t="s">
        <v>40</v>
      </c>
      <c r="E192" s="18">
        <v>40</v>
      </c>
    </row>
    <row r="193" spans="1:5" s="10" customFormat="1" ht="15" customHeight="1" x14ac:dyDescent="0.3">
      <c r="A193" s="15">
        <f t="shared" si="9"/>
        <v>161</v>
      </c>
      <c r="B193" s="30" t="s">
        <v>57</v>
      </c>
      <c r="C193" s="29" t="s">
        <v>256</v>
      </c>
      <c r="D193" s="17" t="s">
        <v>40</v>
      </c>
      <c r="E193" s="18">
        <v>45</v>
      </c>
    </row>
    <row r="194" spans="1:5" s="10" customFormat="1" ht="15" customHeight="1" x14ac:dyDescent="0.3">
      <c r="A194" s="15">
        <f t="shared" si="9"/>
        <v>162</v>
      </c>
      <c r="B194" s="28" t="s">
        <v>23</v>
      </c>
      <c r="C194" s="29" t="s">
        <v>105</v>
      </c>
      <c r="D194" s="17" t="s">
        <v>40</v>
      </c>
      <c r="E194" s="18">
        <v>35</v>
      </c>
    </row>
    <row r="195" spans="1:5" s="10" customFormat="1" ht="15" customHeight="1" x14ac:dyDescent="0.3">
      <c r="A195" s="15">
        <f t="shared" si="9"/>
        <v>163</v>
      </c>
      <c r="B195" s="28" t="s">
        <v>257</v>
      </c>
      <c r="C195" s="29" t="s">
        <v>109</v>
      </c>
      <c r="D195" s="17" t="s">
        <v>40</v>
      </c>
      <c r="E195" s="18">
        <v>35</v>
      </c>
    </row>
    <row r="196" spans="1:5" s="10" customFormat="1" ht="15" customHeight="1" x14ac:dyDescent="0.3">
      <c r="A196" s="15">
        <f t="shared" si="9"/>
        <v>164</v>
      </c>
      <c r="B196" s="28" t="s">
        <v>24</v>
      </c>
      <c r="C196" s="29" t="s">
        <v>107</v>
      </c>
      <c r="D196" s="17" t="s">
        <v>40</v>
      </c>
      <c r="E196" s="18">
        <v>10</v>
      </c>
    </row>
    <row r="197" spans="1:5" s="10" customFormat="1" ht="15" customHeight="1" x14ac:dyDescent="0.3">
      <c r="A197" s="15">
        <f t="shared" si="9"/>
        <v>165</v>
      </c>
      <c r="B197" s="28" t="s">
        <v>6</v>
      </c>
      <c r="C197" s="29" t="s">
        <v>258</v>
      </c>
      <c r="D197" s="17" t="s">
        <v>40</v>
      </c>
      <c r="E197" s="18">
        <v>70</v>
      </c>
    </row>
    <row r="198" spans="1:5" s="10" customFormat="1" ht="15" customHeight="1" x14ac:dyDescent="0.3">
      <c r="A198" s="15">
        <f t="shared" si="9"/>
        <v>166</v>
      </c>
      <c r="B198" s="28" t="s">
        <v>259</v>
      </c>
      <c r="C198" s="29" t="s">
        <v>260</v>
      </c>
      <c r="D198" s="17" t="s">
        <v>40</v>
      </c>
      <c r="E198" s="18">
        <v>20</v>
      </c>
    </row>
    <row r="199" spans="1:5" s="10" customFormat="1" ht="15" customHeight="1" x14ac:dyDescent="0.3">
      <c r="A199" s="15">
        <f t="shared" si="9"/>
        <v>167</v>
      </c>
      <c r="B199" s="28" t="s">
        <v>114</v>
      </c>
      <c r="C199" s="29" t="s">
        <v>115</v>
      </c>
      <c r="D199" s="17" t="s">
        <v>40</v>
      </c>
      <c r="E199" s="18">
        <v>15</v>
      </c>
    </row>
    <row r="200" spans="1:5" s="10" customFormat="1" ht="15" customHeight="1" x14ac:dyDescent="0.3">
      <c r="A200" s="15">
        <f t="shared" si="9"/>
        <v>168</v>
      </c>
      <c r="B200" s="28" t="s">
        <v>261</v>
      </c>
      <c r="C200" s="29" t="s">
        <v>118</v>
      </c>
      <c r="D200" s="17" t="s">
        <v>40</v>
      </c>
      <c r="E200" s="18">
        <v>15</v>
      </c>
    </row>
    <row r="201" spans="1:5" s="10" customFormat="1" ht="15" customHeight="1" x14ac:dyDescent="0.3">
      <c r="A201" s="15">
        <f t="shared" si="9"/>
        <v>169</v>
      </c>
      <c r="B201" s="28" t="s">
        <v>9</v>
      </c>
      <c r="C201" s="29" t="s">
        <v>262</v>
      </c>
      <c r="D201" s="17" t="s">
        <v>40</v>
      </c>
      <c r="E201" s="18">
        <v>15</v>
      </c>
    </row>
    <row r="202" spans="1:5" s="10" customFormat="1" ht="15" customHeight="1" x14ac:dyDescent="0.3">
      <c r="A202" s="15">
        <f t="shared" si="9"/>
        <v>170</v>
      </c>
      <c r="B202" s="28" t="s">
        <v>8</v>
      </c>
      <c r="C202" s="29" t="s">
        <v>119</v>
      </c>
      <c r="D202" s="17" t="s">
        <v>40</v>
      </c>
      <c r="E202" s="18">
        <v>15</v>
      </c>
    </row>
    <row r="203" spans="1:5" s="10" customFormat="1" ht="15" customHeight="1" x14ac:dyDescent="0.3">
      <c r="A203" s="15">
        <f t="shared" si="9"/>
        <v>171</v>
      </c>
      <c r="B203" s="28" t="s">
        <v>263</v>
      </c>
      <c r="C203" s="29" t="s">
        <v>264</v>
      </c>
      <c r="D203" s="17" t="s">
        <v>40</v>
      </c>
      <c r="E203" s="18">
        <v>5</v>
      </c>
    </row>
    <row r="204" spans="1:5" s="10" customFormat="1" ht="15" customHeight="1" x14ac:dyDescent="0.3">
      <c r="A204" s="15">
        <f t="shared" si="9"/>
        <v>172</v>
      </c>
      <c r="B204" s="28" t="s">
        <v>265</v>
      </c>
      <c r="C204" s="29" t="s">
        <v>122</v>
      </c>
      <c r="D204" s="17" t="s">
        <v>40</v>
      </c>
      <c r="E204" s="18">
        <v>30</v>
      </c>
    </row>
    <row r="205" spans="1:5" s="10" customFormat="1" ht="15" customHeight="1" x14ac:dyDescent="0.3">
      <c r="A205" s="15">
        <f t="shared" si="9"/>
        <v>173</v>
      </c>
      <c r="B205" s="16" t="s">
        <v>266</v>
      </c>
      <c r="C205" s="17" t="s">
        <v>264</v>
      </c>
      <c r="D205" s="17" t="s">
        <v>40</v>
      </c>
      <c r="E205" s="18">
        <v>5</v>
      </c>
    </row>
    <row r="206" spans="1:5" s="10" customFormat="1" ht="15" customHeight="1" x14ac:dyDescent="0.3">
      <c r="A206" s="15">
        <f t="shared" si="9"/>
        <v>174</v>
      </c>
      <c r="B206" s="16" t="s">
        <v>22</v>
      </c>
      <c r="C206" s="17" t="s">
        <v>103</v>
      </c>
      <c r="D206" s="17" t="s">
        <v>40</v>
      </c>
      <c r="E206" s="18">
        <v>18</v>
      </c>
    </row>
    <row r="207" spans="1:5" s="10" customFormat="1" ht="15" customHeight="1" x14ac:dyDescent="0.3">
      <c r="A207" s="15">
        <f t="shared" si="9"/>
        <v>175</v>
      </c>
      <c r="B207" s="16" t="s">
        <v>267</v>
      </c>
      <c r="C207" s="17" t="s">
        <v>268</v>
      </c>
      <c r="D207" s="17" t="s">
        <v>40</v>
      </c>
      <c r="E207" s="18">
        <v>10</v>
      </c>
    </row>
    <row r="208" spans="1:5" s="10" customFormat="1" ht="15" customHeight="1" x14ac:dyDescent="0.3">
      <c r="A208" s="15">
        <f t="shared" si="9"/>
        <v>176</v>
      </c>
      <c r="B208" s="16" t="s">
        <v>6</v>
      </c>
      <c r="C208" s="17" t="s">
        <v>269</v>
      </c>
      <c r="D208" s="17" t="s">
        <v>40</v>
      </c>
      <c r="E208" s="18">
        <v>90</v>
      </c>
    </row>
    <row r="209" spans="1:5" s="10" customFormat="1" ht="15" customHeight="1" x14ac:dyDescent="0.3">
      <c r="A209" s="15">
        <f t="shared" si="9"/>
        <v>177</v>
      </c>
      <c r="B209" s="16" t="s">
        <v>270</v>
      </c>
      <c r="C209" s="17" t="s">
        <v>50</v>
      </c>
      <c r="D209" s="17" t="s">
        <v>40</v>
      </c>
      <c r="E209" s="18">
        <v>25</v>
      </c>
    </row>
    <row r="210" spans="1:5" s="10" customFormat="1" ht="15" customHeight="1" x14ac:dyDescent="0.3">
      <c r="A210" s="15">
        <f t="shared" si="9"/>
        <v>178</v>
      </c>
      <c r="B210" s="16" t="s">
        <v>271</v>
      </c>
      <c r="C210" s="17" t="s">
        <v>272</v>
      </c>
      <c r="D210" s="17" t="s">
        <v>40</v>
      </c>
      <c r="E210" s="18">
        <v>15</v>
      </c>
    </row>
    <row r="211" spans="1:5" s="10" customFormat="1" ht="15" customHeight="1" x14ac:dyDescent="0.3">
      <c r="A211" s="15">
        <f t="shared" si="9"/>
        <v>179</v>
      </c>
      <c r="B211" s="16" t="s">
        <v>8</v>
      </c>
      <c r="C211" s="17" t="s">
        <v>273</v>
      </c>
      <c r="D211" s="17" t="s">
        <v>40</v>
      </c>
      <c r="E211" s="18">
        <v>5</v>
      </c>
    </row>
    <row r="212" spans="1:5" s="10" customFormat="1" ht="15" customHeight="1" x14ac:dyDescent="0.3">
      <c r="A212" s="19" t="s">
        <v>274</v>
      </c>
      <c r="B212" s="20"/>
      <c r="C212" s="20"/>
      <c r="D212" s="20"/>
      <c r="E212" s="21"/>
    </row>
    <row r="213" spans="1:5" s="10" customFormat="1" ht="15" customHeight="1" x14ac:dyDescent="0.3">
      <c r="A213" s="15">
        <f>SUM(A211+1)</f>
        <v>180</v>
      </c>
      <c r="B213" s="16" t="s">
        <v>275</v>
      </c>
      <c r="C213" s="22" t="s">
        <v>12</v>
      </c>
      <c r="D213" s="17" t="s">
        <v>40</v>
      </c>
      <c r="E213" s="18">
        <v>30</v>
      </c>
    </row>
    <row r="214" spans="1:5" s="10" customFormat="1" ht="15" customHeight="1" x14ac:dyDescent="0.3">
      <c r="A214" s="19" t="s">
        <v>135</v>
      </c>
      <c r="B214" s="20"/>
      <c r="C214" s="20"/>
      <c r="D214" s="20"/>
      <c r="E214" s="21"/>
    </row>
    <row r="215" spans="1:5" s="10" customFormat="1" ht="15" customHeight="1" x14ac:dyDescent="0.3">
      <c r="A215" s="15">
        <f>SUM(A213+1)</f>
        <v>181</v>
      </c>
      <c r="B215" s="31" t="s">
        <v>276</v>
      </c>
      <c r="C215" s="15" t="s">
        <v>277</v>
      </c>
      <c r="D215" s="17" t="s">
        <v>40</v>
      </c>
      <c r="E215" s="18">
        <v>28</v>
      </c>
    </row>
    <row r="216" spans="1:5" s="10" customFormat="1" ht="15" customHeight="1" x14ac:dyDescent="0.3">
      <c r="A216" s="15">
        <f>SUM(A215+1)</f>
        <v>182</v>
      </c>
      <c r="B216" s="31" t="s">
        <v>276</v>
      </c>
      <c r="C216" s="17" t="s">
        <v>278</v>
      </c>
      <c r="D216" s="17" t="s">
        <v>40</v>
      </c>
      <c r="E216" s="18">
        <v>28</v>
      </c>
    </row>
    <row r="217" spans="1:5" s="10" customFormat="1" ht="15" customHeight="1" x14ac:dyDescent="0.3">
      <c r="A217" s="15">
        <f t="shared" ref="A217:A218" si="10">SUM(A216+1)</f>
        <v>183</v>
      </c>
      <c r="B217" s="16" t="s">
        <v>279</v>
      </c>
      <c r="C217" s="17" t="s">
        <v>137</v>
      </c>
      <c r="D217" s="17" t="s">
        <v>40</v>
      </c>
      <c r="E217" s="18">
        <v>20</v>
      </c>
    </row>
    <row r="218" spans="1:5" s="10" customFormat="1" ht="15" customHeight="1" x14ac:dyDescent="0.3">
      <c r="A218" s="15">
        <f t="shared" si="10"/>
        <v>184</v>
      </c>
      <c r="B218" s="16" t="s">
        <v>65</v>
      </c>
      <c r="C218" s="17" t="s">
        <v>138</v>
      </c>
      <c r="D218" s="17" t="s">
        <v>40</v>
      </c>
      <c r="E218" s="18">
        <v>20</v>
      </c>
    </row>
    <row r="219" spans="1:5" s="10" customFormat="1" ht="15" customHeight="1" x14ac:dyDescent="0.3">
      <c r="A219" s="19" t="s">
        <v>139</v>
      </c>
      <c r="B219" s="20"/>
      <c r="C219" s="20"/>
      <c r="D219" s="20"/>
      <c r="E219" s="21"/>
    </row>
    <row r="220" spans="1:5" s="10" customFormat="1" ht="15" customHeight="1" x14ac:dyDescent="0.3">
      <c r="A220" s="15">
        <f>SUM(A218+1)</f>
        <v>185</v>
      </c>
      <c r="B220" s="16" t="s">
        <v>84</v>
      </c>
      <c r="C220" s="17" t="s">
        <v>140</v>
      </c>
      <c r="D220" s="17" t="s">
        <v>40</v>
      </c>
      <c r="E220" s="18">
        <v>40</v>
      </c>
    </row>
    <row r="221" spans="1:5" s="10" customFormat="1" ht="15" customHeight="1" x14ac:dyDescent="0.3">
      <c r="A221" s="15">
        <f>SUM(A220+1)</f>
        <v>186</v>
      </c>
      <c r="B221" s="16" t="s">
        <v>9</v>
      </c>
      <c r="C221" s="17" t="s">
        <v>280</v>
      </c>
      <c r="D221" s="17" t="s">
        <v>40</v>
      </c>
      <c r="E221" s="18">
        <v>5</v>
      </c>
    </row>
    <row r="222" spans="1:5" s="10" customFormat="1" ht="15" customHeight="1" x14ac:dyDescent="0.3">
      <c r="A222" s="19" t="s">
        <v>141</v>
      </c>
      <c r="B222" s="20"/>
      <c r="C222" s="20"/>
      <c r="D222" s="20"/>
      <c r="E222" s="21"/>
    </row>
    <row r="223" spans="1:5" s="10" customFormat="1" ht="15" customHeight="1" x14ac:dyDescent="0.3">
      <c r="A223" s="15">
        <f>SUM(A221+1)</f>
        <v>187</v>
      </c>
      <c r="B223" s="16" t="s">
        <v>84</v>
      </c>
      <c r="C223" s="17" t="s">
        <v>140</v>
      </c>
      <c r="D223" s="17" t="s">
        <v>40</v>
      </c>
      <c r="E223" s="18">
        <v>25</v>
      </c>
    </row>
    <row r="224" spans="1:5" s="10" customFormat="1" ht="15" customHeight="1" x14ac:dyDescent="0.3">
      <c r="A224" s="15">
        <f>SUM(A223+1)</f>
        <v>188</v>
      </c>
      <c r="B224" s="16" t="s">
        <v>9</v>
      </c>
      <c r="C224" s="17" t="s">
        <v>28</v>
      </c>
      <c r="D224" s="17" t="s">
        <v>40</v>
      </c>
      <c r="E224" s="18">
        <v>5</v>
      </c>
    </row>
    <row r="225" spans="1:5" s="10" customFormat="1" ht="15" customHeight="1" x14ac:dyDescent="0.3">
      <c r="A225" s="15">
        <f t="shared" ref="A225:A226" si="11">SUM(A224+1)</f>
        <v>189</v>
      </c>
      <c r="B225" s="16" t="s">
        <v>9</v>
      </c>
      <c r="C225" s="17" t="s">
        <v>281</v>
      </c>
      <c r="D225" s="17" t="s">
        <v>40</v>
      </c>
      <c r="E225" s="18">
        <v>5</v>
      </c>
    </row>
    <row r="226" spans="1:5" s="10" customFormat="1" ht="15" customHeight="1" x14ac:dyDescent="0.3">
      <c r="A226" s="15">
        <f t="shared" si="11"/>
        <v>190</v>
      </c>
      <c r="B226" s="16" t="s">
        <v>8</v>
      </c>
      <c r="C226" s="17" t="s">
        <v>282</v>
      </c>
      <c r="D226" s="17" t="s">
        <v>40</v>
      </c>
      <c r="E226" s="18">
        <v>5</v>
      </c>
    </row>
    <row r="227" spans="1:5" s="10" customFormat="1" ht="15" customHeight="1" x14ac:dyDescent="0.3">
      <c r="A227" s="51" t="s">
        <v>10</v>
      </c>
      <c r="B227" s="52"/>
      <c r="C227" s="52"/>
      <c r="D227" s="52"/>
      <c r="E227" s="53"/>
    </row>
    <row r="228" spans="1:5" s="10" customFormat="1" ht="15" customHeight="1" x14ac:dyDescent="0.3">
      <c r="A228" s="32" t="s">
        <v>37</v>
      </c>
      <c r="B228" s="33"/>
      <c r="C228" s="33"/>
      <c r="D228" s="33"/>
      <c r="E228" s="34"/>
    </row>
    <row r="229" spans="1:5" s="10" customFormat="1" ht="15" customHeight="1" x14ac:dyDescent="0.3">
      <c r="A229" s="15">
        <f>SUM(A226+1)</f>
        <v>191</v>
      </c>
      <c r="B229" s="16" t="s">
        <v>145</v>
      </c>
      <c r="C229" s="17" t="s">
        <v>146</v>
      </c>
      <c r="D229" s="17" t="s">
        <v>40</v>
      </c>
      <c r="E229" s="18">
        <v>60</v>
      </c>
    </row>
    <row r="230" spans="1:5" s="10" customFormat="1" ht="15" customHeight="1" x14ac:dyDescent="0.3">
      <c r="A230" s="15">
        <f>SUM(A229+1)</f>
        <v>192</v>
      </c>
      <c r="B230" s="16" t="s">
        <v>149</v>
      </c>
      <c r="C230" s="17" t="s">
        <v>43</v>
      </c>
      <c r="D230" s="17" t="s">
        <v>40</v>
      </c>
      <c r="E230" s="18">
        <v>90</v>
      </c>
    </row>
    <row r="231" spans="1:5" s="10" customFormat="1" ht="15" customHeight="1" x14ac:dyDescent="0.3">
      <c r="A231" s="15">
        <f t="shared" ref="A231:A234" si="12">SUM(A230+1)</f>
        <v>193</v>
      </c>
      <c r="B231" s="16" t="s">
        <v>9</v>
      </c>
      <c r="C231" s="17" t="s">
        <v>150</v>
      </c>
      <c r="D231" s="17" t="s">
        <v>40</v>
      </c>
      <c r="E231" s="18">
        <v>45</v>
      </c>
    </row>
    <row r="232" spans="1:5" s="10" customFormat="1" ht="15" customHeight="1" x14ac:dyDescent="0.3">
      <c r="A232" s="15">
        <f t="shared" si="12"/>
        <v>194</v>
      </c>
      <c r="B232" s="16" t="s">
        <v>151</v>
      </c>
      <c r="C232" s="17" t="s">
        <v>152</v>
      </c>
      <c r="D232" s="17" t="s">
        <v>40</v>
      </c>
      <c r="E232" s="18">
        <v>55</v>
      </c>
    </row>
    <row r="233" spans="1:5" s="10" customFormat="1" ht="15" customHeight="1" x14ac:dyDescent="0.3">
      <c r="A233" s="15">
        <f t="shared" si="12"/>
        <v>195</v>
      </c>
      <c r="B233" s="16" t="s">
        <v>153</v>
      </c>
      <c r="C233" s="17" t="s">
        <v>39</v>
      </c>
      <c r="D233" s="17" t="s">
        <v>40</v>
      </c>
      <c r="E233" s="18">
        <v>55</v>
      </c>
    </row>
    <row r="234" spans="1:5" s="10" customFormat="1" ht="15" customHeight="1" x14ac:dyDescent="0.3">
      <c r="A234" s="15">
        <f t="shared" si="12"/>
        <v>196</v>
      </c>
      <c r="B234" s="16" t="s">
        <v>9</v>
      </c>
      <c r="C234" s="17" t="s">
        <v>283</v>
      </c>
      <c r="D234" s="17" t="s">
        <v>40</v>
      </c>
      <c r="E234" s="18">
        <v>25</v>
      </c>
    </row>
    <row r="235" spans="1:5" s="10" customFormat="1" ht="15" customHeight="1" x14ac:dyDescent="0.3">
      <c r="A235" s="12" t="s">
        <v>45</v>
      </c>
      <c r="B235" s="13"/>
      <c r="C235" s="13"/>
      <c r="D235" s="13"/>
      <c r="E235" s="14"/>
    </row>
    <row r="236" spans="1:5" s="10" customFormat="1" ht="15" customHeight="1" x14ac:dyDescent="0.3">
      <c r="A236" s="11">
        <f>SUM(A234+1)</f>
        <v>197</v>
      </c>
      <c r="B236" s="16" t="s">
        <v>46</v>
      </c>
      <c r="C236" s="17" t="s">
        <v>47</v>
      </c>
      <c r="D236" s="17" t="s">
        <v>40</v>
      </c>
      <c r="E236" s="18">
        <v>120</v>
      </c>
    </row>
    <row r="237" spans="1:5" s="10" customFormat="1" ht="15" customHeight="1" x14ac:dyDescent="0.3">
      <c r="A237" s="19" t="s">
        <v>49</v>
      </c>
      <c r="B237" s="20"/>
      <c r="C237" s="20"/>
      <c r="D237" s="20"/>
      <c r="E237" s="21"/>
    </row>
    <row r="238" spans="1:5" s="10" customFormat="1" ht="15" customHeight="1" x14ac:dyDescent="0.3">
      <c r="A238" s="15">
        <f>SUM(A236+1)</f>
        <v>198</v>
      </c>
      <c r="B238" s="16" t="s">
        <v>284</v>
      </c>
      <c r="C238" s="17" t="s">
        <v>52</v>
      </c>
      <c r="D238" s="17" t="s">
        <v>40</v>
      </c>
      <c r="E238" s="18">
        <v>100</v>
      </c>
    </row>
    <row r="239" spans="1:5" s="10" customFormat="1" ht="15" customHeight="1" x14ac:dyDescent="0.3">
      <c r="A239" s="15">
        <f>SUM(A238+1)</f>
        <v>199</v>
      </c>
      <c r="B239" s="16" t="s">
        <v>162</v>
      </c>
      <c r="C239" s="17" t="s">
        <v>55</v>
      </c>
      <c r="D239" s="17" t="s">
        <v>40</v>
      </c>
      <c r="E239" s="18">
        <v>100</v>
      </c>
    </row>
    <row r="240" spans="1:5" s="10" customFormat="1" ht="15" customHeight="1" x14ac:dyDescent="0.3">
      <c r="A240" s="15">
        <f t="shared" ref="A240:A248" si="13">SUM(A239+1)</f>
        <v>200</v>
      </c>
      <c r="B240" s="16" t="s">
        <v>57</v>
      </c>
      <c r="C240" s="17" t="s">
        <v>58</v>
      </c>
      <c r="D240" s="17" t="s">
        <v>40</v>
      </c>
      <c r="E240" s="18">
        <v>100</v>
      </c>
    </row>
    <row r="241" spans="1:5" s="10" customFormat="1" ht="15" customHeight="1" x14ac:dyDescent="0.3">
      <c r="A241" s="15">
        <f t="shared" si="13"/>
        <v>201</v>
      </c>
      <c r="B241" s="16" t="s">
        <v>24</v>
      </c>
      <c r="C241" s="17" t="s">
        <v>163</v>
      </c>
      <c r="D241" s="17" t="s">
        <v>40</v>
      </c>
      <c r="E241" s="18">
        <v>45</v>
      </c>
    </row>
    <row r="242" spans="1:5" s="10" customFormat="1" ht="15" customHeight="1" x14ac:dyDescent="0.3">
      <c r="A242" s="15">
        <f t="shared" si="13"/>
        <v>202</v>
      </c>
      <c r="B242" s="16" t="s">
        <v>185</v>
      </c>
      <c r="C242" s="17" t="s">
        <v>186</v>
      </c>
      <c r="D242" s="17" t="s">
        <v>40</v>
      </c>
      <c r="E242" s="18">
        <v>30</v>
      </c>
    </row>
    <row r="243" spans="1:5" s="10" customFormat="1" ht="15" customHeight="1" x14ac:dyDescent="0.3">
      <c r="A243" s="15">
        <f t="shared" si="13"/>
        <v>203</v>
      </c>
      <c r="B243" s="16" t="s">
        <v>189</v>
      </c>
      <c r="C243" s="17" t="s">
        <v>190</v>
      </c>
      <c r="D243" s="17" t="s">
        <v>40</v>
      </c>
      <c r="E243" s="18">
        <v>15</v>
      </c>
    </row>
    <row r="244" spans="1:5" s="10" customFormat="1" ht="15" customHeight="1" x14ac:dyDescent="0.3">
      <c r="A244" s="15">
        <f t="shared" si="13"/>
        <v>204</v>
      </c>
      <c r="B244" s="16" t="s">
        <v>168</v>
      </c>
      <c r="C244" s="17" t="s">
        <v>169</v>
      </c>
      <c r="D244" s="17" t="s">
        <v>40</v>
      </c>
      <c r="E244" s="18">
        <v>40</v>
      </c>
    </row>
    <row r="245" spans="1:5" s="10" customFormat="1" ht="15" customHeight="1" x14ac:dyDescent="0.3">
      <c r="A245" s="15">
        <f t="shared" si="13"/>
        <v>205</v>
      </c>
      <c r="B245" s="23" t="s">
        <v>199</v>
      </c>
      <c r="C245" s="15" t="s">
        <v>28</v>
      </c>
      <c r="D245" s="17" t="s">
        <v>40</v>
      </c>
      <c r="E245" s="18">
        <v>25</v>
      </c>
    </row>
    <row r="246" spans="1:5" s="10" customFormat="1" ht="15" customHeight="1" x14ac:dyDescent="0.3">
      <c r="A246" s="15">
        <f t="shared" si="13"/>
        <v>206</v>
      </c>
      <c r="B246" s="16" t="s">
        <v>192</v>
      </c>
      <c r="C246" s="17" t="s">
        <v>30</v>
      </c>
      <c r="D246" s="17" t="s">
        <v>40</v>
      </c>
      <c r="E246" s="18">
        <v>25</v>
      </c>
    </row>
    <row r="247" spans="1:5" s="10" customFormat="1" ht="15" customHeight="1" x14ac:dyDescent="0.3">
      <c r="A247" s="15">
        <f t="shared" si="13"/>
        <v>207</v>
      </c>
      <c r="B247" s="16" t="s">
        <v>197</v>
      </c>
      <c r="C247" s="17" t="s">
        <v>198</v>
      </c>
      <c r="D247" s="17" t="s">
        <v>40</v>
      </c>
      <c r="E247" s="18">
        <v>40</v>
      </c>
    </row>
    <row r="248" spans="1:5" s="10" customFormat="1" ht="15" customHeight="1" x14ac:dyDescent="0.3">
      <c r="A248" s="15">
        <f t="shared" si="13"/>
        <v>208</v>
      </c>
      <c r="B248" s="16" t="s">
        <v>183</v>
      </c>
      <c r="C248" s="17" t="s">
        <v>184</v>
      </c>
      <c r="D248" s="17" t="s">
        <v>40</v>
      </c>
      <c r="E248" s="18">
        <v>15</v>
      </c>
    </row>
    <row r="249" spans="1:5" s="10" customFormat="1" ht="15" customHeight="1" x14ac:dyDescent="0.3">
      <c r="A249" s="19" t="s">
        <v>73</v>
      </c>
      <c r="B249" s="20"/>
      <c r="C249" s="20"/>
      <c r="D249" s="20"/>
      <c r="E249" s="21"/>
    </row>
    <row r="250" spans="1:5" s="10" customFormat="1" ht="15" customHeight="1" x14ac:dyDescent="0.3">
      <c r="A250" s="15">
        <f>SUM(A248+1)</f>
        <v>209</v>
      </c>
      <c r="B250" s="16" t="s">
        <v>285</v>
      </c>
      <c r="C250" s="17" t="s">
        <v>78</v>
      </c>
      <c r="D250" s="17" t="s">
        <v>40</v>
      </c>
      <c r="E250" s="18">
        <v>200</v>
      </c>
    </row>
    <row r="251" spans="1:5" s="10" customFormat="1" ht="15" customHeight="1" x14ac:dyDescent="0.3">
      <c r="A251" s="19" t="s">
        <v>86</v>
      </c>
      <c r="B251" s="20"/>
      <c r="C251" s="20"/>
      <c r="D251" s="20"/>
      <c r="E251" s="21"/>
    </row>
    <row r="252" spans="1:5" s="10" customFormat="1" ht="15" customHeight="1" x14ac:dyDescent="0.3">
      <c r="A252" s="15">
        <f>SUM(A250+1)</f>
        <v>210</v>
      </c>
      <c r="B252" s="16" t="s">
        <v>84</v>
      </c>
      <c r="C252" s="17" t="s">
        <v>87</v>
      </c>
      <c r="D252" s="17" t="s">
        <v>40</v>
      </c>
      <c r="E252" s="18">
        <v>200</v>
      </c>
    </row>
    <row r="253" spans="1:5" s="10" customFormat="1" ht="15" customHeight="1" x14ac:dyDescent="0.3">
      <c r="A253" s="19" t="s">
        <v>286</v>
      </c>
      <c r="B253" s="20"/>
      <c r="C253" s="20"/>
      <c r="D253" s="20"/>
      <c r="E253" s="21"/>
    </row>
    <row r="254" spans="1:5" s="10" customFormat="1" ht="15" customHeight="1" x14ac:dyDescent="0.3">
      <c r="A254" s="15">
        <f>SUM(A252+1)</f>
        <v>211</v>
      </c>
      <c r="B254" s="16" t="s">
        <v>211</v>
      </c>
      <c r="C254" s="17" t="s">
        <v>83</v>
      </c>
      <c r="D254" s="17" t="s">
        <v>40</v>
      </c>
      <c r="E254" s="18">
        <v>150</v>
      </c>
    </row>
    <row r="255" spans="1:5" s="10" customFormat="1" ht="15" customHeight="1" x14ac:dyDescent="0.3">
      <c r="A255" s="19" t="s">
        <v>88</v>
      </c>
      <c r="B255" s="20"/>
      <c r="C255" s="20"/>
      <c r="D255" s="20"/>
      <c r="E255" s="21"/>
    </row>
    <row r="256" spans="1:5" s="10" customFormat="1" ht="15" customHeight="1" x14ac:dyDescent="0.3">
      <c r="A256" s="18">
        <f>SUM(A254+1)</f>
        <v>212</v>
      </c>
      <c r="B256" s="16" t="s">
        <v>89</v>
      </c>
      <c r="C256" s="17" t="s">
        <v>90</v>
      </c>
      <c r="D256" s="17" t="s">
        <v>40</v>
      </c>
      <c r="E256" s="18">
        <v>150</v>
      </c>
    </row>
    <row r="257" spans="1:5" s="10" customFormat="1" ht="15" customHeight="1" x14ac:dyDescent="0.3">
      <c r="A257" s="18">
        <f>SUM(A256+1)</f>
        <v>213</v>
      </c>
      <c r="B257" s="16" t="s">
        <v>214</v>
      </c>
      <c r="C257" s="17" t="s">
        <v>93</v>
      </c>
      <c r="D257" s="17" t="s">
        <v>40</v>
      </c>
      <c r="E257" s="18">
        <v>95</v>
      </c>
    </row>
    <row r="258" spans="1:5" s="10" customFormat="1" ht="15" customHeight="1" x14ac:dyDescent="0.3">
      <c r="A258" s="18">
        <f t="shared" ref="A258:A262" si="14">SUM(A257+1)</f>
        <v>214</v>
      </c>
      <c r="B258" s="16" t="s">
        <v>215</v>
      </c>
      <c r="C258" s="17" t="s">
        <v>216</v>
      </c>
      <c r="D258" s="17" t="s">
        <v>40</v>
      </c>
      <c r="E258" s="18">
        <v>15</v>
      </c>
    </row>
    <row r="259" spans="1:5" s="10" customFormat="1" ht="15" customHeight="1" x14ac:dyDescent="0.3">
      <c r="A259" s="18">
        <f t="shared" si="14"/>
        <v>215</v>
      </c>
      <c r="B259" s="16" t="s">
        <v>217</v>
      </c>
      <c r="C259" s="17" t="s">
        <v>218</v>
      </c>
      <c r="D259" s="17" t="s">
        <v>40</v>
      </c>
      <c r="E259" s="18">
        <v>5</v>
      </c>
    </row>
    <row r="260" spans="1:5" s="10" customFormat="1" ht="15" customHeight="1" x14ac:dyDescent="0.3">
      <c r="A260" s="18">
        <f t="shared" si="14"/>
        <v>216</v>
      </c>
      <c r="B260" s="16" t="s">
        <v>94</v>
      </c>
      <c r="C260" s="17" t="s">
        <v>26</v>
      </c>
      <c r="D260" s="17" t="s">
        <v>40</v>
      </c>
      <c r="E260" s="18">
        <v>95</v>
      </c>
    </row>
    <row r="261" spans="1:5" s="10" customFormat="1" ht="15" customHeight="1" x14ac:dyDescent="0.3">
      <c r="A261" s="18">
        <f t="shared" si="14"/>
        <v>217</v>
      </c>
      <c r="B261" s="16" t="s">
        <v>223</v>
      </c>
      <c r="C261" s="17" t="s">
        <v>97</v>
      </c>
      <c r="D261" s="17" t="s">
        <v>40</v>
      </c>
      <c r="E261" s="18">
        <v>45</v>
      </c>
    </row>
    <row r="262" spans="1:5" s="10" customFormat="1" ht="15" customHeight="1" x14ac:dyDescent="0.3">
      <c r="A262" s="18">
        <f t="shared" si="14"/>
        <v>218</v>
      </c>
      <c r="B262" s="16" t="s">
        <v>8</v>
      </c>
      <c r="C262" s="17" t="s">
        <v>224</v>
      </c>
      <c r="D262" s="17" t="s">
        <v>40</v>
      </c>
      <c r="E262" s="18">
        <v>15</v>
      </c>
    </row>
    <row r="263" spans="1:5" s="10" customFormat="1" ht="15" customHeight="1" x14ac:dyDescent="0.3">
      <c r="A263" s="19" t="s">
        <v>287</v>
      </c>
      <c r="B263" s="20"/>
      <c r="C263" s="20"/>
      <c r="D263" s="20"/>
      <c r="E263" s="21"/>
    </row>
    <row r="264" spans="1:5" s="10" customFormat="1" ht="15" customHeight="1" x14ac:dyDescent="0.3">
      <c r="A264" s="15">
        <f>SUM(A262+1)</f>
        <v>219</v>
      </c>
      <c r="B264" s="16" t="s">
        <v>228</v>
      </c>
      <c r="C264" s="17" t="s">
        <v>100</v>
      </c>
      <c r="D264" s="17" t="s">
        <v>40</v>
      </c>
      <c r="E264" s="18">
        <v>45</v>
      </c>
    </row>
    <row r="265" spans="1:5" s="10" customFormat="1" ht="15" customHeight="1" x14ac:dyDescent="0.3">
      <c r="A265" s="15">
        <f>SUM(A264+1)</f>
        <v>220</v>
      </c>
      <c r="B265" s="16" t="s">
        <v>288</v>
      </c>
      <c r="C265" s="17" t="s">
        <v>289</v>
      </c>
      <c r="D265" s="17" t="s">
        <v>40</v>
      </c>
      <c r="E265" s="18">
        <v>15</v>
      </c>
    </row>
    <row r="266" spans="1:5" s="10" customFormat="1" ht="15" customHeight="1" x14ac:dyDescent="0.3">
      <c r="A266" s="19" t="s">
        <v>101</v>
      </c>
      <c r="B266" s="20"/>
      <c r="C266" s="20"/>
      <c r="D266" s="20"/>
      <c r="E266" s="21"/>
    </row>
    <row r="267" spans="1:5" s="10" customFormat="1" ht="15" customHeight="1" x14ac:dyDescent="0.3">
      <c r="A267" s="15">
        <f>SUM(A265+1)</f>
        <v>221</v>
      </c>
      <c r="B267" s="16" t="s">
        <v>6</v>
      </c>
      <c r="C267" s="17" t="s">
        <v>128</v>
      </c>
      <c r="D267" s="17" t="s">
        <v>40</v>
      </c>
      <c r="E267" s="18">
        <v>95</v>
      </c>
    </row>
    <row r="268" spans="1:5" s="10" customFormat="1" ht="15" customHeight="1" x14ac:dyDescent="0.3">
      <c r="A268" s="15">
        <f>SUM(A267+1)</f>
        <v>222</v>
      </c>
      <c r="B268" s="16" t="s">
        <v>251</v>
      </c>
      <c r="C268" s="17" t="s">
        <v>131</v>
      </c>
      <c r="D268" s="17" t="s">
        <v>40</v>
      </c>
      <c r="E268" s="18">
        <v>25</v>
      </c>
    </row>
    <row r="269" spans="1:5" s="10" customFormat="1" ht="15" customHeight="1" x14ac:dyDescent="0.3">
      <c r="A269" s="15">
        <f t="shared" ref="A269:A284" si="15">SUM(A268+1)</f>
        <v>223</v>
      </c>
      <c r="B269" s="16" t="s">
        <v>290</v>
      </c>
      <c r="C269" s="17" t="s">
        <v>133</v>
      </c>
      <c r="D269" s="17" t="s">
        <v>40</v>
      </c>
      <c r="E269" s="18">
        <v>95</v>
      </c>
    </row>
    <row r="270" spans="1:5" s="10" customFormat="1" ht="15" customHeight="1" x14ac:dyDescent="0.3">
      <c r="A270" s="15">
        <f t="shared" si="15"/>
        <v>224</v>
      </c>
      <c r="B270" s="16" t="s">
        <v>57</v>
      </c>
      <c r="C270" s="17" t="s">
        <v>134</v>
      </c>
      <c r="D270" s="17" t="s">
        <v>40</v>
      </c>
      <c r="E270" s="18">
        <v>95</v>
      </c>
    </row>
    <row r="271" spans="1:5" s="10" customFormat="1" ht="15" customHeight="1" x14ac:dyDescent="0.3">
      <c r="A271" s="15">
        <f t="shared" si="15"/>
        <v>225</v>
      </c>
      <c r="B271" s="16" t="s">
        <v>23</v>
      </c>
      <c r="C271" s="17" t="s">
        <v>105</v>
      </c>
      <c r="D271" s="17" t="s">
        <v>40</v>
      </c>
      <c r="E271" s="18">
        <v>95</v>
      </c>
    </row>
    <row r="272" spans="1:5" s="10" customFormat="1" ht="15" customHeight="1" x14ac:dyDescent="0.3">
      <c r="A272" s="15">
        <f t="shared" si="15"/>
        <v>226</v>
      </c>
      <c r="B272" s="16" t="s">
        <v>108</v>
      </c>
      <c r="C272" s="17" t="s">
        <v>109</v>
      </c>
      <c r="D272" s="17" t="s">
        <v>40</v>
      </c>
      <c r="E272" s="18">
        <v>95</v>
      </c>
    </row>
    <row r="273" spans="1:5" s="10" customFormat="1" ht="15" customHeight="1" x14ac:dyDescent="0.3">
      <c r="A273" s="15">
        <f t="shared" si="15"/>
        <v>227</v>
      </c>
      <c r="B273" s="16" t="s">
        <v>24</v>
      </c>
      <c r="C273" s="17" t="s">
        <v>107</v>
      </c>
      <c r="D273" s="17" t="s">
        <v>40</v>
      </c>
      <c r="E273" s="18">
        <v>20</v>
      </c>
    </row>
    <row r="274" spans="1:5" s="10" customFormat="1" ht="15" customHeight="1" x14ac:dyDescent="0.3">
      <c r="A274" s="15">
        <f t="shared" si="15"/>
        <v>228</v>
      </c>
      <c r="B274" s="16" t="s">
        <v>6</v>
      </c>
      <c r="C274" s="17" t="s">
        <v>113</v>
      </c>
      <c r="D274" s="17" t="s">
        <v>40</v>
      </c>
      <c r="E274" s="18">
        <v>95</v>
      </c>
    </row>
    <row r="275" spans="1:5" s="10" customFormat="1" ht="15" customHeight="1" x14ac:dyDescent="0.3">
      <c r="A275" s="15">
        <f t="shared" si="15"/>
        <v>229</v>
      </c>
      <c r="B275" s="16" t="s">
        <v>259</v>
      </c>
      <c r="C275" s="17" t="s">
        <v>126</v>
      </c>
      <c r="D275" s="17" t="s">
        <v>40</v>
      </c>
      <c r="E275" s="18">
        <v>20</v>
      </c>
    </row>
    <row r="276" spans="1:5" s="10" customFormat="1" ht="15" customHeight="1" x14ac:dyDescent="0.3">
      <c r="A276" s="15">
        <f t="shared" si="15"/>
        <v>230</v>
      </c>
      <c r="B276" s="16" t="s">
        <v>114</v>
      </c>
      <c r="C276" s="17" t="s">
        <v>115</v>
      </c>
      <c r="D276" s="17" t="s">
        <v>40</v>
      </c>
      <c r="E276" s="18">
        <v>20</v>
      </c>
    </row>
    <row r="277" spans="1:5" s="10" customFormat="1" ht="15" customHeight="1" x14ac:dyDescent="0.3">
      <c r="A277" s="15">
        <f t="shared" si="15"/>
        <v>231</v>
      </c>
      <c r="B277" s="16" t="s">
        <v>291</v>
      </c>
      <c r="C277" s="17" t="s">
        <v>118</v>
      </c>
      <c r="D277" s="17" t="s">
        <v>40</v>
      </c>
      <c r="E277" s="18">
        <v>20</v>
      </c>
    </row>
    <row r="278" spans="1:5" s="10" customFormat="1" ht="15" customHeight="1" x14ac:dyDescent="0.3">
      <c r="A278" s="15">
        <f t="shared" si="15"/>
        <v>232</v>
      </c>
      <c r="B278" s="16" t="s">
        <v>265</v>
      </c>
      <c r="C278" s="17" t="s">
        <v>122</v>
      </c>
      <c r="D278" s="17" t="s">
        <v>40</v>
      </c>
      <c r="E278" s="18">
        <v>50</v>
      </c>
    </row>
    <row r="279" spans="1:5" s="10" customFormat="1" ht="15" customHeight="1" x14ac:dyDescent="0.3">
      <c r="A279" s="15">
        <f t="shared" si="15"/>
        <v>233</v>
      </c>
      <c r="B279" s="16" t="s">
        <v>266</v>
      </c>
      <c r="C279" s="17" t="s">
        <v>124</v>
      </c>
      <c r="D279" s="17" t="s">
        <v>40</v>
      </c>
      <c r="E279" s="18">
        <v>15</v>
      </c>
    </row>
    <row r="280" spans="1:5" s="10" customFormat="1" ht="15" customHeight="1" x14ac:dyDescent="0.3">
      <c r="A280" s="15">
        <f t="shared" si="15"/>
        <v>234</v>
      </c>
      <c r="B280" s="16" t="s">
        <v>292</v>
      </c>
      <c r="C280" s="17" t="s">
        <v>268</v>
      </c>
      <c r="D280" s="17" t="s">
        <v>40</v>
      </c>
      <c r="E280" s="18">
        <v>15</v>
      </c>
    </row>
    <row r="281" spans="1:5" s="10" customFormat="1" ht="15" customHeight="1" x14ac:dyDescent="0.3">
      <c r="A281" s="15">
        <f t="shared" si="15"/>
        <v>235</v>
      </c>
      <c r="B281" s="16" t="s">
        <v>6</v>
      </c>
      <c r="C281" s="17" t="s">
        <v>111</v>
      </c>
      <c r="D281" s="17" t="s">
        <v>40</v>
      </c>
      <c r="E281" s="18">
        <v>95</v>
      </c>
    </row>
    <row r="282" spans="1:5" s="10" customFormat="1" ht="15" customHeight="1" x14ac:dyDescent="0.3">
      <c r="A282" s="15">
        <f t="shared" si="15"/>
        <v>236</v>
      </c>
      <c r="B282" s="16" t="s">
        <v>9</v>
      </c>
      <c r="C282" s="17" t="s">
        <v>31</v>
      </c>
      <c r="D282" s="17" t="s">
        <v>40</v>
      </c>
      <c r="E282" s="18">
        <v>40</v>
      </c>
    </row>
    <row r="283" spans="1:5" s="10" customFormat="1" ht="15" customHeight="1" x14ac:dyDescent="0.3">
      <c r="A283" s="15">
        <f t="shared" si="15"/>
        <v>237</v>
      </c>
      <c r="B283" s="16" t="s">
        <v>8</v>
      </c>
      <c r="C283" s="17" t="s">
        <v>293</v>
      </c>
      <c r="D283" s="17" t="s">
        <v>40</v>
      </c>
      <c r="E283" s="18">
        <v>95</v>
      </c>
    </row>
    <row r="284" spans="1:5" s="10" customFormat="1" ht="15" customHeight="1" x14ac:dyDescent="0.3">
      <c r="A284" s="15">
        <f t="shared" si="15"/>
        <v>238</v>
      </c>
      <c r="B284" s="16" t="s">
        <v>22</v>
      </c>
      <c r="C284" s="17" t="s">
        <v>294</v>
      </c>
      <c r="D284" s="17" t="s">
        <v>40</v>
      </c>
      <c r="E284" s="18">
        <v>20</v>
      </c>
    </row>
    <row r="285" spans="1:5" s="10" customFormat="1" ht="15" customHeight="1" x14ac:dyDescent="0.3">
      <c r="A285" s="19" t="s">
        <v>295</v>
      </c>
      <c r="B285" s="20"/>
      <c r="C285" s="20"/>
      <c r="D285" s="20"/>
      <c r="E285" s="21"/>
    </row>
    <row r="286" spans="1:5" s="10" customFormat="1" ht="15" customHeight="1" x14ac:dyDescent="0.3">
      <c r="A286" s="15">
        <f>SUM(A284+1)</f>
        <v>239</v>
      </c>
      <c r="B286" s="16" t="s">
        <v>296</v>
      </c>
      <c r="C286" s="22" t="s">
        <v>12</v>
      </c>
      <c r="D286" s="17" t="s">
        <v>40</v>
      </c>
      <c r="E286" s="18">
        <v>45</v>
      </c>
    </row>
    <row r="287" spans="1:5" s="10" customFormat="1" ht="15" customHeight="1" x14ac:dyDescent="0.3">
      <c r="A287" s="19" t="s">
        <v>135</v>
      </c>
      <c r="B287" s="20"/>
      <c r="C287" s="20"/>
      <c r="D287" s="20"/>
      <c r="E287" s="21"/>
    </row>
    <row r="288" spans="1:5" s="10" customFormat="1" ht="15" customHeight="1" x14ac:dyDescent="0.3">
      <c r="A288" s="15">
        <f>SUM(A286+1)</f>
        <v>240</v>
      </c>
      <c r="B288" s="16" t="s">
        <v>279</v>
      </c>
      <c r="C288" s="17" t="s">
        <v>137</v>
      </c>
      <c r="D288" s="17" t="s">
        <v>40</v>
      </c>
      <c r="E288" s="18">
        <v>55</v>
      </c>
    </row>
    <row r="289" spans="1:5" s="10" customFormat="1" ht="15" customHeight="1" x14ac:dyDescent="0.3">
      <c r="A289" s="15">
        <f>SUM(A288+1)</f>
        <v>241</v>
      </c>
      <c r="B289" s="16" t="s">
        <v>65</v>
      </c>
      <c r="C289" s="17" t="s">
        <v>138</v>
      </c>
      <c r="D289" s="17" t="s">
        <v>40</v>
      </c>
      <c r="E289" s="18">
        <v>25</v>
      </c>
    </row>
    <row r="290" spans="1:5" s="10" customFormat="1" ht="15" customHeight="1" x14ac:dyDescent="0.3">
      <c r="A290" s="19" t="s">
        <v>141</v>
      </c>
      <c r="B290" s="20"/>
      <c r="C290" s="20"/>
      <c r="D290" s="20"/>
      <c r="E290" s="21"/>
    </row>
    <row r="291" spans="1:5" s="10" customFormat="1" ht="15" customHeight="1" x14ac:dyDescent="0.3">
      <c r="A291" s="15">
        <f>SUM(A289+1)</f>
        <v>242</v>
      </c>
      <c r="B291" s="16" t="s">
        <v>84</v>
      </c>
      <c r="C291" s="17" t="s">
        <v>140</v>
      </c>
      <c r="D291" s="17" t="s">
        <v>40</v>
      </c>
      <c r="E291" s="18">
        <v>55</v>
      </c>
    </row>
    <row r="292" spans="1:5" s="10" customFormat="1" ht="15" customHeight="1" x14ac:dyDescent="0.3">
      <c r="A292" s="19" t="s">
        <v>139</v>
      </c>
      <c r="B292" s="20"/>
      <c r="C292" s="20"/>
      <c r="D292" s="20"/>
      <c r="E292" s="21"/>
    </row>
    <row r="293" spans="1:5" s="10" customFormat="1" ht="15" customHeight="1" x14ac:dyDescent="0.3">
      <c r="A293" s="15">
        <f>SUM(A291+1)</f>
        <v>243</v>
      </c>
      <c r="B293" s="16" t="s">
        <v>84</v>
      </c>
      <c r="C293" s="17" t="s">
        <v>140</v>
      </c>
      <c r="D293" s="17" t="s">
        <v>40</v>
      </c>
      <c r="E293" s="18">
        <v>55</v>
      </c>
    </row>
    <row r="294" spans="1:5" s="10" customFormat="1" ht="15" customHeight="1" x14ac:dyDescent="0.3">
      <c r="A294" s="24" t="s">
        <v>11</v>
      </c>
      <c r="B294" s="25"/>
      <c r="C294" s="25"/>
      <c r="D294" s="25"/>
      <c r="E294" s="26"/>
    </row>
    <row r="295" spans="1:5" s="10" customFormat="1" ht="15" customHeight="1" x14ac:dyDescent="0.3">
      <c r="A295" s="35" t="s">
        <v>37</v>
      </c>
      <c r="B295" s="36"/>
      <c r="C295" s="36"/>
      <c r="D295" s="36"/>
      <c r="E295" s="37"/>
    </row>
    <row r="296" spans="1:5" s="10" customFormat="1" ht="15" customHeight="1" x14ac:dyDescent="0.3">
      <c r="A296" s="15">
        <f>SUM(A293+1)</f>
        <v>244</v>
      </c>
      <c r="B296" s="38" t="s">
        <v>145</v>
      </c>
      <c r="C296" s="11" t="s">
        <v>146</v>
      </c>
      <c r="D296" s="17" t="s">
        <v>40</v>
      </c>
      <c r="E296" s="18">
        <v>25</v>
      </c>
    </row>
    <row r="297" spans="1:5" s="10" customFormat="1" ht="15" customHeight="1" x14ac:dyDescent="0.3">
      <c r="A297" s="15">
        <f>SUM(A296+1)</f>
        <v>245</v>
      </c>
      <c r="B297" s="38" t="s">
        <v>297</v>
      </c>
      <c r="C297" s="11" t="s">
        <v>43</v>
      </c>
      <c r="D297" s="17" t="s">
        <v>40</v>
      </c>
      <c r="E297" s="18">
        <v>25</v>
      </c>
    </row>
    <row r="298" spans="1:5" s="10" customFormat="1" ht="15" customHeight="1" x14ac:dyDescent="0.3">
      <c r="A298" s="12" t="s">
        <v>45</v>
      </c>
      <c r="B298" s="13"/>
      <c r="C298" s="13"/>
      <c r="D298" s="13"/>
      <c r="E298" s="14"/>
    </row>
    <row r="299" spans="1:5" s="10" customFormat="1" ht="15" customHeight="1" x14ac:dyDescent="0.3">
      <c r="A299" s="15">
        <f>SUM(A297+1)</f>
        <v>246</v>
      </c>
      <c r="B299" s="16" t="s">
        <v>46</v>
      </c>
      <c r="C299" s="17" t="s">
        <v>47</v>
      </c>
      <c r="D299" s="17" t="s">
        <v>40</v>
      </c>
      <c r="E299" s="18">
        <v>65</v>
      </c>
    </row>
    <row r="300" spans="1:5" s="10" customFormat="1" ht="15" customHeight="1" x14ac:dyDescent="0.3">
      <c r="A300" s="19" t="s">
        <v>49</v>
      </c>
      <c r="B300" s="20"/>
      <c r="C300" s="20"/>
      <c r="D300" s="20"/>
      <c r="E300" s="21"/>
    </row>
    <row r="301" spans="1:5" s="10" customFormat="1" ht="15" customHeight="1" x14ac:dyDescent="0.3">
      <c r="A301" s="15">
        <f>SUM(A299+1)</f>
        <v>247</v>
      </c>
      <c r="B301" s="16" t="s">
        <v>161</v>
      </c>
      <c r="C301" s="17" t="s">
        <v>52</v>
      </c>
      <c r="D301" s="17" t="s">
        <v>40</v>
      </c>
      <c r="E301" s="18">
        <v>65</v>
      </c>
    </row>
    <row r="302" spans="1:5" s="10" customFormat="1" ht="15" customHeight="1" x14ac:dyDescent="0.3">
      <c r="A302" s="15">
        <f>SUM(A301+1)</f>
        <v>248</v>
      </c>
      <c r="B302" s="16" t="s">
        <v>162</v>
      </c>
      <c r="C302" s="17" t="s">
        <v>55</v>
      </c>
      <c r="D302" s="17" t="s">
        <v>40</v>
      </c>
      <c r="E302" s="18">
        <v>65</v>
      </c>
    </row>
    <row r="303" spans="1:5" s="10" customFormat="1" ht="15" customHeight="1" x14ac:dyDescent="0.3">
      <c r="A303" s="15">
        <f t="shared" ref="A303:A304" si="16">SUM(A302+1)</f>
        <v>249</v>
      </c>
      <c r="B303" s="16" t="s">
        <v>57</v>
      </c>
      <c r="C303" s="17" t="s">
        <v>58</v>
      </c>
      <c r="D303" s="17" t="s">
        <v>40</v>
      </c>
      <c r="E303" s="18">
        <v>65</v>
      </c>
    </row>
    <row r="304" spans="1:5" s="10" customFormat="1" ht="15" customHeight="1" x14ac:dyDescent="0.3">
      <c r="A304" s="15">
        <f t="shared" si="16"/>
        <v>250</v>
      </c>
      <c r="B304" s="16" t="s">
        <v>168</v>
      </c>
      <c r="C304" s="17" t="s">
        <v>169</v>
      </c>
      <c r="D304" s="17" t="s">
        <v>40</v>
      </c>
      <c r="E304" s="18">
        <v>20</v>
      </c>
    </row>
    <row r="305" spans="1:5" s="10" customFormat="1" ht="15" customHeight="1" x14ac:dyDescent="0.3">
      <c r="A305" s="19" t="s">
        <v>88</v>
      </c>
      <c r="B305" s="20"/>
      <c r="C305" s="20"/>
      <c r="D305" s="20"/>
      <c r="E305" s="21"/>
    </row>
    <row r="306" spans="1:5" s="10" customFormat="1" ht="15" customHeight="1" x14ac:dyDescent="0.3">
      <c r="A306" s="15">
        <f>SUM(A304+1)</f>
        <v>251</v>
      </c>
      <c r="B306" s="16" t="s">
        <v>89</v>
      </c>
      <c r="C306" s="17" t="s">
        <v>90</v>
      </c>
      <c r="D306" s="17" t="s">
        <v>40</v>
      </c>
      <c r="E306" s="18">
        <v>65</v>
      </c>
    </row>
    <row r="307" spans="1:5" s="10" customFormat="1" ht="15" customHeight="1" x14ac:dyDescent="0.3">
      <c r="A307" s="15">
        <f>SUM(A306+1)</f>
        <v>252</v>
      </c>
      <c r="B307" s="16" t="s">
        <v>214</v>
      </c>
      <c r="C307" s="17" t="s">
        <v>93</v>
      </c>
      <c r="D307" s="17" t="s">
        <v>40</v>
      </c>
      <c r="E307" s="18">
        <v>45</v>
      </c>
    </row>
    <row r="308" spans="1:5" s="10" customFormat="1" ht="15" customHeight="1" x14ac:dyDescent="0.3">
      <c r="A308" s="15">
        <f t="shared" ref="A308:A309" si="17">SUM(A307+1)</f>
        <v>253</v>
      </c>
      <c r="B308" s="16" t="s">
        <v>94</v>
      </c>
      <c r="C308" s="17" t="s">
        <v>26</v>
      </c>
      <c r="D308" s="17" t="s">
        <v>40</v>
      </c>
      <c r="E308" s="18">
        <v>45</v>
      </c>
    </row>
    <row r="309" spans="1:5" s="10" customFormat="1" ht="15" customHeight="1" x14ac:dyDescent="0.3">
      <c r="A309" s="15">
        <f t="shared" si="17"/>
        <v>254</v>
      </c>
      <c r="B309" s="16" t="s">
        <v>223</v>
      </c>
      <c r="C309" s="17" t="s">
        <v>97</v>
      </c>
      <c r="D309" s="17" t="s">
        <v>40</v>
      </c>
      <c r="E309" s="18">
        <v>20</v>
      </c>
    </row>
    <row r="310" spans="1:5" s="10" customFormat="1" ht="15" customHeight="1" x14ac:dyDescent="0.3">
      <c r="A310" s="12" t="s">
        <v>298</v>
      </c>
      <c r="B310" s="13"/>
      <c r="C310" s="13"/>
      <c r="D310" s="13"/>
      <c r="E310" s="14"/>
    </row>
    <row r="311" spans="1:5" s="10" customFormat="1" ht="15" customHeight="1" x14ac:dyDescent="0.3">
      <c r="A311" s="15">
        <f>SUM(A309+1)</f>
        <v>255</v>
      </c>
      <c r="B311" s="16" t="s">
        <v>84</v>
      </c>
      <c r="C311" s="17" t="s">
        <v>47</v>
      </c>
      <c r="D311" s="17" t="s">
        <v>40</v>
      </c>
      <c r="E311" s="18">
        <v>65</v>
      </c>
    </row>
    <row r="312" spans="1:5" s="10" customFormat="1" ht="15" customHeight="1" x14ac:dyDescent="0.3">
      <c r="A312" s="12" t="s">
        <v>101</v>
      </c>
      <c r="B312" s="13"/>
      <c r="C312" s="13"/>
      <c r="D312" s="13"/>
      <c r="E312" s="14"/>
    </row>
    <row r="313" spans="1:5" s="10" customFormat="1" ht="15" customHeight="1" x14ac:dyDescent="0.3">
      <c r="A313" s="15">
        <f>SUM(A311+1)</f>
        <v>256</v>
      </c>
      <c r="B313" s="16" t="s">
        <v>254</v>
      </c>
      <c r="C313" s="17" t="s">
        <v>47</v>
      </c>
      <c r="D313" s="17" t="s">
        <v>40</v>
      </c>
      <c r="E313" s="18">
        <v>62</v>
      </c>
    </row>
    <row r="314" spans="1:5" s="10" customFormat="1" ht="15" customHeight="1" x14ac:dyDescent="0.3">
      <c r="A314" s="15">
        <f>SUM(A313+1)</f>
        <v>257</v>
      </c>
      <c r="B314" s="39" t="s">
        <v>57</v>
      </c>
      <c r="C314" s="29" t="s">
        <v>256</v>
      </c>
      <c r="D314" s="17" t="s">
        <v>40</v>
      </c>
      <c r="E314" s="18">
        <v>62</v>
      </c>
    </row>
    <row r="315" spans="1:5" s="10" customFormat="1" ht="15" customHeight="1" x14ac:dyDescent="0.3">
      <c r="A315" s="15">
        <f t="shared" ref="A315:A319" si="18">SUM(A314+1)</f>
        <v>258</v>
      </c>
      <c r="B315" s="28" t="s">
        <v>265</v>
      </c>
      <c r="C315" s="29" t="s">
        <v>122</v>
      </c>
      <c r="D315" s="17" t="s">
        <v>40</v>
      </c>
      <c r="E315" s="18">
        <v>25</v>
      </c>
    </row>
    <row r="316" spans="1:5" s="10" customFormat="1" ht="15" customHeight="1" x14ac:dyDescent="0.3">
      <c r="A316" s="15">
        <f t="shared" si="18"/>
        <v>259</v>
      </c>
      <c r="B316" s="16" t="s">
        <v>6</v>
      </c>
      <c r="C316" s="17" t="s">
        <v>269</v>
      </c>
      <c r="D316" s="17" t="s">
        <v>40</v>
      </c>
      <c r="E316" s="18">
        <v>65</v>
      </c>
    </row>
    <row r="317" spans="1:5" s="10" customFormat="1" ht="15" customHeight="1" x14ac:dyDescent="0.3">
      <c r="A317" s="15">
        <f t="shared" si="18"/>
        <v>260</v>
      </c>
      <c r="B317" s="16" t="s">
        <v>9</v>
      </c>
      <c r="C317" s="17" t="s">
        <v>31</v>
      </c>
      <c r="D317" s="17" t="s">
        <v>40</v>
      </c>
      <c r="E317" s="18">
        <v>25</v>
      </c>
    </row>
    <row r="318" spans="1:5" s="10" customFormat="1" ht="15" customHeight="1" x14ac:dyDescent="0.3">
      <c r="A318" s="15">
        <f t="shared" si="18"/>
        <v>261</v>
      </c>
      <c r="B318" s="16" t="s">
        <v>8</v>
      </c>
      <c r="C318" s="17" t="s">
        <v>293</v>
      </c>
      <c r="D318" s="17" t="s">
        <v>40</v>
      </c>
      <c r="E318" s="18">
        <v>25</v>
      </c>
    </row>
    <row r="319" spans="1:5" s="10" customFormat="1" ht="15" customHeight="1" x14ac:dyDescent="0.3">
      <c r="A319" s="15">
        <f t="shared" si="18"/>
        <v>262</v>
      </c>
      <c r="B319" s="16" t="s">
        <v>257</v>
      </c>
      <c r="C319" s="17" t="s">
        <v>299</v>
      </c>
      <c r="D319" s="17" t="s">
        <v>40</v>
      </c>
      <c r="E319" s="18">
        <v>25</v>
      </c>
    </row>
    <row r="320" spans="1:5" s="10" customFormat="1" ht="15" customHeight="1" x14ac:dyDescent="0.3">
      <c r="A320" s="19" t="s">
        <v>286</v>
      </c>
      <c r="B320" s="20"/>
      <c r="C320" s="20"/>
      <c r="D320" s="20"/>
      <c r="E320" s="21"/>
    </row>
    <row r="321" spans="1:5" s="10" customFormat="1" ht="15" customHeight="1" x14ac:dyDescent="0.3">
      <c r="A321" s="15">
        <f>SUM(A319+1)</f>
        <v>263</v>
      </c>
      <c r="B321" s="16" t="s">
        <v>300</v>
      </c>
      <c r="C321" s="22" t="s">
        <v>12</v>
      </c>
      <c r="D321" s="17" t="s">
        <v>40</v>
      </c>
      <c r="E321" s="15">
        <v>36</v>
      </c>
    </row>
    <row r="322" spans="1:5" s="10" customFormat="1" ht="15" customHeight="1" x14ac:dyDescent="0.3">
      <c r="A322" s="19" t="s">
        <v>73</v>
      </c>
      <c r="B322" s="20"/>
      <c r="C322" s="20"/>
      <c r="D322" s="20"/>
      <c r="E322" s="21"/>
    </row>
    <row r="323" spans="1:5" s="10" customFormat="1" ht="15" customHeight="1" x14ac:dyDescent="0.3">
      <c r="A323" s="15">
        <f>SUM(A321+1)</f>
        <v>264</v>
      </c>
      <c r="B323" s="31" t="s">
        <v>301</v>
      </c>
      <c r="C323" s="15" t="s">
        <v>75</v>
      </c>
      <c r="D323" s="17" t="s">
        <v>40</v>
      </c>
      <c r="E323" s="18">
        <v>75</v>
      </c>
    </row>
    <row r="324" spans="1:5" s="10" customFormat="1" ht="15" customHeight="1" x14ac:dyDescent="0.3">
      <c r="A324" s="57" t="s">
        <v>302</v>
      </c>
      <c r="B324" s="58"/>
      <c r="C324" s="58"/>
      <c r="D324" s="58"/>
      <c r="E324" s="59"/>
    </row>
    <row r="325" spans="1:5" s="10" customFormat="1" ht="15" customHeight="1" x14ac:dyDescent="0.3">
      <c r="A325" s="60" t="s">
        <v>303</v>
      </c>
      <c r="B325" s="61"/>
      <c r="C325" s="61"/>
      <c r="D325" s="61"/>
      <c r="E325" s="62"/>
    </row>
    <row r="326" spans="1:5" s="10" customFormat="1" ht="15" customHeight="1" x14ac:dyDescent="0.3">
      <c r="A326" s="15">
        <f>SUM(A323+1)</f>
        <v>265</v>
      </c>
      <c r="B326" s="40" t="s">
        <v>304</v>
      </c>
      <c r="C326" s="22" t="s">
        <v>12</v>
      </c>
      <c r="D326" s="41" t="s">
        <v>305</v>
      </c>
      <c r="E326" s="18">
        <v>0.01</v>
      </c>
    </row>
    <row r="327" spans="1:5" s="10" customFormat="1" ht="15" customHeight="1" x14ac:dyDescent="0.3">
      <c r="A327" s="15">
        <f>SUM(A326+1)</f>
        <v>266</v>
      </c>
      <c r="B327" s="40" t="s">
        <v>306</v>
      </c>
      <c r="C327" s="22" t="s">
        <v>12</v>
      </c>
      <c r="D327" s="41" t="s">
        <v>305</v>
      </c>
      <c r="E327" s="18">
        <v>0.01</v>
      </c>
    </row>
    <row r="328" spans="1:5" s="10" customFormat="1" ht="15" customHeight="1" x14ac:dyDescent="0.3">
      <c r="A328" s="15">
        <f>SUM(A327+1)</f>
        <v>267</v>
      </c>
      <c r="B328" s="40" t="s">
        <v>307</v>
      </c>
      <c r="C328" s="22" t="s">
        <v>12</v>
      </c>
      <c r="D328" s="41" t="s">
        <v>305</v>
      </c>
      <c r="E328" s="18">
        <v>0.01</v>
      </c>
    </row>
    <row r="329" spans="1:5" s="10" customFormat="1" ht="15" customHeight="1" x14ac:dyDescent="0.3">
      <c r="A329" s="60" t="s">
        <v>308</v>
      </c>
      <c r="B329" s="61"/>
      <c r="C329" s="61"/>
      <c r="D329" s="61"/>
      <c r="E329" s="62"/>
    </row>
    <row r="330" spans="1:5" s="10" customFormat="1" ht="15" customHeight="1" x14ac:dyDescent="0.3">
      <c r="A330" s="42">
        <f>SUM(A328+1)</f>
        <v>268</v>
      </c>
      <c r="B330" s="40" t="s">
        <v>304</v>
      </c>
      <c r="C330" s="22" t="s">
        <v>12</v>
      </c>
      <c r="D330" s="41" t="s">
        <v>305</v>
      </c>
      <c r="E330" s="18">
        <v>0.01</v>
      </c>
    </row>
    <row r="331" spans="1:5" s="10" customFormat="1" ht="15" customHeight="1" x14ac:dyDescent="0.3">
      <c r="A331" s="42">
        <f>SUM(A330+1)</f>
        <v>269</v>
      </c>
      <c r="B331" s="40" t="s">
        <v>306</v>
      </c>
      <c r="C331" s="22" t="s">
        <v>12</v>
      </c>
      <c r="D331" s="41" t="s">
        <v>305</v>
      </c>
      <c r="E331" s="18">
        <v>0.01</v>
      </c>
    </row>
    <row r="332" spans="1:5" s="10" customFormat="1" ht="15" customHeight="1" x14ac:dyDescent="0.3">
      <c r="A332" s="42">
        <f>SUM(A331+1)</f>
        <v>270</v>
      </c>
      <c r="B332" s="40" t="s">
        <v>307</v>
      </c>
      <c r="C332" s="22" t="s">
        <v>12</v>
      </c>
      <c r="D332" s="41" t="s">
        <v>305</v>
      </c>
      <c r="E332" s="18">
        <v>0.01</v>
      </c>
    </row>
    <row r="333" spans="1:5" s="10" customFormat="1" ht="15" customHeight="1" x14ac:dyDescent="0.3">
      <c r="A333" s="60" t="s">
        <v>88</v>
      </c>
      <c r="B333" s="61"/>
      <c r="C333" s="61"/>
      <c r="D333" s="61"/>
      <c r="E333" s="62"/>
    </row>
    <row r="334" spans="1:5" s="10" customFormat="1" ht="15" customHeight="1" x14ac:dyDescent="0.3">
      <c r="A334" s="42">
        <f>SUM(A332+1)</f>
        <v>271</v>
      </c>
      <c r="B334" s="40" t="s">
        <v>304</v>
      </c>
      <c r="C334" s="22" t="s">
        <v>12</v>
      </c>
      <c r="D334" s="41" t="s">
        <v>305</v>
      </c>
      <c r="E334" s="15">
        <v>0.01</v>
      </c>
    </row>
    <row r="335" spans="1:5" s="10" customFormat="1" ht="15" customHeight="1" x14ac:dyDescent="0.3">
      <c r="A335" s="42">
        <f>SUM(A334+1)</f>
        <v>272</v>
      </c>
      <c r="B335" s="40" t="s">
        <v>306</v>
      </c>
      <c r="C335" s="22" t="s">
        <v>12</v>
      </c>
      <c r="D335" s="41" t="s">
        <v>305</v>
      </c>
      <c r="E335" s="15">
        <v>0.01</v>
      </c>
    </row>
    <row r="336" spans="1:5" s="10" customFormat="1" ht="15" customHeight="1" x14ac:dyDescent="0.3">
      <c r="A336" s="42">
        <f>SUM(A335+1)</f>
        <v>273</v>
      </c>
      <c r="B336" s="40" t="s">
        <v>307</v>
      </c>
      <c r="C336" s="22" t="s">
        <v>12</v>
      </c>
      <c r="D336" s="41" t="s">
        <v>305</v>
      </c>
      <c r="E336" s="15">
        <v>0.01</v>
      </c>
    </row>
    <row r="337" spans="1:5" s="10" customFormat="1" ht="15" customHeight="1" x14ac:dyDescent="0.3">
      <c r="A337" s="60" t="s">
        <v>101</v>
      </c>
      <c r="B337" s="61"/>
      <c r="C337" s="61"/>
      <c r="D337" s="61"/>
      <c r="E337" s="62"/>
    </row>
    <row r="338" spans="1:5" s="10" customFormat="1" ht="15" customHeight="1" x14ac:dyDescent="0.3">
      <c r="A338" s="42">
        <f>SUM(A336+1)</f>
        <v>274</v>
      </c>
      <c r="B338" s="40" t="s">
        <v>306</v>
      </c>
      <c r="C338" s="22" t="s">
        <v>12</v>
      </c>
      <c r="D338" s="41" t="s">
        <v>305</v>
      </c>
      <c r="E338" s="15">
        <v>0.01</v>
      </c>
    </row>
    <row r="339" spans="1:5" s="10" customFormat="1" ht="15" customHeight="1" x14ac:dyDescent="0.3">
      <c r="A339" s="42">
        <f>SUM(A338+1)</f>
        <v>275</v>
      </c>
      <c r="B339" s="40" t="s">
        <v>307</v>
      </c>
      <c r="C339" s="22" t="s">
        <v>12</v>
      </c>
      <c r="D339" s="41" t="s">
        <v>305</v>
      </c>
      <c r="E339" s="15">
        <v>0.01</v>
      </c>
    </row>
    <row r="340" spans="1:5" s="10" customFormat="1" ht="15" customHeight="1" x14ac:dyDescent="0.3">
      <c r="A340" s="42">
        <f>SUM(A339+1)</f>
        <v>276</v>
      </c>
      <c r="B340" s="40" t="s">
        <v>309</v>
      </c>
      <c r="C340" s="22" t="s">
        <v>12</v>
      </c>
      <c r="D340" s="41" t="s">
        <v>305</v>
      </c>
      <c r="E340" s="15">
        <v>0.01</v>
      </c>
    </row>
    <row r="341" spans="1:5" s="10" customFormat="1" ht="15" customHeight="1" x14ac:dyDescent="0.3">
      <c r="A341" s="63" t="s">
        <v>310</v>
      </c>
      <c r="B341" s="64"/>
      <c r="C341" s="64"/>
      <c r="D341" s="64"/>
      <c r="E341" s="65"/>
    </row>
    <row r="342" spans="1:5" s="10" customFormat="1" ht="15" customHeight="1" x14ac:dyDescent="0.3">
      <c r="A342" s="46">
        <f>SUM(A340+1)</f>
        <v>277</v>
      </c>
      <c r="B342" s="16" t="s">
        <v>311</v>
      </c>
      <c r="C342" s="22" t="s">
        <v>12</v>
      </c>
      <c r="D342" s="47" t="s">
        <v>305</v>
      </c>
      <c r="E342" s="15">
        <v>0.01</v>
      </c>
    </row>
    <row r="343" spans="1:5" s="10" customFormat="1" ht="15" customHeight="1" x14ac:dyDescent="0.3">
      <c r="A343" s="46">
        <f>SUM(A342+1)</f>
        <v>278</v>
      </c>
      <c r="B343" s="16" t="s">
        <v>312</v>
      </c>
      <c r="C343" s="22" t="s">
        <v>12</v>
      </c>
      <c r="D343" s="47" t="s">
        <v>305</v>
      </c>
      <c r="E343" s="15">
        <v>0.01</v>
      </c>
    </row>
    <row r="344" spans="1:5" s="10" customFormat="1" ht="15" customHeight="1" x14ac:dyDescent="0.3">
      <c r="A344" s="46">
        <f t="shared" ref="A344:A345" si="19">SUM(A343+1)</f>
        <v>279</v>
      </c>
      <c r="B344" s="16" t="s">
        <v>313</v>
      </c>
      <c r="C344" s="22" t="s">
        <v>12</v>
      </c>
      <c r="D344" s="47" t="s">
        <v>305</v>
      </c>
      <c r="E344" s="15">
        <v>0.01</v>
      </c>
    </row>
    <row r="345" spans="1:5" s="10" customFormat="1" ht="15" customHeight="1" x14ac:dyDescent="0.3">
      <c r="A345" s="46">
        <f t="shared" si="19"/>
        <v>280</v>
      </c>
      <c r="B345" s="16" t="s">
        <v>314</v>
      </c>
      <c r="C345" s="22" t="s">
        <v>12</v>
      </c>
      <c r="D345" s="47" t="s">
        <v>305</v>
      </c>
      <c r="E345" s="15">
        <v>0.01</v>
      </c>
    </row>
    <row r="346" spans="1:5" s="10" customFormat="1" ht="15" customHeight="1" x14ac:dyDescent="0.3">
      <c r="A346" s="63" t="s">
        <v>315</v>
      </c>
      <c r="B346" s="64"/>
      <c r="C346" s="64"/>
      <c r="D346" s="64"/>
      <c r="E346" s="65"/>
    </row>
    <row r="347" spans="1:5" s="10" customFormat="1" ht="15" customHeight="1" x14ac:dyDescent="0.3">
      <c r="A347" s="46">
        <f>SUM(A345+1)</f>
        <v>281</v>
      </c>
      <c r="B347" s="16" t="s">
        <v>316</v>
      </c>
      <c r="C347" s="22" t="s">
        <v>12</v>
      </c>
      <c r="D347" s="47" t="s">
        <v>14</v>
      </c>
      <c r="E347" s="15">
        <v>0.01</v>
      </c>
    </row>
    <row r="348" spans="1:5" s="10" customFormat="1" ht="15" customHeight="1" x14ac:dyDescent="0.3">
      <c r="A348" s="46">
        <f>SUM(A347+1)</f>
        <v>282</v>
      </c>
      <c r="B348" s="16" t="s">
        <v>317</v>
      </c>
      <c r="C348" s="22" t="s">
        <v>12</v>
      </c>
      <c r="D348" s="47" t="s">
        <v>14</v>
      </c>
      <c r="E348" s="15">
        <v>0.01</v>
      </c>
    </row>
    <row r="349" spans="1:5" s="10" customFormat="1" ht="15" customHeight="1" x14ac:dyDescent="0.3">
      <c r="A349" s="46">
        <f t="shared" ref="A349:A370" si="20">SUM(A348+1)</f>
        <v>283</v>
      </c>
      <c r="B349" s="16" t="s">
        <v>318</v>
      </c>
      <c r="C349" s="22" t="s">
        <v>12</v>
      </c>
      <c r="D349" s="47" t="s">
        <v>319</v>
      </c>
      <c r="E349" s="15">
        <v>0.01</v>
      </c>
    </row>
    <row r="350" spans="1:5" s="10" customFormat="1" ht="15" customHeight="1" x14ac:dyDescent="0.3">
      <c r="A350" s="46">
        <f t="shared" si="20"/>
        <v>284</v>
      </c>
      <c r="B350" s="16" t="s">
        <v>320</v>
      </c>
      <c r="C350" s="22" t="s">
        <v>12</v>
      </c>
      <c r="D350" s="47" t="s">
        <v>13</v>
      </c>
      <c r="E350" s="15">
        <v>0.01</v>
      </c>
    </row>
    <row r="351" spans="1:5" s="10" customFormat="1" ht="15" customHeight="1" x14ac:dyDescent="0.3">
      <c r="A351" s="46">
        <f t="shared" si="20"/>
        <v>285</v>
      </c>
      <c r="B351" s="16" t="s">
        <v>321</v>
      </c>
      <c r="C351" s="22" t="s">
        <v>12</v>
      </c>
      <c r="D351" s="47" t="s">
        <v>13</v>
      </c>
      <c r="E351" s="15">
        <v>0.01</v>
      </c>
    </row>
    <row r="352" spans="1:5" s="10" customFormat="1" ht="15" customHeight="1" x14ac:dyDescent="0.3">
      <c r="A352" s="46">
        <f t="shared" si="20"/>
        <v>286</v>
      </c>
      <c r="B352" s="16" t="s">
        <v>322</v>
      </c>
      <c r="C352" s="22" t="s">
        <v>12</v>
      </c>
      <c r="D352" s="47" t="s">
        <v>13</v>
      </c>
      <c r="E352" s="15">
        <v>0.01</v>
      </c>
    </row>
    <row r="353" spans="1:5" s="10" customFormat="1" ht="15" customHeight="1" x14ac:dyDescent="0.3">
      <c r="A353" s="46">
        <f t="shared" si="20"/>
        <v>287</v>
      </c>
      <c r="B353" s="16" t="s">
        <v>323</v>
      </c>
      <c r="C353" s="22" t="s">
        <v>12</v>
      </c>
      <c r="D353" s="47" t="s">
        <v>13</v>
      </c>
      <c r="E353" s="15">
        <v>0.01</v>
      </c>
    </row>
    <row r="354" spans="1:5" s="10" customFormat="1" ht="15" customHeight="1" x14ac:dyDescent="0.3">
      <c r="A354" s="46">
        <f t="shared" si="20"/>
        <v>288</v>
      </c>
      <c r="B354" s="16" t="s">
        <v>324</v>
      </c>
      <c r="C354" s="22" t="s">
        <v>12</v>
      </c>
      <c r="D354" s="47" t="s">
        <v>13</v>
      </c>
      <c r="E354" s="15">
        <v>0.01</v>
      </c>
    </row>
    <row r="355" spans="1:5" s="10" customFormat="1" ht="15" customHeight="1" x14ac:dyDescent="0.3">
      <c r="A355" s="46">
        <f t="shared" si="20"/>
        <v>289</v>
      </c>
      <c r="B355" s="16" t="s">
        <v>325</v>
      </c>
      <c r="C355" s="22" t="s">
        <v>12</v>
      </c>
      <c r="D355" s="47" t="s">
        <v>13</v>
      </c>
      <c r="E355" s="15">
        <v>0.01</v>
      </c>
    </row>
    <row r="356" spans="1:5" s="10" customFormat="1" ht="15" customHeight="1" x14ac:dyDescent="0.3">
      <c r="A356" s="46">
        <f t="shared" si="20"/>
        <v>290</v>
      </c>
      <c r="B356" s="16" t="s">
        <v>326</v>
      </c>
      <c r="C356" s="22" t="s">
        <v>12</v>
      </c>
      <c r="D356" s="47" t="s">
        <v>13</v>
      </c>
      <c r="E356" s="15">
        <v>0.01</v>
      </c>
    </row>
    <row r="357" spans="1:5" s="10" customFormat="1" ht="15" customHeight="1" x14ac:dyDescent="0.3">
      <c r="A357" s="46">
        <f t="shared" si="20"/>
        <v>291</v>
      </c>
      <c r="B357" s="16" t="s">
        <v>327</v>
      </c>
      <c r="C357" s="22" t="s">
        <v>12</v>
      </c>
      <c r="D357" s="47" t="s">
        <v>13</v>
      </c>
      <c r="E357" s="15">
        <v>0.01</v>
      </c>
    </row>
    <row r="358" spans="1:5" s="10" customFormat="1" ht="15" customHeight="1" x14ac:dyDescent="0.3">
      <c r="A358" s="46">
        <f t="shared" si="20"/>
        <v>292</v>
      </c>
      <c r="B358" s="16" t="s">
        <v>328</v>
      </c>
      <c r="C358" s="22" t="s">
        <v>12</v>
      </c>
      <c r="D358" s="47" t="s">
        <v>13</v>
      </c>
      <c r="E358" s="15">
        <v>0.01</v>
      </c>
    </row>
    <row r="359" spans="1:5" s="10" customFormat="1" ht="15" customHeight="1" x14ac:dyDescent="0.3">
      <c r="A359" s="46">
        <f t="shared" si="20"/>
        <v>293</v>
      </c>
      <c r="B359" s="16" t="s">
        <v>329</v>
      </c>
      <c r="C359" s="22" t="s">
        <v>12</v>
      </c>
      <c r="D359" s="47" t="s">
        <v>13</v>
      </c>
      <c r="E359" s="15">
        <v>0.01</v>
      </c>
    </row>
    <row r="360" spans="1:5" s="10" customFormat="1" ht="15" customHeight="1" x14ac:dyDescent="0.3">
      <c r="A360" s="46">
        <f t="shared" si="20"/>
        <v>294</v>
      </c>
      <c r="B360" s="16" t="s">
        <v>330</v>
      </c>
      <c r="C360" s="22" t="s">
        <v>12</v>
      </c>
      <c r="D360" s="47" t="s">
        <v>13</v>
      </c>
      <c r="E360" s="15">
        <v>0.01</v>
      </c>
    </row>
    <row r="361" spans="1:5" s="10" customFormat="1" ht="15" customHeight="1" x14ac:dyDescent="0.3">
      <c r="A361" s="46">
        <f t="shared" si="20"/>
        <v>295</v>
      </c>
      <c r="B361" s="16" t="s">
        <v>331</v>
      </c>
      <c r="C361" s="22" t="s">
        <v>12</v>
      </c>
      <c r="D361" s="47" t="s">
        <v>13</v>
      </c>
      <c r="E361" s="15">
        <v>0.01</v>
      </c>
    </row>
    <row r="362" spans="1:5" s="10" customFormat="1" ht="15" customHeight="1" x14ac:dyDescent="0.3">
      <c r="A362" s="46">
        <f t="shared" si="20"/>
        <v>296</v>
      </c>
      <c r="B362" s="16" t="s">
        <v>332</v>
      </c>
      <c r="C362" s="22" t="s">
        <v>12</v>
      </c>
      <c r="D362" s="47" t="s">
        <v>13</v>
      </c>
      <c r="E362" s="15">
        <v>0.01</v>
      </c>
    </row>
    <row r="363" spans="1:5" s="10" customFormat="1" ht="15" customHeight="1" x14ac:dyDescent="0.3">
      <c r="A363" s="46">
        <f t="shared" si="20"/>
        <v>297</v>
      </c>
      <c r="B363" s="16" t="s">
        <v>333</v>
      </c>
      <c r="C363" s="22" t="s">
        <v>12</v>
      </c>
      <c r="D363" s="47" t="s">
        <v>13</v>
      </c>
      <c r="E363" s="15">
        <v>0.01</v>
      </c>
    </row>
    <row r="364" spans="1:5" s="10" customFormat="1" ht="15" customHeight="1" x14ac:dyDescent="0.3">
      <c r="A364" s="46">
        <f t="shared" si="20"/>
        <v>298</v>
      </c>
      <c r="B364" s="16" t="s">
        <v>334</v>
      </c>
      <c r="C364" s="22" t="s">
        <v>12</v>
      </c>
      <c r="D364" s="47" t="s">
        <v>13</v>
      </c>
      <c r="E364" s="15">
        <v>0.01</v>
      </c>
    </row>
    <row r="365" spans="1:5" s="10" customFormat="1" ht="15" customHeight="1" x14ac:dyDescent="0.3">
      <c r="A365" s="46">
        <f t="shared" si="20"/>
        <v>299</v>
      </c>
      <c r="B365" s="16" t="s">
        <v>335</v>
      </c>
      <c r="C365" s="22" t="s">
        <v>12</v>
      </c>
      <c r="D365" s="47" t="s">
        <v>13</v>
      </c>
      <c r="E365" s="15">
        <v>0.01</v>
      </c>
    </row>
    <row r="366" spans="1:5" s="10" customFormat="1" ht="15" customHeight="1" x14ac:dyDescent="0.3">
      <c r="A366" s="46">
        <f t="shared" si="20"/>
        <v>300</v>
      </c>
      <c r="B366" s="16" t="s">
        <v>336</v>
      </c>
      <c r="C366" s="22" t="s">
        <v>12</v>
      </c>
      <c r="D366" s="47" t="s">
        <v>13</v>
      </c>
      <c r="E366" s="15">
        <v>0.01</v>
      </c>
    </row>
    <row r="367" spans="1:5" s="10" customFormat="1" ht="15" customHeight="1" x14ac:dyDescent="0.3">
      <c r="A367" s="46">
        <f t="shared" si="20"/>
        <v>301</v>
      </c>
      <c r="B367" s="16" t="s">
        <v>337</v>
      </c>
      <c r="C367" s="22" t="s">
        <v>12</v>
      </c>
      <c r="D367" s="47" t="s">
        <v>13</v>
      </c>
      <c r="E367" s="15">
        <v>0.01</v>
      </c>
    </row>
    <row r="368" spans="1:5" s="10" customFormat="1" ht="15" customHeight="1" x14ac:dyDescent="0.3">
      <c r="A368" s="46">
        <f t="shared" si="20"/>
        <v>302</v>
      </c>
      <c r="B368" s="16" t="s">
        <v>338</v>
      </c>
      <c r="C368" s="22" t="s">
        <v>12</v>
      </c>
      <c r="D368" s="47" t="s">
        <v>13</v>
      </c>
      <c r="E368" s="15">
        <v>0.01</v>
      </c>
    </row>
    <row r="369" spans="1:8" s="10" customFormat="1" ht="15" customHeight="1" x14ac:dyDescent="0.3">
      <c r="A369" s="46">
        <f t="shared" si="20"/>
        <v>303</v>
      </c>
      <c r="B369" s="16" t="s">
        <v>339</v>
      </c>
      <c r="C369" s="22" t="s">
        <v>12</v>
      </c>
      <c r="D369" s="47" t="s">
        <v>13</v>
      </c>
      <c r="E369" s="15">
        <v>0.01</v>
      </c>
    </row>
    <row r="370" spans="1:8" s="10" customFormat="1" ht="15" customHeight="1" x14ac:dyDescent="0.3">
      <c r="A370" s="46">
        <f t="shared" si="20"/>
        <v>304</v>
      </c>
      <c r="B370" s="16" t="s">
        <v>340</v>
      </c>
      <c r="C370" s="22" t="s">
        <v>12</v>
      </c>
      <c r="D370" s="47" t="s">
        <v>13</v>
      </c>
      <c r="E370" s="15">
        <v>0.01</v>
      </c>
    </row>
    <row r="371" spans="1:8" s="10" customFormat="1" ht="15" customHeight="1" x14ac:dyDescent="0.3">
      <c r="A371" s="43" t="s">
        <v>358</v>
      </c>
      <c r="B371" s="44"/>
      <c r="C371" s="44"/>
      <c r="D371" s="44"/>
      <c r="E371" s="45"/>
    </row>
    <row r="372" spans="1:8" s="10" customFormat="1" ht="15" customHeight="1" x14ac:dyDescent="0.3">
      <c r="A372" s="46">
        <f>SUM(A370+1)</f>
        <v>305</v>
      </c>
      <c r="B372" s="16" t="s">
        <v>341</v>
      </c>
      <c r="C372" s="22" t="s">
        <v>12</v>
      </c>
      <c r="D372" s="47" t="s">
        <v>18</v>
      </c>
      <c r="E372" s="15">
        <v>0.01</v>
      </c>
    </row>
    <row r="373" spans="1:8" s="10" customFormat="1" ht="15" customHeight="1" x14ac:dyDescent="0.3">
      <c r="A373" s="46">
        <f>SUM(A372+1)</f>
        <v>306</v>
      </c>
      <c r="B373" s="16" t="s">
        <v>342</v>
      </c>
      <c r="C373" s="22" t="s">
        <v>12</v>
      </c>
      <c r="D373" s="47" t="s">
        <v>18</v>
      </c>
      <c r="E373" s="15">
        <v>0.01</v>
      </c>
    </row>
    <row r="374" spans="1:8" s="10" customFormat="1" ht="15" customHeight="1" x14ac:dyDescent="0.3">
      <c r="A374" s="46">
        <f t="shared" ref="A374:A386" si="21">SUM(A373+1)</f>
        <v>307</v>
      </c>
      <c r="B374" s="16" t="s">
        <v>343</v>
      </c>
      <c r="C374" s="22" t="s">
        <v>12</v>
      </c>
      <c r="D374" s="47" t="s">
        <v>18</v>
      </c>
      <c r="E374" s="15">
        <v>0.01</v>
      </c>
    </row>
    <row r="375" spans="1:8" s="10" customFormat="1" ht="15" customHeight="1" x14ac:dyDescent="0.3">
      <c r="A375" s="46">
        <f t="shared" si="21"/>
        <v>308</v>
      </c>
      <c r="B375" s="16" t="s">
        <v>344</v>
      </c>
      <c r="C375" s="22" t="s">
        <v>12</v>
      </c>
      <c r="D375" s="47" t="s">
        <v>18</v>
      </c>
      <c r="E375" s="15">
        <v>0.01</v>
      </c>
      <c r="H375" s="48"/>
    </row>
    <row r="376" spans="1:8" s="10" customFormat="1" ht="15" customHeight="1" x14ac:dyDescent="0.3">
      <c r="A376" s="46">
        <f t="shared" si="21"/>
        <v>309</v>
      </c>
      <c r="B376" s="16" t="s">
        <v>16</v>
      </c>
      <c r="C376" s="22" t="s">
        <v>12</v>
      </c>
      <c r="D376" s="47" t="s">
        <v>15</v>
      </c>
      <c r="E376" s="15">
        <v>0.01</v>
      </c>
    </row>
    <row r="377" spans="1:8" s="10" customFormat="1" ht="15" customHeight="1" x14ac:dyDescent="0.3">
      <c r="A377" s="46">
        <f t="shared" si="21"/>
        <v>310</v>
      </c>
      <c r="B377" s="16" t="s">
        <v>17</v>
      </c>
      <c r="C377" s="22" t="s">
        <v>12</v>
      </c>
      <c r="D377" s="47" t="s">
        <v>15</v>
      </c>
      <c r="E377" s="15">
        <v>0.01</v>
      </c>
    </row>
    <row r="378" spans="1:8" s="10" customFormat="1" ht="15" customHeight="1" x14ac:dyDescent="0.3">
      <c r="A378" s="46">
        <f t="shared" si="21"/>
        <v>311</v>
      </c>
      <c r="B378" s="16" t="s">
        <v>345</v>
      </c>
      <c r="C378" s="22" t="s">
        <v>12</v>
      </c>
      <c r="D378" s="47" t="s">
        <v>18</v>
      </c>
      <c r="E378" s="15">
        <v>0.01</v>
      </c>
    </row>
    <row r="379" spans="1:8" s="10" customFormat="1" ht="15" customHeight="1" x14ac:dyDescent="0.3">
      <c r="A379" s="46">
        <f t="shared" si="21"/>
        <v>312</v>
      </c>
      <c r="B379" s="16" t="s">
        <v>346</v>
      </c>
      <c r="C379" s="22" t="s">
        <v>12</v>
      </c>
      <c r="D379" s="47" t="s">
        <v>18</v>
      </c>
      <c r="E379" s="15">
        <v>0.01</v>
      </c>
    </row>
    <row r="380" spans="1:8" s="10" customFormat="1" ht="15" customHeight="1" x14ac:dyDescent="0.3">
      <c r="A380" s="46">
        <f t="shared" si="21"/>
        <v>313</v>
      </c>
      <c r="B380" s="16" t="s">
        <v>19</v>
      </c>
      <c r="C380" s="22" t="s">
        <v>12</v>
      </c>
      <c r="D380" s="47" t="s">
        <v>13</v>
      </c>
      <c r="E380" s="15">
        <v>0.01</v>
      </c>
    </row>
    <row r="381" spans="1:8" s="10" customFormat="1" ht="15" customHeight="1" x14ac:dyDescent="0.3">
      <c r="A381" s="46">
        <f t="shared" si="21"/>
        <v>314</v>
      </c>
      <c r="B381" s="16" t="s">
        <v>34</v>
      </c>
      <c r="C381" s="22" t="s">
        <v>12</v>
      </c>
      <c r="D381" s="47" t="s">
        <v>15</v>
      </c>
      <c r="E381" s="15">
        <v>0.01</v>
      </c>
    </row>
    <row r="382" spans="1:8" s="10" customFormat="1" ht="15" customHeight="1" x14ac:dyDescent="0.3">
      <c r="A382" s="46">
        <f t="shared" si="21"/>
        <v>315</v>
      </c>
      <c r="B382" s="16" t="s">
        <v>347</v>
      </c>
      <c r="C382" s="22" t="s">
        <v>12</v>
      </c>
      <c r="D382" s="47" t="s">
        <v>14</v>
      </c>
      <c r="E382" s="15">
        <v>0.01</v>
      </c>
    </row>
    <row r="383" spans="1:8" s="10" customFormat="1" ht="15" customHeight="1" x14ac:dyDescent="0.3">
      <c r="A383" s="46">
        <f t="shared" si="21"/>
        <v>316</v>
      </c>
      <c r="B383" s="16" t="s">
        <v>348</v>
      </c>
      <c r="C383" s="22" t="s">
        <v>12</v>
      </c>
      <c r="D383" s="47" t="s">
        <v>15</v>
      </c>
      <c r="E383" s="15">
        <v>0.01</v>
      </c>
    </row>
    <row r="384" spans="1:8" s="10" customFormat="1" ht="15" customHeight="1" x14ac:dyDescent="0.3">
      <c r="A384" s="46">
        <f t="shared" si="21"/>
        <v>317</v>
      </c>
      <c r="B384" s="16" t="s">
        <v>33</v>
      </c>
      <c r="C384" s="22" t="s">
        <v>12</v>
      </c>
      <c r="D384" s="47" t="s">
        <v>15</v>
      </c>
      <c r="E384" s="15">
        <v>0.01</v>
      </c>
    </row>
    <row r="385" spans="1:5" s="10" customFormat="1" ht="15" customHeight="1" x14ac:dyDescent="0.3">
      <c r="A385" s="46">
        <f t="shared" si="21"/>
        <v>318</v>
      </c>
      <c r="B385" s="16" t="s">
        <v>349</v>
      </c>
      <c r="C385" s="22" t="s">
        <v>12</v>
      </c>
      <c r="D385" s="47" t="s">
        <v>15</v>
      </c>
      <c r="E385" s="15">
        <v>0.01</v>
      </c>
    </row>
    <row r="386" spans="1:5" s="10" customFormat="1" ht="15" customHeight="1" x14ac:dyDescent="0.3">
      <c r="A386" s="46">
        <f t="shared" si="21"/>
        <v>319</v>
      </c>
      <c r="B386" s="16" t="s">
        <v>350</v>
      </c>
      <c r="C386" s="22" t="s">
        <v>12</v>
      </c>
      <c r="D386" s="47" t="s">
        <v>15</v>
      </c>
      <c r="E386" s="15">
        <v>0.01</v>
      </c>
    </row>
    <row r="388" spans="1:5" s="7" customFormat="1" ht="15.6" x14ac:dyDescent="0.3">
      <c r="A388" s="68" t="s">
        <v>351</v>
      </c>
      <c r="B388" s="68"/>
      <c r="D388" s="68" t="s">
        <v>352</v>
      </c>
      <c r="E388" s="68"/>
    </row>
    <row r="389" spans="1:5" s="7" customFormat="1" ht="15.6" x14ac:dyDescent="0.3">
      <c r="A389" s="8"/>
      <c r="B389" s="8"/>
      <c r="D389" s="8"/>
      <c r="E389" s="8"/>
    </row>
    <row r="390" spans="1:5" s="7" customFormat="1" ht="15.6" x14ac:dyDescent="0.3">
      <c r="A390" s="49" t="s">
        <v>353</v>
      </c>
      <c r="B390" s="49"/>
      <c r="D390" s="7" t="s">
        <v>357</v>
      </c>
      <c r="E390" s="9"/>
    </row>
    <row r="391" spans="1:5" s="7" customFormat="1" ht="15.6" x14ac:dyDescent="0.3">
      <c r="A391" s="49"/>
      <c r="B391" s="49"/>
      <c r="D391" s="9" t="s">
        <v>354</v>
      </c>
      <c r="E391" s="9"/>
    </row>
    <row r="392" spans="1:5" s="7" customFormat="1" ht="15.6" x14ac:dyDescent="0.3">
      <c r="A392" s="50" t="s">
        <v>355</v>
      </c>
      <c r="B392" s="50"/>
      <c r="D392" s="50" t="s">
        <v>356</v>
      </c>
      <c r="E392" s="50"/>
    </row>
    <row r="393" spans="1:5" s="7" customFormat="1" ht="15.6" x14ac:dyDescent="0.3"/>
  </sheetData>
  <mergeCells count="19">
    <mergeCell ref="A4:E4"/>
    <mergeCell ref="A1:E1"/>
    <mergeCell ref="A2:E2"/>
    <mergeCell ref="A388:B388"/>
    <mergeCell ref="D388:E388"/>
    <mergeCell ref="A390:B391"/>
    <mergeCell ref="A392:B392"/>
    <mergeCell ref="D392:E392"/>
    <mergeCell ref="A8:E8"/>
    <mergeCell ref="A9:E9"/>
    <mergeCell ref="A89:E89"/>
    <mergeCell ref="A227:E227"/>
    <mergeCell ref="A324:E324"/>
    <mergeCell ref="A325:E325"/>
    <mergeCell ref="A329:E329"/>
    <mergeCell ref="A333:E333"/>
    <mergeCell ref="A337:E337"/>
    <mergeCell ref="A341:E341"/>
    <mergeCell ref="A346:E346"/>
  </mergeCells>
  <conditionalFormatting sqref="E11:E14 E21:E34 E54 E57:E79 E104:E105 E151:E163 E238:E248 E257:E262 E291 E16:E17 E36:E39 E41:E43 E81:E82 E84:E85 E87:E88 E91:E100 E107:E139 E141:E145 E147 E165:E183 E185:E211 E213 E215:E218 E220:E221 E223:E226 E229:E234 E264:E265 E267:E284 E286 E288 E293 E296:E297 E299 E301:E304 E306:E309 E311 E313:E319 E321 E323 E326:E328 E330:E332 E338:E340 E342:E345 E347:E370 E372:E386 E334:E336">
    <cfRule type="cellIs" dxfId="16" priority="17" operator="greaterThan">
      <formula>#REF!</formula>
    </cfRule>
  </conditionalFormatting>
  <conditionalFormatting sqref="E11:E14 E21:E34 E54 E57:E79 E104:E105 E151:E163 E238:E248 E257:E262 E291 E16:E17 E36:E39 E41:E43 E81:E82 E84:E85 E87:E88 E91:E100 E107:E139 E141:E145 E147 E165:E183 E185:E211 E213 E215:E218 E220:E221 E223:E226 E229:E234 E264:E265 E267:E284 E286 E288 E293 E296:E297 E299 E301:E304 E306:E309 E311 E313:E319 E321 E323 E326:E328 E330:E332 E338:E340 E342:E345 E347:E370 E372:E386 E334:E336">
    <cfRule type="cellIs" dxfId="15" priority="16" operator="greaterThan">
      <formula>#REF!</formula>
    </cfRule>
  </conditionalFormatting>
  <conditionalFormatting sqref="E19:E20">
    <cfRule type="cellIs" dxfId="14" priority="15" operator="greaterThan">
      <formula>#REF!</formula>
    </cfRule>
  </conditionalFormatting>
  <conditionalFormatting sqref="E16:E17">
    <cfRule type="cellIs" dxfId="13" priority="14" operator="greaterThan">
      <formula>#REF!</formula>
    </cfRule>
  </conditionalFormatting>
  <conditionalFormatting sqref="E45">
    <cfRule type="cellIs" dxfId="12" priority="13" operator="greaterThan">
      <formula>#REF!</formula>
    </cfRule>
  </conditionalFormatting>
  <conditionalFormatting sqref="E47">
    <cfRule type="cellIs" dxfId="11" priority="12" operator="greaterThan">
      <formula>#REF!</formula>
    </cfRule>
  </conditionalFormatting>
  <conditionalFormatting sqref="E48:E50">
    <cfRule type="cellIs" dxfId="10" priority="11" operator="greaterThan">
      <formula>#REF!</formula>
    </cfRule>
  </conditionalFormatting>
  <conditionalFormatting sqref="E51:E52">
    <cfRule type="cellIs" dxfId="9" priority="10" operator="greaterThan">
      <formula>#REF!</formula>
    </cfRule>
  </conditionalFormatting>
  <conditionalFormatting sqref="E56">
    <cfRule type="cellIs" dxfId="8" priority="9" operator="greaterThan">
      <formula>#REF!</formula>
    </cfRule>
  </conditionalFormatting>
  <conditionalFormatting sqref="E102">
    <cfRule type="cellIs" dxfId="7" priority="8" operator="greaterThan">
      <formula>#REF!</formula>
    </cfRule>
  </conditionalFormatting>
  <conditionalFormatting sqref="E149">
    <cfRule type="cellIs" dxfId="6" priority="7" operator="greaterThan">
      <formula>#REF!</formula>
    </cfRule>
  </conditionalFormatting>
  <conditionalFormatting sqref="E236">
    <cfRule type="cellIs" dxfId="5" priority="6" operator="greaterThan">
      <formula>#REF!</formula>
    </cfRule>
  </conditionalFormatting>
  <conditionalFormatting sqref="E250">
    <cfRule type="cellIs" dxfId="4" priority="5" operator="greaterThan">
      <formula>#REF!</formula>
    </cfRule>
  </conditionalFormatting>
  <conditionalFormatting sqref="E252">
    <cfRule type="cellIs" dxfId="3" priority="4" operator="greaterThan">
      <formula>#REF!</formula>
    </cfRule>
  </conditionalFormatting>
  <conditionalFormatting sqref="E254">
    <cfRule type="cellIs" dxfId="2" priority="3" operator="greaterThan">
      <formula>#REF!</formula>
    </cfRule>
  </conditionalFormatting>
  <conditionalFormatting sqref="E256">
    <cfRule type="cellIs" dxfId="1" priority="2" operator="greaterThan">
      <formula>#REF!</formula>
    </cfRule>
  </conditionalFormatting>
  <conditionalFormatting sqref="E289">
    <cfRule type="cellIs" dxfId="0" priority="1" operator="greaterThan">
      <formula>#REF!</formula>
    </cfRule>
  </conditionalFormatting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2_priedas_Santjana_VI_dalis</vt:lpstr>
      <vt:lpstr>'2_priedas_Santjana_VI_dalis'!Print_Area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2025-03-04T13:57:12Z</cp:lastPrinted>
  <dcterms:created xsi:type="dcterms:W3CDTF">2025-02-27T11:31:18Z</dcterms:created>
  <dcterms:modified xsi:type="dcterms:W3CDTF">2025-04-28T07:36:12Z</dcterms:modified>
</cp:coreProperties>
</file>