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egidijus.tamosaitis\Desktop\Pirkimai\2025\4 balandis\Viešinimas\U-158\"/>
    </mc:Choice>
  </mc:AlternateContent>
  <bookViews>
    <workbookView xWindow="0" yWindow="0" windowWidth="28800" windowHeight="11700"/>
  </bookViews>
  <sheets>
    <sheet name="2_priedas_Santjana_II_dalis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7" i="2" l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34" i="2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20" i="2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01" i="2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</calcChain>
</file>

<file path=xl/sharedStrings.xml><?xml version="1.0" encoding="utf-8"?>
<sst xmlns="http://schemas.openxmlformats.org/spreadsheetml/2006/main" count="391" uniqueCount="141">
  <si>
    <t xml:space="preserve">2025 m.                        d. sutarties Nr. </t>
  </si>
  <si>
    <t>2 priedas</t>
  </si>
  <si>
    <t>PASLAUGŲ ĮKAINIAI</t>
  </si>
  <si>
    <t>Eil. Nr.</t>
  </si>
  <si>
    <t>Mato, vnt.</t>
  </si>
  <si>
    <t>ŠILUMOS ŪKIS</t>
  </si>
  <si>
    <t>kartai</t>
  </si>
  <si>
    <t>Kareivinės</t>
  </si>
  <si>
    <t>ELEKTROS ŪKIS</t>
  </si>
  <si>
    <t>Garažas</t>
  </si>
  <si>
    <t>Sandėlis</t>
  </si>
  <si>
    <t>VANDENTIEKIO-NUOTEKŲ ŪKIS</t>
  </si>
  <si>
    <t>VĖDINIMO SISTEMŲ ĮRENGINIAI</t>
  </si>
  <si>
    <t>x</t>
  </si>
  <si>
    <t>vnt.</t>
  </si>
  <si>
    <t>m</t>
  </si>
  <si>
    <t>Elektros tinklai</t>
  </si>
  <si>
    <t>m²</t>
  </si>
  <si>
    <t>m³</t>
  </si>
  <si>
    <t>PIRKĖJAS</t>
  </si>
  <si>
    <t>TEIKĖJAS</t>
  </si>
  <si>
    <t>Lietuvos kariuomenės Logistikos valdybos Įgulų aptarnavimo tarnybos vadas</t>
  </si>
  <si>
    <t>Direktorius</t>
  </si>
  <si>
    <t>pln. ltn. Mindaugas Juotkus</t>
  </si>
  <si>
    <t xml:space="preserve">Žymėjimas plane </t>
  </si>
  <si>
    <t>Sargybinė</t>
  </si>
  <si>
    <t>Administracinis</t>
  </si>
  <si>
    <t>Lauko buitinių nuotekų tinklų priežiūros užsakoma vienkartinė paslauga:</t>
  </si>
  <si>
    <t>Nuotekų tinklai</t>
  </si>
  <si>
    <t>lauko nuotekų tinklų valymas  freza, kai skersmuo iki 200 mm</t>
  </si>
  <si>
    <t>lauko nuotekų tinklų valymas  freza, kai skersmuo iki 300 mm</t>
  </si>
  <si>
    <t>lauko nuotekų tinklų valymas  hidrodinaminiu būdu</t>
  </si>
  <si>
    <t>maš/val.</t>
  </si>
  <si>
    <t>šulinio išvalymas nuo nuosėdų, šiukšlių</t>
  </si>
  <si>
    <t>šulinio išsiurbimas</t>
  </si>
  <si>
    <t>gelžbetoninio šulinio dangčio (perdengimo)  d iki 1,1 m keitimas</t>
  </si>
  <si>
    <t>gelžbetoninio šulinio dangčio (perdengimo)  d iki 1,5 m keitimas</t>
  </si>
  <si>
    <t>gelžbetoninio šulinio žiedo  d iki 1,1 m keitimas</t>
  </si>
  <si>
    <t>gelžbetoninio šulinio žiedo  d iki 1,5 m keitimas</t>
  </si>
  <si>
    <t>šulinio žiedo iki d-1,1 m paaukštinimas 10 cm</t>
  </si>
  <si>
    <t>šulinio ketaus dangčio paaukštinimas 10 cm</t>
  </si>
  <si>
    <t>šiluminių kanalų perdengimo plokštės keitimas</t>
  </si>
  <si>
    <t>ketaus dangčio žiedo keitimas (betonuojant)</t>
  </si>
  <si>
    <t>ketaus dangčio keitimas (be žiedo)</t>
  </si>
  <si>
    <t>ketaus dangčio keitimas su žiedu</t>
  </si>
  <si>
    <t>kompl.</t>
  </si>
  <si>
    <t>pažeistų plastikinių nuotekų vamzdžių iki d110 mm keitimas</t>
  </si>
  <si>
    <t>pažeistų plastikinių nuotekų vamzdžių iki d200 mm keitimas</t>
  </si>
  <si>
    <t>pažeistų plastikinių nuotekų vamzdžių iki d300 mm keitimas</t>
  </si>
  <si>
    <t>Vandens tiekimo tinklai</t>
  </si>
  <si>
    <t>metalinių vamzdžių remontas  suvirinant, keičiant vamzdį, (išleidžiant vandenį iš sistemos ir pripildant), kai vamzdžio d iki 50 mm</t>
  </si>
  <si>
    <t>plastikinių vamzdžių remontas (pakeičiant vamzdį, išleidžiant vandenį iš sistemos ir pripildant), kai vamzdžio d iki 50 mm</t>
  </si>
  <si>
    <t xml:space="preserve"> metalinių vamzdžių remontas  suvirinant, pakeičiant vamzdį, (išleidžiant vandenį iš sistemos ir pripildant), kai vamzdžio d iki 110 mm</t>
  </si>
  <si>
    <t xml:space="preserve"> plastikinių vamzdžių remontas pakeičiant vamzdį (išleidžiant vandenį iš sistemos ir pripildant), kai vamzdžio d iki 110 mm</t>
  </si>
  <si>
    <t>plastikinių vamzdžių remontas pakeičiant vamzdį (išleidžiant vandenį iš sistemos ir pripildant), kai vamzdžio d iki 250 mm</t>
  </si>
  <si>
    <t>Vamzdžio izoliavimas, kai vamzdžio d iki 50 mm</t>
  </si>
  <si>
    <t>Vamzdžio izoliavimas, kai vamzdžio d iki 110 mm</t>
  </si>
  <si>
    <t>uždaromosios armatūros keitimas d iki 50 mm</t>
  </si>
  <si>
    <t>uždaromosios armatūros keitimas d iki 110 mm</t>
  </si>
  <si>
    <t>užšalusio vandentiekio vamzdžio  d iki 50 mm atšildymas</t>
  </si>
  <si>
    <t>užšalusio vandentiekio vamzdžio  d iki 110 mm atšildymas</t>
  </si>
  <si>
    <t>Kabelio pažeidimo vietos nustatymas</t>
  </si>
  <si>
    <t>Oro elektros linijos nutrūkusių laidų remontas (keitimas) Al 16-120 mm²</t>
  </si>
  <si>
    <t>Oro elektros linijos metalo konstrukcijų, izoliatorių keitimas</t>
  </si>
  <si>
    <t>Žaibolaidžio konstrukcijos vertikalios padėties atstatymas</t>
  </si>
  <si>
    <t>Pasyvaus žaibolaidžio strypo keitimas (d 30-150 mm, 5-12 m)</t>
  </si>
  <si>
    <t>Aktyvaus žaibolaidžio keitimas (su aktyvine galvute)</t>
  </si>
  <si>
    <t>Įžemiklio įžeminimo varžos korekcija (atstatymas)(be žemės kasimo)</t>
  </si>
  <si>
    <t>Siūlės (iki 5cm pločio) užtaisymas tinkuotose sienose, lubose</t>
  </si>
  <si>
    <t>Siūlės (iki 5cm pločio) užtaisymas gelžbetoniniuose šuliniuose ir pertvarose</t>
  </si>
  <si>
    <t>Rimvydas Ramanauskas</t>
  </si>
  <si>
    <t xml:space="preserve">Paslaugos/Objekto  pavadinimas </t>
  </si>
  <si>
    <t>Vienos paslaugos vieno karto kaina, Eur be PVM</t>
  </si>
  <si>
    <t>Žemaitės g. 34, Telšiai</t>
  </si>
  <si>
    <t>30O3p</t>
  </si>
  <si>
    <t>Medžiotojų g. 1, Joniškis</t>
  </si>
  <si>
    <t xml:space="preserve">Administracinis (Areštinė) </t>
  </si>
  <si>
    <t>3B2p</t>
  </si>
  <si>
    <t>Savanorių g. 5, Pakruojis</t>
  </si>
  <si>
    <t>1B2p</t>
  </si>
  <si>
    <t>P. Jodelės g. 2, Naujoji Akmenė</t>
  </si>
  <si>
    <t>2B2p</t>
  </si>
  <si>
    <t>Dariaus ir Girėno g. 27, Radviliškis</t>
  </si>
  <si>
    <t>1C2p</t>
  </si>
  <si>
    <t>Lakūnų g. 3, Šiauliai</t>
  </si>
  <si>
    <t>Valgykla</t>
  </si>
  <si>
    <t>78O4b</t>
  </si>
  <si>
    <t>Pakruojo g. 41, Šiauliai</t>
  </si>
  <si>
    <t>1N3/p</t>
  </si>
  <si>
    <t>3F1p</t>
  </si>
  <si>
    <t>Užmarkijos k. 3D, Gadūnavo sen., Telšių r.</t>
  </si>
  <si>
    <t>1H1p</t>
  </si>
  <si>
    <t>Šaudykla (su administraciniu konteineriu)</t>
  </si>
  <si>
    <t>-</t>
  </si>
  <si>
    <t>Administracinis (Areštinė)</t>
  </si>
  <si>
    <t>3G1p</t>
  </si>
  <si>
    <t>13P4b</t>
  </si>
  <si>
    <t>Strazdų k. 3, Šiaulių raj.</t>
  </si>
  <si>
    <t>Pastatas - šaudykla</t>
  </si>
  <si>
    <t>3O1p</t>
  </si>
  <si>
    <t>Administracinis-sandėliavimo 
(6 konteineriai)</t>
  </si>
  <si>
    <t>INŽINERINIŲ TINKLŲ PRIEŽIŪROS, REMONTO PASLAUGOS</t>
  </si>
  <si>
    <t>Savanorių g. 5, Pakruojis: Lauko tinklai – 46 m, Šuliniai – 2 vnt.</t>
  </si>
  <si>
    <t>P. Jodelės g. 2, Naujoji Akmenė: Lauko tinklai – 60 m, šuliniai – 8 vnt.</t>
  </si>
  <si>
    <t xml:space="preserve">   kartai</t>
  </si>
  <si>
    <t>Pakruojo g. 41, Šiauliai: Lauko tinklai – 150 m, šuliniai – 8 vnt.</t>
  </si>
  <si>
    <t>Medžiotojų g. 1, Joniškis: Lauko tinklai – 50 m, šuliniai – 2 vnt.</t>
  </si>
  <si>
    <t>Lauko vandentiekio tinklų priežiūros vienkartinė paslauga:</t>
  </si>
  <si>
    <t>Avarijų likvidavimo paslaugos</t>
  </si>
  <si>
    <t>Savanorių g. 5, Pakruojis: Lauko tinklai –  202  m, šuliniai – 6 vnt.</t>
  </si>
  <si>
    <t>Pakruojo g. 41, Šiauliai: Lauko tinklai – 110 m, šuliniai – 3 vnt.</t>
  </si>
  <si>
    <t>Elektros oro linijos priežiūros vienkartinė paslauga:</t>
  </si>
  <si>
    <t>Užmarkijos k. 3D, Gadūnavo sen., Telšių r.:</t>
  </si>
  <si>
    <t xml:space="preserve">Strazdų k. 3, Šiaulių r.: Oro linija 705 m, 20 g/b atramų. </t>
  </si>
  <si>
    <t>lauko nuotekų tinklų valymas freza, kai skersmuo iki 110 mm</t>
  </si>
  <si>
    <t>metalinių  vamzdžių remontas  suvirinant, pakeičiant vamzdį (išleidžiant vandenį iš sistemos ir pripildant), kai vamzdžio d iki 250 mm</t>
  </si>
  <si>
    <t xml:space="preserve">fasoninių dalių ar armatūros  keitimas kaitinant dujomis </t>
  </si>
  <si>
    <t>0,4 kV galinės movos aliuminio/vario laidininko kabeliui 4x10-120 mm²  (su varžtiniais antgaliais) keitimas</t>
  </si>
  <si>
    <t>0,4 kV jungiamosios movos Al/Cu 4x10-120 mm² montavimas</t>
  </si>
  <si>
    <t>0,4 kV varinio kabelio 5x6-35 keitimas</t>
  </si>
  <si>
    <t>0,4 kV aliuminio kabelio 4x10-120 keitimas</t>
  </si>
  <si>
    <t>Mechaninis rūdžių pašalinimas nuo transformatorinės metalinių konstrukcijų, apdorojimas rūdžių modifikatoriumi, konstrukcijų perdažymas</t>
  </si>
  <si>
    <t>Kitos paslaugos</t>
  </si>
  <si>
    <t>asfaltbetonio dangos išardymas</t>
  </si>
  <si>
    <t>asfaltbetonio dangos atstatymas</t>
  </si>
  <si>
    <t>trinkelių dangos išardymas</t>
  </si>
  <si>
    <t>trinkelių dangos atstatymas</t>
  </si>
  <si>
    <t>plytelių dangos išardymas</t>
  </si>
  <si>
    <t>m2</t>
  </si>
  <si>
    <t>plytelių dangos atstatymas</t>
  </si>
  <si>
    <t>betono konstrukcijų išardymas</t>
  </si>
  <si>
    <t>betono konstrukcijų atstatymas</t>
  </si>
  <si>
    <t>sienų, lubų ar grindų dangos išardymas</t>
  </si>
  <si>
    <t>sienų, lubų ar grindų dangos atstatymas</t>
  </si>
  <si>
    <t>grunto kasimas (užkasimas) rankiniu būdu</t>
  </si>
  <si>
    <t>grunto kasimas (užkasimas) mechanizuotai</t>
  </si>
  <si>
    <t>smėlio gabenimas ir sutankinimas</t>
  </si>
  <si>
    <t>žalios vejos atstatymas</t>
  </si>
  <si>
    <t>angų pramušimas mūro, betoninėse konstrukcijose</t>
  </si>
  <si>
    <t>statinio betono, mūro konstrukcijų išpjovimas diskiniu pjūklu</t>
  </si>
  <si>
    <t>skylių užtaisymas betoninėse sienose, šuliniuose ir pertvarose, kai skylės plotas iki 0,05 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</si>
</sst>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vertical="top"/>
    </xf>
    <xf numFmtId="0" fontId="3" fillId="2" borderId="7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7" fillId="2" borderId="1" xfId="1" applyFont="1" applyFill="1" applyBorder="1" applyAlignment="1">
      <alignment horizontal="center" vertical="top"/>
    </xf>
    <xf numFmtId="0" fontId="7" fillId="2" borderId="1" xfId="1" applyFont="1" applyFill="1" applyBorder="1" applyAlignment="1">
      <alignment vertical="top" wrapText="1"/>
    </xf>
    <xf numFmtId="0" fontId="7" fillId="2" borderId="1" xfId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readingOrder="1"/>
    </xf>
    <xf numFmtId="0" fontId="2" fillId="2" borderId="1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 readingOrder="1"/>
    </xf>
    <xf numFmtId="0" fontId="7" fillId="2" borderId="2" xfId="1" applyFont="1" applyFill="1" applyBorder="1" applyAlignment="1">
      <alignment horizontal="center" vertical="top"/>
    </xf>
    <xf numFmtId="0" fontId="7" fillId="2" borderId="2" xfId="1" applyFont="1" applyFill="1" applyBorder="1" applyAlignment="1">
      <alignment vertical="top" wrapText="1"/>
    </xf>
    <xf numFmtId="0" fontId="7" fillId="2" borderId="2" xfId="1" applyFont="1" applyFill="1" applyBorder="1" applyAlignment="1">
      <alignment horizontal="center" vertical="top" wrapText="1"/>
    </xf>
    <xf numFmtId="0" fontId="7" fillId="2" borderId="8" xfId="1" applyFont="1" applyFill="1" applyBorder="1" applyAlignment="1">
      <alignment horizontal="center" vertical="top"/>
    </xf>
    <xf numFmtId="0" fontId="7" fillId="2" borderId="8" xfId="1" applyFont="1" applyFill="1" applyBorder="1" applyAlignment="1">
      <alignment vertical="top" wrapText="1"/>
    </xf>
    <xf numFmtId="0" fontId="7" fillId="2" borderId="8" xfId="1" applyFont="1" applyFill="1" applyBorder="1" applyAlignment="1">
      <alignment horizontal="center" vertical="top" wrapText="1"/>
    </xf>
    <xf numFmtId="0" fontId="7" fillId="2" borderId="9" xfId="1" applyFont="1" applyFill="1" applyBorder="1" applyAlignment="1">
      <alignment horizontal="center" vertical="top"/>
    </xf>
    <xf numFmtId="0" fontId="7" fillId="2" borderId="9" xfId="1" applyFont="1" applyFill="1" applyBorder="1" applyAlignment="1">
      <alignment vertical="top" wrapText="1"/>
    </xf>
    <xf numFmtId="0" fontId="7" fillId="2" borderId="9" xfId="1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7" fillId="2" borderId="2" xfId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7" fillId="2" borderId="2" xfId="1" applyFont="1" applyFill="1" applyBorder="1" applyAlignment="1">
      <alignment vertical="justify" wrapText="1"/>
    </xf>
    <xf numFmtId="1" fontId="7" fillId="2" borderId="1" xfId="1" applyNumberFormat="1" applyFont="1" applyFill="1" applyBorder="1" applyAlignment="1">
      <alignment horizontal="center" vertical="top"/>
    </xf>
    <xf numFmtId="1" fontId="7" fillId="2" borderId="2" xfId="1" applyNumberFormat="1" applyFont="1" applyFill="1" applyBorder="1" applyAlignment="1">
      <alignment horizontal="center" vertical="top"/>
    </xf>
    <xf numFmtId="1" fontId="7" fillId="2" borderId="8" xfId="1" applyNumberFormat="1" applyFont="1" applyFill="1" applyBorder="1" applyAlignment="1">
      <alignment horizontal="center" vertical="top"/>
    </xf>
    <xf numFmtId="0" fontId="0" fillId="0" borderId="0" xfId="0" applyAlignment="1">
      <alignment horizontal="left"/>
    </xf>
    <xf numFmtId="0" fontId="8" fillId="2" borderId="3" xfId="1" applyFont="1" applyFill="1" applyBorder="1" applyAlignment="1">
      <alignment horizontal="left" vertical="top" wrapText="1"/>
    </xf>
    <xf numFmtId="0" fontId="8" fillId="2" borderId="4" xfId="1" applyFont="1" applyFill="1" applyBorder="1" applyAlignment="1">
      <alignment horizontal="left" vertical="top" wrapText="1"/>
    </xf>
    <xf numFmtId="0" fontId="8" fillId="2" borderId="5" xfId="1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center" vertical="top" wrapText="1"/>
    </xf>
    <xf numFmtId="0" fontId="8" fillId="2" borderId="4" xfId="1" applyFont="1" applyFill="1" applyBorder="1" applyAlignment="1">
      <alignment horizontal="center" vertical="top" wrapText="1"/>
    </xf>
    <xf numFmtId="0" fontId="8" fillId="2" borderId="5" xfId="1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/>
    </xf>
    <xf numFmtId="0" fontId="3" fillId="2" borderId="4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left" vertical="top"/>
    </xf>
    <xf numFmtId="0" fontId="8" fillId="3" borderId="3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  <xf numFmtId="0" fontId="8" fillId="3" borderId="5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readingOrder="1"/>
    </xf>
    <xf numFmtId="0" fontId="3" fillId="2" borderId="4" xfId="0" applyFont="1" applyFill="1" applyBorder="1" applyAlignment="1">
      <alignment horizontal="left" vertical="top" readingOrder="1"/>
    </xf>
    <xf numFmtId="0" fontId="3" fillId="2" borderId="5" xfId="0" applyFont="1" applyFill="1" applyBorder="1" applyAlignment="1">
      <alignment horizontal="left" vertical="top" readingOrder="1"/>
    </xf>
    <xf numFmtId="0" fontId="8" fillId="2" borderId="3" xfId="0" applyFont="1" applyFill="1" applyBorder="1" applyAlignment="1">
      <alignment horizontal="left" vertical="top" readingOrder="1"/>
    </xf>
    <xf numFmtId="0" fontId="8" fillId="2" borderId="4" xfId="0" applyFont="1" applyFill="1" applyBorder="1" applyAlignment="1">
      <alignment horizontal="left" vertical="top" readingOrder="1"/>
    </xf>
    <xf numFmtId="0" fontId="8" fillId="2" borderId="5" xfId="0" applyFont="1" applyFill="1" applyBorder="1" applyAlignment="1">
      <alignment horizontal="left" vertical="top" readingOrder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tabSelected="1" topLeftCell="A46" zoomScaleNormal="100" workbookViewId="0">
      <selection activeCell="A83" sqref="A83:E83"/>
    </sheetView>
  </sheetViews>
  <sheetFormatPr defaultRowHeight="15" x14ac:dyDescent="0.25"/>
  <cols>
    <col min="1" max="1" width="6.140625" customWidth="1"/>
    <col min="2" max="2" width="44.7109375" customWidth="1"/>
    <col min="3" max="3" width="12.42578125" customWidth="1"/>
    <col min="4" max="4" width="10.28515625" customWidth="1"/>
    <col min="5" max="5" width="14.140625" customWidth="1"/>
  </cols>
  <sheetData>
    <row r="1" spans="1:5" s="1" customFormat="1" x14ac:dyDescent="0.25">
      <c r="A1" s="58" t="s">
        <v>0</v>
      </c>
      <c r="B1" s="58"/>
      <c r="C1" s="58"/>
      <c r="D1" s="58"/>
      <c r="E1" s="58"/>
    </row>
    <row r="2" spans="1:5" s="1" customFormat="1" x14ac:dyDescent="0.25">
      <c r="A2" s="58" t="s">
        <v>1</v>
      </c>
      <c r="B2" s="58"/>
      <c r="C2" s="58"/>
      <c r="D2" s="58"/>
      <c r="E2" s="58"/>
    </row>
    <row r="3" spans="1:5" s="1" customFormat="1" x14ac:dyDescent="0.25">
      <c r="A3" s="3"/>
      <c r="B3" s="3"/>
      <c r="C3" s="3"/>
      <c r="D3" s="3"/>
    </row>
    <row r="4" spans="1:5" s="1" customFormat="1" x14ac:dyDescent="0.25">
      <c r="A4" s="57" t="s">
        <v>2</v>
      </c>
      <c r="B4" s="57"/>
      <c r="C4" s="57"/>
      <c r="D4" s="57"/>
      <c r="E4" s="57"/>
    </row>
    <row r="6" spans="1:5" ht="78.75" x14ac:dyDescent="0.25">
      <c r="A6" s="4" t="s">
        <v>3</v>
      </c>
      <c r="B6" s="4" t="s">
        <v>71</v>
      </c>
      <c r="C6" s="4" t="s">
        <v>24</v>
      </c>
      <c r="D6" s="4" t="s">
        <v>4</v>
      </c>
      <c r="E6" s="5" t="s">
        <v>72</v>
      </c>
    </row>
    <row r="7" spans="1:5" x14ac:dyDescent="0.25">
      <c r="A7" s="6">
        <v>1</v>
      </c>
      <c r="B7" s="6">
        <v>2</v>
      </c>
      <c r="C7" s="6">
        <v>3</v>
      </c>
      <c r="D7" s="6">
        <v>4</v>
      </c>
      <c r="E7" s="7">
        <v>5</v>
      </c>
    </row>
    <row r="8" spans="1:5" ht="15.75" x14ac:dyDescent="0.25">
      <c r="A8" s="47" t="s">
        <v>5</v>
      </c>
      <c r="B8" s="48"/>
      <c r="C8" s="48"/>
      <c r="D8" s="48"/>
      <c r="E8" s="48"/>
    </row>
    <row r="9" spans="1:5" x14ac:dyDescent="0.25">
      <c r="A9" s="8" t="s">
        <v>73</v>
      </c>
      <c r="B9" s="9"/>
      <c r="C9" s="9"/>
      <c r="D9" s="9"/>
      <c r="E9" s="10"/>
    </row>
    <row r="10" spans="1:5" ht="15" customHeight="1" x14ac:dyDescent="0.25">
      <c r="A10" s="11">
        <v>1</v>
      </c>
      <c r="B10" s="12" t="s">
        <v>7</v>
      </c>
      <c r="C10" s="13" t="s">
        <v>74</v>
      </c>
      <c r="D10" s="13" t="s">
        <v>6</v>
      </c>
      <c r="E10" s="14">
        <v>9</v>
      </c>
    </row>
    <row r="11" spans="1:5" ht="15" customHeight="1" x14ac:dyDescent="0.25">
      <c r="A11" s="44" t="s">
        <v>75</v>
      </c>
      <c r="B11" s="45"/>
      <c r="C11" s="45"/>
      <c r="D11" s="45"/>
      <c r="E11" s="46"/>
    </row>
    <row r="12" spans="1:5" ht="15" customHeight="1" x14ac:dyDescent="0.25">
      <c r="A12" s="15">
        <v>2</v>
      </c>
      <c r="B12" s="12" t="s">
        <v>76</v>
      </c>
      <c r="C12" s="13" t="s">
        <v>77</v>
      </c>
      <c r="D12" s="13" t="s">
        <v>6</v>
      </c>
      <c r="E12" s="14">
        <v>9</v>
      </c>
    </row>
    <row r="13" spans="1:5" ht="15" customHeight="1" x14ac:dyDescent="0.25">
      <c r="A13" s="50" t="s">
        <v>78</v>
      </c>
      <c r="B13" s="51"/>
      <c r="C13" s="51"/>
      <c r="D13" s="51"/>
      <c r="E13" s="52"/>
    </row>
    <row r="14" spans="1:5" ht="15" customHeight="1" x14ac:dyDescent="0.25">
      <c r="A14" s="11">
        <v>3</v>
      </c>
      <c r="B14" s="12" t="s">
        <v>26</v>
      </c>
      <c r="C14" s="13" t="s">
        <v>79</v>
      </c>
      <c r="D14" s="13" t="s">
        <v>6</v>
      </c>
      <c r="E14" s="14">
        <v>9</v>
      </c>
    </row>
    <row r="15" spans="1:5" ht="15" customHeight="1" x14ac:dyDescent="0.25">
      <c r="A15" s="50" t="s">
        <v>80</v>
      </c>
      <c r="B15" s="51"/>
      <c r="C15" s="51"/>
      <c r="D15" s="51"/>
      <c r="E15" s="52"/>
    </row>
    <row r="16" spans="1:5" ht="15" customHeight="1" x14ac:dyDescent="0.25">
      <c r="A16" s="11">
        <v>4</v>
      </c>
      <c r="B16" s="12" t="s">
        <v>26</v>
      </c>
      <c r="C16" s="13" t="s">
        <v>81</v>
      </c>
      <c r="D16" s="13" t="s">
        <v>6</v>
      </c>
      <c r="E16" s="14">
        <v>9</v>
      </c>
    </row>
    <row r="17" spans="1:5" ht="15" customHeight="1" x14ac:dyDescent="0.25">
      <c r="A17" s="50" t="s">
        <v>82</v>
      </c>
      <c r="B17" s="51"/>
      <c r="C17" s="51"/>
      <c r="D17" s="51"/>
      <c r="E17" s="52"/>
    </row>
    <row r="18" spans="1:5" ht="15" customHeight="1" x14ac:dyDescent="0.25">
      <c r="A18" s="11">
        <v>5</v>
      </c>
      <c r="B18" s="12" t="s">
        <v>26</v>
      </c>
      <c r="C18" s="13" t="s">
        <v>83</v>
      </c>
      <c r="D18" s="13" t="s">
        <v>6</v>
      </c>
      <c r="E18" s="14">
        <v>9</v>
      </c>
    </row>
    <row r="19" spans="1:5" ht="15" customHeight="1" x14ac:dyDescent="0.25">
      <c r="A19" s="50" t="s">
        <v>84</v>
      </c>
      <c r="B19" s="51"/>
      <c r="C19" s="51"/>
      <c r="D19" s="51"/>
      <c r="E19" s="52"/>
    </row>
    <row r="20" spans="1:5" ht="15.75" x14ac:dyDescent="0.25">
      <c r="A20" s="11">
        <v>6</v>
      </c>
      <c r="B20" s="12" t="s">
        <v>85</v>
      </c>
      <c r="C20" s="13" t="s">
        <v>86</v>
      </c>
      <c r="D20" s="13" t="s">
        <v>6</v>
      </c>
      <c r="E20" s="14">
        <v>9</v>
      </c>
    </row>
    <row r="21" spans="1:5" ht="15" customHeight="1" x14ac:dyDescent="0.25">
      <c r="A21" s="50" t="s">
        <v>87</v>
      </c>
      <c r="B21" s="51"/>
      <c r="C21" s="51"/>
      <c r="D21" s="51"/>
      <c r="E21" s="52"/>
    </row>
    <row r="22" spans="1:5" ht="15" customHeight="1" x14ac:dyDescent="0.25">
      <c r="A22" s="11">
        <v>7</v>
      </c>
      <c r="B22" s="12" t="s">
        <v>7</v>
      </c>
      <c r="C22" s="13" t="s">
        <v>88</v>
      </c>
      <c r="D22" s="13" t="s">
        <v>6</v>
      </c>
      <c r="E22" s="14">
        <v>9</v>
      </c>
    </row>
    <row r="23" spans="1:5" ht="15" customHeight="1" x14ac:dyDescent="0.25">
      <c r="A23" s="11">
        <v>8</v>
      </c>
      <c r="B23" s="12" t="s">
        <v>7</v>
      </c>
      <c r="C23" s="13" t="s">
        <v>88</v>
      </c>
      <c r="D23" s="13" t="s">
        <v>6</v>
      </c>
      <c r="E23" s="14">
        <v>9</v>
      </c>
    </row>
    <row r="24" spans="1:5" ht="15" customHeight="1" x14ac:dyDescent="0.25">
      <c r="A24" s="47" t="s">
        <v>8</v>
      </c>
      <c r="B24" s="48"/>
      <c r="C24" s="48"/>
      <c r="D24" s="48"/>
      <c r="E24" s="49"/>
    </row>
    <row r="25" spans="1:5" ht="15" customHeight="1" x14ac:dyDescent="0.25">
      <c r="A25" s="44" t="s">
        <v>73</v>
      </c>
      <c r="B25" s="45"/>
      <c r="C25" s="45"/>
      <c r="D25" s="45"/>
      <c r="E25" s="46"/>
    </row>
    <row r="26" spans="1:5" ht="15" customHeight="1" x14ac:dyDescent="0.25">
      <c r="A26" s="11">
        <v>9</v>
      </c>
      <c r="B26" s="12" t="s">
        <v>7</v>
      </c>
      <c r="C26" s="13" t="s">
        <v>74</v>
      </c>
      <c r="D26" s="13" t="s">
        <v>6</v>
      </c>
      <c r="E26" s="14">
        <v>125</v>
      </c>
    </row>
    <row r="27" spans="1:5" ht="15" customHeight="1" x14ac:dyDescent="0.25">
      <c r="A27" s="11">
        <v>10</v>
      </c>
      <c r="B27" s="12" t="s">
        <v>10</v>
      </c>
      <c r="C27" s="13" t="s">
        <v>89</v>
      </c>
      <c r="D27" s="13" t="s">
        <v>6</v>
      </c>
      <c r="E27" s="14">
        <v>35</v>
      </c>
    </row>
    <row r="28" spans="1:5" ht="15" customHeight="1" x14ac:dyDescent="0.25">
      <c r="A28" s="44" t="s">
        <v>90</v>
      </c>
      <c r="B28" s="45"/>
      <c r="C28" s="45"/>
      <c r="D28" s="45"/>
      <c r="E28" s="46"/>
    </row>
    <row r="29" spans="1:5" ht="15" customHeight="1" x14ac:dyDescent="0.25">
      <c r="A29" s="11">
        <v>11</v>
      </c>
      <c r="B29" s="12" t="s">
        <v>25</v>
      </c>
      <c r="C29" s="13" t="s">
        <v>91</v>
      </c>
      <c r="D29" s="13" t="s">
        <v>6</v>
      </c>
      <c r="E29" s="14">
        <v>75</v>
      </c>
    </row>
    <row r="30" spans="1:5" ht="15" customHeight="1" x14ac:dyDescent="0.25">
      <c r="A30" s="11">
        <v>12</v>
      </c>
      <c r="B30" s="12" t="s">
        <v>92</v>
      </c>
      <c r="C30" s="13" t="s">
        <v>93</v>
      </c>
      <c r="D30" s="16"/>
      <c r="E30" s="14">
        <v>35</v>
      </c>
    </row>
    <row r="31" spans="1:5" ht="15" customHeight="1" x14ac:dyDescent="0.25">
      <c r="A31" s="44" t="s">
        <v>75</v>
      </c>
      <c r="B31" s="45"/>
      <c r="C31" s="45"/>
      <c r="D31" s="45"/>
      <c r="E31" s="46"/>
    </row>
    <row r="32" spans="1:5" ht="15" customHeight="1" x14ac:dyDescent="0.25">
      <c r="A32" s="11">
        <v>13</v>
      </c>
      <c r="B32" s="12" t="s">
        <v>94</v>
      </c>
      <c r="C32" s="13" t="s">
        <v>77</v>
      </c>
      <c r="D32" s="13" t="s">
        <v>6</v>
      </c>
      <c r="E32" s="14">
        <v>125</v>
      </c>
    </row>
    <row r="33" spans="1:5" ht="15" customHeight="1" x14ac:dyDescent="0.25">
      <c r="A33" s="50" t="s">
        <v>78</v>
      </c>
      <c r="B33" s="51"/>
      <c r="C33" s="51"/>
      <c r="D33" s="51"/>
      <c r="E33" s="52"/>
    </row>
    <row r="34" spans="1:5" ht="15" customHeight="1" x14ac:dyDescent="0.25">
      <c r="A34" s="11">
        <v>14</v>
      </c>
      <c r="B34" s="12" t="s">
        <v>26</v>
      </c>
      <c r="C34" s="13" t="s">
        <v>79</v>
      </c>
      <c r="D34" s="13" t="s">
        <v>6</v>
      </c>
      <c r="E34" s="14">
        <v>125</v>
      </c>
    </row>
    <row r="35" spans="1:5" ht="15" customHeight="1" x14ac:dyDescent="0.25">
      <c r="A35" s="50" t="s">
        <v>80</v>
      </c>
      <c r="B35" s="51"/>
      <c r="C35" s="51"/>
      <c r="D35" s="51"/>
      <c r="E35" s="52"/>
    </row>
    <row r="36" spans="1:5" ht="15" customHeight="1" x14ac:dyDescent="0.25">
      <c r="A36" s="11">
        <v>15</v>
      </c>
      <c r="B36" s="12" t="s">
        <v>26</v>
      </c>
      <c r="C36" s="13" t="s">
        <v>81</v>
      </c>
      <c r="D36" s="13" t="s">
        <v>6</v>
      </c>
      <c r="E36" s="14">
        <v>125</v>
      </c>
    </row>
    <row r="37" spans="1:5" ht="15" customHeight="1" x14ac:dyDescent="0.25">
      <c r="A37" s="11">
        <v>16</v>
      </c>
      <c r="B37" s="12" t="s">
        <v>9</v>
      </c>
      <c r="C37" s="13" t="s">
        <v>95</v>
      </c>
      <c r="D37" s="13" t="s">
        <v>6</v>
      </c>
      <c r="E37" s="14">
        <v>25</v>
      </c>
    </row>
    <row r="38" spans="1:5" ht="15" customHeight="1" x14ac:dyDescent="0.25">
      <c r="A38" s="50" t="s">
        <v>82</v>
      </c>
      <c r="B38" s="51"/>
      <c r="C38" s="51"/>
      <c r="D38" s="51"/>
      <c r="E38" s="52"/>
    </row>
    <row r="39" spans="1:5" ht="15" customHeight="1" x14ac:dyDescent="0.25">
      <c r="A39" s="11">
        <v>17</v>
      </c>
      <c r="B39" s="12" t="s">
        <v>26</v>
      </c>
      <c r="C39" s="13" t="s">
        <v>83</v>
      </c>
      <c r="D39" s="13" t="s">
        <v>6</v>
      </c>
      <c r="E39" s="14">
        <v>125</v>
      </c>
    </row>
    <row r="40" spans="1:5" ht="15" customHeight="1" x14ac:dyDescent="0.25">
      <c r="A40" s="50" t="s">
        <v>84</v>
      </c>
      <c r="B40" s="51"/>
      <c r="C40" s="51"/>
      <c r="D40" s="51"/>
      <c r="E40" s="52"/>
    </row>
    <row r="41" spans="1:5" ht="15" customHeight="1" x14ac:dyDescent="0.25">
      <c r="A41" s="11">
        <v>18</v>
      </c>
      <c r="B41" s="12" t="s">
        <v>85</v>
      </c>
      <c r="C41" s="13" t="s">
        <v>86</v>
      </c>
      <c r="D41" s="13" t="s">
        <v>6</v>
      </c>
      <c r="E41" s="14">
        <v>125</v>
      </c>
    </row>
    <row r="42" spans="1:5" ht="15" customHeight="1" x14ac:dyDescent="0.25">
      <c r="A42" s="11">
        <v>19</v>
      </c>
      <c r="B42" s="12" t="s">
        <v>26</v>
      </c>
      <c r="C42" s="13" t="s">
        <v>96</v>
      </c>
      <c r="D42" s="16"/>
      <c r="E42" s="14">
        <v>75</v>
      </c>
    </row>
    <row r="43" spans="1:5" ht="15" customHeight="1" x14ac:dyDescent="0.25">
      <c r="A43" s="50" t="s">
        <v>87</v>
      </c>
      <c r="B43" s="51"/>
      <c r="C43" s="51"/>
      <c r="D43" s="51"/>
      <c r="E43" s="52"/>
    </row>
    <row r="44" spans="1:5" ht="15" customHeight="1" x14ac:dyDescent="0.25">
      <c r="A44" s="11">
        <v>20</v>
      </c>
      <c r="B44" s="12" t="s">
        <v>7</v>
      </c>
      <c r="C44" s="13" t="s">
        <v>88</v>
      </c>
      <c r="D44" s="13" t="s">
        <v>6</v>
      </c>
      <c r="E44" s="14">
        <v>125</v>
      </c>
    </row>
    <row r="45" spans="1:5" ht="15" customHeight="1" x14ac:dyDescent="0.25">
      <c r="A45" s="50" t="s">
        <v>97</v>
      </c>
      <c r="B45" s="51"/>
      <c r="C45" s="51"/>
      <c r="D45" s="51"/>
      <c r="E45" s="52"/>
    </row>
    <row r="46" spans="1:5" ht="15" customHeight="1" x14ac:dyDescent="0.25">
      <c r="A46" s="11">
        <v>21</v>
      </c>
      <c r="B46" s="12" t="s">
        <v>98</v>
      </c>
      <c r="C46" s="13" t="s">
        <v>99</v>
      </c>
      <c r="D46" s="13" t="s">
        <v>6</v>
      </c>
      <c r="E46" s="14">
        <v>45</v>
      </c>
    </row>
    <row r="47" spans="1:5" ht="15" customHeight="1" x14ac:dyDescent="0.25">
      <c r="A47" s="11">
        <v>22</v>
      </c>
      <c r="B47" s="12" t="s">
        <v>100</v>
      </c>
      <c r="C47" s="13" t="s">
        <v>93</v>
      </c>
      <c r="D47" s="13" t="s">
        <v>6</v>
      </c>
      <c r="E47" s="14">
        <v>45</v>
      </c>
    </row>
    <row r="48" spans="1:5" ht="15" customHeight="1" x14ac:dyDescent="0.25">
      <c r="A48" s="47" t="s">
        <v>11</v>
      </c>
      <c r="B48" s="48"/>
      <c r="C48" s="48"/>
      <c r="D48" s="48"/>
      <c r="E48" s="49"/>
    </row>
    <row r="49" spans="1:5" ht="15" customHeight="1" x14ac:dyDescent="0.25">
      <c r="A49" s="53" t="s">
        <v>73</v>
      </c>
      <c r="B49" s="54"/>
      <c r="C49" s="54"/>
      <c r="D49" s="54"/>
      <c r="E49" s="55"/>
    </row>
    <row r="50" spans="1:5" ht="15" customHeight="1" x14ac:dyDescent="0.25">
      <c r="A50" s="17">
        <v>23</v>
      </c>
      <c r="B50" s="18" t="s">
        <v>7</v>
      </c>
      <c r="C50" s="19" t="s">
        <v>74</v>
      </c>
      <c r="D50" s="19" t="s">
        <v>6</v>
      </c>
      <c r="E50" s="14">
        <v>75</v>
      </c>
    </row>
    <row r="51" spans="1:5" ht="15" customHeight="1" x14ac:dyDescent="0.25">
      <c r="A51" s="35" t="s">
        <v>90</v>
      </c>
      <c r="B51" s="36"/>
      <c r="C51" s="36"/>
      <c r="D51" s="36"/>
      <c r="E51" s="37"/>
    </row>
    <row r="52" spans="1:5" ht="15" customHeight="1" x14ac:dyDescent="0.25">
      <c r="A52" s="20">
        <v>24</v>
      </c>
      <c r="B52" s="21" t="s">
        <v>25</v>
      </c>
      <c r="C52" s="22" t="s">
        <v>91</v>
      </c>
      <c r="D52" s="22" t="s">
        <v>6</v>
      </c>
      <c r="E52" s="14">
        <v>55</v>
      </c>
    </row>
    <row r="53" spans="1:5" ht="15" customHeight="1" x14ac:dyDescent="0.25">
      <c r="A53" s="17">
        <v>25</v>
      </c>
      <c r="B53" s="18" t="s">
        <v>92</v>
      </c>
      <c r="C53" s="19" t="s">
        <v>93</v>
      </c>
      <c r="D53" s="19" t="s">
        <v>6</v>
      </c>
      <c r="E53" s="14">
        <v>55</v>
      </c>
    </row>
    <row r="54" spans="1:5" ht="15" customHeight="1" x14ac:dyDescent="0.25">
      <c r="A54" s="35" t="s">
        <v>75</v>
      </c>
      <c r="B54" s="36"/>
      <c r="C54" s="36"/>
      <c r="D54" s="36"/>
      <c r="E54" s="37"/>
    </row>
    <row r="55" spans="1:5" ht="15" customHeight="1" x14ac:dyDescent="0.25">
      <c r="A55" s="23">
        <v>26</v>
      </c>
      <c r="B55" s="24" t="s">
        <v>94</v>
      </c>
      <c r="C55" s="25" t="s">
        <v>77</v>
      </c>
      <c r="D55" s="25" t="s">
        <v>6</v>
      </c>
      <c r="E55" s="14">
        <v>77</v>
      </c>
    </row>
    <row r="56" spans="1:5" ht="15" customHeight="1" x14ac:dyDescent="0.25">
      <c r="A56" s="35" t="s">
        <v>78</v>
      </c>
      <c r="B56" s="36"/>
      <c r="C56" s="36"/>
      <c r="D56" s="36"/>
      <c r="E56" s="37"/>
    </row>
    <row r="57" spans="1:5" ht="15" customHeight="1" x14ac:dyDescent="0.25">
      <c r="A57" s="23">
        <v>27</v>
      </c>
      <c r="B57" s="24" t="s">
        <v>26</v>
      </c>
      <c r="C57" s="25" t="s">
        <v>79</v>
      </c>
      <c r="D57" s="25" t="s">
        <v>6</v>
      </c>
      <c r="E57" s="14">
        <v>77</v>
      </c>
    </row>
    <row r="58" spans="1:5" ht="15" customHeight="1" x14ac:dyDescent="0.25">
      <c r="A58" s="35" t="s">
        <v>84</v>
      </c>
      <c r="B58" s="36"/>
      <c r="C58" s="36"/>
      <c r="D58" s="36"/>
      <c r="E58" s="37"/>
    </row>
    <row r="59" spans="1:5" ht="15" customHeight="1" x14ac:dyDescent="0.25">
      <c r="A59" s="20">
        <v>28</v>
      </c>
      <c r="B59" s="21" t="s">
        <v>85</v>
      </c>
      <c r="C59" s="22" t="s">
        <v>86</v>
      </c>
      <c r="D59" s="22" t="s">
        <v>6</v>
      </c>
      <c r="E59" s="14">
        <v>77</v>
      </c>
    </row>
    <row r="60" spans="1:5" ht="15" customHeight="1" x14ac:dyDescent="0.25">
      <c r="A60" s="17">
        <v>29</v>
      </c>
      <c r="B60" s="18" t="s">
        <v>26</v>
      </c>
      <c r="C60" s="19" t="s">
        <v>96</v>
      </c>
      <c r="D60" s="19" t="s">
        <v>6</v>
      </c>
      <c r="E60" s="14">
        <v>35</v>
      </c>
    </row>
    <row r="61" spans="1:5" ht="15" customHeight="1" x14ac:dyDescent="0.25">
      <c r="A61" s="35" t="s">
        <v>87</v>
      </c>
      <c r="B61" s="36"/>
      <c r="C61" s="36"/>
      <c r="D61" s="36"/>
      <c r="E61" s="37"/>
    </row>
    <row r="62" spans="1:5" ht="15" customHeight="1" x14ac:dyDescent="0.25">
      <c r="A62" s="23">
        <v>30</v>
      </c>
      <c r="B62" s="24" t="s">
        <v>7</v>
      </c>
      <c r="C62" s="25" t="s">
        <v>88</v>
      </c>
      <c r="D62" s="25" t="s">
        <v>6</v>
      </c>
      <c r="E62" s="14">
        <v>77</v>
      </c>
    </row>
    <row r="63" spans="1:5" ht="15" customHeight="1" x14ac:dyDescent="0.25">
      <c r="A63" s="35" t="s">
        <v>97</v>
      </c>
      <c r="B63" s="36"/>
      <c r="C63" s="36"/>
      <c r="D63" s="36"/>
      <c r="E63" s="37"/>
    </row>
    <row r="64" spans="1:5" ht="15" customHeight="1" x14ac:dyDescent="0.25">
      <c r="A64" s="20">
        <v>31</v>
      </c>
      <c r="B64" s="21" t="s">
        <v>100</v>
      </c>
      <c r="C64" s="22" t="s">
        <v>93</v>
      </c>
      <c r="D64" s="22" t="s">
        <v>6</v>
      </c>
      <c r="E64" s="14">
        <v>77</v>
      </c>
    </row>
    <row r="65" spans="1:5" ht="15" customHeight="1" x14ac:dyDescent="0.25">
      <c r="A65" s="47" t="s">
        <v>12</v>
      </c>
      <c r="B65" s="48"/>
      <c r="C65" s="48"/>
      <c r="D65" s="48"/>
      <c r="E65" s="49"/>
    </row>
    <row r="66" spans="1:5" ht="15" customHeight="1" x14ac:dyDescent="0.25">
      <c r="A66" s="44" t="s">
        <v>73</v>
      </c>
      <c r="B66" s="45"/>
      <c r="C66" s="45"/>
      <c r="D66" s="45"/>
      <c r="E66" s="46"/>
    </row>
    <row r="67" spans="1:5" ht="15" customHeight="1" x14ac:dyDescent="0.25">
      <c r="A67" s="17">
        <v>32</v>
      </c>
      <c r="B67" s="18" t="s">
        <v>7</v>
      </c>
      <c r="C67" s="19" t="s">
        <v>74</v>
      </c>
      <c r="D67" s="19" t="s">
        <v>6</v>
      </c>
      <c r="E67" s="14">
        <v>30</v>
      </c>
    </row>
    <row r="68" spans="1:5" ht="15" customHeight="1" x14ac:dyDescent="0.25">
      <c r="A68" s="35" t="s">
        <v>75</v>
      </c>
      <c r="B68" s="36"/>
      <c r="C68" s="36"/>
      <c r="D68" s="36"/>
      <c r="E68" s="37"/>
    </row>
    <row r="69" spans="1:5" ht="15" customHeight="1" x14ac:dyDescent="0.25">
      <c r="A69" s="20">
        <v>33</v>
      </c>
      <c r="B69" s="21" t="s">
        <v>94</v>
      </c>
      <c r="C69" s="22" t="s">
        <v>77</v>
      </c>
      <c r="D69" s="22" t="s">
        <v>6</v>
      </c>
      <c r="E69" s="14">
        <v>30</v>
      </c>
    </row>
    <row r="70" spans="1:5" ht="15" customHeight="1" x14ac:dyDescent="0.25">
      <c r="A70" s="35" t="s">
        <v>78</v>
      </c>
      <c r="B70" s="36"/>
      <c r="C70" s="36"/>
      <c r="D70" s="36"/>
      <c r="E70" s="37"/>
    </row>
    <row r="71" spans="1:5" ht="15" customHeight="1" x14ac:dyDescent="0.25">
      <c r="A71" s="17">
        <v>34</v>
      </c>
      <c r="B71" s="18" t="s">
        <v>26</v>
      </c>
      <c r="C71" s="19" t="s">
        <v>79</v>
      </c>
      <c r="D71" s="19" t="s">
        <v>6</v>
      </c>
      <c r="E71" s="14">
        <v>35</v>
      </c>
    </row>
    <row r="72" spans="1:5" ht="15" customHeight="1" x14ac:dyDescent="0.25">
      <c r="A72" s="35" t="s">
        <v>80</v>
      </c>
      <c r="B72" s="36"/>
      <c r="C72" s="36"/>
      <c r="D72" s="36"/>
      <c r="E72" s="37"/>
    </row>
    <row r="73" spans="1:5" ht="15" customHeight="1" x14ac:dyDescent="0.25">
      <c r="A73" s="23">
        <v>35</v>
      </c>
      <c r="B73" s="24" t="s">
        <v>26</v>
      </c>
      <c r="C73" s="25" t="s">
        <v>81</v>
      </c>
      <c r="D73" s="25" t="s">
        <v>6</v>
      </c>
      <c r="E73" s="14">
        <v>30</v>
      </c>
    </row>
    <row r="74" spans="1:5" ht="15" customHeight="1" x14ac:dyDescent="0.25">
      <c r="A74" s="35" t="s">
        <v>82</v>
      </c>
      <c r="B74" s="36"/>
      <c r="C74" s="36"/>
      <c r="D74" s="36"/>
      <c r="E74" s="37"/>
    </row>
    <row r="75" spans="1:5" ht="15" customHeight="1" x14ac:dyDescent="0.25">
      <c r="A75" s="20">
        <v>36</v>
      </c>
      <c r="B75" s="21" t="s">
        <v>26</v>
      </c>
      <c r="C75" s="22" t="s">
        <v>83</v>
      </c>
      <c r="D75" s="22" t="s">
        <v>6</v>
      </c>
      <c r="E75" s="14">
        <v>36</v>
      </c>
    </row>
    <row r="76" spans="1:5" ht="15" customHeight="1" x14ac:dyDescent="0.25">
      <c r="A76" s="35" t="s">
        <v>84</v>
      </c>
      <c r="B76" s="36"/>
      <c r="C76" s="36"/>
      <c r="D76" s="36"/>
      <c r="E76" s="37"/>
    </row>
    <row r="77" spans="1:5" ht="15" customHeight="1" x14ac:dyDescent="0.25">
      <c r="A77" s="11">
        <v>37</v>
      </c>
      <c r="B77" s="12" t="s">
        <v>85</v>
      </c>
      <c r="C77" s="13" t="s">
        <v>86</v>
      </c>
      <c r="D77" s="13" t="s">
        <v>6</v>
      </c>
      <c r="E77" s="14">
        <v>30</v>
      </c>
    </row>
    <row r="78" spans="1:5" ht="15" customHeight="1" x14ac:dyDescent="0.25">
      <c r="A78" s="17">
        <v>38</v>
      </c>
      <c r="B78" s="18" t="s">
        <v>26</v>
      </c>
      <c r="C78" s="19" t="s">
        <v>96</v>
      </c>
      <c r="D78" s="19" t="s">
        <v>6</v>
      </c>
      <c r="E78" s="14">
        <v>30</v>
      </c>
    </row>
    <row r="79" spans="1:5" ht="15" customHeight="1" x14ac:dyDescent="0.25">
      <c r="A79" s="35" t="s">
        <v>87</v>
      </c>
      <c r="B79" s="36"/>
      <c r="C79" s="36"/>
      <c r="D79" s="36"/>
      <c r="E79" s="37"/>
    </row>
    <row r="80" spans="1:5" ht="15" customHeight="1" x14ac:dyDescent="0.25">
      <c r="A80" s="23">
        <v>39</v>
      </c>
      <c r="B80" s="24" t="s">
        <v>7</v>
      </c>
      <c r="C80" s="25" t="s">
        <v>88</v>
      </c>
      <c r="D80" s="25" t="s">
        <v>6</v>
      </c>
      <c r="E80" s="14">
        <v>29</v>
      </c>
    </row>
    <row r="81" spans="1:5" s="34" customFormat="1" ht="15" customHeight="1" x14ac:dyDescent="0.25">
      <c r="A81" s="35" t="s">
        <v>97</v>
      </c>
      <c r="B81" s="36"/>
      <c r="C81" s="36"/>
      <c r="D81" s="36"/>
      <c r="E81" s="37"/>
    </row>
    <row r="82" spans="1:5" ht="15.75" x14ac:dyDescent="0.25">
      <c r="A82" s="20">
        <v>40</v>
      </c>
      <c r="B82" s="21" t="s">
        <v>98</v>
      </c>
      <c r="C82" s="22" t="s">
        <v>99</v>
      </c>
      <c r="D82" s="22" t="s">
        <v>6</v>
      </c>
      <c r="E82" s="14">
        <v>29</v>
      </c>
    </row>
    <row r="83" spans="1:5" x14ac:dyDescent="0.25">
      <c r="A83" s="41" t="s">
        <v>101</v>
      </c>
      <c r="B83" s="42"/>
      <c r="C83" s="42"/>
      <c r="D83" s="42"/>
      <c r="E83" s="43"/>
    </row>
    <row r="84" spans="1:5" ht="15" customHeight="1" x14ac:dyDescent="0.25">
      <c r="A84" s="35" t="s">
        <v>27</v>
      </c>
      <c r="B84" s="36"/>
      <c r="C84" s="36"/>
      <c r="D84" s="36"/>
      <c r="E84" s="37"/>
    </row>
    <row r="85" spans="1:5" ht="15" customHeight="1" x14ac:dyDescent="0.25">
      <c r="A85" s="20">
        <v>41</v>
      </c>
      <c r="B85" s="21" t="s">
        <v>102</v>
      </c>
      <c r="C85" s="26" t="s">
        <v>13</v>
      </c>
      <c r="D85" s="22" t="s">
        <v>6</v>
      </c>
      <c r="E85" s="14">
        <v>0.01</v>
      </c>
    </row>
    <row r="86" spans="1:5" ht="15" customHeight="1" x14ac:dyDescent="0.25">
      <c r="A86" s="11">
        <v>42</v>
      </c>
      <c r="B86" s="12" t="s">
        <v>103</v>
      </c>
      <c r="C86" s="27" t="s">
        <v>13</v>
      </c>
      <c r="D86" s="13" t="s">
        <v>104</v>
      </c>
      <c r="E86" s="14">
        <v>0.01</v>
      </c>
    </row>
    <row r="87" spans="1:5" ht="15" customHeight="1" x14ac:dyDescent="0.25">
      <c r="A87" s="11">
        <v>43</v>
      </c>
      <c r="B87" s="12" t="s">
        <v>105</v>
      </c>
      <c r="C87" s="27" t="s">
        <v>13</v>
      </c>
      <c r="D87" s="13" t="s">
        <v>104</v>
      </c>
      <c r="E87" s="14">
        <v>0.01</v>
      </c>
    </row>
    <row r="88" spans="1:5" ht="15" customHeight="1" x14ac:dyDescent="0.25">
      <c r="A88" s="17">
        <v>44</v>
      </c>
      <c r="B88" s="28" t="s">
        <v>106</v>
      </c>
      <c r="C88" s="29" t="s">
        <v>13</v>
      </c>
      <c r="D88" s="19" t="s">
        <v>104</v>
      </c>
      <c r="E88" s="14">
        <v>0.01</v>
      </c>
    </row>
    <row r="89" spans="1:5" ht="15" customHeight="1" x14ac:dyDescent="0.25">
      <c r="A89" s="35" t="s">
        <v>107</v>
      </c>
      <c r="B89" s="36"/>
      <c r="C89" s="36"/>
      <c r="D89" s="36"/>
      <c r="E89" s="37"/>
    </row>
    <row r="90" spans="1:5" ht="15" customHeight="1" x14ac:dyDescent="0.25">
      <c r="A90" s="35" t="s">
        <v>108</v>
      </c>
      <c r="B90" s="36"/>
      <c r="C90" s="36"/>
      <c r="D90" s="36"/>
      <c r="E90" s="37"/>
    </row>
    <row r="91" spans="1:5" ht="15" customHeight="1" x14ac:dyDescent="0.25">
      <c r="A91" s="35" t="s">
        <v>28</v>
      </c>
      <c r="B91" s="36"/>
      <c r="C91" s="36"/>
      <c r="D91" s="36"/>
      <c r="E91" s="37"/>
    </row>
    <row r="92" spans="1:5" ht="15" customHeight="1" x14ac:dyDescent="0.25">
      <c r="A92" s="20">
        <v>45</v>
      </c>
      <c r="B92" s="21" t="s">
        <v>109</v>
      </c>
      <c r="C92" s="26" t="s">
        <v>13</v>
      </c>
      <c r="D92" s="22" t="s">
        <v>6</v>
      </c>
      <c r="E92" s="14">
        <v>0.01</v>
      </c>
    </row>
    <row r="93" spans="1:5" ht="15" customHeight="1" x14ac:dyDescent="0.25">
      <c r="A93" s="17">
        <v>46</v>
      </c>
      <c r="B93" s="30" t="s">
        <v>110</v>
      </c>
      <c r="C93" s="29" t="s">
        <v>13</v>
      </c>
      <c r="D93" s="19" t="s">
        <v>6</v>
      </c>
      <c r="E93" s="14">
        <v>0.01</v>
      </c>
    </row>
    <row r="94" spans="1:5" ht="15" customHeight="1" x14ac:dyDescent="0.25">
      <c r="A94" s="35" t="s">
        <v>111</v>
      </c>
      <c r="B94" s="36"/>
      <c r="C94" s="36"/>
      <c r="D94" s="36"/>
      <c r="E94" s="37"/>
    </row>
    <row r="95" spans="1:5" ht="15" customHeight="1" x14ac:dyDescent="0.25">
      <c r="A95" s="20">
        <v>47</v>
      </c>
      <c r="B95" s="21" t="s">
        <v>112</v>
      </c>
      <c r="C95" s="26" t="s">
        <v>13</v>
      </c>
      <c r="D95" s="22" t="s">
        <v>6</v>
      </c>
      <c r="E95" s="14">
        <v>0.01</v>
      </c>
    </row>
    <row r="96" spans="1:5" ht="15" customHeight="1" x14ac:dyDescent="0.25">
      <c r="A96" s="17">
        <v>48</v>
      </c>
      <c r="B96" s="30" t="s">
        <v>113</v>
      </c>
      <c r="C96" s="29" t="s">
        <v>13</v>
      </c>
      <c r="D96" s="19" t="s">
        <v>6</v>
      </c>
      <c r="E96" s="14">
        <v>0.01</v>
      </c>
    </row>
    <row r="97" spans="1:5" ht="15" customHeight="1" x14ac:dyDescent="0.25">
      <c r="A97" s="38" t="s">
        <v>108</v>
      </c>
      <c r="B97" s="39"/>
      <c r="C97" s="39"/>
      <c r="D97" s="39"/>
      <c r="E97" s="40"/>
    </row>
    <row r="98" spans="1:5" ht="15" customHeight="1" x14ac:dyDescent="0.25">
      <c r="A98" s="35" t="s">
        <v>28</v>
      </c>
      <c r="B98" s="36"/>
      <c r="C98" s="36"/>
      <c r="D98" s="36"/>
      <c r="E98" s="37"/>
    </row>
    <row r="99" spans="1:5" ht="15" customHeight="1" x14ac:dyDescent="0.25">
      <c r="A99" s="20">
        <v>49</v>
      </c>
      <c r="B99" s="21" t="s">
        <v>114</v>
      </c>
      <c r="C99" s="26" t="s">
        <v>13</v>
      </c>
      <c r="D99" s="22" t="s">
        <v>15</v>
      </c>
      <c r="E99" s="14">
        <v>0.01</v>
      </c>
    </row>
    <row r="100" spans="1:5" ht="15" customHeight="1" x14ac:dyDescent="0.25">
      <c r="A100" s="31">
        <v>50</v>
      </c>
      <c r="B100" s="12" t="s">
        <v>29</v>
      </c>
      <c r="C100" s="27" t="s">
        <v>13</v>
      </c>
      <c r="D100" s="13" t="s">
        <v>15</v>
      </c>
      <c r="E100" s="14">
        <v>0.01</v>
      </c>
    </row>
    <row r="101" spans="1:5" ht="15" customHeight="1" x14ac:dyDescent="0.25">
      <c r="A101" s="31">
        <f>SUM(A100+1)</f>
        <v>51</v>
      </c>
      <c r="B101" s="12" t="s">
        <v>30</v>
      </c>
      <c r="C101" s="27" t="s">
        <v>13</v>
      </c>
      <c r="D101" s="13" t="s">
        <v>15</v>
      </c>
      <c r="E101" s="14">
        <v>0.01</v>
      </c>
    </row>
    <row r="102" spans="1:5" ht="15" customHeight="1" x14ac:dyDescent="0.25">
      <c r="A102" s="31">
        <f t="shared" ref="A102:A117" si="0">SUM(A101+1)</f>
        <v>52</v>
      </c>
      <c r="B102" s="12" t="s">
        <v>31</v>
      </c>
      <c r="C102" s="27" t="s">
        <v>13</v>
      </c>
      <c r="D102" s="13" t="s">
        <v>32</v>
      </c>
      <c r="E102" s="14">
        <v>0.01</v>
      </c>
    </row>
    <row r="103" spans="1:5" ht="15" customHeight="1" x14ac:dyDescent="0.25">
      <c r="A103" s="31">
        <f t="shared" si="0"/>
        <v>53</v>
      </c>
      <c r="B103" s="12" t="s">
        <v>33</v>
      </c>
      <c r="C103" s="27" t="s">
        <v>13</v>
      </c>
      <c r="D103" s="13" t="s">
        <v>14</v>
      </c>
      <c r="E103" s="14">
        <v>0.01</v>
      </c>
    </row>
    <row r="104" spans="1:5" ht="15" customHeight="1" x14ac:dyDescent="0.25">
      <c r="A104" s="31">
        <f t="shared" si="0"/>
        <v>54</v>
      </c>
      <c r="B104" s="12" t="s">
        <v>34</v>
      </c>
      <c r="C104" s="27" t="s">
        <v>13</v>
      </c>
      <c r="D104" s="13" t="s">
        <v>14</v>
      </c>
      <c r="E104" s="14">
        <v>0.01</v>
      </c>
    </row>
    <row r="105" spans="1:5" ht="15" customHeight="1" x14ac:dyDescent="0.25">
      <c r="A105" s="31">
        <f t="shared" si="0"/>
        <v>55</v>
      </c>
      <c r="B105" s="12" t="s">
        <v>35</v>
      </c>
      <c r="C105" s="27" t="s">
        <v>13</v>
      </c>
      <c r="D105" s="13" t="s">
        <v>14</v>
      </c>
      <c r="E105" s="14">
        <v>0.01</v>
      </c>
    </row>
    <row r="106" spans="1:5" ht="15" customHeight="1" x14ac:dyDescent="0.25">
      <c r="A106" s="31">
        <f t="shared" si="0"/>
        <v>56</v>
      </c>
      <c r="B106" s="12" t="s">
        <v>36</v>
      </c>
      <c r="C106" s="27" t="s">
        <v>13</v>
      </c>
      <c r="D106" s="13" t="s">
        <v>14</v>
      </c>
      <c r="E106" s="14">
        <v>0.01</v>
      </c>
    </row>
    <row r="107" spans="1:5" ht="15" customHeight="1" x14ac:dyDescent="0.25">
      <c r="A107" s="31">
        <f t="shared" si="0"/>
        <v>57</v>
      </c>
      <c r="B107" s="12" t="s">
        <v>37</v>
      </c>
      <c r="C107" s="27" t="s">
        <v>13</v>
      </c>
      <c r="D107" s="13" t="s">
        <v>14</v>
      </c>
      <c r="E107" s="14">
        <v>0.01</v>
      </c>
    </row>
    <row r="108" spans="1:5" ht="15" customHeight="1" x14ac:dyDescent="0.25">
      <c r="A108" s="31">
        <f t="shared" si="0"/>
        <v>58</v>
      </c>
      <c r="B108" s="12" t="s">
        <v>38</v>
      </c>
      <c r="C108" s="27" t="s">
        <v>13</v>
      </c>
      <c r="D108" s="13" t="s">
        <v>14</v>
      </c>
      <c r="E108" s="14">
        <v>0.01</v>
      </c>
    </row>
    <row r="109" spans="1:5" ht="15" customHeight="1" x14ac:dyDescent="0.25">
      <c r="A109" s="31">
        <f t="shared" si="0"/>
        <v>59</v>
      </c>
      <c r="B109" s="12" t="s">
        <v>39</v>
      </c>
      <c r="C109" s="27" t="s">
        <v>13</v>
      </c>
      <c r="D109" s="13" t="s">
        <v>14</v>
      </c>
      <c r="E109" s="14">
        <v>0.01</v>
      </c>
    </row>
    <row r="110" spans="1:5" ht="15" customHeight="1" x14ac:dyDescent="0.25">
      <c r="A110" s="31">
        <f t="shared" si="0"/>
        <v>60</v>
      </c>
      <c r="B110" s="12" t="s">
        <v>40</v>
      </c>
      <c r="C110" s="27" t="s">
        <v>13</v>
      </c>
      <c r="D110" s="13" t="s">
        <v>14</v>
      </c>
      <c r="E110" s="14">
        <v>0.01</v>
      </c>
    </row>
    <row r="111" spans="1:5" ht="15" customHeight="1" x14ac:dyDescent="0.25">
      <c r="A111" s="31">
        <f t="shared" si="0"/>
        <v>61</v>
      </c>
      <c r="B111" s="12" t="s">
        <v>41</v>
      </c>
      <c r="C111" s="27" t="s">
        <v>13</v>
      </c>
      <c r="D111" s="13" t="s">
        <v>17</v>
      </c>
      <c r="E111" s="14">
        <v>0.01</v>
      </c>
    </row>
    <row r="112" spans="1:5" ht="15" customHeight="1" x14ac:dyDescent="0.25">
      <c r="A112" s="31">
        <f t="shared" si="0"/>
        <v>62</v>
      </c>
      <c r="B112" s="12" t="s">
        <v>42</v>
      </c>
      <c r="C112" s="27" t="s">
        <v>13</v>
      </c>
      <c r="D112" s="13" t="s">
        <v>14</v>
      </c>
      <c r="E112" s="14">
        <v>0.01</v>
      </c>
    </row>
    <row r="113" spans="1:5" ht="15" customHeight="1" x14ac:dyDescent="0.25">
      <c r="A113" s="31">
        <f t="shared" si="0"/>
        <v>63</v>
      </c>
      <c r="B113" s="12" t="s">
        <v>43</v>
      </c>
      <c r="C113" s="27" t="s">
        <v>13</v>
      </c>
      <c r="D113" s="13" t="s">
        <v>14</v>
      </c>
      <c r="E113" s="14">
        <v>0.01</v>
      </c>
    </row>
    <row r="114" spans="1:5" ht="15" customHeight="1" x14ac:dyDescent="0.25">
      <c r="A114" s="31">
        <f t="shared" si="0"/>
        <v>64</v>
      </c>
      <c r="B114" s="12" t="s">
        <v>44</v>
      </c>
      <c r="C114" s="27" t="s">
        <v>13</v>
      </c>
      <c r="D114" s="13" t="s">
        <v>45</v>
      </c>
      <c r="E114" s="14">
        <v>0.01</v>
      </c>
    </row>
    <row r="115" spans="1:5" ht="15" customHeight="1" x14ac:dyDescent="0.25">
      <c r="A115" s="31">
        <f t="shared" si="0"/>
        <v>65</v>
      </c>
      <c r="B115" s="12" t="s">
        <v>46</v>
      </c>
      <c r="C115" s="27" t="s">
        <v>13</v>
      </c>
      <c r="D115" s="13" t="s">
        <v>15</v>
      </c>
      <c r="E115" s="14">
        <v>0.01</v>
      </c>
    </row>
    <row r="116" spans="1:5" ht="15" customHeight="1" x14ac:dyDescent="0.25">
      <c r="A116" s="31">
        <f t="shared" si="0"/>
        <v>66</v>
      </c>
      <c r="B116" s="12" t="s">
        <v>47</v>
      </c>
      <c r="C116" s="27" t="s">
        <v>13</v>
      </c>
      <c r="D116" s="13" t="s">
        <v>15</v>
      </c>
      <c r="E116" s="14">
        <v>0.01</v>
      </c>
    </row>
    <row r="117" spans="1:5" ht="15" customHeight="1" x14ac:dyDescent="0.25">
      <c r="A117" s="32">
        <f t="shared" si="0"/>
        <v>67</v>
      </c>
      <c r="B117" s="18" t="s">
        <v>48</v>
      </c>
      <c r="C117" s="29" t="s">
        <v>13</v>
      </c>
      <c r="D117" s="19" t="s">
        <v>15</v>
      </c>
      <c r="E117" s="14">
        <v>0.01</v>
      </c>
    </row>
    <row r="118" spans="1:5" ht="15" customHeight="1" x14ac:dyDescent="0.25">
      <c r="A118" s="35" t="s">
        <v>49</v>
      </c>
      <c r="B118" s="36"/>
      <c r="C118" s="36"/>
      <c r="D118" s="36"/>
      <c r="E118" s="37"/>
    </row>
    <row r="119" spans="1:5" ht="15" customHeight="1" x14ac:dyDescent="0.25">
      <c r="A119" s="33">
        <v>68</v>
      </c>
      <c r="B119" s="21" t="s">
        <v>50</v>
      </c>
      <c r="C119" s="26" t="s">
        <v>13</v>
      </c>
      <c r="D119" s="22" t="s">
        <v>15</v>
      </c>
      <c r="E119" s="14">
        <v>0.01</v>
      </c>
    </row>
    <row r="120" spans="1:5" ht="15" customHeight="1" x14ac:dyDescent="0.25">
      <c r="A120" s="31">
        <f>SUM(A119+1)</f>
        <v>69</v>
      </c>
      <c r="B120" s="12" t="s">
        <v>51</v>
      </c>
      <c r="C120" s="27" t="s">
        <v>13</v>
      </c>
      <c r="D120" s="13" t="s">
        <v>15</v>
      </c>
      <c r="E120" s="14">
        <v>0.01</v>
      </c>
    </row>
    <row r="121" spans="1:5" ht="15" customHeight="1" x14ac:dyDescent="0.25">
      <c r="A121" s="31">
        <f t="shared" ref="A121:A144" si="1">SUM(A120+1)</f>
        <v>70</v>
      </c>
      <c r="B121" s="12" t="s">
        <v>52</v>
      </c>
      <c r="C121" s="27" t="s">
        <v>13</v>
      </c>
      <c r="D121" s="13" t="s">
        <v>15</v>
      </c>
      <c r="E121" s="14">
        <v>0.01</v>
      </c>
    </row>
    <row r="122" spans="1:5" ht="15" customHeight="1" x14ac:dyDescent="0.25">
      <c r="A122" s="31">
        <f t="shared" si="1"/>
        <v>71</v>
      </c>
      <c r="B122" s="12" t="s">
        <v>53</v>
      </c>
      <c r="C122" s="27" t="s">
        <v>13</v>
      </c>
      <c r="D122" s="13" t="s">
        <v>15</v>
      </c>
      <c r="E122" s="14">
        <v>0.01</v>
      </c>
    </row>
    <row r="123" spans="1:5" ht="15" customHeight="1" x14ac:dyDescent="0.25">
      <c r="A123" s="31">
        <f t="shared" si="1"/>
        <v>72</v>
      </c>
      <c r="B123" s="12" t="s">
        <v>115</v>
      </c>
      <c r="C123" s="27" t="s">
        <v>13</v>
      </c>
      <c r="D123" s="13" t="s">
        <v>15</v>
      </c>
      <c r="E123" s="14">
        <v>0.01</v>
      </c>
    </row>
    <row r="124" spans="1:5" ht="15" customHeight="1" x14ac:dyDescent="0.25">
      <c r="A124" s="31">
        <f t="shared" si="1"/>
        <v>73</v>
      </c>
      <c r="B124" s="12" t="s">
        <v>54</v>
      </c>
      <c r="C124" s="27" t="s">
        <v>13</v>
      </c>
      <c r="D124" s="13" t="s">
        <v>15</v>
      </c>
      <c r="E124" s="14">
        <v>0.01</v>
      </c>
    </row>
    <row r="125" spans="1:5" ht="15" customHeight="1" x14ac:dyDescent="0.25">
      <c r="A125" s="31">
        <f t="shared" si="1"/>
        <v>74</v>
      </c>
      <c r="B125" s="12" t="s">
        <v>55</v>
      </c>
      <c r="C125" s="27" t="s">
        <v>13</v>
      </c>
      <c r="D125" s="13" t="s">
        <v>15</v>
      </c>
      <c r="E125" s="14">
        <v>0.01</v>
      </c>
    </row>
    <row r="126" spans="1:5" ht="15" customHeight="1" x14ac:dyDescent="0.25">
      <c r="A126" s="31">
        <f t="shared" si="1"/>
        <v>75</v>
      </c>
      <c r="B126" s="12" t="s">
        <v>56</v>
      </c>
      <c r="C126" s="27" t="s">
        <v>13</v>
      </c>
      <c r="D126" s="13" t="s">
        <v>15</v>
      </c>
      <c r="E126" s="14">
        <v>0.01</v>
      </c>
    </row>
    <row r="127" spans="1:5" ht="15" customHeight="1" x14ac:dyDescent="0.25">
      <c r="A127" s="31">
        <f t="shared" si="1"/>
        <v>76</v>
      </c>
      <c r="B127" s="12" t="s">
        <v>57</v>
      </c>
      <c r="C127" s="27" t="s">
        <v>13</v>
      </c>
      <c r="D127" s="13" t="s">
        <v>14</v>
      </c>
      <c r="E127" s="14">
        <v>0.01</v>
      </c>
    </row>
    <row r="128" spans="1:5" ht="15" customHeight="1" x14ac:dyDescent="0.25">
      <c r="A128" s="31">
        <f t="shared" si="1"/>
        <v>77</v>
      </c>
      <c r="B128" s="12" t="s">
        <v>58</v>
      </c>
      <c r="C128" s="27" t="s">
        <v>13</v>
      </c>
      <c r="D128" s="13" t="s">
        <v>14</v>
      </c>
      <c r="E128" s="14">
        <v>0.01</v>
      </c>
    </row>
    <row r="129" spans="1:5" ht="15" customHeight="1" x14ac:dyDescent="0.25">
      <c r="A129" s="31">
        <f t="shared" si="1"/>
        <v>78</v>
      </c>
      <c r="B129" s="12" t="s">
        <v>59</v>
      </c>
      <c r="C129" s="27" t="s">
        <v>13</v>
      </c>
      <c r="D129" s="13" t="s">
        <v>15</v>
      </c>
      <c r="E129" s="14">
        <v>0.01</v>
      </c>
    </row>
    <row r="130" spans="1:5" ht="15" customHeight="1" x14ac:dyDescent="0.25">
      <c r="A130" s="31">
        <f t="shared" si="1"/>
        <v>79</v>
      </c>
      <c r="B130" s="12" t="s">
        <v>60</v>
      </c>
      <c r="C130" s="27" t="s">
        <v>13</v>
      </c>
      <c r="D130" s="13" t="s">
        <v>15</v>
      </c>
      <c r="E130" s="14">
        <v>0.01</v>
      </c>
    </row>
    <row r="131" spans="1:5" ht="15" customHeight="1" x14ac:dyDescent="0.25">
      <c r="A131" s="32">
        <f t="shared" si="1"/>
        <v>80</v>
      </c>
      <c r="B131" s="18" t="s">
        <v>116</v>
      </c>
      <c r="C131" s="29" t="s">
        <v>13</v>
      </c>
      <c r="D131" s="19" t="s">
        <v>14</v>
      </c>
      <c r="E131" s="14">
        <v>0.01</v>
      </c>
    </row>
    <row r="132" spans="1:5" ht="15" customHeight="1" x14ac:dyDescent="0.25">
      <c r="A132" s="35" t="s">
        <v>16</v>
      </c>
      <c r="B132" s="36"/>
      <c r="C132" s="36"/>
      <c r="D132" s="36"/>
      <c r="E132" s="37"/>
    </row>
    <row r="133" spans="1:5" ht="15" customHeight="1" x14ac:dyDescent="0.25">
      <c r="A133" s="33">
        <v>81</v>
      </c>
      <c r="B133" s="21" t="s">
        <v>61</v>
      </c>
      <c r="C133" s="26" t="s">
        <v>13</v>
      </c>
      <c r="D133" s="22" t="s">
        <v>14</v>
      </c>
      <c r="E133" s="14">
        <v>0.01</v>
      </c>
    </row>
    <row r="134" spans="1:5" ht="15" customHeight="1" x14ac:dyDescent="0.25">
      <c r="A134" s="31">
        <f t="shared" si="1"/>
        <v>82</v>
      </c>
      <c r="B134" s="12" t="s">
        <v>117</v>
      </c>
      <c r="C134" s="27" t="s">
        <v>13</v>
      </c>
      <c r="D134" s="13" t="s">
        <v>14</v>
      </c>
      <c r="E134" s="14">
        <v>0.01</v>
      </c>
    </row>
    <row r="135" spans="1:5" ht="15" customHeight="1" x14ac:dyDescent="0.25">
      <c r="A135" s="31">
        <f t="shared" si="1"/>
        <v>83</v>
      </c>
      <c r="B135" s="12" t="s">
        <v>118</v>
      </c>
      <c r="C135" s="27" t="s">
        <v>13</v>
      </c>
      <c r="D135" s="13" t="s">
        <v>14</v>
      </c>
      <c r="E135" s="14">
        <v>0.01</v>
      </c>
    </row>
    <row r="136" spans="1:5" ht="15" customHeight="1" x14ac:dyDescent="0.25">
      <c r="A136" s="31">
        <f t="shared" si="1"/>
        <v>84</v>
      </c>
      <c r="B136" s="12" t="s">
        <v>119</v>
      </c>
      <c r="C136" s="27" t="s">
        <v>13</v>
      </c>
      <c r="D136" s="13" t="s">
        <v>15</v>
      </c>
      <c r="E136" s="14">
        <v>0.01</v>
      </c>
    </row>
    <row r="137" spans="1:5" ht="15" customHeight="1" x14ac:dyDescent="0.25">
      <c r="A137" s="31">
        <f t="shared" si="1"/>
        <v>85</v>
      </c>
      <c r="B137" s="12" t="s">
        <v>120</v>
      </c>
      <c r="C137" s="27" t="s">
        <v>13</v>
      </c>
      <c r="D137" s="13" t="s">
        <v>15</v>
      </c>
      <c r="E137" s="14">
        <v>0.01</v>
      </c>
    </row>
    <row r="138" spans="1:5" ht="15" customHeight="1" x14ac:dyDescent="0.25">
      <c r="A138" s="31">
        <f t="shared" si="1"/>
        <v>86</v>
      </c>
      <c r="B138" s="12" t="s">
        <v>62</v>
      </c>
      <c r="C138" s="27" t="s">
        <v>13</v>
      </c>
      <c r="D138" s="13" t="s">
        <v>15</v>
      </c>
      <c r="E138" s="14">
        <v>0.01</v>
      </c>
    </row>
    <row r="139" spans="1:5" ht="15" customHeight="1" x14ac:dyDescent="0.25">
      <c r="A139" s="31">
        <f t="shared" si="1"/>
        <v>87</v>
      </c>
      <c r="B139" s="12" t="s">
        <v>63</v>
      </c>
      <c r="C139" s="27" t="s">
        <v>13</v>
      </c>
      <c r="D139" s="13" t="s">
        <v>14</v>
      </c>
      <c r="E139" s="14">
        <v>0.01</v>
      </c>
    </row>
    <row r="140" spans="1:5" ht="15" customHeight="1" x14ac:dyDescent="0.25">
      <c r="A140" s="31">
        <f t="shared" si="1"/>
        <v>88</v>
      </c>
      <c r="B140" s="12" t="s">
        <v>64</v>
      </c>
      <c r="C140" s="27" t="s">
        <v>13</v>
      </c>
      <c r="D140" s="13" t="s">
        <v>14</v>
      </c>
      <c r="E140" s="14">
        <v>0.01</v>
      </c>
    </row>
    <row r="141" spans="1:5" ht="31.5" customHeight="1" x14ac:dyDescent="0.25">
      <c r="A141" s="31">
        <f t="shared" si="1"/>
        <v>89</v>
      </c>
      <c r="B141" s="12" t="s">
        <v>65</v>
      </c>
      <c r="C141" s="27" t="s">
        <v>13</v>
      </c>
      <c r="D141" s="13" t="s">
        <v>14</v>
      </c>
      <c r="E141" s="14">
        <v>0.01</v>
      </c>
    </row>
    <row r="142" spans="1:5" ht="15" customHeight="1" x14ac:dyDescent="0.25">
      <c r="A142" s="31">
        <f t="shared" si="1"/>
        <v>90</v>
      </c>
      <c r="B142" s="12" t="s">
        <v>66</v>
      </c>
      <c r="C142" s="27" t="s">
        <v>13</v>
      </c>
      <c r="D142" s="13" t="s">
        <v>14</v>
      </c>
      <c r="E142" s="14">
        <v>0.01</v>
      </c>
    </row>
    <row r="143" spans="1:5" ht="31.5" x14ac:dyDescent="0.25">
      <c r="A143" s="31">
        <f t="shared" si="1"/>
        <v>91</v>
      </c>
      <c r="B143" s="12" t="s">
        <v>67</v>
      </c>
      <c r="C143" s="27" t="s">
        <v>13</v>
      </c>
      <c r="D143" s="13" t="s">
        <v>14</v>
      </c>
      <c r="E143" s="14">
        <v>0.01</v>
      </c>
    </row>
    <row r="144" spans="1:5" ht="15" customHeight="1" x14ac:dyDescent="0.25">
      <c r="A144" s="32">
        <f t="shared" si="1"/>
        <v>92</v>
      </c>
      <c r="B144" s="18" t="s">
        <v>121</v>
      </c>
      <c r="C144" s="29" t="s">
        <v>13</v>
      </c>
      <c r="D144" s="19" t="s">
        <v>17</v>
      </c>
      <c r="E144" s="14">
        <v>0.01</v>
      </c>
    </row>
    <row r="145" spans="1:5" ht="15" customHeight="1" x14ac:dyDescent="0.25">
      <c r="A145" s="35" t="s">
        <v>122</v>
      </c>
      <c r="B145" s="36"/>
      <c r="C145" s="36"/>
      <c r="D145" s="36"/>
      <c r="E145" s="37"/>
    </row>
    <row r="146" spans="1:5" ht="15" customHeight="1" x14ac:dyDescent="0.25">
      <c r="A146" s="20">
        <v>93</v>
      </c>
      <c r="B146" s="21" t="s">
        <v>123</v>
      </c>
      <c r="C146" s="26" t="s">
        <v>13</v>
      </c>
      <c r="D146" s="22" t="s">
        <v>17</v>
      </c>
      <c r="E146" s="14">
        <v>0.01</v>
      </c>
    </row>
    <row r="147" spans="1:5" ht="15" customHeight="1" x14ac:dyDescent="0.25">
      <c r="A147" s="11">
        <f>SUM(A146+1)</f>
        <v>94</v>
      </c>
      <c r="B147" s="12" t="s">
        <v>124</v>
      </c>
      <c r="C147" s="27" t="s">
        <v>13</v>
      </c>
      <c r="D147" s="13" t="s">
        <v>17</v>
      </c>
      <c r="E147" s="14">
        <v>0.01</v>
      </c>
    </row>
    <row r="148" spans="1:5" ht="15" customHeight="1" x14ac:dyDescent="0.25">
      <c r="A148" s="11">
        <f t="shared" ref="A148:A164" si="2">SUM(A147+1)</f>
        <v>95</v>
      </c>
      <c r="B148" s="12" t="s">
        <v>125</v>
      </c>
      <c r="C148" s="27" t="s">
        <v>13</v>
      </c>
      <c r="D148" s="13" t="s">
        <v>17</v>
      </c>
      <c r="E148" s="14">
        <v>0.01</v>
      </c>
    </row>
    <row r="149" spans="1:5" ht="15" customHeight="1" x14ac:dyDescent="0.25">
      <c r="A149" s="11">
        <f t="shared" si="2"/>
        <v>96</v>
      </c>
      <c r="B149" s="12" t="s">
        <v>126</v>
      </c>
      <c r="C149" s="27" t="s">
        <v>13</v>
      </c>
      <c r="D149" s="13" t="s">
        <v>17</v>
      </c>
      <c r="E149" s="14">
        <v>0.01</v>
      </c>
    </row>
    <row r="150" spans="1:5" ht="15" customHeight="1" x14ac:dyDescent="0.25">
      <c r="A150" s="11">
        <f t="shared" si="2"/>
        <v>97</v>
      </c>
      <c r="B150" s="12" t="s">
        <v>127</v>
      </c>
      <c r="C150" s="27" t="s">
        <v>13</v>
      </c>
      <c r="D150" s="13" t="s">
        <v>128</v>
      </c>
      <c r="E150" s="14">
        <v>0.01</v>
      </c>
    </row>
    <row r="151" spans="1:5" ht="15" customHeight="1" x14ac:dyDescent="0.25">
      <c r="A151" s="11">
        <f t="shared" si="2"/>
        <v>98</v>
      </c>
      <c r="B151" s="12" t="s">
        <v>129</v>
      </c>
      <c r="C151" s="27" t="s">
        <v>13</v>
      </c>
      <c r="D151" s="13" t="s">
        <v>128</v>
      </c>
      <c r="E151" s="14">
        <v>0.01</v>
      </c>
    </row>
    <row r="152" spans="1:5" ht="15" customHeight="1" x14ac:dyDescent="0.25">
      <c r="A152" s="11">
        <f t="shared" si="2"/>
        <v>99</v>
      </c>
      <c r="B152" s="12" t="s">
        <v>130</v>
      </c>
      <c r="C152" s="27" t="s">
        <v>13</v>
      </c>
      <c r="D152" s="13" t="s">
        <v>18</v>
      </c>
      <c r="E152" s="14">
        <v>0.01</v>
      </c>
    </row>
    <row r="153" spans="1:5" ht="15" customHeight="1" x14ac:dyDescent="0.25">
      <c r="A153" s="11">
        <f t="shared" si="2"/>
        <v>100</v>
      </c>
      <c r="B153" s="12" t="s">
        <v>131</v>
      </c>
      <c r="C153" s="27" t="s">
        <v>13</v>
      </c>
      <c r="D153" s="13" t="s">
        <v>18</v>
      </c>
      <c r="E153" s="14">
        <v>0.01</v>
      </c>
    </row>
    <row r="154" spans="1:5" ht="15" customHeight="1" x14ac:dyDescent="0.25">
      <c r="A154" s="11">
        <f t="shared" si="2"/>
        <v>101</v>
      </c>
      <c r="B154" s="12" t="s">
        <v>132</v>
      </c>
      <c r="C154" s="27" t="s">
        <v>13</v>
      </c>
      <c r="D154" s="13" t="s">
        <v>17</v>
      </c>
      <c r="E154" s="14">
        <v>0.01</v>
      </c>
    </row>
    <row r="155" spans="1:5" ht="15" customHeight="1" x14ac:dyDescent="0.25">
      <c r="A155" s="11">
        <f t="shared" si="2"/>
        <v>102</v>
      </c>
      <c r="B155" s="12" t="s">
        <v>133</v>
      </c>
      <c r="C155" s="27" t="s">
        <v>13</v>
      </c>
      <c r="D155" s="13" t="s">
        <v>17</v>
      </c>
      <c r="E155" s="14">
        <v>0.01</v>
      </c>
    </row>
    <row r="156" spans="1:5" ht="15" customHeight="1" x14ac:dyDescent="0.25">
      <c r="A156" s="11">
        <f t="shared" si="2"/>
        <v>103</v>
      </c>
      <c r="B156" s="12" t="s">
        <v>134</v>
      </c>
      <c r="C156" s="27" t="s">
        <v>13</v>
      </c>
      <c r="D156" s="13" t="s">
        <v>18</v>
      </c>
      <c r="E156" s="14">
        <v>0.01</v>
      </c>
    </row>
    <row r="157" spans="1:5" ht="15" customHeight="1" x14ac:dyDescent="0.25">
      <c r="A157" s="11">
        <f t="shared" si="2"/>
        <v>104</v>
      </c>
      <c r="B157" s="12" t="s">
        <v>135</v>
      </c>
      <c r="C157" s="27" t="s">
        <v>13</v>
      </c>
      <c r="D157" s="13" t="s">
        <v>18</v>
      </c>
      <c r="E157" s="14">
        <v>0.01</v>
      </c>
    </row>
    <row r="158" spans="1:5" ht="15" customHeight="1" x14ac:dyDescent="0.25">
      <c r="A158" s="11">
        <f t="shared" si="2"/>
        <v>105</v>
      </c>
      <c r="B158" s="12" t="s">
        <v>136</v>
      </c>
      <c r="C158" s="27" t="s">
        <v>13</v>
      </c>
      <c r="D158" s="13" t="s">
        <v>18</v>
      </c>
      <c r="E158" s="14">
        <v>0.01</v>
      </c>
    </row>
    <row r="159" spans="1:5" ht="15" customHeight="1" x14ac:dyDescent="0.25">
      <c r="A159" s="11">
        <f t="shared" si="2"/>
        <v>106</v>
      </c>
      <c r="B159" s="12" t="s">
        <v>137</v>
      </c>
      <c r="C159" s="27" t="s">
        <v>13</v>
      </c>
      <c r="D159" s="13" t="s">
        <v>17</v>
      </c>
      <c r="E159" s="14">
        <v>0.01</v>
      </c>
    </row>
    <row r="160" spans="1:5" ht="15" customHeight="1" x14ac:dyDescent="0.25">
      <c r="A160" s="11">
        <f t="shared" si="2"/>
        <v>107</v>
      </c>
      <c r="B160" s="12" t="s">
        <v>138</v>
      </c>
      <c r="C160" s="27" t="s">
        <v>13</v>
      </c>
      <c r="D160" s="13" t="s">
        <v>18</v>
      </c>
      <c r="E160" s="14">
        <v>0.01</v>
      </c>
    </row>
    <row r="161" spans="1:5" ht="15" customHeight="1" x14ac:dyDescent="0.25">
      <c r="A161" s="11">
        <f t="shared" si="2"/>
        <v>108</v>
      </c>
      <c r="B161" s="12" t="s">
        <v>139</v>
      </c>
      <c r="C161" s="27" t="s">
        <v>13</v>
      </c>
      <c r="D161" s="13" t="s">
        <v>17</v>
      </c>
      <c r="E161" s="14">
        <v>0.01</v>
      </c>
    </row>
    <row r="162" spans="1:5" ht="15" customHeight="1" x14ac:dyDescent="0.25">
      <c r="A162" s="11">
        <f t="shared" si="2"/>
        <v>109</v>
      </c>
      <c r="B162" s="12" t="s">
        <v>140</v>
      </c>
      <c r="C162" s="27" t="s">
        <v>13</v>
      </c>
      <c r="D162" s="13" t="s">
        <v>18</v>
      </c>
      <c r="E162" s="14">
        <v>0.01</v>
      </c>
    </row>
    <row r="163" spans="1:5" ht="15" customHeight="1" x14ac:dyDescent="0.25">
      <c r="A163" s="11">
        <f t="shared" si="2"/>
        <v>110</v>
      </c>
      <c r="B163" s="12" t="s">
        <v>68</v>
      </c>
      <c r="C163" s="27" t="s">
        <v>13</v>
      </c>
      <c r="D163" s="13" t="s">
        <v>15</v>
      </c>
      <c r="E163" s="14">
        <v>0.01</v>
      </c>
    </row>
    <row r="164" spans="1:5" ht="15" customHeight="1" x14ac:dyDescent="0.25">
      <c r="A164" s="11">
        <f t="shared" si="2"/>
        <v>111</v>
      </c>
      <c r="B164" s="12" t="s">
        <v>69</v>
      </c>
      <c r="C164" s="27" t="s">
        <v>13</v>
      </c>
      <c r="D164" s="13" t="s">
        <v>15</v>
      </c>
      <c r="E164" s="14">
        <v>0.01</v>
      </c>
    </row>
    <row r="166" spans="1:5" x14ac:dyDescent="0.25">
      <c r="A166" s="59" t="s">
        <v>19</v>
      </c>
      <c r="B166" s="59"/>
      <c r="C166" s="1"/>
      <c r="D166" s="59" t="s">
        <v>20</v>
      </c>
      <c r="E166" s="59"/>
    </row>
    <row r="167" spans="1:5" x14ac:dyDescent="0.25">
      <c r="A167" s="2"/>
      <c r="B167" s="2"/>
      <c r="C167" s="1"/>
      <c r="D167" s="2"/>
      <c r="E167" s="2"/>
    </row>
    <row r="168" spans="1:5" x14ac:dyDescent="0.25">
      <c r="A168" s="60" t="s">
        <v>21</v>
      </c>
      <c r="B168" s="60"/>
      <c r="C168" s="1"/>
      <c r="D168" s="61" t="s">
        <v>22</v>
      </c>
      <c r="E168" s="61"/>
    </row>
    <row r="169" spans="1:5" x14ac:dyDescent="0.25">
      <c r="A169" s="60"/>
      <c r="B169" s="60"/>
      <c r="C169" s="1"/>
      <c r="D169" s="61"/>
      <c r="E169" s="61"/>
    </row>
    <row r="170" spans="1:5" x14ac:dyDescent="0.25">
      <c r="A170" s="56" t="s">
        <v>23</v>
      </c>
      <c r="B170" s="56"/>
      <c r="C170" s="1"/>
      <c r="D170" s="56" t="s">
        <v>70</v>
      </c>
      <c r="E170" s="56"/>
    </row>
  </sheetData>
  <mergeCells count="54">
    <mergeCell ref="A170:B170"/>
    <mergeCell ref="D170:E170"/>
    <mergeCell ref="A4:E4"/>
    <mergeCell ref="A1:E1"/>
    <mergeCell ref="A2:E2"/>
    <mergeCell ref="A166:B166"/>
    <mergeCell ref="D166:E166"/>
    <mergeCell ref="A168:B169"/>
    <mergeCell ref="D168:E169"/>
    <mergeCell ref="A81:E81"/>
    <mergeCell ref="A11:E11"/>
    <mergeCell ref="A13:E13"/>
    <mergeCell ref="A15:E15"/>
    <mergeCell ref="A17:E17"/>
    <mergeCell ref="A19:E19"/>
    <mergeCell ref="A21:E21"/>
    <mergeCell ref="A24:E24"/>
    <mergeCell ref="A8:E8"/>
    <mergeCell ref="A25:E25"/>
    <mergeCell ref="A28:E28"/>
    <mergeCell ref="A31:E31"/>
    <mergeCell ref="A33:E33"/>
    <mergeCell ref="A35:E35"/>
    <mergeCell ref="A38:E38"/>
    <mergeCell ref="A40:E40"/>
    <mergeCell ref="A43:E43"/>
    <mergeCell ref="A45:E45"/>
    <mergeCell ref="A48:E48"/>
    <mergeCell ref="A49:E49"/>
    <mergeCell ref="A51:E51"/>
    <mergeCell ref="A54:E54"/>
    <mergeCell ref="A56:E56"/>
    <mergeCell ref="A58:E58"/>
    <mergeCell ref="A61:E61"/>
    <mergeCell ref="A63:E63"/>
    <mergeCell ref="A65:E65"/>
    <mergeCell ref="A66:E66"/>
    <mergeCell ref="A68:E68"/>
    <mergeCell ref="A70:E70"/>
    <mergeCell ref="A72:E72"/>
    <mergeCell ref="A74:E74"/>
    <mergeCell ref="A76:E76"/>
    <mergeCell ref="A79:E79"/>
    <mergeCell ref="A83:E83"/>
    <mergeCell ref="A84:E84"/>
    <mergeCell ref="A89:E89"/>
    <mergeCell ref="A118:E118"/>
    <mergeCell ref="A132:E132"/>
    <mergeCell ref="A145:E145"/>
    <mergeCell ref="A90:E90"/>
    <mergeCell ref="A91:E91"/>
    <mergeCell ref="A94:E94"/>
    <mergeCell ref="A97:E97"/>
    <mergeCell ref="A98:E98"/>
  </mergeCells>
  <conditionalFormatting sqref="E10 E95:E96 E82 E12 E14 E16 E18 E20 E22:E23 E26:E27 E29:E30 E32 E34 E36:E37 E39 E41:E42 E44 E46:E47 E50 E52:E53 E55 E57 E59:E60 E62 E64 E67 E69 E71 E73 E75 E77:E78 E80 E85:E88 E92:E93 E99:E117 E119:E131 E133:E144 E146:E164">
    <cfRule type="cellIs" dxfId="0" priority="1" operator="greaterThan">
      <formula>#REF!</formula>
    </cfRule>
  </conditionalFormatting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2_priedas_Santjana_II_dalis</vt:lpstr>
    </vt:vector>
  </TitlesOfParts>
  <Company>ITT prie 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2025-03-05T05:28:47Z</cp:lastPrinted>
  <dcterms:created xsi:type="dcterms:W3CDTF">2025-02-27T11:31:18Z</dcterms:created>
  <dcterms:modified xsi:type="dcterms:W3CDTF">2025-04-30T07:13:40Z</dcterms:modified>
</cp:coreProperties>
</file>