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Desktop\2025 pirkimai\vaistine\SAK odos antiseptikai\sutartys\armila\"/>
    </mc:Choice>
  </mc:AlternateContent>
  <xr:revisionPtr revIDLastSave="0" documentId="8_{BF3F95A0-0127-446B-BCDF-22B67B643DE7}" xr6:coauthVersionLast="47" xr6:coauthVersionMax="47" xr10:uidLastSave="{00000000-0000-0000-0000-000000000000}"/>
  <bookViews>
    <workbookView xWindow="-108" yWindow="-108" windowWidth="23256" windowHeight="12456" xr2:uid="{2E6B7266-FACE-4F39-B7AC-6CF09BF4D64E}"/>
  </bookViews>
  <sheets>
    <sheet name="Kiekiai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J5" i="1" s="1"/>
  <c r="I4" i="1"/>
  <c r="J4" i="1" s="1"/>
</calcChain>
</file>

<file path=xl/sharedStrings.xml><?xml version="1.0" encoding="utf-8"?>
<sst xmlns="http://schemas.openxmlformats.org/spreadsheetml/2006/main" count="17" uniqueCount="17">
  <si>
    <t>Pirk.d.Nr.</t>
  </si>
  <si>
    <t>Mato vnt.</t>
  </si>
  <si>
    <t>Siūlomos pakuotės kaina EUR be PVM</t>
  </si>
  <si>
    <t>PVM %</t>
  </si>
  <si>
    <t>Bendra suma EUR be PVM</t>
  </si>
  <si>
    <t>Bendra suma EUR su PVM</t>
  </si>
  <si>
    <t>Prekės pavadinimas</t>
  </si>
  <si>
    <t>Siūlomo prekės pavadinimas, pakuotė, gamintojas</t>
  </si>
  <si>
    <t>Mato vnt. kaina EUR be PVM</t>
  </si>
  <si>
    <t>Maksimalus poreikis 24 mėn.</t>
  </si>
  <si>
    <t>Dezinfekcijos priemonių sarašas ir kiekiai</t>
  </si>
  <si>
    <t>Priemonė rankų odos priežiūrai</t>
  </si>
  <si>
    <t>Priemonė panaudotų medicininių instrumentų valymui iki plovimo automatiniu plautuvu</t>
  </si>
  <si>
    <t>vnt.</t>
  </si>
  <si>
    <t>litrai</t>
  </si>
  <si>
    <t>BAKTOLAN Lotion rankoms losjonas 350 ml (Bode Chemie GmbH)+DOZAVIMO pompa vienkartinė 0,5 L talpai, trumpu antgaliu (981600) (Bode Chemie GmbH)</t>
  </si>
  <si>
    <t>BODEDEX Forte medic.instr.valymui koncentratas 5 L (Bode Chemie GmbH)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</si>
</sst>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/>
    <xf numFmtId="2" fontId="3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/>
    <xf numFmtId="2" fontId="1" fillId="0" borderId="2" xfId="0" applyNumberFormat="1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D6C67-1C46-4D9F-B140-D037777FBD50}">
  <dimension ref="A1:J5"/>
  <sheetViews>
    <sheetView tabSelected="1" zoomScale="110" zoomScaleNormal="110" workbookViewId="0">
      <selection activeCell="A6" sqref="A6:XFD9"/>
    </sheetView>
  </sheetViews>
  <sheetFormatPr defaultColWidth="9.109375" defaultRowHeight="13.2" x14ac:dyDescent="0.25"/>
  <cols>
    <col min="1" max="1" width="6.109375" style="3" customWidth="1"/>
    <col min="2" max="2" width="34.109375" style="3" customWidth="1"/>
    <col min="3" max="3" width="8" style="3" customWidth="1"/>
    <col min="4" max="4" width="11.44140625" style="3" customWidth="1"/>
    <col min="5" max="5" width="26.6640625" style="12" customWidth="1"/>
    <col min="6" max="6" width="9.109375" style="3" customWidth="1"/>
    <col min="7" max="7" width="9" style="3" customWidth="1"/>
    <col min="8" max="8" width="5.44140625" style="3" customWidth="1"/>
    <col min="9" max="9" width="9.5546875" style="13" customWidth="1"/>
    <col min="10" max="10" width="9.109375" style="13" customWidth="1"/>
    <col min="11" max="16384" width="9.109375" style="3"/>
  </cols>
  <sheetData>
    <row r="1" spans="1:10" x14ac:dyDescent="0.25">
      <c r="A1" s="4" t="s">
        <v>10</v>
      </c>
    </row>
    <row r="3" spans="1:10" ht="50.25" customHeight="1" x14ac:dyDescent="0.25">
      <c r="A3" s="5" t="s">
        <v>0</v>
      </c>
      <c r="B3" s="5" t="s">
        <v>6</v>
      </c>
      <c r="C3" s="5" t="s">
        <v>1</v>
      </c>
      <c r="D3" s="5" t="s">
        <v>9</v>
      </c>
      <c r="E3" s="5" t="s">
        <v>7</v>
      </c>
      <c r="F3" s="5" t="s">
        <v>8</v>
      </c>
      <c r="G3" s="5" t="s">
        <v>2</v>
      </c>
      <c r="H3" s="5" t="s">
        <v>3</v>
      </c>
      <c r="I3" s="14" t="s">
        <v>4</v>
      </c>
      <c r="J3" s="14" t="s">
        <v>5</v>
      </c>
    </row>
    <row r="4" spans="1:10" ht="63" customHeight="1" x14ac:dyDescent="0.25">
      <c r="A4" s="11">
        <v>1</v>
      </c>
      <c r="B4" s="9" t="s">
        <v>11</v>
      </c>
      <c r="C4" s="6" t="s">
        <v>13</v>
      </c>
      <c r="D4" s="8">
        <v>50</v>
      </c>
      <c r="E4" s="7" t="s">
        <v>15</v>
      </c>
      <c r="F4" s="2">
        <v>3.1</v>
      </c>
      <c r="G4" s="16">
        <v>3.1</v>
      </c>
      <c r="H4" s="2">
        <v>21</v>
      </c>
      <c r="I4" s="15">
        <f>D4*G4</f>
        <v>155</v>
      </c>
      <c r="J4" s="15">
        <f>I4*1.21</f>
        <v>187.54999999999998</v>
      </c>
    </row>
    <row r="5" spans="1:10" ht="39.6" x14ac:dyDescent="0.25">
      <c r="A5" s="11">
        <v>5</v>
      </c>
      <c r="B5" s="10" t="s">
        <v>12</v>
      </c>
      <c r="C5" s="6" t="s">
        <v>14</v>
      </c>
      <c r="D5" s="8">
        <v>100</v>
      </c>
      <c r="E5" s="1" t="s">
        <v>16</v>
      </c>
      <c r="F5" s="16">
        <v>5.66</v>
      </c>
      <c r="G5" s="16">
        <v>28.3</v>
      </c>
      <c r="H5" s="2">
        <v>5</v>
      </c>
      <c r="I5" s="15">
        <f>D5*F5</f>
        <v>566</v>
      </c>
      <c r="J5" s="15">
        <f>I5*1.05</f>
        <v>594.30000000000007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Kiekiai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2021-12-23T07:22:49Z</cp:lastPrinted>
  <dcterms:created xsi:type="dcterms:W3CDTF">2018-11-13T06:22:06Z</dcterms:created>
  <dcterms:modified xsi:type="dcterms:W3CDTF">2025-04-28T18:01:31Z</dcterms:modified>
</cp:coreProperties>
</file>