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glrils\Desktop\2023 08 16 8val 679698 Klaipėdos RSA ūkinės\2. Šiuo metu ruošiama\"/>
    </mc:Choice>
  </mc:AlternateContent>
  <bookViews>
    <workbookView xWindow="-105" yWindow="-105" windowWidth="23250" windowHeight="12450"/>
  </bookViews>
  <sheets>
    <sheet name="Pirkimo I dalis" sheetId="1" r:id="rId1"/>
  </sheets>
  <definedNames>
    <definedName name="_xlnm._FilterDatabase" localSheetId="0" hidden="1">'Pirkimo I dalis'!$A$9:$F$9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12" i="1"/>
  <c r="F13" i="1"/>
  <c r="F14" i="1"/>
</calcChain>
</file>

<file path=xl/sharedStrings.xml><?xml version="1.0" encoding="utf-8"?>
<sst xmlns="http://schemas.openxmlformats.org/spreadsheetml/2006/main" count="2962" uniqueCount="1503">
  <si>
    <t>Prekės pavadinimas ir techniniai reikalavimai</t>
  </si>
  <si>
    <t>Mato vnt.</t>
  </si>
  <si>
    <t>vnt</t>
  </si>
  <si>
    <t>m2</t>
  </si>
  <si>
    <t>kompl</t>
  </si>
  <si>
    <t>m</t>
  </si>
  <si>
    <t>pak</t>
  </si>
  <si>
    <t>kg</t>
  </si>
  <si>
    <t>vnt.</t>
  </si>
  <si>
    <t>pora</t>
  </si>
  <si>
    <t>Eil. Nr.</t>
  </si>
  <si>
    <t>pak.</t>
  </si>
  <si>
    <t>VNT.</t>
  </si>
  <si>
    <r>
      <t xml:space="preserve">PUTŲ POLISTIRENO PAMATŲ PLOKŠTĖ. </t>
    </r>
    <r>
      <rPr>
        <sz val="8"/>
        <rFont val="Times New Roman"/>
        <family val="1"/>
        <charset val="186"/>
      </rPr>
      <t xml:space="preserve">Matmenys, mm: </t>
    </r>
    <r>
      <rPr>
        <b/>
        <sz val="8"/>
        <rFont val="Times New Roman"/>
        <family val="1"/>
        <charset val="186"/>
      </rPr>
      <t>50</t>
    </r>
    <r>
      <rPr>
        <sz val="8"/>
        <rFont val="Times New Roman"/>
        <family val="1"/>
        <charset val="186"/>
      </rPr>
      <t xml:space="preserve">x600x1200. Šilumos laidumo koeficiento deklaruojamoji vertė, W/mk: </t>
    </r>
    <r>
      <rPr>
        <b/>
        <sz val="8"/>
        <rFont val="Times New Roman"/>
        <family val="1"/>
        <charset val="186"/>
      </rPr>
      <t>0,035</t>
    </r>
    <r>
      <rPr>
        <sz val="8"/>
        <rFont val="Times New Roman"/>
        <family val="1"/>
        <charset val="186"/>
      </rPr>
      <t xml:space="preserve"> W/mk. Degumo klasifikacija: E. </t>
    </r>
  </si>
  <si>
    <r>
      <t xml:space="preserve">PUTŲ POLISTIRENO PAMATŲ PLOKŠTĖ. </t>
    </r>
    <r>
      <rPr>
        <sz val="8"/>
        <rFont val="Times New Roman"/>
        <family val="1"/>
        <charset val="186"/>
      </rPr>
      <t xml:space="preserve">Matmenys, mm: 100x600x1200. Šilumos laidumo koeficiento deklaruojamoji vertė, W/mk: </t>
    </r>
    <r>
      <rPr>
        <b/>
        <sz val="8"/>
        <rFont val="Times New Roman"/>
        <family val="1"/>
        <charset val="186"/>
      </rPr>
      <t>0,035</t>
    </r>
    <r>
      <rPr>
        <sz val="8"/>
        <rFont val="Times New Roman"/>
        <family val="1"/>
        <charset val="186"/>
      </rPr>
      <t xml:space="preserve"> W/mk. Degumo klasifikacija: E.</t>
    </r>
  </si>
  <si>
    <r>
      <t xml:space="preserve">LAIDŲ TVIRTINIMO DIRŽELIS. </t>
    </r>
    <r>
      <rPr>
        <sz val="8"/>
        <rFont val="Times New Roman"/>
        <family val="1"/>
        <charset val="186"/>
      </rPr>
      <t xml:space="preserve">Tvirtinimo dirželis 7,8 </t>
    </r>
    <r>
      <rPr>
        <b/>
        <sz val="8"/>
        <rFont val="Times New Roman"/>
        <family val="1"/>
        <charset val="186"/>
      </rPr>
      <t xml:space="preserve">(± 0,3 mm) </t>
    </r>
    <r>
      <rPr>
        <sz val="8"/>
        <rFont val="Times New Roman"/>
        <family val="1"/>
        <charset val="186"/>
      </rPr>
      <t>x 300 (± 10 mm) mm, baltas 100 vnt.</t>
    </r>
  </si>
  <si>
    <r>
      <t>LAIDŲ TVIRTINIMO DIRŽELIS. T</t>
    </r>
    <r>
      <rPr>
        <sz val="8"/>
        <rFont val="Times New Roman"/>
        <family val="1"/>
        <charset val="186"/>
      </rPr>
      <t>virtinimo dirželis 3,6 (± 0,2 mm)x200 (± 10 mm) juodas 100 vnt.</t>
    </r>
  </si>
  <si>
    <r>
      <t xml:space="preserve">LAIDŲ TVIRTINIMO DIRŽELIS. </t>
    </r>
    <r>
      <rPr>
        <sz val="8"/>
        <rFont val="Times New Roman"/>
        <family val="1"/>
        <charset val="186"/>
      </rPr>
      <t>Tvirtinimo dirželis 4,8 (</t>
    </r>
    <r>
      <rPr>
        <b/>
        <sz val="8"/>
        <rFont val="Times New Roman"/>
        <family val="1"/>
        <charset val="186"/>
      </rPr>
      <t>± 0,3 mm</t>
    </r>
    <r>
      <rPr>
        <sz val="8"/>
        <rFont val="Times New Roman"/>
        <family val="1"/>
        <charset val="186"/>
      </rPr>
      <t>)x250 (± 10 mm) juodas 100 vnt.</t>
    </r>
  </si>
  <si>
    <r>
      <t xml:space="preserve">ELASTINGAS PLYTELIŲ SIŪLIŲ UŽPILDAS. </t>
    </r>
    <r>
      <rPr>
        <sz val="8"/>
        <rFont val="Times New Roman"/>
        <family val="1"/>
        <charset val="186"/>
      </rPr>
      <t xml:space="preserve">Vidaus ir išorės darbams; cementinis; atsparus šviesos poveikiui; elastingas; atsparus pelėsiams, grybeliui ir dumbliams; nelaidus vandeniui. Paskirtis: Silpnai įgeriančių ir neįgeriančių keraminių sienų ir grindų plytelių siūlėms ant tvirtų pagrindų užpildyti, kai siūlės plotis 2–15 mm. Išeiga: Kai plytelės 10x10 cm, o siūlės plotis 2 mm – apie 0,4 kg/m². Kiekis pakuotėje: </t>
    </r>
    <r>
      <rPr>
        <b/>
        <sz val="8"/>
        <rFont val="Times New Roman"/>
        <family val="1"/>
        <charset val="186"/>
      </rPr>
      <t>2 kg.</t>
    </r>
    <r>
      <rPr>
        <sz val="8"/>
        <rFont val="Times New Roman"/>
        <family val="1"/>
        <charset val="186"/>
      </rPr>
      <t xml:space="preserve"> ± 5 g.</t>
    </r>
  </si>
  <si>
    <r>
      <t>GULSČIUKAS. Ilgis: 60 cm.</t>
    </r>
    <r>
      <rPr>
        <sz val="8"/>
        <rFont val="Times New Roman"/>
        <family val="1"/>
        <charset val="186"/>
      </rPr>
      <t xml:space="preserve"> Matavimo paklaida: 0.05mm. Indų skaičius: 3. </t>
    </r>
  </si>
  <si>
    <r>
      <t xml:space="preserve">KAMPAINIS. </t>
    </r>
    <r>
      <rPr>
        <sz val="8"/>
        <rFont val="Times New Roman"/>
        <family val="1"/>
        <charset val="186"/>
      </rPr>
      <t>Kampas: 90 laipsnių, 500 mm.</t>
    </r>
  </si>
  <si>
    <r>
      <t xml:space="preserve">SLANKMATIS. </t>
    </r>
    <r>
      <rPr>
        <sz val="8"/>
        <rFont val="Times New Roman"/>
        <family val="1"/>
        <charset val="186"/>
      </rPr>
      <t>150 mm.</t>
    </r>
  </si>
  <si>
    <r>
      <t xml:space="preserve">ATSUKTUVAS. </t>
    </r>
    <r>
      <rPr>
        <sz val="8"/>
        <rFont val="Times New Roman"/>
        <family val="1"/>
        <charset val="186"/>
      </rPr>
      <t>Antgalis: 5,5x1,0 mm, plokščias, 125 mm. ± 2 mm.</t>
    </r>
  </si>
  <si>
    <r>
      <t xml:space="preserve">ATSUKTUVAS „1000V“. </t>
    </r>
    <r>
      <rPr>
        <sz val="8"/>
        <rFont val="Times New Roman"/>
        <family val="1"/>
        <charset val="186"/>
      </rPr>
      <t>Antgalis: Ph1, kryžminis, 80 mm. ± 2 mm.</t>
    </r>
  </si>
  <si>
    <r>
      <t xml:space="preserve">KRYŽMINIS ATSUKTUVAS. </t>
    </r>
    <r>
      <rPr>
        <sz val="8"/>
        <rFont val="Times New Roman"/>
        <family val="1"/>
        <charset val="186"/>
      </rPr>
      <t xml:space="preserve">Antgalis: Pz0, </t>
    </r>
    <r>
      <rPr>
        <b/>
        <sz val="8"/>
        <rFont val="Times New Roman"/>
        <family val="1"/>
        <charset val="186"/>
      </rPr>
      <t>75</t>
    </r>
    <r>
      <rPr>
        <sz val="8"/>
        <rFont val="Times New Roman"/>
        <family val="1"/>
        <charset val="186"/>
      </rPr>
      <t xml:space="preserve"> mm. ± 2 mm.</t>
    </r>
  </si>
  <si>
    <r>
      <t xml:space="preserve">KRYŽMINIS ATSUKTUVAS. </t>
    </r>
    <r>
      <rPr>
        <sz val="8"/>
        <rFont val="Times New Roman"/>
        <family val="1"/>
        <charset val="186"/>
      </rPr>
      <t xml:space="preserve">Antgalis: Pz1, </t>
    </r>
    <r>
      <rPr>
        <b/>
        <sz val="8"/>
        <rFont val="Times New Roman"/>
        <family val="1"/>
        <charset val="186"/>
      </rPr>
      <t>80</t>
    </r>
    <r>
      <rPr>
        <sz val="8"/>
        <rFont val="Times New Roman"/>
        <family val="1"/>
        <charset val="186"/>
      </rPr>
      <t xml:space="preserve"> mm. ± 2 mm.</t>
    </r>
  </si>
  <si>
    <r>
      <t xml:space="preserve">KRYŽMINIS ATSUKTUVAS. </t>
    </r>
    <r>
      <rPr>
        <sz val="8"/>
        <rFont val="Times New Roman"/>
        <family val="1"/>
        <charset val="186"/>
      </rPr>
      <t xml:space="preserve">Antgalis: Ph2, </t>
    </r>
    <r>
      <rPr>
        <b/>
        <sz val="8"/>
        <rFont val="Times New Roman"/>
        <family val="1"/>
        <charset val="186"/>
      </rPr>
      <t>300</t>
    </r>
    <r>
      <rPr>
        <sz val="8"/>
        <rFont val="Times New Roman"/>
        <family val="1"/>
        <charset val="186"/>
      </rPr>
      <t xml:space="preserve"> mm. ± 2 mm.</t>
    </r>
  </si>
  <si>
    <r>
      <t xml:space="preserve">GRĄŽTAS MŪRUI SDS+. </t>
    </r>
    <r>
      <rPr>
        <sz val="8"/>
        <rFont val="Times New Roman"/>
        <family val="1"/>
        <charset val="186"/>
      </rPr>
      <t xml:space="preserve">Gręžti: Betoną. Granitą. Mūrą. Skersmuo, mm: 8. Darbinis ilgis, mm: </t>
    </r>
    <r>
      <rPr>
        <b/>
        <sz val="8"/>
        <rFont val="Times New Roman"/>
        <family val="1"/>
        <charset val="186"/>
      </rPr>
      <t>100</t>
    </r>
    <r>
      <rPr>
        <sz val="8"/>
        <rFont val="Times New Roman"/>
        <family val="1"/>
        <charset val="186"/>
      </rPr>
      <t xml:space="preserve"> Bendras ilgis, mm: </t>
    </r>
    <r>
      <rPr>
        <b/>
        <sz val="8"/>
        <rFont val="Times New Roman"/>
        <family val="1"/>
        <charset val="186"/>
      </rPr>
      <t>160.</t>
    </r>
    <r>
      <rPr>
        <sz val="8"/>
        <rFont val="Times New Roman"/>
        <family val="1"/>
        <charset val="186"/>
      </rPr>
      <t xml:space="preserve"> </t>
    </r>
  </si>
  <si>
    <r>
      <t xml:space="preserve">TAPETŲ KLIJAI. </t>
    </r>
    <r>
      <rPr>
        <sz val="8"/>
        <rFont val="Times New Roman"/>
        <family val="1"/>
        <charset val="186"/>
      </rPr>
      <t xml:space="preserve">Kiekis pakuotėje ne mažiau 500 g. Klijuojamų tapetų tipas: </t>
    </r>
    <r>
      <rPr>
        <b/>
        <sz val="8"/>
        <rFont val="Times New Roman"/>
        <family val="1"/>
        <charset val="186"/>
      </rPr>
      <t>Viniliniai.</t>
    </r>
    <r>
      <rPr>
        <sz val="8"/>
        <rFont val="Times New Roman"/>
        <family val="1"/>
        <charset val="186"/>
      </rPr>
      <t xml:space="preserve"> Išeiga: Priklauso nuo klijuojamų paviršių. Džiūvimo laikas: Priklausomai nuo aplnkos sąlygų. Lengvai tepami, paprastai paruošiami, puiki apsauga nuo grybelio, nesusidaro gumulai,ekonomiški, galima koreguoti sujungimus, paruoštus klijus galima naudoti 10 dienų.</t>
    </r>
  </si>
  <si>
    <r>
      <t xml:space="preserve">KLIJAI MONTAŽINIAI. </t>
    </r>
    <r>
      <rPr>
        <sz val="8"/>
        <rFont val="Times New Roman"/>
        <family val="1"/>
        <charset val="186"/>
      </rPr>
      <t>Kiekis pakuotėje ne mažiau 440 g. Tinka lauko darbams. Spalva: Balta. Išeiga: Priklauso nuo klijuojamo/užpildomo paviršiaus ploto ar tūrio. Džiūvimo laikas: Klijai visiškai išdžiūsta apytiksliai per 24 val. (kambario temperatūroje).</t>
    </r>
  </si>
  <si>
    <r>
      <t xml:space="preserve">KAMŠTINĖS DANGOS KLIJAI. </t>
    </r>
    <r>
      <rPr>
        <sz val="8"/>
        <rFont val="Times New Roman"/>
        <family val="1"/>
        <charset val="186"/>
      </rPr>
      <t xml:space="preserve">Kiekis pakuotėje ne mažiau 1 kg. Kamštinei dangai. Netinka lauko darbams. Išeiga, kg/m2: 0,2–0,25 kg/m². Sukibimo laikas – apie 5 min., džiūvimo laikas priklauso nuo aplinkos temperatūros. Klijai yra be organinių tirpiklių. </t>
    </r>
  </si>
  <si>
    <r>
      <t xml:space="preserve">MOMENTINIAI KLIJAI. </t>
    </r>
    <r>
      <rPr>
        <sz val="8"/>
        <rFont val="Times New Roman"/>
        <family val="1"/>
        <charset val="186"/>
      </rPr>
      <t xml:space="preserve">Kiekis pakuotėje ne mažiau 3 g. Džiūvimo laikas: 0–30 sek. </t>
    </r>
  </si>
  <si>
    <r>
      <t xml:space="preserve">AKMENS MASĖS PLYTELĖS. </t>
    </r>
    <r>
      <rPr>
        <sz val="8"/>
        <rFont val="Times New Roman"/>
        <family val="1"/>
        <charset val="186"/>
      </rPr>
      <t xml:space="preserve">Plytelės paviršius: Lygus neglazūruotas. Plytelės matmenys, cm: 30 x 30 x 0,7 </t>
    </r>
    <r>
      <rPr>
        <b/>
        <sz val="8"/>
        <rFont val="Times New Roman"/>
        <family val="1"/>
        <charset val="186"/>
      </rPr>
      <t>(</t>
    </r>
    <r>
      <rPr>
        <b/>
        <sz val="8"/>
        <rFont val="Calibri"/>
        <family val="2"/>
        <charset val="186"/>
      </rPr>
      <t>±</t>
    </r>
    <r>
      <rPr>
        <b/>
        <sz val="8"/>
        <rFont val="Times New Roman"/>
        <family val="1"/>
        <charset val="186"/>
      </rPr>
      <t>0,1)</t>
    </r>
    <r>
      <rPr>
        <sz val="8"/>
        <rFont val="Times New Roman"/>
        <family val="1"/>
        <charset val="186"/>
      </rPr>
      <t>.  Plytelių paskirtis: Grindims, Laiptams, Sienoms, Terasoms. Tinka ir lauko apdailai.</t>
    </r>
  </si>
  <si>
    <r>
      <t xml:space="preserve">GRINDŲ DAŽAI. </t>
    </r>
    <r>
      <rPr>
        <sz val="8"/>
        <rFont val="Times New Roman"/>
        <family val="1"/>
        <charset val="186"/>
      </rPr>
      <t xml:space="preserve">Dažų spalva: Pilka. Kiekis pakuotėje ne mažiau 2.5 l. Vidaus ir lauko. Blizgumas: Blizgus. Balkonų, rūsių, sandėlių, garažų grindų dangai. Vidaus interjerui kaip vidaus dekoratyvinis sluoksnis medienai ir metalui padengti, jei paviršius tinkamai nugruntuotas. Skiediklis: Neskiedžiama. Išeiga, kg/m2: </t>
    </r>
    <r>
      <rPr>
        <b/>
        <sz val="8"/>
        <rFont val="Times New Roman"/>
        <family val="1"/>
        <charset val="186"/>
      </rPr>
      <t xml:space="preserve">6-9 </t>
    </r>
    <r>
      <rPr>
        <sz val="8"/>
        <rFont val="Times New Roman"/>
        <family val="1"/>
        <charset val="186"/>
      </rPr>
      <t xml:space="preserve">m²/l. Džiūvimo laikas: Dulkės nelimpa po 2 val., visiškai išdžiūsta po 24 val. visiškas sukietiėjimas ir sukibimas pasiekiamas po 14 dienų. </t>
    </r>
  </si>
  <si>
    <r>
      <t xml:space="preserve">GRĄŽTAS PLUNKSNINIS. </t>
    </r>
    <r>
      <rPr>
        <sz val="8"/>
        <rFont val="Times New Roman"/>
        <family val="1"/>
        <charset val="186"/>
      </rPr>
      <t xml:space="preserve">Gręžti: Medieną. Skersmuo: </t>
    </r>
    <r>
      <rPr>
        <b/>
        <sz val="8"/>
        <rFont val="Times New Roman"/>
        <family val="1"/>
        <charset val="186"/>
      </rPr>
      <t>36</t>
    </r>
    <r>
      <rPr>
        <sz val="8"/>
        <rFont val="Times New Roman"/>
        <family val="1"/>
        <charset val="186"/>
      </rPr>
      <t xml:space="preserve"> mm. Ilgis, mm: 150. </t>
    </r>
  </si>
  <si>
    <r>
      <t xml:space="preserve">ŠLIFUOJAMOJI KEMPINĖLĖ. </t>
    </r>
    <r>
      <rPr>
        <sz val="8"/>
        <rFont val="Times New Roman"/>
        <family val="1"/>
        <charset val="186"/>
      </rPr>
      <t xml:space="preserve">Matmenys/skersmuo : </t>
    </r>
    <r>
      <rPr>
        <b/>
        <sz val="8"/>
        <rFont val="Times New Roman"/>
        <family val="1"/>
        <charset val="186"/>
      </rPr>
      <t>125</t>
    </r>
    <r>
      <rPr>
        <sz val="8"/>
        <rFont val="Times New Roman"/>
        <family val="1"/>
        <charset val="186"/>
      </rPr>
      <t xml:space="preserve"> x 98 x 13 mm. ± 1 mm. Grūdėtumas: 100.</t>
    </r>
  </si>
  <si>
    <r>
      <t>NENUVARVANTIS ALKIDINIS EMALINIS.</t>
    </r>
    <r>
      <rPr>
        <sz val="8"/>
        <rFont val="Times New Roman"/>
        <family val="1"/>
        <charset val="186"/>
      </rPr>
      <t xml:space="preserve"> Dažų spalva: Balta. Kiekis pakuotėje ne mažiau 0,9 l. Skirta apdailai: Vidaus ir lauko. Blizgumas: Pusiau matinis. Paskirtis : Gruntuotiems metaliniams ir mediniams paviršiams. Skiediklis: Rs-2. Solventas. Terpentinas. Vaitspiritas. Išeiga: 8–10 m²/l. Džiūvimo laikas: 12 val. Savybės: Nenuteka nuo vertikalių paviršių ir teptuko. </t>
    </r>
  </si>
  <si>
    <r>
      <t xml:space="preserve">GRUNTINIAI VIDAUS EMULSINIAI DAŽAI. </t>
    </r>
    <r>
      <rPr>
        <sz val="8"/>
        <rFont val="Times New Roman"/>
        <family val="1"/>
        <charset val="186"/>
      </rPr>
      <t xml:space="preserve">Kiekis pakuotėje, l: 2.7. Dažų tipas: Specialios paskirties dažai. Dažų spalva: Balta. Blizgumas: Visiškai matinis. Skiediklis: Vanduo. Skirta apdailos darbams: Vidaus. Dažų paskirtis: Sienoms, Luboms. Tinka dengti paviršius: Medį, Betoną, Tapetuotus paviršius, Glaistytus paviršius, Plytų mūrą, Tinkuotus paviršius. Darbo įrankiai: Volelis, Teptukas. Džiūvimo laikas (prieš liečiant): 0.5 - 0.5h. Džiūvimo laikas (prieš perdažant): 1 - 1h. Visiškai išdžiūsta po: 2 - 2h. </t>
    </r>
  </si>
  <si>
    <r>
      <t xml:space="preserve">EMALINIAI DAŽAI. </t>
    </r>
    <r>
      <rPr>
        <sz val="8"/>
        <rFont val="Times New Roman"/>
        <family val="1"/>
        <charset val="186"/>
      </rPr>
      <t xml:space="preserve">Dažų spalva: Balta. Kiekis pakuotėje ne mažiau 2,7 l. Vidaus ir lauko. Blizgus. Metaliniams, medienos ir kitokiems paviršiams dažyti. Skiediklis: Rs-2. Solventas. Terpentinas. Vaitspiritas. Išeiga: 7–11 m²/l. Džiūvimo laikas: 24 val. </t>
    </r>
  </si>
  <si>
    <r>
      <t xml:space="preserve">METALO DAŽAI. </t>
    </r>
    <r>
      <rPr>
        <sz val="8"/>
        <rFont val="Times New Roman"/>
        <family val="1"/>
        <charset val="186"/>
      </rPr>
      <t xml:space="preserve">Dažų spalva: Juoda. Kiekis pakuotėje ne mažiau 5 l. Vidaus ir lauko apdailai. Blizgus. Naujiems arba anksčiau dažytiems juodojo metalo paviršiams, taip pat nerūdijančio plieno, galvanizuoto plieno ir spalvotųjų metalų paviršiams, jei jie yra nugruntuoti ,,Hammerite" specialiais gruntavimo dažais. Sausas po 2 val.; kitą sluoksnį galima dažyti po 4 h. Galima dažyti surūdijusį paviršių; užtikrina ilgalaikę apsaugą nuo rūdžių; greitai džiūsta; sukuria kaldinto paviršiaus efektą. </t>
    </r>
  </si>
  <si>
    <r>
      <t xml:space="preserve">METALO DAŽAI. </t>
    </r>
    <r>
      <rPr>
        <sz val="8"/>
        <rFont val="Times New Roman"/>
        <family val="1"/>
        <charset val="186"/>
      </rPr>
      <t>Dažų spalva: Ruda. Kiekis pakuotėje ne mažiau 2,5 l. Vidaus ir lauko apdailai. Blizgus. Naujiems arba anksčiau dažytiems juodojo metalo paviršiams, taip pat nerūdijančio plieno, galvanizuoto plieno ir spalvotųjų metalų paviršiams, jei jie yra nugruntuoti „Hammerite“ specialiais gruntavimo dažais. Sausas liečiant po 2 val., kitą sluoksnį galima dažyti po 4 val. Savybės: Galima dažyti surūdijusį paviršių, užtikrina ilgalaikę apsaugą nuo rūdijimo, greitai džiūsta, sukuria kaldinto paviršiaus efektą.</t>
    </r>
  </si>
  <si>
    <r>
      <t xml:space="preserve">DISPERSINIAI DAŽAI. </t>
    </r>
    <r>
      <rPr>
        <sz val="8"/>
        <rFont val="Times New Roman"/>
        <family val="1"/>
        <charset val="186"/>
      </rPr>
      <t xml:space="preserve">Dažų spalva: Balta. Kiekis pakuotėje ne mažiau 9 l. Vidaus darbams. Blizgumas: Matinis. Skirti dažyti patalpų su vidutine ir aukšta eksploatacine apkrova (gyvenamosios, administracinės, visuomeninės ir pan. Patalpos) tinko, betono, plytų ir regipso vidaus sienoms ir luboms, o taip pat dažyti reljefiniams akriliniams ir stiklo audinio tapetams. Tinka apdailos darbams patalpose su padidinta (vonios kambariai, sanmazgai ir pan.). Skiediklis: Vanduo. Išeiga: 8-12 m²/l. Džiūvimo laikas: 1 valanda. </t>
    </r>
  </si>
  <si>
    <r>
      <t xml:space="preserve">EMULSINIAI DAŽAI. </t>
    </r>
    <r>
      <rPr>
        <sz val="8"/>
        <rFont val="Times New Roman"/>
        <family val="1"/>
        <charset val="186"/>
      </rPr>
      <t xml:space="preserve">Dažų spalva: Balta. Kiekis pakuotėje ne mažiau 5 l. Vidaus darbams. Blizgumas: Matinis. Naujiems ir anksčiau dažytiems tinkuotiems, betoniniams ir plytiniams paviršiams, gipskartonio plokštėms, dažomiesiems ir stiklo pluošto tapetams, glaistytiems paviršiams, gruntuotoms medienos plaušų ir medienos drožlių plokštėms dažyti. Skiediklis: Vanduo. Išeiga: 8–10 m²/l. Dulkės nelimpa po 1 val.; kitu sluoksniu galima dengti po 1–2 val. Papildoma informacija: Nenutekantys, didelis atspalvių pasirinkimas, dažytas paviršius lengvai plaunamas. Gali būti spalvinami. </t>
    </r>
  </si>
  <si>
    <r>
      <t xml:space="preserve">DISPERSINIAI DAŽAI. </t>
    </r>
    <r>
      <rPr>
        <sz val="8"/>
        <rFont val="Times New Roman"/>
        <family val="1"/>
        <charset val="186"/>
      </rPr>
      <t xml:space="preserve">Dažų spalva: Balta. Kiekis pakuotėje ne mažiaune mažiau 5 l. Vidaus darbams. Blizgumas: Matinis. Atsparūs drėgnam valymui. Skirti gyvenamųjų ir visuomeninių patalpų luboms dažyti. Skiediklis: Vanduo. Išeiga: 12–14 m²/l. Džiūvimo laikas: 1 val. </t>
    </r>
  </si>
  <si>
    <r>
      <t xml:space="preserve">DISPERSINIAI DAŽAI. </t>
    </r>
    <r>
      <rPr>
        <sz val="8"/>
        <rFont val="Times New Roman"/>
        <family val="1"/>
        <charset val="186"/>
      </rPr>
      <t xml:space="preserve">Dažų spalva: Balta. Kiekis pakuotėje ne mažiau 10 l. Vidaus darbams. Blizgumas: Matinis. Matiniai latekso dažai, skirti gyvenamųjų ir visuomeninių patalpų luboms dažyti. Tinka tinkuotiems ir betoniniams, plytų paviršiams, stiklo pluošto tapetams, įvairioms plokštėms ir kitokiems paviršiams. Skiediklis: Vanduo. Išeiga, kg/m2: 12–14 m²/l. Džiūvimo laikas: 1 val. Atsparūs intensyviam plovimui. Su keramikos priedais. </t>
    </r>
  </si>
  <si>
    <r>
      <t xml:space="preserve">FASADO DAŽAI. </t>
    </r>
    <r>
      <rPr>
        <sz val="8"/>
        <rFont val="Times New Roman"/>
        <family val="1"/>
        <charset val="186"/>
      </rPr>
      <t xml:space="preserve">Dažų spalva: Balta. Kiekis pakuotėje ne mažiau 5 l. Lauko darbams. Blizgumas: Matinis. Dažai mineraliniams fasadams lauko darbams. Skiediklis: Vanduo. Išeiga: 10–12 m²/l. Džiūvimo laikas: 1 val. Labai atsparūs atmosferos poveikiui ir šviesai; su silikono ir vaško priedais. </t>
    </r>
  </si>
  <si>
    <r>
      <t xml:space="preserve">FASADO DAŽAI. </t>
    </r>
    <r>
      <rPr>
        <sz val="8"/>
        <rFont val="Times New Roman"/>
        <family val="1"/>
        <charset val="186"/>
      </rPr>
      <t xml:space="preserve">Dažų spalva: Balta. Kiekis pakuotėje ne mažiau 10 l. Lauko darbams. Blizgumas: Matinis. Dažai mineraliniams fasadams lauko darbams. Skiediklis: Vanduo. Išeiga, kg/m2: 10–12 m²/l. Džiūvimo laikas: Kitą sluoksnį galima dengti po 5–6 val. </t>
    </r>
  </si>
  <si>
    <r>
      <t xml:space="preserve">FASADO DAŽAI. </t>
    </r>
    <r>
      <rPr>
        <sz val="8"/>
        <rFont val="Times New Roman"/>
        <family val="1"/>
        <charset val="186"/>
      </rPr>
      <t xml:space="preserve">Dažų spalva: Balta. Kiekis pakuotėje ne mažiau 1 l. Lauko darbams. Blizgumas: Matinis. Dažai mineraliniams fasadams lauko darbams. Skiediklis: Vanduo. Išeiga, kg/m2: 10–12 m²/ l. Džiūvimo laikas: 1 val. Atsparūs atmosferos ir šviesos poveikiui. </t>
    </r>
  </si>
  <si>
    <r>
      <t xml:space="preserve">FASADO DAŽAI. </t>
    </r>
    <r>
      <rPr>
        <sz val="8"/>
        <rFont val="Times New Roman"/>
        <family val="1"/>
        <charset val="186"/>
      </rPr>
      <t xml:space="preserve">Dažų spalva: Balta. Kiekis pakuotėje ne mažiau 3 l. Lauko darbams. Blizgumas: Matinis. Dažai mineraliniams fasadams lauko darbams. Skiediklis: Vanduo. Išeiga: 10–12 m²/ l. Džiūvimo laikas: 1 val. Atsparūs atmosferos ir šviesos poveikiui. </t>
    </r>
  </si>
  <si>
    <r>
      <t xml:space="preserve">AEROZOLINIAI DAŽAI. </t>
    </r>
    <r>
      <rPr>
        <sz val="8"/>
        <rFont val="Times New Roman"/>
        <family val="1"/>
        <charset val="186"/>
      </rPr>
      <t xml:space="preserve">Dažų spalva: Aukso. Kiekis pakuotėje ne mažiau 400 ml. Vidaus ir lauko.  Blizgumas: Matinis. Tinka dengti paviršius: Alavą, Betoną, Gipskartonį, Kartoną, Plytų mūrą, Medį, Plastiką, Skardą. Išeiga: 2 m². Džiūvimo laikas (prieš liečiant): 15 - 20min. Džiūvimo laikas (prieš perdažant): 2 - 4h. Visiškai išdžiūsta po:  24h. </t>
    </r>
  </si>
  <si>
    <r>
      <t xml:space="preserve">MEDIENOS ANTISEPTIKAS. </t>
    </r>
    <r>
      <rPr>
        <sz val="8"/>
        <rFont val="Times New Roman"/>
        <family val="1"/>
        <charset val="186"/>
      </rPr>
      <t xml:space="preserve">Kiekis pakuotėje ne mažiau 1 l. NeskiedžiamaS. Spalva: Ruda. Išeiga: 200-400 ml/m². Panaudojimas: Medienai (stogo ir pastato konstrukcijoms, vartams, tvoroms, plokštėms ir t.t.) apsaugoti nuo pelėsių , puvimą sukeliančių grybų (sauso puvinio), graužiančių ir kitaip gadinančių vabzdžių (kirmgraužų, pušų didžiųjų ūsočių) ir jų lervų, bei kitų kenksmingų organizmų gyvenamųjų ir negyvenamųjų patalpų viduje ir lauke. Visiškai išdžiūsta po: 24 - 24h. Džiūvimo laikas (prieš liečiant): 1 - 1h. </t>
    </r>
  </si>
  <si>
    <r>
      <t xml:space="preserve">KARŠČIUI ATSPARŪS DAŽAI. </t>
    </r>
    <r>
      <rPr>
        <sz val="8"/>
        <rFont val="Times New Roman"/>
        <family val="1"/>
        <charset val="186"/>
      </rPr>
      <t>Dažų spalva: Balta. Pakuotės tūris ne mažiau 1 l. Radiatoriams, krosnims, koklinėms sienelėms ir kitiems šildomiems paviršiams iš metalo ir mineralinių medžiagų, įkaistantiems iki +90 ?C temperatūros, dažyti. Skiediklis: vanduo. Išeiga: 1 l/12–14 m². Džiūvimo laikas: dulkės nekimba po 1 val., galima perdažyti po 3–4 val., paviršiaus plėvelė įgauna visišką tvirtumą ir ją galima plauti po 28 dienų</t>
    </r>
  </si>
  <si>
    <r>
      <t xml:space="preserve">KELIŲ ŽENKLINIMO DAŽAI. </t>
    </r>
    <r>
      <rPr>
        <sz val="8"/>
        <rFont val="Times New Roman"/>
        <family val="1"/>
        <charset val="186"/>
      </rPr>
      <t xml:space="preserve">Dažų spalva: Geltona. Kiekis pakuotėje ne mažiau 4 kg. Lauko darbams. Asfaltinių ir betoninių kelio dangų ženklinimui. Skiediklis: 646. Acetonas. Išeiga: 500–830 g/m², dengiant 0,3–0,5 mm storio dažų sluoksniu. Džiūvimo laikas: 15-40 min. </t>
    </r>
  </si>
  <si>
    <r>
      <t xml:space="preserve">KELIŲ ŽENKLINIMO DAŽAI. </t>
    </r>
    <r>
      <rPr>
        <sz val="8"/>
        <rFont val="Times New Roman"/>
        <family val="1"/>
        <charset val="186"/>
      </rPr>
      <t xml:space="preserve">Dažų spalva: Balta. Kiekis pakuotėje ne mažiau 4 kg. Lauko darbams. Asfalto ir betoninei kelio dangai ženklinti. Skiediklis: 646. Acetonas. Išeiga: 500–830 g/m², dengiant 0,3–0,5 storio dažų sluoksniu. Džiūvimo laikas: 15–40 min. </t>
    </r>
  </si>
  <si>
    <r>
      <t xml:space="preserve">MOKYKLINIŲ LENTŲ IR STALO TENISO STALŲ DAŽAI. </t>
    </r>
    <r>
      <rPr>
        <sz val="8"/>
        <rFont val="Times New Roman"/>
        <family val="1"/>
        <charset val="186"/>
      </rPr>
      <t>Dažų spalva: Juoda. Kiekis pakuotėje ne mažiau 0,6 l. Vidaus darbams. Blizgumas: Matinis. Mokyklinėms lentoms, stalo teniso stalams dažyti. Skiediklis: Vaitspiritas. Išeiga, kg/m2: 8–11 m²/l. Džiūvimo laikas: Dulkės nelimpa po 1 val. (+23 °C). Galima perdažyti po 12 val.</t>
    </r>
  </si>
  <si>
    <r>
      <t xml:space="preserve">GILUMINIS GRUNTAS. </t>
    </r>
    <r>
      <rPr>
        <sz val="8"/>
        <rFont val="Times New Roman"/>
        <family val="1"/>
        <charset val="186"/>
      </rPr>
      <t xml:space="preserve">Akytiems ir drėgmę sugeriantiems paviršiams (betono, tinko, gipskartonių plokščių) gruntuoti prieš glaistymą, tapetavimą; betoniniams pagrindams gruntuoti klijuojant apdailos plyteles. Išeiga: 0,05–0,2 l/m² (priklauso nuo paviršiaus įgėrimo pajėgumo). Kiekis pakuotėje ne mažiau 10 l. </t>
    </r>
  </si>
  <si>
    <r>
      <t xml:space="preserve">GILUMINIS SUTVIRTINAMASIS GRUNTAS. </t>
    </r>
    <r>
      <rPr>
        <sz val="8"/>
        <rFont val="Times New Roman"/>
        <family val="1"/>
        <charset val="186"/>
      </rPr>
      <t xml:space="preserve">Naudojamas prieš tinkuojant, glaistant, dažant, tapetuojant, klijuojant keramines plyteles ir pan. Cementiniams, gipsiniams, tinko, mūro, drožlių ir medienos plaušų plokščių paviršiams stiprinti. Išeiga: 0,1–0,2 l/m². Kiekis pakuotėje ne mažiau 5 l. </t>
    </r>
  </si>
  <si>
    <r>
      <t xml:space="preserve">GILUMINIS SUTVIRTINAMASIS GRUNTAS. </t>
    </r>
    <r>
      <rPr>
        <sz val="8"/>
        <rFont val="Times New Roman"/>
        <family val="1"/>
        <charset val="186"/>
      </rPr>
      <t xml:space="preserve">Naudojamas prieš tinkuojant, glaistant, dažant, tapetuojant, klijuojant keramines plyteles ir pan. Paskirtis: Cementiniams, gipsiniams, tinko, mūro, drožlių ir medienos plaušų plokščių paviršiams stiprinti. Išeiga: 0,1–0,2 l/m². Kiekis pakuotėje ne mažiau 10 l. </t>
    </r>
  </si>
  <si>
    <r>
      <t xml:space="preserve">GILIAI ĮSIGERIANTIS GRUNTAS. </t>
    </r>
    <r>
      <rPr>
        <sz val="8"/>
        <rFont val="Times New Roman"/>
        <family val="1"/>
        <charset val="186"/>
      </rPr>
      <t xml:space="preserve">Naudojamas vidaus ir lauko darbams. Skirtas vandenį sugeriantiems paviršiams gruntuoti prieš klijuojant keramines plyteles, polistireną, tapetus, dedant parketą ar dažant. Išeiga, kg/m2: Nuo 0,1 iki 0,2 l/ m². Kiekis pakuotėje ne mažiau 10 l. </t>
    </r>
  </si>
  <si>
    <r>
      <t xml:space="preserve">IMPREGNANTAS. </t>
    </r>
    <r>
      <rPr>
        <sz val="8"/>
        <rFont val="Times New Roman"/>
        <family val="1"/>
        <charset val="186"/>
      </rPr>
      <t xml:space="preserve">Spalva: Bespalvis. Kiekis pakuotėje ne mažiau 3 l. Lauko darbams.  Naujiems ir anksčiau medienos apsaugos priemonėmis apdorotiems mediniams paviršiams lauke; skirta pjautinei, bet tinka ir obliuotai medienai. Išeiga: 5-8 m2/l (pjautinė mediena), 8-12 m2/l (obliuota mediena). Džiūvimo laikas: Po 4 val. sausas liečiant, po 12 val. galima dengti kitą sluoksnį. Skiediklis: Vanduo. Sudėtyje yra veikliųjų medžiagų, saugančių medieną nuo mikroorganizmų, saugo paviršių nuo pamėlynavimo, pelėsių ir dumblių; gerai įsigeria; išryškina natūralią medienos tekstūrą; padengia paviršių plona, bet atsparia plėvele; galima naudoti kartu su kitais gaminiais ir vieną (be gruntinio sluoksnio). Netinka grybinių ligų ir kenkėjų pažeistai medienai. </t>
    </r>
  </si>
  <si>
    <r>
      <t xml:space="preserve">IMPREGNANTAS. </t>
    </r>
    <r>
      <rPr>
        <sz val="8"/>
        <rFont val="Times New Roman"/>
        <family val="1"/>
        <charset val="186"/>
      </rPr>
      <t xml:space="preserve">Spalva: Įvairi. Kiekis pakuotėje ne mažiau 10 l. Lauko darbams. Naujiems ir anksčiau medienos apsaugos priemonėmis apdorotiems mediniams paviršiams lauke; skirta pjautinei, bet tinka ir obliuotai medienai. Išeiga: 5-8 m2/l (pjautinė mediena), 8-12 m2/l (obliuota mediena). Džiūvimo laikas: Po 4 val. sausas liečiant, po 12 val. galima dengti kitą sluoksnį. Skiediklis: Vanduo. Sudėtyje yra veikliųjų medžiagų, saugančių medieną nuo mikroorganizmų, saugo paviršių nuo pamėlynavimo, pelėsių ir dumblių; gerai įsigeria; išryškina natūralią medienos tekstūrą; padengia paviršių plona, bet atsparia plėvele; galima naudoti kartu su kitais gaminiais ir vieną (be gruntinio sluoksnio). Netinka grybinių ligų ir kenkėjų pažeistai medienai. </t>
    </r>
  </si>
  <si>
    <r>
      <t xml:space="preserve">ALIEJUS TERASOMS. </t>
    </r>
    <r>
      <rPr>
        <sz val="8"/>
        <rFont val="Times New Roman"/>
        <family val="1"/>
        <charset val="186"/>
      </rPr>
      <t xml:space="preserve">Spalva: Ruda. Kiekis pakuotėje ne mažiau 4,5 l. Lauko darbams. Skirtas impregnuoti mediniams paviršiams, eksploatuojamiems atmosferos sąlygomis (terasų grindys, tilteliai, tvoros, aptvarai ir pan.). Išeiga: Obliuotiems paviršiams vienam sluoksniui sunaudojama 9-11 m2/l; neobliuotiems – 4–7 m2/l. Džiūvimo laikas: Ne daugiau 12 val. 20 laipsnių temperatūroje. Skiediklis: Vaitspiritas. Apsaugo apdorotą medieną nuo atmosfeos veiksnių poveikio ir teršalų, pagerina medinių paviršių atsparumą dėvėjimuisi, trukdo įsigerti vandeniui. Su tungo ir vaško priedais. </t>
    </r>
  </si>
  <si>
    <r>
      <t xml:space="preserve">IMPREGNANTAS. </t>
    </r>
    <r>
      <rPr>
        <sz val="8"/>
        <rFont val="Times New Roman"/>
        <family val="1"/>
        <charset val="186"/>
      </rPr>
      <t>Spalva: Įvairi. Kiekis pakuotėje ne mažiau 1 l. Lauko darbams. Naujiems ir anksčiau medienos apsaugos priemonėmis apdorotiems mediniams paviršiams lauke, ypaš tinka obliuotam mediniam paviršiui, ant kurio geriausiai išryškėja laką primenanti gaminio plėvelė; tinka ir pjautinei medienai. Išeiga: 4-8 m2/l (pjautinė mediena), 8-12 m2/l (obliuota mediena). Džiūvimo laikas: Kitą sluoksnį galima dengti po 12-24 h. Skiediklis: Vaitspiritas. Sudėtyje yra veikliųjų medžiagų, saugančių medieną nuo pelėsių ir pamėlynavimo, „UV“ filtras padidina apdoroto paviršiaus atsparumą uv spinduliams; gerai sukimba su mediniu paviršiumi; išryškina medienos tekstūrą; saugo medieną nuo grybinių ydų ir kenkėjų; padengia paviršių skaidria, panašia į laką, drėgmei atsparia plėvele.</t>
    </r>
  </si>
  <si>
    <r>
      <t xml:space="preserve">ANTISEPTIKAS. </t>
    </r>
    <r>
      <rPr>
        <sz val="8"/>
        <rFont val="Times New Roman"/>
        <family val="1"/>
        <charset val="186"/>
      </rPr>
      <t xml:space="preserve">Kiekis pakuotėje ne mažiau 5 l. Lauko darbams. Skirtas apsaugai nuo medieną ardančių grybelių, pelėsių, puvimą sukeliančių mikroorganizmų, medienos graužikų. Išeiga: 4–7 m²/l. Džiūvimo laikas: 7 d. Skiediklis: Vanduo. </t>
    </r>
  </si>
  <si>
    <r>
      <t xml:space="preserve">ANTISEPTIKAS. </t>
    </r>
    <r>
      <rPr>
        <sz val="8"/>
        <rFont val="Times New Roman"/>
        <family val="1"/>
        <charset val="186"/>
      </rPr>
      <t xml:space="preserve">Kiekis pakuotėje ne mažiau 20 l. Lauko darbams. Skirtas apsaugoti medieną nuo ją ardančių grybelių, pelėsių, puvimą sukeliančių mikroorganizmų, medienos graužikų. Išeiga: 4–7 m²/l. Džiūvimo laikas: 7 d. Skiediklis: Vanduo. </t>
    </r>
  </si>
  <si>
    <r>
      <t xml:space="preserve">VAITSPIRITAS. </t>
    </r>
    <r>
      <rPr>
        <sz val="8"/>
        <rFont val="Times New Roman"/>
        <family val="1"/>
        <charset val="186"/>
      </rPr>
      <t xml:space="preserve">Kiekis pakuotėje ne mažiau 5 l. Aliejiniams, alkidiniams, pentaftalio dažams skiesti, teptukams plauti, paviršiams nuriebalinti. </t>
    </r>
  </si>
  <si>
    <r>
      <t xml:space="preserve">VAITSPIRITAS. </t>
    </r>
    <r>
      <rPr>
        <sz val="8"/>
        <rFont val="Times New Roman"/>
        <family val="1"/>
        <charset val="186"/>
      </rPr>
      <t>Kiekis pakuotėje ne mažiau 1 l. Aliejiniams, alkidiniams, pentaftalio dažams skiesti, teptukams plauti, paviršiams nuriebalinti.</t>
    </r>
  </si>
  <si>
    <r>
      <t xml:space="preserve">TIRPIKLIS „646“ </t>
    </r>
    <r>
      <rPr>
        <sz val="8"/>
        <rFont val="Times New Roman"/>
        <family val="1"/>
        <charset val="186"/>
      </rPr>
      <t xml:space="preserve">arba lygiavertis. Kiekis pakuotėje ne mažiau 0,5 l. Nitroemaliniams dažams, nitrolakui ir bendros paskirties glaistui iki reikalingo darbinio klampumo. Naudojant su naujais dažais, pabandyti mažą kiekį. </t>
    </r>
  </si>
  <si>
    <r>
      <rPr>
        <b/>
        <sz val="8"/>
        <rFont val="Times New Roman"/>
        <family val="1"/>
        <charset val="186"/>
      </rPr>
      <t>TIRPIKLIS „646“</t>
    </r>
    <r>
      <rPr>
        <sz val="8"/>
        <rFont val="Times New Roman"/>
        <family val="1"/>
        <charset val="186"/>
      </rPr>
      <t xml:space="preserve"> arba lygiavertis. Kiekis pakuotėje ne mažiau 5 l. Nitroemaliniams dažams, nitrolakui ir bendros paskirties glaistui iki reikalingo darbinio klampumo. Naudojant su naujais dažais, pabandyti mažą kiekį. </t>
    </r>
  </si>
  <si>
    <r>
      <t xml:space="preserve">SKIEDIKLIS „NITRO-B“ </t>
    </r>
    <r>
      <rPr>
        <sz val="8"/>
        <rFont val="Times New Roman"/>
        <family val="1"/>
        <charset val="186"/>
      </rPr>
      <t xml:space="preserve">arba lygiavertis. Kiekis pakuotėje ne mažiau 5 l. Paviršių riebalams pašalinti, dažymo įrankiams plauti bei nitroceliuliozinių dažams ir glaistui skiesti iki reikalingo darbinio klampumo. </t>
    </r>
  </si>
  <si>
    <r>
      <t xml:space="preserve">PELĖSIŲ VALIKLIS. </t>
    </r>
    <r>
      <rPr>
        <sz val="8"/>
        <rFont val="Times New Roman"/>
        <family val="1"/>
        <charset val="186"/>
      </rPr>
      <t>Kiekis pakuotėje ne mažiau 500ml. Lauko ir vidaus darbams. Skirtas pašalinti pelėsius ir grybelį nuo mineralinių paviršių viduje ir lauke (gyvenamosios patalpos, vonios kambariai, pirtys, garažai). Su purškikliu.</t>
    </r>
  </si>
  <si>
    <r>
      <t xml:space="preserve">VALIKLIS „BLICAS“ </t>
    </r>
    <r>
      <rPr>
        <sz val="8"/>
        <rFont val="Times New Roman"/>
        <family val="1"/>
        <charset val="186"/>
      </rPr>
      <t xml:space="preserve">arba lygiavertis. Pakuotės talpa ne mažiau 0,5 l. Naudoti vėdinamoje vietoje. Naudojimo įranga ir priemonės turi būti iš polimerinių medžiagų. Išeiga – 1–10 m²/l. Paskirtis: Naudojamas visų rūšių cemento, kalkių, gipso skiedinių, tinko ir panašiems įsisenėjusiems likučiams valyti nuo visų kietųjų paviršių: sienų ir grindų glazūruotų, akmens masės plytelių; medienos, parketo laminuotų plokščių; stiklo fajanso, emalio paviršių; chromuotų, nikeliuotų santechnikos detalių; nuplauna rūdis nuo visų paviršių. </t>
    </r>
  </si>
  <si>
    <r>
      <t xml:space="preserve">SUKIETĖJUSIŲ PUTŲ VALIKLIS. </t>
    </r>
    <r>
      <rPr>
        <sz val="8"/>
        <rFont val="Times New Roman"/>
        <family val="1"/>
        <charset val="186"/>
      </rPr>
      <t>Kiekis pakuotėje ne mažiau 340ml. Nuvalo sukietėjusias montažines putas nuo įvairių paviršių.</t>
    </r>
  </si>
  <si>
    <r>
      <t xml:space="preserve">KAMŠTINĖ SIENŲ DANGA. </t>
    </r>
    <r>
      <rPr>
        <sz val="8"/>
        <rFont val="Times New Roman"/>
        <family val="1"/>
        <charset val="186"/>
      </rPr>
      <t xml:space="preserve">Matmenys, mm: 300 x 600 x 3. Vidaus darbams. Danga nelaidi vandeniui, orui; nepūna; ilgaamžė. Gera garso ir šilumos izoliacija. </t>
    </r>
  </si>
  <si>
    <r>
      <t xml:space="preserve">KAMŠTINĖ LENTA. </t>
    </r>
    <r>
      <rPr>
        <sz val="8"/>
        <rFont val="Times New Roman"/>
        <family val="1"/>
        <charset val="186"/>
      </rPr>
      <t xml:space="preserve">Matmenys, mm: 1200 x 900 x 6. Vidaus darbams. Danga nelaidi vandeniui, orui, nepūna, ilgaamžė. </t>
    </r>
  </si>
  <si>
    <r>
      <rPr>
        <b/>
        <sz val="8"/>
        <rFont val="Times New Roman"/>
        <family val="1"/>
        <charset val="186"/>
      </rPr>
      <t>GRINDJUOSTĖS UŽBAIGIMO DETALĖS.</t>
    </r>
    <r>
      <rPr>
        <sz val="8"/>
        <rFont val="Times New Roman"/>
        <family val="1"/>
        <charset val="186"/>
      </rPr>
      <t xml:space="preserve"> Dekoras/spalva: Įvairi. Sudedamosios dalys: Polivinilchloridas. Paskirtis: Tik vidui. Skirta vidaus apdailai. </t>
    </r>
  </si>
  <si>
    <r>
      <rPr>
        <b/>
        <sz val="8"/>
        <rFont val="Times New Roman"/>
        <family val="1"/>
        <charset val="186"/>
      </rPr>
      <t>GRINDJUOSTĖS VIDINIAI KAMPAI.</t>
    </r>
    <r>
      <rPr>
        <sz val="8"/>
        <rFont val="Times New Roman"/>
        <family val="1"/>
        <charset val="186"/>
      </rPr>
      <t xml:space="preserve"> Dekoras/spalva: Įvairi. Sudedamosios dalys: Polivinilchloridas. Paskirtis: Tik vidui. Skirtas vidaus apdailai.</t>
    </r>
  </si>
  <si>
    <r>
      <rPr>
        <b/>
        <sz val="8"/>
        <rFont val="Times New Roman"/>
        <family val="1"/>
        <charset val="186"/>
      </rPr>
      <t>GRINDUOSTĖS SUJUNGIMO DETALĖS.</t>
    </r>
    <r>
      <rPr>
        <sz val="8"/>
        <rFont val="Times New Roman"/>
        <family val="1"/>
        <charset val="186"/>
      </rPr>
      <t xml:space="preserve"> Dekoras/spalva: Įvairi. Sudedamosios dalys: Polivinilchloridas. Paskirtis: Tik vidui. Skirtas vidaus apdailai. </t>
    </r>
  </si>
  <si>
    <r>
      <t xml:space="preserve">APDAILOS JUOSTA. </t>
    </r>
    <r>
      <rPr>
        <sz val="8"/>
        <rFont val="Times New Roman"/>
        <family val="1"/>
        <charset val="186"/>
      </rPr>
      <t xml:space="preserve">Matmenys (storis x ilgis x plotis): 8x1000x40 mm. Pušis, masyvas. </t>
    </r>
  </si>
  <si>
    <r>
      <t xml:space="preserve">DVIPUSĖ LIPNIOJI JUOSTA. </t>
    </r>
    <r>
      <rPr>
        <sz val="8"/>
        <rFont val="Times New Roman"/>
        <family val="1"/>
        <charset val="186"/>
      </rPr>
      <t xml:space="preserve"> Bendras ilgis: 1,5 m. ± 5 mm. Plotis: 19 mm. ± 1 mm. Skirta objektams tvirtinti ant lygių paviršių patalpos viduje. Puikiai laikosi ant plytelių, medienos ir įvairių plastiko rūšių.</t>
    </r>
  </si>
  <si>
    <r>
      <t xml:space="preserve">DVIPUSĖ LIPNIOJI JUOSTA. </t>
    </r>
    <r>
      <rPr>
        <sz val="8"/>
        <rFont val="Times New Roman"/>
        <family val="1"/>
        <charset val="186"/>
      </rPr>
      <t xml:space="preserve">Balta. Bendras ilgis: 5 m. ± 5 mm. Plotis: 19 mm. ± 1 mm.Dvipusė lipnioji juosta skirta objektams tvirtinti viduje. Labai lipni. Puikiai laikosi ant plytelių gipso, medienos ir daugumos plastiko rūšių. </t>
    </r>
  </si>
  <si>
    <r>
      <t>JUNGIAMOJI GRINDŲ JUOSTA.</t>
    </r>
    <r>
      <rPr>
        <sz val="8"/>
        <rFont val="Times New Roman"/>
        <family val="1"/>
        <charset val="186"/>
      </rPr>
      <t xml:space="preserve"> Dekoras/spalva: Įvairi. Matmenys, m: 0,9 x 0,041.  ± 0,2 mm. Aliuminis. Tik vidui.</t>
    </r>
  </si>
  <si>
    <r>
      <t>DURŲ KILIMĖLIS.</t>
    </r>
    <r>
      <rPr>
        <sz val="8"/>
        <rFont val="Times New Roman"/>
        <family val="1"/>
        <charset val="186"/>
      </rPr>
      <t xml:space="preserve">  Matmenys: 50x100 cm. ± 5 mm. Storis : 16 mm. ± 1 mm. Sudedamosios dalys: Polipropilenas. Pagrindas – guma. Kilimėlio negalima sukti į ritinį, gali įplyšti ir sutrūkti. Laukui ir vidui. </t>
    </r>
  </si>
  <si>
    <r>
      <t xml:space="preserve">DURŲ KILIMĖLIS. </t>
    </r>
    <r>
      <rPr>
        <sz val="8"/>
        <rFont val="Times New Roman"/>
        <family val="1"/>
        <charset val="186"/>
      </rPr>
      <t xml:space="preserve">Matmenys: 60x90 cm. ± 5 mm.Sudedamosios dalys: Polipropilenas. Pagrindas: PVC. Laukui ir vidui. </t>
    </r>
  </si>
  <si>
    <r>
      <t xml:space="preserve">DURŲ KILIMĖLIS. </t>
    </r>
    <r>
      <rPr>
        <sz val="8"/>
        <rFont val="Times New Roman"/>
        <family val="1"/>
        <charset val="186"/>
      </rPr>
      <t>Matmenys: 40 x 60 cm. ± 5 mm. Storis : 30 mm. ± 2 mm. Sudedamosios dalys: 70 % kokosų pluošto ir 30 % gumos  ± 10 %. Pagrindas: Guma. Laukui ir vidui.</t>
    </r>
  </si>
  <si>
    <r>
      <t xml:space="preserve">LAMINUOTOS MEDIENOS PLAUŠŲ GRINDYS. </t>
    </r>
    <r>
      <rPr>
        <sz val="8"/>
        <rFont val="Times New Roman"/>
        <family val="1"/>
        <charset val="186"/>
      </rPr>
      <t xml:space="preserve">Dekoras: Įvairus. Matmenys, mm: 1380x193  ± 2 mm. Storis, mm: 8. Atsparumo klasė: 32. Tinka vidaus darbams sausose patalpose. „Click“ sistema. Lentos su 4 grioveliais. </t>
    </r>
  </si>
  <si>
    <r>
      <t xml:space="preserve">KABAMŲJŲ LUBŲ PLOKŠTĖS. </t>
    </r>
    <r>
      <rPr>
        <sz val="8"/>
        <rFont val="Times New Roman"/>
        <family val="1"/>
        <charset val="186"/>
      </rPr>
      <t xml:space="preserve">Matmenys, mm: 600x600x13  ± 1 mm.. Tipas: Neįleidžiamos.  Pagamintos iš mineralinio pluošto. Tinka naudoti patalpose, kurių santykinis oro drėgnumas iki 70 %. </t>
    </r>
  </si>
  <si>
    <r>
      <t xml:space="preserve">LIPNIOJI PLĖVELĖ. </t>
    </r>
    <r>
      <rPr>
        <sz val="8"/>
        <rFont val="Times New Roman"/>
        <family val="1"/>
        <charset val="186"/>
      </rPr>
      <t>Plėvelės plotis, cm: 45. ± 2 mm. Ritinio ilgis: 15 m. ± 5 mm. Plėvelės tipas: Vienspalvė. Prekių spalva: Įvairi. Sudėtis – polivinilchloridas. Atspari šviesai, vandeniui. Skirta vidaus darbams.</t>
    </r>
  </si>
  <si>
    <r>
      <t xml:space="preserve">KABELIS PLOKŠČIAS. </t>
    </r>
    <r>
      <rPr>
        <sz val="8"/>
        <rFont val="Times New Roman"/>
        <family val="1"/>
        <charset val="186"/>
      </rPr>
      <t xml:space="preserve">Laidininko tipas: Varinis monolitas. Gyslų skaičius ir skerspjūvis: 2x1 mm². Izoliacija: PVC. Apvalkalas: PVC. Vardinė įtampa: 300/500 V. Apvalkalo spalva: Balta. </t>
    </r>
  </si>
  <si>
    <r>
      <t xml:space="preserve">PLOKŠČIASIS KABELIS. </t>
    </r>
    <r>
      <rPr>
        <sz val="8"/>
        <rFont val="Times New Roman"/>
        <family val="1"/>
        <charset val="186"/>
      </rPr>
      <t>Laidininko tipas: Varinis monolitas. Gyslų skaičius ir skerspjūvis: 2x1,5 mm². Izoliacija: PVC. Apvalkalas: PVC. Vardinė įtampa: 300/500 V. Apvalkalo spalva: Balta.</t>
    </r>
  </si>
  <si>
    <r>
      <t xml:space="preserve">PLOKŠČIASIS KABELIS. </t>
    </r>
    <r>
      <rPr>
        <sz val="8"/>
        <rFont val="Times New Roman"/>
        <family val="1"/>
        <charset val="186"/>
      </rPr>
      <t xml:space="preserve">Laidininko tipas: Varinis monolitas. Gyslų skaičius ir skerspjūvis: 3x1 mm². Izoliacija: PVC. Apvalkalas: PVC. Vardinė įtampa: 300/500 V. </t>
    </r>
  </si>
  <si>
    <r>
      <t xml:space="preserve">KABELIS APVALUS. </t>
    </r>
    <r>
      <rPr>
        <sz val="8"/>
        <rFont val="Times New Roman"/>
        <family val="1"/>
        <charset val="186"/>
      </rPr>
      <t xml:space="preserve">Laidininko tipas: Varinis monolitas. Gyslų skaičius ir skerspjūvis: 3x2,5 mm². Izoliacija: PVC. Užpildas: Plastikas. Apvalkalas: PVC. Vardinė įtampa: 300/500 V. </t>
    </r>
  </si>
  <si>
    <r>
      <t xml:space="preserve">AUTOMATINIO IŠJUNGIKLIO SKYDAS. </t>
    </r>
    <r>
      <rPr>
        <sz val="8"/>
        <rFont val="Times New Roman"/>
        <family val="1"/>
        <charset val="186"/>
      </rPr>
      <t xml:space="preserve">Potinkinis. Matmenys (axpxg), cm: 48x28x68 cm. ± 2 mm. Modulių skaičius: 36. Apsaugos klasė, IP: IP40. Gaminio/durelių medžiaga: Metalas. Komplekte: Gnybtai PE/N. </t>
    </r>
  </si>
  <si>
    <r>
      <t xml:space="preserve">AUTOMATINIŲ IŠJUNGIKLIŲ DĖŽUTĖ. </t>
    </r>
    <r>
      <rPr>
        <sz val="8"/>
        <rFont val="Times New Roman"/>
        <family val="1"/>
        <charset val="186"/>
      </rPr>
      <t xml:space="preserve">Paviršinė. Matmenys (axpxg), cm: 16x20x9  ± 2 mm. Modulių skaičius: 8. Apsaugos klasė, IP: IP40. Gaminio/durelių medžiaga: Plastikas. Komplektacija: Be durelių. </t>
    </r>
  </si>
  <si>
    <r>
      <t xml:space="preserve">AUTOMATINIO IŠJUNGIKLIO SKYDAS. </t>
    </r>
    <r>
      <rPr>
        <sz val="8"/>
        <rFont val="Times New Roman"/>
        <family val="1"/>
        <charset val="186"/>
      </rPr>
      <t xml:space="preserve">Virštinkinis. Matmenys (axpxg), cm: 23x28x68 cm. ± 2 mm. Modulių skaičius: 12. Apsaugos klasė, IP: IP40. Gaminio/durelių medžiaga: Metalas. </t>
    </r>
  </si>
  <si>
    <r>
      <t xml:space="preserve">AUTOMATINIS IŠJUNGIKLIS. </t>
    </r>
    <r>
      <rPr>
        <sz val="8"/>
        <rFont val="Times New Roman"/>
        <family val="1"/>
        <charset val="186"/>
      </rPr>
      <t xml:space="preserve">Fazių/polių skaičius: 1P. Srovė: 16 A. Atjungimo kreivė: B. Atjungimo geba: 6 kA. Kintamosios srovės įtampa: 230 V. Ciklų skaičius: 10000. </t>
    </r>
  </si>
  <si>
    <r>
      <t xml:space="preserve">AUTOMATINIS IŠJUNGIKLIS. </t>
    </r>
    <r>
      <rPr>
        <sz val="8"/>
        <rFont val="Times New Roman"/>
        <family val="1"/>
        <charset val="186"/>
      </rPr>
      <t>Fazių/polių skaičius: 1P. Srovė: 10 A. Atjungimo kreivė: C. Atjungimo geba: 6 kA. Kintamosios srovės įtampa: 230 V.</t>
    </r>
  </si>
  <si>
    <r>
      <t xml:space="preserve">AUTOMATINIS IŠJUNGIKLIS. </t>
    </r>
    <r>
      <rPr>
        <sz val="8"/>
        <rFont val="Times New Roman"/>
        <family val="1"/>
        <charset val="186"/>
      </rPr>
      <t>Fazių/polių skaičius: 3P. Srovė: 10 A. Atjungimo kreivė: C. Atjungimo geba: 6 kA. Kintamosios srovės įtampa: 230 V.</t>
    </r>
  </si>
  <si>
    <r>
      <t>AUTOMATINIS IŠJUNGIKLIS.</t>
    </r>
    <r>
      <rPr>
        <sz val="8"/>
        <rFont val="Times New Roman"/>
        <family val="1"/>
        <charset val="186"/>
      </rPr>
      <t xml:space="preserve"> Fazių/polių skaičius: 3P. Srovė: 16 A. Atjungimo kreivė: C. Atjungimo geba: 10 kA. Kintamosios srovės įtampa: 400 V.</t>
    </r>
  </si>
  <si>
    <r>
      <t xml:space="preserve">PAROS LAIKMATIS. </t>
    </r>
    <r>
      <rPr>
        <sz val="8"/>
        <rFont val="Times New Roman"/>
        <family val="1"/>
        <charset val="186"/>
      </rPr>
      <t xml:space="preserve">Srovė: 16 A. Įtampa: 230 V. Veikimo intervalas: 15 min. </t>
    </r>
  </si>
  <si>
    <r>
      <t xml:space="preserve">SAVAITĖS LAIKMATIS. </t>
    </r>
    <r>
      <rPr>
        <sz val="8"/>
        <rFont val="Times New Roman"/>
        <family val="1"/>
        <charset val="186"/>
      </rPr>
      <t>Srovė: 16 A. Įtampa: 230 V. Veikimo intervalas: 2 val.</t>
    </r>
  </si>
  <si>
    <r>
      <t>DŪMŲ DAVIKLIS.</t>
    </r>
    <r>
      <rPr>
        <sz val="8"/>
        <rFont val="Times New Roman"/>
        <family val="1"/>
        <charset val="186"/>
      </rPr>
      <t xml:space="preserve"> Įtampa: 9 V (6lr61). Garso stiprumas (dB): 85 ± 2 (dB).</t>
    </r>
  </si>
  <si>
    <r>
      <t xml:space="preserve">PASKIRSTYMO DĖŽUTĖ. </t>
    </r>
    <r>
      <rPr>
        <sz val="8"/>
        <rFont val="Times New Roman"/>
        <family val="1"/>
        <charset val="186"/>
      </rPr>
      <t>Gipskartoniui.  Skersmuo – 7 cm. ± 2 mm. Gaminio/durelių medžiaga: Plastikas, su dangteliu.</t>
    </r>
  </si>
  <si>
    <r>
      <t xml:space="preserve">PASKIRSTYMO DĖŽUTĖ. </t>
    </r>
    <r>
      <rPr>
        <sz val="8"/>
        <rFont val="Times New Roman"/>
        <family val="1"/>
        <charset val="186"/>
      </rPr>
      <t xml:space="preserve">Virštinkinė. Matmenys (axpxg), cm: 25,4x18x9.  ± 2 mm. Apsaugos klasė, IP: IP66. Gaminio/durelių medžiaga: Polikarbonatas. </t>
    </r>
  </si>
  <si>
    <r>
      <t xml:space="preserve">PASKIRSTYMO DĖŽUTĖ. </t>
    </r>
    <r>
      <rPr>
        <sz val="8"/>
        <rFont val="Times New Roman"/>
        <family val="1"/>
        <charset val="186"/>
      </rPr>
      <t xml:space="preserve">Virštinkinė. Matmenys (axpxg), cm: 7,5x7,5x3,7. ± 1 mm.Apsaugos klasė, IP: IP55. Gaminio/durelių medžiaga: Polikarbonatas. </t>
    </r>
  </si>
  <si>
    <r>
      <t xml:space="preserve">MONTAŽINĖS DĖŽUTĖS DANGTELIS. </t>
    </r>
    <r>
      <rPr>
        <sz val="8"/>
        <rFont val="Times New Roman"/>
        <family val="1"/>
        <charset val="186"/>
      </rPr>
      <t xml:space="preserve">Apsaugos klasė, IP: IP20. Matmenys: Skersmuo – 97 mm. Paviršinis, su varžteliais. Gaminio medžiaga: Plastikas. </t>
    </r>
  </si>
  <si>
    <r>
      <t xml:space="preserve">MONTAŽINĖ DĖŽUTĖ. </t>
    </r>
    <r>
      <rPr>
        <sz val="8"/>
        <rFont val="Times New Roman"/>
        <family val="1"/>
        <charset val="186"/>
      </rPr>
      <t xml:space="preserve">Matmenys: 68x46 mm. ± 2 mm. Apsaugos klasė, IP: IP30. Į gipskartonio plokštę. Vietų skaičius: 3, su varžtais. </t>
    </r>
  </si>
  <si>
    <r>
      <t xml:space="preserve">MONTAŽINĖ DĖŽUTĖ. </t>
    </r>
    <r>
      <rPr>
        <sz val="8"/>
        <rFont val="Times New Roman"/>
        <family val="1"/>
        <charset val="186"/>
      </rPr>
      <t xml:space="preserve">Matmenys: 68x46 mm. ± 2 mm. Apsaugos klasė, IP: IP30. Į gipskartonio plokštę. Vietų skaičius: 5, su varžtais. </t>
    </r>
  </si>
  <si>
    <r>
      <t xml:space="preserve">INSTALIACINIS LOVELIS. </t>
    </r>
    <r>
      <rPr>
        <sz val="8"/>
        <rFont val="Times New Roman"/>
        <family val="1"/>
        <charset val="186"/>
      </rPr>
      <t>Matmenys: 15x10 mm. ± 1 mm. Gaminio medžiaga: PVC. Parduodamas 2 m ilgio, su dangčiu.</t>
    </r>
  </si>
  <si>
    <r>
      <t xml:space="preserve">INSTALIACINIS LOVELIS. </t>
    </r>
    <r>
      <rPr>
        <sz val="8"/>
        <rFont val="Times New Roman"/>
        <family val="1"/>
        <charset val="186"/>
      </rPr>
      <t>Matmenys: 25x16 mm. ± 1 mm. Gaminio medžiaga: PVC. Parduodamas 2 m ilgio, su dangčiu, klijuojamas.</t>
    </r>
  </si>
  <si>
    <r>
      <t xml:space="preserve">INSTALIACINIS LOVELIS. </t>
    </r>
    <r>
      <rPr>
        <sz val="8"/>
        <rFont val="Times New Roman"/>
        <family val="1"/>
        <charset val="186"/>
      </rPr>
      <t>Matmenys: 40x25 mm. ± 1 mm. Gaminio medžiaga: PVC.  Parduodamas 2 m ilgio, su dangčiu.</t>
    </r>
  </si>
  <si>
    <r>
      <t xml:space="preserve">VAMZDŽIŲ LAIKIKLIAI. </t>
    </r>
    <r>
      <rPr>
        <sz val="8"/>
        <rFont val="Times New Roman"/>
        <family val="1"/>
        <charset val="186"/>
      </rPr>
      <t>D20, pakuotė – 5 vnt. pvc.</t>
    </r>
  </si>
  <si>
    <r>
      <t xml:space="preserve">IZOLIACINĖ JUOSTA. </t>
    </r>
    <r>
      <rPr>
        <sz val="8"/>
        <rFont val="Times New Roman"/>
        <family val="1"/>
        <charset val="186"/>
      </rPr>
      <t xml:space="preserve">Storis, mm: 0,10. Plotis,mm: 15. ± 1 mm. Juostos ilgis, m: 10. ± 5 mm. Medžiaga : PVC. Gaminio spalva: Įvairi. </t>
    </r>
  </si>
  <si>
    <r>
      <t xml:space="preserve">IZOLIACINĖ JUOSTA. </t>
    </r>
    <r>
      <rPr>
        <sz val="8"/>
        <rFont val="Times New Roman"/>
        <family val="1"/>
        <charset val="186"/>
      </rPr>
      <t xml:space="preserve">Storis, mm: 0,13. Plotis,mm: 19.  ± 1 mm.  Juostos ilgis, m: 20. ± 5 mm. Medžiaga : PVC. Gaminio spalva: Įvairi. </t>
    </r>
  </si>
  <si>
    <r>
      <t>KABELIO LAIKIKLIS.</t>
    </r>
    <r>
      <rPr>
        <sz val="8"/>
        <rFont val="Times New Roman"/>
        <family val="1"/>
        <charset val="186"/>
      </rPr>
      <t xml:space="preserve"> Kalamasis. Laido forma: Apvalus 10-14. Papildoma informacija: Aplinkos temperatūra - 40 - +80° C. Vienetai pakuotėje: 20. </t>
    </r>
  </si>
  <si>
    <r>
      <t xml:space="preserve">KABELIO LAIKIKLIS. </t>
    </r>
    <r>
      <rPr>
        <sz val="8"/>
        <rFont val="Times New Roman"/>
        <family val="1"/>
        <charset val="186"/>
      </rPr>
      <t xml:space="preserve">Montavimas: Kalamas. Laido forma: Apvalus 5-7. Polietilenas.  Vienetai pakuotėje: 20. </t>
    </r>
  </si>
  <si>
    <r>
      <t xml:space="preserve">KIŠTUKAS. </t>
    </r>
    <r>
      <rPr>
        <sz val="8"/>
        <rFont val="Times New Roman"/>
        <family val="1"/>
        <charset val="186"/>
      </rPr>
      <t xml:space="preserve">Poliai; srovė; įtampa: 3 poliai; 16 A; 250 V. Įžeminimo kontaktai, apsaugos klasė, IP: IP20. </t>
    </r>
  </si>
  <si>
    <r>
      <t xml:space="preserve">ILGINTUVO LIZDAS. </t>
    </r>
    <r>
      <rPr>
        <sz val="8"/>
        <rFont val="Times New Roman"/>
        <family val="1"/>
        <charset val="186"/>
      </rPr>
      <t xml:space="preserve">Poliai; srovė; įtampa: 3p/16 A/230 V. Įžeminimo kontaktai, apsaugos klasė, IP: IP44. </t>
    </r>
  </si>
  <si>
    <r>
      <t xml:space="preserve">TRIŠAKIS. </t>
    </r>
    <r>
      <rPr>
        <sz val="8"/>
        <rFont val="Times New Roman"/>
        <family val="1"/>
        <charset val="186"/>
      </rPr>
      <t xml:space="preserve">Poliai; srovė; įtampa: 2; 16 A; 250 V~. Įžeminimo kontaktai, vietų skaičius: 3. </t>
    </r>
  </si>
  <si>
    <r>
      <t xml:space="preserve">ILGINTUVAS. </t>
    </r>
    <r>
      <rPr>
        <sz val="8"/>
        <rFont val="Times New Roman"/>
        <family val="1"/>
        <charset val="186"/>
      </rPr>
      <t xml:space="preserve">Vietų skaičius: 1. Laidas: 2x1 mm, 50 m. Be įžeminimo kontaktų. Poliai 2, srovė 230 V, įtampa 10 A. Apsaugos klasė, IP: IP20. </t>
    </r>
  </si>
  <si>
    <r>
      <t xml:space="preserve">ILGINTUVAS. </t>
    </r>
    <r>
      <rPr>
        <sz val="8"/>
        <rFont val="Times New Roman"/>
        <family val="1"/>
        <charset val="186"/>
      </rPr>
      <t xml:space="preserve">Vietų skaičius: 3. Laidas: 3x1,5 mm, 3 m. Jungiklis: Taip. Įžeminimo kontaktai. Poliai; srovė; įtampa: 2 poliai; 16 A; 250 V. </t>
    </r>
  </si>
  <si>
    <r>
      <t xml:space="preserve">ILGINTUVAS. </t>
    </r>
    <r>
      <rPr>
        <sz val="8"/>
        <rFont val="Times New Roman"/>
        <family val="1"/>
        <charset val="186"/>
      </rPr>
      <t xml:space="preserve">Vietų skaičius: 4. Laidas: 3x1,5 mm, 2 m. Jungiklis: Taip. Įžeminimo kontaktai. Poliai; srovė; įtampa: 3 poliai; 16 A; 230 V. Apsaugos klasė, IP: IP44. </t>
    </r>
  </si>
  <si>
    <r>
      <t xml:space="preserve">ILGINTUVAS. </t>
    </r>
    <r>
      <rPr>
        <sz val="8"/>
        <rFont val="Times New Roman"/>
        <family val="1"/>
        <charset val="186"/>
      </rPr>
      <t xml:space="preserve">Vietų skaičius: 3. Laidas: 3x1,5 mm; 5 m. Jungiklis: Taip. Įžeminimo kontaktai. Poliai; srovė; įtampa: 3 poliai; 16 A; 230 V. </t>
    </r>
  </si>
  <si>
    <r>
      <t xml:space="preserve">ILGINTUVAS. </t>
    </r>
    <r>
      <rPr>
        <sz val="8"/>
        <rFont val="Times New Roman"/>
        <family val="1"/>
        <charset val="186"/>
      </rPr>
      <t xml:space="preserve">Vietų skaičius: 3. Laidas: 3x1,5 mm, 1,5 m. Įžeminimo kontaktai. Poliai; srovė; įtampa: 2 poliai; 16 A; 250 V. </t>
    </r>
  </si>
  <si>
    <r>
      <t xml:space="preserve">ILGINTUVAS. </t>
    </r>
    <r>
      <rPr>
        <sz val="8"/>
        <rFont val="Times New Roman"/>
        <family val="1"/>
        <charset val="186"/>
      </rPr>
      <t xml:space="preserve">Vietų skaičius: 4. Laidas: 3x1,5mm². Jungiklis: Taip. Įžeminimo kontaktai. Poliai; srovė; įtampa: 2; 16 A; 230 V~. Apsaugos klasė, IP: IP20. </t>
    </r>
  </si>
  <si>
    <r>
      <t xml:space="preserve">ILGINTUVAS. </t>
    </r>
    <r>
      <rPr>
        <sz val="8"/>
        <rFont val="Times New Roman"/>
        <family val="1"/>
        <charset val="186"/>
      </rPr>
      <t xml:space="preserve">Vietų skaičius: 5. Laidas: 3x1,5 mm². Jungiklis: Taip. Įžeminimo kontaktai. Poliai; srovė; įtampa: 3; 230 V; 16 A. Apsaugos klasė, IP: IP20. </t>
    </r>
  </si>
  <si>
    <r>
      <t xml:space="preserve">ILGINTUVAS. </t>
    </r>
    <r>
      <rPr>
        <sz val="8"/>
        <rFont val="Times New Roman"/>
        <family val="1"/>
        <charset val="186"/>
      </rPr>
      <t xml:space="preserve">Vietų skaičius: 6. Laidas: 3x1,5 mm². Jungiklis: Taip. Įžeminimo kontaktai. Poliai; srovė; įtampa: 3; 230 V; 16 A. Apsaugos klasė, IP: IP20. </t>
    </r>
  </si>
  <si>
    <r>
      <t xml:space="preserve">ILGINTUVAS SU RITE. </t>
    </r>
    <r>
      <rPr>
        <sz val="8"/>
        <rFont val="Times New Roman"/>
        <family val="1"/>
        <charset val="186"/>
      </rPr>
      <t xml:space="preserve">Vietų skaičius: 4. Laidas: 3x1 mm, 25 m. Įžeminimo kontaktai. Poliai; srovė; įtampa: 3 poliai; 16 A; 250 V. Apsaugos klasė, IP: IP44. </t>
    </r>
  </si>
  <si>
    <r>
      <t xml:space="preserve">ELEMENTAS. </t>
    </r>
    <r>
      <rPr>
        <sz val="8"/>
        <rFont val="Times New Roman"/>
        <family val="1"/>
        <charset val="186"/>
      </rPr>
      <t>Cheminė sudėtis: Cinko mangano dioksidas (ALKALINE). Dydis: 9V/6LR61/6LF22 (KRONA). Įtampa, V: 9.</t>
    </r>
  </si>
  <si>
    <r>
      <t xml:space="preserve">ELEMENTAI. </t>
    </r>
    <r>
      <rPr>
        <sz val="8"/>
        <rFont val="Times New Roman"/>
        <family val="1"/>
        <charset val="186"/>
      </rPr>
      <t xml:space="preserve">Cheminė sudėtis: Cinko mangano dioksidas (ALKALINE). Dydis: 27A/MN27. Įtampa, V: 12. </t>
    </r>
  </si>
  <si>
    <r>
      <t xml:space="preserve">ELEMENTAS. </t>
    </r>
    <r>
      <rPr>
        <sz val="8"/>
        <rFont val="Times New Roman"/>
        <family val="1"/>
        <charset val="186"/>
      </rPr>
      <t>Cheminė sudėtis: Cinko mangano dioksidas (ALKALINE). Dydis: 8LR932/A23/MN21. Įtampa, V: 12.</t>
    </r>
  </si>
  <si>
    <r>
      <t xml:space="preserve">ELEMENTAS. </t>
    </r>
    <r>
      <rPr>
        <sz val="8"/>
        <rFont val="Times New Roman"/>
        <family val="1"/>
        <charset val="186"/>
      </rPr>
      <t xml:space="preserve">Cheminė sudėtis: Litis. Dydis: CR2025. Įtampa, V: 3. </t>
    </r>
  </si>
  <si>
    <r>
      <t xml:space="preserve">AKUMULIATORIŲ KROVIKLIS. </t>
    </r>
    <r>
      <rPr>
        <sz val="8"/>
        <rFont val="Times New Roman"/>
        <family val="1"/>
        <charset val="186"/>
      </rPr>
      <t>Kroviklio paskirtis: Tinka krauti AAA ir AA tipo akumuliatorius. Kroviklio maitinimo įtampa: 230 V. Kroviklio įkrovos įtampa, V: 1.5V.</t>
    </r>
  </si>
  <si>
    <r>
      <t xml:space="preserve">KIŠTUKINIS LIZDAS. </t>
    </r>
    <r>
      <rPr>
        <sz val="8"/>
        <rFont val="Times New Roman"/>
        <family val="1"/>
        <charset val="186"/>
      </rPr>
      <t>Spalva: Įvairi. Įžeminimas: Ne. Srovė/įtampa: 16A/250V. Komplektacija: Be rėmelio. Lizdų skaičius: 1.</t>
    </r>
  </si>
  <si>
    <r>
      <t xml:space="preserve">KIŠTUKINIS LIZDAS. </t>
    </r>
    <r>
      <rPr>
        <sz val="8"/>
        <rFont val="Times New Roman"/>
        <family val="1"/>
        <charset val="186"/>
      </rPr>
      <t>Spalva: Įvairi. Įžeminimas: Taip. Srovė/įtampa: 16A/250V. Vietų skaičius: 2. Komplektacija: Su rėmeliu.</t>
    </r>
  </si>
  <si>
    <r>
      <t xml:space="preserve">KOMPIUTERIO LIZDAS. </t>
    </r>
    <r>
      <rPr>
        <sz val="8"/>
        <rFont val="Times New Roman"/>
        <family val="1"/>
        <charset val="186"/>
      </rPr>
      <t xml:space="preserve">Spalva: Įvairi. Vietų skaičius: 1. Komplektacija: Be rėmelio. Papildoma informacija: Cat6E. </t>
    </r>
  </si>
  <si>
    <r>
      <t xml:space="preserve">JUNGIKLIS. </t>
    </r>
    <r>
      <rPr>
        <sz val="8"/>
        <rFont val="Times New Roman"/>
        <family val="1"/>
        <charset val="186"/>
      </rPr>
      <t xml:space="preserve">Klavišų skaičius: 2. Srovė/įtampa: 10A/250V. Komplektacija: Su rėmeliu. Papildoma informacija: Su pašvietimu. </t>
    </r>
  </si>
  <si>
    <r>
      <t xml:space="preserve">RĖMELIS. </t>
    </r>
    <r>
      <rPr>
        <sz val="8"/>
        <rFont val="Times New Roman"/>
        <family val="1"/>
        <charset val="186"/>
      </rPr>
      <t>Plastikas.  Vietų skaičius: 1.</t>
    </r>
  </si>
  <si>
    <r>
      <t xml:space="preserve">RĖMELIS. </t>
    </r>
    <r>
      <rPr>
        <sz val="8"/>
        <rFont val="Times New Roman"/>
        <family val="1"/>
        <charset val="186"/>
      </rPr>
      <t>Plastikas.  Vietų skaičius: 5.</t>
    </r>
  </si>
  <si>
    <r>
      <t xml:space="preserve">RĖMELIS. </t>
    </r>
    <r>
      <rPr>
        <sz val="8"/>
        <rFont val="Times New Roman"/>
        <family val="1"/>
        <charset val="186"/>
      </rPr>
      <t>Plastikas.  Vietų skaičius: 3.</t>
    </r>
  </si>
  <si>
    <r>
      <t xml:space="preserve">JUNGIKLIS. </t>
    </r>
    <r>
      <rPr>
        <sz val="8"/>
        <rFont val="Times New Roman"/>
        <family val="1"/>
        <charset val="186"/>
      </rPr>
      <t>Srovė; įtampa: 10 A; 250 V. Klavišų skaičius: 1. Apsaugos klasė, IP: IP44. Montavimas: Paviršinis.</t>
    </r>
  </si>
  <si>
    <r>
      <t xml:space="preserve">PROŽEKTORIUS. </t>
    </r>
    <r>
      <rPr>
        <sz val="8"/>
        <rFont val="Times New Roman"/>
        <family val="1"/>
        <charset val="186"/>
      </rPr>
      <t>Lemputės lizdas: Intergruoti LED. Lemputės tipas: Šviesos diodų (LED). Lemputės komplektacijoje: Taip. Ilgis, cm: 115. Maitinimo įtampa, V: 230. Gaubto spalva: Nėra. Maksimali galia, W: 20. IP apsaugos klasė: IP65.  Korpuso medžiaga: Metalų lydinys. Plotis, cm: 27. ± 2 mm. Aukštis, cm: 112. ± 2 mm. Spalvos temperatūra: 4000 - 4000°K. Šviesos srautas: 1700 - 1700lm.Šviestuvo tipas: Tvirtinamas.</t>
    </r>
  </si>
  <si>
    <r>
      <t xml:space="preserve">PROŽEKTORIUS. </t>
    </r>
    <r>
      <rPr>
        <sz val="8"/>
        <rFont val="Times New Roman"/>
        <family val="1"/>
        <charset val="186"/>
      </rPr>
      <t>Lemputės lizdas: Intergruoti LED. Lemputės tipas: Šviesos diodų (LED). Lemputės komplektacijoje: Taip. Ilgis, mm: 150. Maitinimo įtampa, V: 230. Gaubto spalva: Nėra. Maksimali galia, W: 20. IP apsaugos klasė: IP65. Plotis,mm: 27. ± 2 mm. Aukštis, mm: 145. ± 2 mm. Spalvos temperatūra: 4000 - 4000°K. Korpuso medžiaga: Metalų lydinys. Šviestuvo tipas: Tvirtinamas.</t>
    </r>
  </si>
  <si>
    <r>
      <t xml:space="preserve">LIUMINESCENCINĖ LEMPA. </t>
    </r>
    <r>
      <rPr>
        <sz val="8"/>
        <rFont val="Times New Roman"/>
        <family val="1"/>
        <charset val="186"/>
      </rPr>
      <t xml:space="preserve">Tipas (lempos): T8. Galia, W: 18. Šviesos spektras, K: 4000. Cokolis: G13. Šviesos srautas, lm: 1350. Vidutinis veikimo laikotarpis, val.: 20000. Lemputės plotis, mm: 26. Lemputės aukštis, mm: 26. Naudojimo įtampa, V: 230. Lemputės ilgis, mm: 590. </t>
    </r>
  </si>
  <si>
    <r>
      <t xml:space="preserve">ŠVIESOS DIODŲ JUOSTA. </t>
    </r>
    <r>
      <rPr>
        <sz val="8"/>
        <rFont val="Times New Roman"/>
        <family val="1"/>
        <charset val="186"/>
      </rPr>
      <t xml:space="preserve">Galingumas, W: 14,4. Įtampa, V: 12. Šviesos diodų skaičius, LED/m: 60. Vidutinis veikimo laikotarpis, val.: 50000. Spalva: „RGB“. Kiti techniniai duomenys: IP65, „SMD 5050“. </t>
    </r>
  </si>
  <si>
    <r>
      <t xml:space="preserve">ŠVIESOS DIODŲ JUOSTA. </t>
    </r>
    <r>
      <rPr>
        <sz val="8"/>
        <rFont val="Times New Roman"/>
        <family val="1"/>
        <charset val="186"/>
      </rPr>
      <t xml:space="preserve">Galingumas, W: 13,2. Įtampa, V: 220. Šviesos diodų skaičius, LED/m: 60. ± 5 mm. Vidutinis veikimo laikotarpis, val.: 50000. Spalva: Balta. Kiti techniniai duomenys: IP44, „SMD 5050“. </t>
    </r>
  </si>
  <si>
    <r>
      <t xml:space="preserve">LEMPOS LIZDAS. </t>
    </r>
    <r>
      <rPr>
        <sz val="8"/>
        <rFont val="Times New Roman"/>
        <family val="1"/>
        <charset val="186"/>
      </rPr>
      <t>Cokolis: E27. Medžiaga, iš kurios pagamintas gaminys: Keramika. Spalva: Balta.</t>
    </r>
  </si>
  <si>
    <r>
      <t xml:space="preserve">STARTERIS. </t>
    </r>
    <r>
      <rPr>
        <sz val="8"/>
        <rFont val="Times New Roman"/>
        <family val="1"/>
        <charset val="186"/>
      </rPr>
      <t>Lempų galingumas, W: 4-22. Įtampa, V: 230.</t>
    </r>
  </si>
  <si>
    <r>
      <t xml:space="preserve">IZOLIACINIS VAMZDIS. </t>
    </r>
    <r>
      <rPr>
        <sz val="8"/>
        <rFont val="Times New Roman"/>
        <family val="1"/>
        <charset val="186"/>
      </rPr>
      <t>Šildymo bei santechnikos vamzdynų instaliacijoms. Sudedamosios dalys: Iš polietileno putų. Matmenys : Vidinis skersmuo – 12 mm; izoliacinio sluoksnio storis – 6 mm. Darbinė temperatūra (nuo ... iki ...): Nuo -80 laipnsių iki +95 laipsnių. Šilumos laidumo koeficientas: 0,035 W/mk. Ilgis: 2 m. ± 5 mm.</t>
    </r>
  </si>
  <si>
    <r>
      <t xml:space="preserve">IZOLIACINIS VAMZDIS. </t>
    </r>
    <r>
      <rPr>
        <sz val="8"/>
        <rFont val="Times New Roman"/>
        <family val="1"/>
        <charset val="186"/>
      </rPr>
      <t>Vamzdžių izoliacija sanitarinėms, šildymo, šaldymo sistemoms. Sudedamosios dalys: Iš polietileno putų.  Darbinė temperatūra (nuo ... iki ...): Nuo -80 °C iki +95 °C. Šilumos laidumo koeficientas: 0,035 W/ mk. Ilgis: 2 m. ± 5 mm. Plotis: 22 mm. Storis: 6 mm. Vidinis skersmuo: 22 mm.</t>
    </r>
  </si>
  <si>
    <r>
      <t xml:space="preserve">PISTOLETINĖS MONTAŽINĖS PUTOS. </t>
    </r>
    <r>
      <rPr>
        <sz val="8"/>
        <rFont val="Times New Roman"/>
        <family val="1"/>
        <charset val="186"/>
      </rPr>
      <t>Iki pusiau elestingos būsenos nuo santykinio oro drėgnio sukietėjančios penopoliuretaninės siūlių užpildo putos. Išpurkštų putų tūris padidėja maždaug du kartus (priklausomai nuo oro sąlygų). Putos gerai sukimba su mediena, betonu, akmeniu, metalu ir kitomis medžiagomis. Paskirtis: Naudojamos statant langų rėmus, durų staktas, tvirtinant vamzdžius ir čerpes, užpildant plyšius ir ertmes. Išeiga: Apie 60 l. Talpa: 750 ml. ± 5 ml.</t>
    </r>
  </si>
  <si>
    <r>
      <t xml:space="preserve">POLIETILENO PUTŲ PLĖVELĖ. </t>
    </r>
    <r>
      <rPr>
        <sz val="8"/>
        <rFont val="Times New Roman"/>
        <family val="1"/>
        <charset val="186"/>
      </rPr>
      <t xml:space="preserve">Storis: 2 mm. Naudojama kaip garso bei šilumos izoliacinė medžiaga po grindų danga, taip pat kaip pakavimo priemonė. </t>
    </r>
  </si>
  <si>
    <r>
      <t>POLIETILENO PUTŲ PLĖVELĖ.</t>
    </r>
    <r>
      <rPr>
        <sz val="8"/>
        <rFont val="Times New Roman"/>
        <family val="1"/>
        <charset val="186"/>
      </rPr>
      <t xml:space="preserve"> Storis: 3 mm. Naudojama kaip garso bei šilumos izoliacinė medžiaga po grindų danga, taip pat kaip pakavimo priemonė. </t>
    </r>
  </si>
  <si>
    <r>
      <t xml:space="preserve">BALTAS SANITARINIS HERMETIKAS. </t>
    </r>
    <r>
      <rPr>
        <sz val="8"/>
        <rFont val="Times New Roman"/>
        <family val="1"/>
        <charset val="186"/>
      </rPr>
      <t>Naudoti drėgnose patalpose ir išorėje. Paskirtis: Sąlaidoms tarp plytelių užpildyti. Talpa: 280 ml. ± 5 ml.</t>
    </r>
  </si>
  <si>
    <r>
      <t>SANITARINIS HERMETIKAS.</t>
    </r>
    <r>
      <rPr>
        <sz val="8"/>
        <rFont val="Times New Roman"/>
        <family val="1"/>
        <charset val="186"/>
      </rPr>
      <t xml:space="preserve"> Naudoti drėgnose patalpose ir išorėje. Paskirtis: Sąlaidoms tarp plytelių užpildyti. Talpa: 280 ml. ± 2 ml. Spalva: įvairi.</t>
    </r>
  </si>
  <si>
    <r>
      <t xml:space="preserve">TEFLONINĖ JUOSTA. </t>
    </r>
    <r>
      <rPr>
        <sz val="8"/>
        <rFont val="Times New Roman"/>
        <family val="1"/>
        <charset val="186"/>
      </rPr>
      <t xml:space="preserve">Garams, daugeliui chemikalų, rūgštims, tirpikliams ir t. t. Juostos matmenys : 12 m x 12 mm x 0,10 mm. Papildoma informacija: Tankis – 0,70 g/cm³, didžiausias darbinis slėgis – 30 bar, temperatūra nuo –200 °C iki +260 °C. </t>
    </r>
  </si>
  <si>
    <r>
      <t xml:space="preserve">BITUMINĖ MASTIKA. </t>
    </r>
    <r>
      <rPr>
        <sz val="8"/>
        <rFont val="Times New Roman"/>
        <family val="1"/>
        <charset val="186"/>
      </rPr>
      <t>Kiekis pakuotėje ne mažiau kaip 5 l. Sudedamosios dalys: Bitumas, kaučiukas. Požeminių ir antžeminių betoninių ir plytinių paviršių gruntavimui ir hidroizoliacijai, stogo dangų hermetizavimui, sanitarinių mazgų izoliacijai. Nenaudoti esant minusinei temperatūrai.</t>
    </r>
  </si>
  <si>
    <r>
      <t xml:space="preserve">DARŽO DANGA. </t>
    </r>
    <r>
      <rPr>
        <sz val="8"/>
        <rFont val="Times New Roman"/>
        <family val="1"/>
        <charset val="186"/>
      </rPr>
      <t xml:space="preserve">Plotis, m: 3,2. Svoris, g: 17. </t>
    </r>
  </si>
  <si>
    <r>
      <t xml:space="preserve">DARŽO DANGA. </t>
    </r>
    <r>
      <rPr>
        <sz val="8"/>
        <rFont val="Times New Roman"/>
        <family val="1"/>
        <charset val="186"/>
      </rPr>
      <t xml:space="preserve">Plotis, m: 3,2. Svoris, g: 50. </t>
    </r>
  </si>
  <si>
    <r>
      <t xml:space="preserve">SKAIDRI POLIETILENO PLĖVELĖ. </t>
    </r>
    <r>
      <rPr>
        <sz val="8"/>
        <rFont val="Times New Roman"/>
        <family val="1"/>
        <charset val="186"/>
      </rPr>
      <t>Plotis (m): 3. ± 5 mm. Storis (µm): 150.</t>
    </r>
  </si>
  <si>
    <r>
      <t xml:space="preserve">SKAIDRI POLIETILENO PLĖVELĖ. </t>
    </r>
    <r>
      <rPr>
        <sz val="8"/>
        <rFont val="Times New Roman"/>
        <family val="1"/>
        <charset val="186"/>
      </rPr>
      <t>Plotis (m): 3. ± 5 mm. Storis (µm): 200.</t>
    </r>
  </si>
  <si>
    <r>
      <t xml:space="preserve">SKAIDRI POLIETILENO PLĖVELĖ. </t>
    </r>
    <r>
      <rPr>
        <sz val="8"/>
        <rFont val="Times New Roman"/>
        <family val="1"/>
        <charset val="186"/>
      </rPr>
      <t xml:space="preserve">Plotis (m): 6. ± 5 mm. Storis (µm): 150. </t>
    </r>
  </si>
  <si>
    <r>
      <t xml:space="preserve">PLĖVELĖ JUODA. </t>
    </r>
    <r>
      <rPr>
        <sz val="8"/>
        <rFont val="Times New Roman"/>
        <family val="1"/>
        <charset val="186"/>
      </rPr>
      <t>Plotis (m): 3. ± 5 mm. Storis (µm): 200.</t>
    </r>
  </si>
  <si>
    <r>
      <t xml:space="preserve">GIPSKARTONIO PLOKŠTĖ. </t>
    </r>
    <r>
      <rPr>
        <sz val="8"/>
        <rFont val="Times New Roman"/>
        <family val="1"/>
        <charset val="186"/>
      </rPr>
      <t xml:space="preserve">Matmenys (plotis mm, ilgis m): 12,5 x 1200 x 3000. Naudojama drėgnose patalpose (virtuvėse, vonios kambariuose ir kt., kur drėgmė nėra ilgalaikė). Plokštė montuojama ant metalinių profilių arba medinio karkaso. Taip pat gali būti klijuojama ant betono. </t>
    </r>
  </si>
  <si>
    <r>
      <t xml:space="preserve">PROFILIS (UD). </t>
    </r>
    <r>
      <rPr>
        <sz val="8"/>
        <rFont val="Times New Roman"/>
        <family val="1"/>
        <charset val="186"/>
      </rPr>
      <t>Matmenys (plotis mm, ilgis m): 0,6; 28x27x3000.</t>
    </r>
  </si>
  <si>
    <r>
      <t xml:space="preserve">PROFILIS (CD). </t>
    </r>
    <r>
      <rPr>
        <sz val="8"/>
        <rFont val="Times New Roman"/>
        <family val="1"/>
        <charset val="186"/>
      </rPr>
      <t xml:space="preserve">Matmenys (plotis mm, ilgis m): 0,6; 60/27x3000. </t>
    </r>
  </si>
  <si>
    <r>
      <t xml:space="preserve">PROFILIS (UW). </t>
    </r>
    <r>
      <rPr>
        <sz val="8"/>
        <rFont val="Times New Roman"/>
        <family val="1"/>
        <charset val="186"/>
      </rPr>
      <t>Matmenys (plotis mm, ilgis m): 75x30x3000.</t>
    </r>
  </si>
  <si>
    <r>
      <t xml:space="preserve">PROFILIS (UW). </t>
    </r>
    <r>
      <rPr>
        <sz val="8"/>
        <rFont val="Times New Roman"/>
        <family val="1"/>
        <charset val="186"/>
      </rPr>
      <t>Matmenys (plotis mm, ilgis m): 100x30x3000.</t>
    </r>
  </si>
  <si>
    <r>
      <t xml:space="preserve">PROFILIS (CW). </t>
    </r>
    <r>
      <rPr>
        <sz val="8"/>
        <rFont val="Times New Roman"/>
        <family val="1"/>
        <charset val="186"/>
      </rPr>
      <t>Matmenys (plotis mm, ilgis m): 100x50x3000.</t>
    </r>
  </si>
  <si>
    <r>
      <t>PROFILIS (CW).</t>
    </r>
    <r>
      <rPr>
        <sz val="8"/>
        <rFont val="Times New Roman"/>
        <family val="1"/>
        <charset val="186"/>
      </rPr>
      <t xml:space="preserve"> Matmenys (plotis mm, ilgis m): 75x50x3000.</t>
    </r>
  </si>
  <si>
    <r>
      <t xml:space="preserve">SUDŪRIMO DETALĖ. </t>
    </r>
    <r>
      <rPr>
        <sz val="8"/>
        <rFont val="Times New Roman"/>
        <family val="1"/>
        <charset val="186"/>
      </rPr>
      <t>CD01.</t>
    </r>
  </si>
  <si>
    <r>
      <t xml:space="preserve">ŠLIFAVIMO POPIERIUS LAPELIAIS. </t>
    </r>
    <r>
      <rPr>
        <sz val="8"/>
        <rFont val="Times New Roman"/>
        <family val="1"/>
        <charset val="186"/>
      </rPr>
      <t>Matmenys/skersmuo : 280x230 mm. ± 2 mm. Grūdėtumas: 2500; atsparus vandeniui.</t>
    </r>
  </si>
  <si>
    <r>
      <t xml:space="preserve">ŠLIFAVIMO JUOSTA. </t>
    </r>
    <r>
      <rPr>
        <sz val="8"/>
        <rFont val="Times New Roman"/>
        <family val="1"/>
        <charset val="186"/>
      </rPr>
      <t>Matmenys/skersmuo : 533x75 mm. ± 2 mm. Grūdėtumas: 180.</t>
    </r>
  </si>
  <si>
    <r>
      <t xml:space="preserve">ŠLIFAVIMO MEDŽIAGA. </t>
    </r>
    <r>
      <rPr>
        <sz val="8"/>
        <rFont val="Times New Roman"/>
        <family val="1"/>
        <charset val="186"/>
      </rPr>
      <t>Plotis, mm: 120. ± 2 mm. Grūdėtumas: 240. Pagrindas: Kombinuotas. Šlifuoti: Medieną, Metalą, Nerūdijanį plieną, Plastiką</t>
    </r>
  </si>
  <si>
    <r>
      <t xml:space="preserve">ŠLIFAVIMO MEDŽIAGA. </t>
    </r>
    <r>
      <rPr>
        <sz val="8"/>
        <rFont val="Times New Roman"/>
        <family val="1"/>
        <charset val="186"/>
      </rPr>
      <t>Plotis, mm: 120. ± 2 mm. Grūdėtumas: 180. Pagrindas: Kombinuotas. Šlifuoti: Medieną, Metalą, Nerūdijantį plieną, Plastiką</t>
    </r>
  </si>
  <si>
    <r>
      <t xml:space="preserve">ŠLIFAVIMO TINKLELIAI. </t>
    </r>
    <r>
      <rPr>
        <sz val="8"/>
        <rFont val="Times New Roman"/>
        <family val="1"/>
        <charset val="186"/>
      </rPr>
      <t xml:space="preserve">Matmenys/skersmuo : 280x105 mm. ± 2 mm. Grūdėtumas: 40. </t>
    </r>
  </si>
  <si>
    <r>
      <t xml:space="preserve">ŠLIFAVIMO TINKLELIAI. </t>
    </r>
    <r>
      <rPr>
        <sz val="8"/>
        <rFont val="Times New Roman"/>
        <family val="1"/>
        <charset val="186"/>
      </rPr>
      <t xml:space="preserve">Matmenys/skersmuo : 280x105 mm. ± 2 mm. Grūdėtumas: 60. </t>
    </r>
  </si>
  <si>
    <r>
      <t xml:space="preserve">ŠLIFAVIMO TINKLELIAI. </t>
    </r>
    <r>
      <rPr>
        <sz val="8"/>
        <rFont val="Times New Roman"/>
        <family val="1"/>
        <charset val="186"/>
      </rPr>
      <t xml:space="preserve">Matmenys/skersmuo : 280x105 mm. ± 2 mm. Grūdėtumas: 80. </t>
    </r>
  </si>
  <si>
    <r>
      <t xml:space="preserve">ŠLIFAVIMO TINKLELIAI. </t>
    </r>
    <r>
      <rPr>
        <sz val="8"/>
        <rFont val="Times New Roman"/>
        <family val="1"/>
        <charset val="186"/>
      </rPr>
      <t xml:space="preserve">Matmenys/skersmuo : 280x105 mm. ± 2 mm. Grūdėtumas: 100. </t>
    </r>
  </si>
  <si>
    <r>
      <t xml:space="preserve">ŠLIFAVIMO TINKLELIAI. </t>
    </r>
    <r>
      <rPr>
        <sz val="8"/>
        <rFont val="Times New Roman"/>
        <family val="1"/>
        <charset val="186"/>
      </rPr>
      <t xml:space="preserve">Matmenys/skersmuo : 280x105 mm. ± 2 mm. Grūdėtumas: 120. </t>
    </r>
  </si>
  <si>
    <r>
      <t xml:space="preserve">ŠLIFAVIMO TINKLELIAI. </t>
    </r>
    <r>
      <rPr>
        <sz val="8"/>
        <rFont val="Times New Roman"/>
        <family val="1"/>
        <charset val="186"/>
      </rPr>
      <t xml:space="preserve">Matmenys/skersmuo : 280x105 mm. ± 2 mm. Grūdėtumas: 400. </t>
    </r>
  </si>
  <si>
    <r>
      <t xml:space="preserve">ŠLIFAVIMO TINKLELIAI. </t>
    </r>
    <r>
      <rPr>
        <sz val="8"/>
        <rFont val="Times New Roman"/>
        <family val="1"/>
        <charset val="186"/>
      </rPr>
      <t xml:space="preserve">Matmenys/skersmuo : 280x105 mm. ± 2 mm. Grūdėtumas: 150. </t>
    </r>
  </si>
  <si>
    <r>
      <t xml:space="preserve">ŠLIFAVIMO TINKLELIAI. </t>
    </r>
    <r>
      <rPr>
        <sz val="8"/>
        <rFont val="Times New Roman"/>
        <family val="1"/>
        <charset val="186"/>
      </rPr>
      <t xml:space="preserve">Matmenys/skersmuo : 280x105 mm. ± 2 mm. Grūdėtumas: 180. </t>
    </r>
  </si>
  <si>
    <r>
      <t xml:space="preserve">ABRAZYVINIS ŠLIFAVIMO SKRIEMULYS. </t>
    </r>
    <r>
      <rPr>
        <sz val="8"/>
        <rFont val="Times New Roman"/>
        <family val="1"/>
        <charset val="186"/>
      </rPr>
      <t xml:space="preserve">Matmenys/skersmuo : 80x30x6 mm. Grūdėtumas: 40. </t>
    </r>
  </si>
  <si>
    <r>
      <t xml:space="preserve">PJOVIMO DISKAS. </t>
    </r>
    <r>
      <rPr>
        <sz val="8"/>
        <rFont val="Times New Roman"/>
        <family val="1"/>
        <charset val="186"/>
      </rPr>
      <t>Pjauti: Metalą. Skersmuo, mm: 200. Storis, mm: 2. Vidinės skylės skersmuo, mm: 22.23.</t>
    </r>
  </si>
  <si>
    <r>
      <t xml:space="preserve">PJOVIMO DISKAS. </t>
    </r>
    <r>
      <rPr>
        <sz val="8"/>
        <rFont val="Times New Roman"/>
        <family val="1"/>
        <charset val="186"/>
      </rPr>
      <t xml:space="preserve">Pjauti: Metalą, Nerūdijantį plieną. Matmenys/skersmuo : 150x1,6x22,23 mm. </t>
    </r>
  </si>
  <si>
    <r>
      <t xml:space="preserve">PJOVIMO DISKAS. </t>
    </r>
    <r>
      <rPr>
        <sz val="8"/>
        <rFont val="Times New Roman"/>
        <family val="1"/>
        <charset val="186"/>
      </rPr>
      <t xml:space="preserve">Pjauti: Metalą, Nerūdijantį plieną. Matmenys/skersmuo : 180x1,6x22,23 mm. </t>
    </r>
  </si>
  <si>
    <r>
      <t>PJOVIMO DISKAS.</t>
    </r>
    <r>
      <rPr>
        <sz val="8"/>
        <rFont val="Times New Roman"/>
        <family val="1"/>
        <charset val="186"/>
      </rPr>
      <t xml:space="preserve"> Pjauti: Nerūdijantįjį plieną. Matmenys/skersmuo: 115x1,2x22,23 mm. </t>
    </r>
  </si>
  <si>
    <r>
      <t xml:space="preserve">PJOVIMO DISKAS. </t>
    </r>
    <r>
      <rPr>
        <sz val="8"/>
        <rFont val="Times New Roman"/>
        <family val="1"/>
        <charset val="186"/>
      </rPr>
      <t>Pjauti: Metalą. Matmenys/skersmuo : 125x0,8x22,23 mm.</t>
    </r>
  </si>
  <si>
    <r>
      <t xml:space="preserve">PJOVIMO DISKAS. </t>
    </r>
    <r>
      <rPr>
        <sz val="8"/>
        <rFont val="Times New Roman"/>
        <family val="1"/>
        <charset val="186"/>
      </rPr>
      <t>Pjauti: Metalą. Matmenys/skersmuo : 125x2,5x22,23 mm.</t>
    </r>
  </si>
  <si>
    <r>
      <t xml:space="preserve">ŽIEDLAPINIS ŠLIFAVIMO DISKAS. </t>
    </r>
    <r>
      <rPr>
        <sz val="8"/>
        <rFont val="Times New Roman"/>
        <family val="1"/>
        <charset val="186"/>
      </rPr>
      <t>Šlifuoti įvairias medžiagas. Matmenys/skersmuo : D125. Grūdėtumas: 80.</t>
    </r>
  </si>
  <si>
    <r>
      <t xml:space="preserve">ŠLIFAVIMO DISKAS. </t>
    </r>
    <r>
      <rPr>
        <sz val="8"/>
        <rFont val="Times New Roman"/>
        <family val="1"/>
        <charset val="186"/>
      </rPr>
      <t>Metalui šlifuoti. Matmenys/skersmuo: 125x6,0x22,23 mm. Grūdėtumas: 24. Ypatybės: Bakelitinis, kietas.</t>
    </r>
  </si>
  <si>
    <r>
      <t xml:space="preserve">ŠLIFAVIMO DISKAS. </t>
    </r>
    <r>
      <rPr>
        <sz val="8"/>
        <rFont val="Times New Roman"/>
        <family val="1"/>
        <charset val="186"/>
      </rPr>
      <t>Šlifuoti metalo gaminiams. Matmenys/skersmuo : 125x6,0x22,23 mm. Grūdėtumas: 80. Ypatybės: Pagaminta iš bakelito.</t>
    </r>
  </si>
  <si>
    <r>
      <t xml:space="preserve">ŽIEDLAPINIS ŠLIFAVIMO DISKAS. </t>
    </r>
    <r>
      <rPr>
        <sz val="8"/>
        <rFont val="Times New Roman"/>
        <family val="1"/>
        <charset val="186"/>
      </rPr>
      <t>Juodiesiems, spalvotiesiems metalams, lydiniams, įvairių medžiagų kraštams šlifuoti. Matmenys/skersmuo : 125x22,23 mm. Grūdėtumas: 40.</t>
    </r>
  </si>
  <si>
    <r>
      <t xml:space="preserve">ŠLIFAVIMO DISKAS. </t>
    </r>
    <r>
      <rPr>
        <sz val="8"/>
        <rFont val="Times New Roman"/>
        <family val="1"/>
        <charset val="186"/>
      </rPr>
      <t>Plienui šlifuoti. Matmenys/skersmuo : 125x6,0x22,23. Grūdėtumas: Įvairus.</t>
    </r>
  </si>
  <si>
    <r>
      <t xml:space="preserve">DISKAS DEIMANTINIS TIESUS PLYTELĖMS. </t>
    </r>
    <r>
      <rPr>
        <sz val="8"/>
        <rFont val="Times New Roman"/>
        <family val="1"/>
        <charset val="186"/>
      </rPr>
      <t xml:space="preserve">Pjauti: Keramiką. Skersmuo, mm: 125. Storis, mm: 1,6. Vidinės skylės skersmuo, mm: 22.23. </t>
    </r>
  </si>
  <si>
    <r>
      <t xml:space="preserve">DEIMANTINIS IŠTISINIS PJOVIMO DISKAS. </t>
    </r>
    <r>
      <rPr>
        <sz val="8"/>
        <rFont val="Times New Roman"/>
        <family val="1"/>
        <charset val="186"/>
      </rPr>
      <t xml:space="preserve">Pjauti: Glazūruotas plyteles. Koklius. Skersmuo, mm: 125. Storis, mm: 1,5. Vidinės skylės skersmuo, mm: 22.23. </t>
    </r>
  </si>
  <si>
    <r>
      <t xml:space="preserve">DEIMANTINIS SEGMENTINIS PJOVIMO DISKAS. </t>
    </r>
    <r>
      <rPr>
        <sz val="8"/>
        <rFont val="Times New Roman"/>
        <family val="1"/>
        <charset val="186"/>
      </rPr>
      <t>Pjauti: Akytąjį betoną. Betoną. Čerpes. Natūralų minkštą akmenį. Skersmuo, mm: 230. Storis, mm: 2,4. Vidinės skylės skersmuo, mm: 22.23.</t>
    </r>
  </si>
  <si>
    <r>
      <t xml:space="preserve">RANKINIS VIELINIS ŠEPETYS. </t>
    </r>
    <r>
      <rPr>
        <sz val="8"/>
        <rFont val="Times New Roman"/>
        <family val="1"/>
        <charset val="186"/>
      </rPr>
      <t xml:space="preserve">Ilgis, mm: 285. ± 5 mm. Paskirtis : Bendriems šlifavimo darbams. Viela: Smulki plieninė. </t>
    </r>
  </si>
  <si>
    <r>
      <t xml:space="preserve">RANKINIS ŠVEITIMO ŠEPETYS. </t>
    </r>
    <r>
      <rPr>
        <sz val="8"/>
        <rFont val="Times New Roman"/>
        <family val="1"/>
        <charset val="186"/>
      </rPr>
      <t xml:space="preserve">Ilgis, mm: 370. ± 5 mm. Paskirtis: Bendriems šlifavimo darbams. Viela: Smulki variuota. </t>
    </r>
  </si>
  <si>
    <r>
      <t xml:space="preserve">PLIENINIS ŠEPETYS. </t>
    </r>
    <r>
      <rPr>
        <sz val="8"/>
        <rFont val="Times New Roman"/>
        <family val="1"/>
        <charset val="186"/>
      </rPr>
      <t xml:space="preserve">Apvalus. Skersmuo, mm: 80. ± 2 mm. Paskirtis : Kaminams valyti. Vamzdynams. Viela: Smulki plieninė. </t>
    </r>
  </si>
  <si>
    <r>
      <t xml:space="preserve">VIELINIS ŠLIFAVIMO PUODAS SU KOTELIU. </t>
    </r>
    <r>
      <rPr>
        <sz val="8"/>
        <rFont val="Times New Roman"/>
        <family val="1"/>
        <charset val="186"/>
      </rPr>
      <t>Skersmuo, mm: 75. ± 2 mm. Ypatybės: Naudojamas su elektriniais gręžtuvais. Viela: Smulki variuota.</t>
    </r>
  </si>
  <si>
    <r>
      <t xml:space="preserve">VIELINIS ŠLIFAVIMO ŠEPETĖLIS SU KOTELIU. </t>
    </r>
    <r>
      <rPr>
        <sz val="8"/>
        <rFont val="Times New Roman"/>
        <family val="1"/>
        <charset val="186"/>
      </rPr>
      <t>Skersmuo, mm: 17.  ± 1 mm.Ypatybės: Naudojamas dirbant su elektriniais gręžtuvais; kotelio skersmuo – 6 mm. Viela: Smulki variuota.</t>
    </r>
  </si>
  <si>
    <r>
      <t xml:space="preserve">VIELINIS ŠLIFAVIMO DISKAS. </t>
    </r>
    <r>
      <rPr>
        <sz val="8"/>
        <rFont val="Times New Roman"/>
        <family val="1"/>
        <charset val="186"/>
      </rPr>
      <t>Išorinis skersmuo – 125 mm, storis – 12 mm, skylės plotis – 22 mm. Naudojama su kampiniais šlifuokliais. Viela: Stambi plieninė.</t>
    </r>
  </si>
  <si>
    <r>
      <t xml:space="preserve">VIELINĖ ŠLIFAVIMO LĖKŠTĖ. </t>
    </r>
    <r>
      <rPr>
        <sz val="8"/>
        <rFont val="Times New Roman"/>
        <family val="1"/>
        <charset val="186"/>
      </rPr>
      <t>Išorinis – 90 mm; vielos storis – 0,30 mm. Naudojama su elektriniais gręžtuvais; tvirtinimas – srieginis (M12). Viela: Smulki plieninė.</t>
    </r>
  </si>
  <si>
    <r>
      <t xml:space="preserve">PUSAPVALĖ DILDĖ. </t>
    </r>
    <r>
      <rPr>
        <sz val="8"/>
        <rFont val="Times New Roman"/>
        <family val="1"/>
        <charset val="186"/>
      </rPr>
      <t xml:space="preserve">Rupumas: Nr2, 200 mm. ± 2 mm. Dildyti: Medienai. </t>
    </r>
  </si>
  <si>
    <r>
      <t xml:space="preserve">APVALIOJI METALO DILDĖ. </t>
    </r>
    <r>
      <rPr>
        <sz val="8"/>
        <rFont val="Times New Roman"/>
        <family val="1"/>
        <charset val="186"/>
      </rPr>
      <t>Rupumas: Nr2. Dildyti: Metalui, 200 mm. ± 2 mm.</t>
    </r>
  </si>
  <si>
    <r>
      <t xml:space="preserve">PLOKŠČIOJI METALO DILDĖ. </t>
    </r>
    <r>
      <rPr>
        <sz val="8"/>
        <rFont val="Times New Roman"/>
        <family val="1"/>
        <charset val="186"/>
      </rPr>
      <t>Rupumas: Nr2. Dildyti: Metalui, 150 mm. ± 2 mm.</t>
    </r>
  </si>
  <si>
    <r>
      <t xml:space="preserve">TRIKAMPĖ METALO DILDĖ. </t>
    </r>
    <r>
      <rPr>
        <sz val="8"/>
        <rFont val="Times New Roman"/>
        <family val="1"/>
        <charset val="186"/>
      </rPr>
      <t>Rupumas: Nr2. Dildyti: Metalui, 150 mm. ± 2 mm.</t>
    </r>
  </si>
  <si>
    <r>
      <t xml:space="preserve">TRIKAMPĖ METALO DILDĖ. </t>
    </r>
    <r>
      <rPr>
        <sz val="8"/>
        <rFont val="Times New Roman"/>
        <family val="1"/>
        <charset val="186"/>
      </rPr>
      <t>Rupumas: Nr2. Dildyti: Metalui, 200 mm. ± 2 mm.</t>
    </r>
  </si>
  <si>
    <r>
      <t xml:space="preserve">GALĄSTUVAS. </t>
    </r>
    <r>
      <rPr>
        <sz val="8"/>
        <rFont val="Times New Roman"/>
        <family val="1"/>
        <charset val="186"/>
      </rPr>
      <t xml:space="preserve">Matmenys (a*p*s), mm: 225x15. Grūdėtumas: 40. Gamybos medžiaga: Bakelitas. </t>
    </r>
  </si>
  <si>
    <r>
      <t xml:space="preserve">PJŪKLAS MEDIENAI PJAUTI. </t>
    </r>
    <r>
      <rPr>
        <sz val="8"/>
        <rFont val="Times New Roman"/>
        <family val="1"/>
        <charset val="186"/>
      </rPr>
      <t>Ašmenų ilgis: 350 mm. ± 2 mm. Dantukų skaičius colyje – 7.</t>
    </r>
  </si>
  <si>
    <r>
      <t xml:space="preserve">PJŪKLAS MEDIENAI PJAUTI. </t>
    </r>
    <r>
      <rPr>
        <sz val="8"/>
        <rFont val="Times New Roman"/>
        <family val="1"/>
        <charset val="186"/>
      </rPr>
      <t xml:space="preserve">Ašmenų ilgis: 400 mm. ± 2 mm. Dantukų tipas – universalūs. Dantukų skaičius colyje – 7. </t>
    </r>
  </si>
  <si>
    <r>
      <t xml:space="preserve">PJŪKLAS MEDIENAI PJAUTI. </t>
    </r>
    <r>
      <rPr>
        <sz val="8"/>
        <rFont val="Times New Roman"/>
        <family val="1"/>
        <charset val="186"/>
      </rPr>
      <t xml:space="preserve">Ašmenų ilgis: 500 mm. ± 2 mm. Dantukų tipas – skersiniai. Dantukų skaičius colyje – 5. </t>
    </r>
  </si>
  <si>
    <r>
      <t xml:space="preserve">PJOVIMO RATUKAS. </t>
    </r>
    <r>
      <rPr>
        <sz val="8"/>
        <rFont val="Times New Roman"/>
        <family val="1"/>
        <charset val="186"/>
      </rPr>
      <t>mm: 15x80. Keraminėms plytelėms pjauti.</t>
    </r>
  </si>
  <si>
    <r>
      <t xml:space="preserve">LAUŽOMŲJŲ AŠMENŲ PEILIS. </t>
    </r>
    <r>
      <rPr>
        <sz val="8"/>
        <rFont val="Times New Roman"/>
        <family val="1"/>
        <charset val="186"/>
      </rPr>
      <t xml:space="preserve">Peilio paskirtis: Universalus. Ašmenų tipas: Laužomieji. Ašmenų plotis: 18. Rankena : Plastiko, metalo </t>
    </r>
  </si>
  <si>
    <r>
      <t xml:space="preserve">PEILIS TRAPECINIIS AŠMENIMIS. </t>
    </r>
    <r>
      <rPr>
        <sz val="8"/>
        <rFont val="Times New Roman"/>
        <family val="1"/>
        <charset val="186"/>
      </rPr>
      <t xml:space="preserve"> Ašmenų plotis: 25. Ašmenų tipas: Trapeciniai. Rankena : Metalų lydinys, Plastikas. </t>
    </r>
  </si>
  <si>
    <r>
      <t xml:space="preserve">LAUŽIAMIEJI AŠMENYS. </t>
    </r>
    <r>
      <rPr>
        <sz val="8"/>
        <rFont val="Times New Roman"/>
        <family val="1"/>
        <charset val="186"/>
      </rPr>
      <t>Ašmenų plotis: 18.  Ašmenų skaičius: 10.</t>
    </r>
  </si>
  <si>
    <r>
      <t xml:space="preserve">STIKLO RĖŽTUKAS. </t>
    </r>
    <r>
      <rPr>
        <sz val="8"/>
        <rFont val="Times New Roman"/>
        <family val="1"/>
        <charset val="186"/>
      </rPr>
      <t>Ypatybės: 6 atsarginiai ratukai. Įrankis skirtas profesionalams.</t>
    </r>
  </si>
  <si>
    <r>
      <t xml:space="preserve">REPLĖS JUNGTIMS UŽSPAUSTI. </t>
    </r>
    <r>
      <rPr>
        <sz val="8"/>
        <rFont val="Times New Roman"/>
        <family val="1"/>
        <charset val="186"/>
      </rPr>
      <t>Jungtims užspausti. Elektriko replės.</t>
    </r>
  </si>
  <si>
    <r>
      <t xml:space="preserve">KANALIZACIJOS VALYMO LYNAS. </t>
    </r>
    <r>
      <rPr>
        <sz val="8"/>
        <rFont val="Times New Roman"/>
        <family val="1"/>
        <charset val="186"/>
      </rPr>
      <t xml:space="preserve">Ilgis, m: 15. ± 5 mm. Medžiaga, iš kurios pagamintas gaminys: Plienas. Papildoma informacija: Dviejų spyruoklinių vielų pynimas. </t>
    </r>
  </si>
  <si>
    <r>
      <t xml:space="preserve">SANTECHNINIS RAKTAS. </t>
    </r>
    <r>
      <rPr>
        <sz val="8"/>
        <rFont val="Times New Roman"/>
        <family val="1"/>
        <charset val="186"/>
      </rPr>
      <t>Žiočių matmuo: 1". Žiočių tipas: 90°. Reguliuojamas dydis: Taip</t>
    </r>
  </si>
  <si>
    <r>
      <t xml:space="preserve">KNIEDIKLIS. </t>
    </r>
    <r>
      <rPr>
        <sz val="8"/>
        <rFont val="Times New Roman"/>
        <family val="1"/>
        <charset val="186"/>
      </rPr>
      <t>Kniedės: 2,4, 3,2, 4, 4,8 mm. Ypatybės: Ilgis – 250 mm. ± 5 mm.</t>
    </r>
  </si>
  <si>
    <r>
      <t xml:space="preserve">KNIEDIKLIS. </t>
    </r>
    <r>
      <rPr>
        <sz val="8"/>
        <rFont val="Times New Roman"/>
        <family val="1"/>
        <charset val="186"/>
      </rPr>
      <t>Kniedės: 2,4 / 3,2 / 4,0 / 4,8 mm. Ypatybės: Ilgis – 290 mm. ± 5 mm.</t>
    </r>
  </si>
  <si>
    <r>
      <t xml:space="preserve">SKARDOS ŽIRKLĖS. </t>
    </r>
    <r>
      <rPr>
        <sz val="8"/>
        <rFont val="Times New Roman"/>
        <family val="1"/>
        <charset val="186"/>
      </rPr>
      <t>Ilgis: 250 mm. ± 5 mm.</t>
    </r>
  </si>
  <si>
    <r>
      <t>ŽIRKLĖS.</t>
    </r>
    <r>
      <rPr>
        <sz val="8"/>
        <rFont val="Times New Roman"/>
        <family val="1"/>
        <charset val="186"/>
      </rPr>
      <t xml:space="preserve"> Armatūrai kirpti. Ilgis: 450 mm. ± 5 mm.</t>
    </r>
  </si>
  <si>
    <r>
      <t>SKARDŲ ŽIRKLĖS.</t>
    </r>
    <r>
      <rPr>
        <sz val="8"/>
        <rFont val="Times New Roman"/>
        <family val="1"/>
        <charset val="186"/>
      </rPr>
      <t xml:space="preserve"> Ilgis: 250 mm. ± 5 mm. Kirpimo pusė: Kairė.</t>
    </r>
  </si>
  <si>
    <r>
      <t xml:space="preserve">SPAUSTUVAS. </t>
    </r>
    <r>
      <rPr>
        <sz val="8"/>
        <rFont val="Times New Roman"/>
        <family val="1"/>
        <charset val="186"/>
      </rPr>
      <t xml:space="preserve">Matmenys,mm: 60. ± 2 mm. Sukamas 360° kampu. </t>
    </r>
  </si>
  <si>
    <r>
      <t xml:space="preserve">MONTAŽINIŲ PUTŲ PISTOLETAS. </t>
    </r>
    <r>
      <rPr>
        <sz val="8"/>
        <rFont val="Times New Roman"/>
        <family val="1"/>
        <charset val="186"/>
      </rPr>
      <t>Korpusas - metalas.</t>
    </r>
  </si>
  <si>
    <r>
      <t xml:space="preserve">HERMETIKO SPAUDIKLIS. </t>
    </r>
    <r>
      <rPr>
        <sz val="8"/>
        <rFont val="Times New Roman"/>
        <family val="1"/>
        <charset val="186"/>
      </rPr>
      <t>Stumiamoji galia – 2000 N.</t>
    </r>
  </si>
  <si>
    <r>
      <t xml:space="preserve">SUVIRINTOJO PLAKTUKAS. </t>
    </r>
    <r>
      <rPr>
        <sz val="8"/>
        <rFont val="Times New Roman"/>
        <family val="1"/>
        <charset val="186"/>
      </rPr>
      <t>Be viniatraukio. Suvirintojo. Svoris, g: 300. ± 2 g.</t>
    </r>
  </si>
  <si>
    <r>
      <t xml:space="preserve">PLAKTUKAS GUMINIS. </t>
    </r>
    <r>
      <rPr>
        <sz val="8"/>
        <rFont val="Times New Roman"/>
        <family val="1"/>
        <charset val="186"/>
      </rPr>
      <t>Guminis. Svoris, g: 225. ± 2 g.</t>
    </r>
  </si>
  <si>
    <r>
      <t xml:space="preserve">PLAKTUKAS. </t>
    </r>
    <r>
      <rPr>
        <sz val="8"/>
        <rFont val="Times New Roman"/>
        <family val="1"/>
        <charset val="186"/>
      </rPr>
      <t>Be viniatraukio. Svoris, g: 100. ± 2 g.</t>
    </r>
  </si>
  <si>
    <r>
      <t xml:space="preserve">PLAKTUKAS. </t>
    </r>
    <r>
      <rPr>
        <sz val="8"/>
        <rFont val="Times New Roman"/>
        <family val="1"/>
        <charset val="186"/>
      </rPr>
      <t>Be viniatraukio. Svoris, g: 500. ± 2 g.</t>
    </r>
  </si>
  <si>
    <r>
      <t xml:space="preserve">PLAKTUKAS. </t>
    </r>
    <r>
      <rPr>
        <sz val="8"/>
        <rFont val="Times New Roman"/>
        <family val="1"/>
        <charset val="186"/>
      </rPr>
      <t>Be viniatraukio. Svoris, g: 800. ± 2 g.</t>
    </r>
  </si>
  <si>
    <r>
      <t xml:space="preserve">PLAKTUKAS. </t>
    </r>
    <r>
      <rPr>
        <sz val="8"/>
        <rFont val="Times New Roman"/>
        <family val="1"/>
        <charset val="186"/>
      </rPr>
      <t>Be viniatraukio. Svoris, g: 1000. ± 2 g.</t>
    </r>
  </si>
  <si>
    <r>
      <t xml:space="preserve">PLAKTUKAS. </t>
    </r>
    <r>
      <rPr>
        <sz val="8"/>
        <rFont val="Times New Roman"/>
        <family val="1"/>
        <charset val="186"/>
      </rPr>
      <t>Be viniatraukio. Svoris, g: 2000. ± 2 g.</t>
    </r>
  </si>
  <si>
    <r>
      <t xml:space="preserve">KŪJIS. </t>
    </r>
    <r>
      <rPr>
        <sz val="8"/>
        <rFont val="Times New Roman"/>
        <family val="1"/>
        <charset val="186"/>
      </rPr>
      <t>Medinis. Svoris, kg: 2. ± 5 g.Techniniai duomenys: Su kotu.</t>
    </r>
  </si>
  <si>
    <r>
      <t xml:space="preserve">KŪJIS. </t>
    </r>
    <r>
      <rPr>
        <sz val="8"/>
        <rFont val="Times New Roman"/>
        <family val="1"/>
        <charset val="186"/>
      </rPr>
      <t>Medinis. Svoris, kg: 3. ± 5 g.Techniniai duomenys: Su kotu.</t>
    </r>
  </si>
  <si>
    <r>
      <t xml:space="preserve">KŪJIS. </t>
    </r>
    <r>
      <rPr>
        <sz val="8"/>
        <rFont val="Times New Roman"/>
        <family val="1"/>
        <charset val="186"/>
      </rPr>
      <t>Medinis. Svoris, kg: 4. ± 5 g. Techniniai duomenys: Su kotu.</t>
    </r>
  </si>
  <si>
    <r>
      <t xml:space="preserve">SMAILUSIS KALTAS SDS+. </t>
    </r>
    <r>
      <rPr>
        <sz val="8"/>
        <rFont val="Times New Roman"/>
        <family val="1"/>
        <charset val="186"/>
      </rPr>
      <t xml:space="preserve">Betonui. Ilgis, mm: 250. ± 5 g. Formos techniniai duomenys : Su gumine rankena. </t>
    </r>
  </si>
  <si>
    <r>
      <t xml:space="preserve">KALTAS. </t>
    </r>
    <r>
      <rPr>
        <sz val="8"/>
        <rFont val="Times New Roman"/>
        <family val="1"/>
        <charset val="186"/>
      </rPr>
      <t>Betonui. Ilgis, mm: 300. ± 2 mm. Plotis, mm: 16. Formos techniniai duomenys: Plokščias. Su gumine rankena.</t>
    </r>
  </si>
  <si>
    <r>
      <t xml:space="preserve">KALTAS. </t>
    </r>
    <r>
      <rPr>
        <sz val="8"/>
        <rFont val="Times New Roman"/>
        <family val="1"/>
        <charset val="186"/>
      </rPr>
      <t xml:space="preserve">Plotis, mm: 10. Formos techniniai duomenys: Su medine rankena. Ilgis,mm: 195. ± 2 mm. </t>
    </r>
  </si>
  <si>
    <r>
      <t xml:space="preserve">KALTAS MEDŽIUI. </t>
    </r>
    <r>
      <rPr>
        <sz val="8"/>
        <rFont val="Times New Roman"/>
        <family val="1"/>
        <charset val="186"/>
      </rPr>
      <t>Plotis, mm: 10. Formos techniniai duomenys: Pusapvalis. Ilgis,mm: 100. ± 2 mm.</t>
    </r>
  </si>
  <si>
    <r>
      <t xml:space="preserve">KALTAS MEDŽIUI. </t>
    </r>
    <r>
      <rPr>
        <sz val="8"/>
        <rFont val="Times New Roman"/>
        <family val="1"/>
        <charset val="186"/>
      </rPr>
      <t xml:space="preserve">Plotis, mm: 8. Formos techniniai duomenys: Plokščias. Su plastikine rankena. </t>
    </r>
  </si>
  <si>
    <r>
      <t xml:space="preserve">KALTAS MEDŽIUI. </t>
    </r>
    <r>
      <rPr>
        <sz val="8"/>
        <rFont val="Times New Roman"/>
        <family val="1"/>
        <charset val="186"/>
      </rPr>
      <t xml:space="preserve">Plotis, mm: 10. Formos techniniai duomenys: Plokščias. Su plastikine rankena. </t>
    </r>
  </si>
  <si>
    <r>
      <t xml:space="preserve">KALTAS. </t>
    </r>
    <r>
      <rPr>
        <sz val="8"/>
        <rFont val="Times New Roman"/>
        <family val="1"/>
        <charset val="186"/>
      </rPr>
      <t>Plotis, mm: 5. Ilgis,mm: 125.</t>
    </r>
  </si>
  <si>
    <r>
      <t xml:space="preserve">VINIATRAUKIS. </t>
    </r>
    <r>
      <rPr>
        <sz val="8"/>
        <rFont val="Times New Roman"/>
        <family val="1"/>
        <charset val="186"/>
      </rPr>
      <t>400X14mm. Ilgis ± 5 mm.</t>
    </r>
  </si>
  <si>
    <r>
      <t xml:space="preserve">VINIATRAUKIS. </t>
    </r>
    <r>
      <rPr>
        <sz val="8"/>
        <rFont val="Times New Roman"/>
        <family val="1"/>
        <charset val="186"/>
      </rPr>
      <t xml:space="preserve"> 500X16mm. Ilgis ± 5 mm.</t>
    </r>
  </si>
  <si>
    <r>
      <t xml:space="preserve">VINIATRAUKIS. </t>
    </r>
    <r>
      <rPr>
        <sz val="8"/>
        <rFont val="Times New Roman"/>
        <family val="1"/>
        <charset val="186"/>
      </rPr>
      <t>600X16mm. Ilgis ± 5 mm.</t>
    </r>
  </si>
  <si>
    <r>
      <t xml:space="preserve">LAUŽTUVAS. </t>
    </r>
    <r>
      <rPr>
        <sz val="8"/>
        <rFont val="Times New Roman"/>
        <family val="1"/>
        <charset val="186"/>
      </rPr>
      <t>Matmenys (a*p*s), mm: 1500x25x25. Ilgis ± 5 mm.</t>
    </r>
  </si>
  <si>
    <r>
      <t xml:space="preserve">KABIŲ ĮRANKIS. </t>
    </r>
    <r>
      <rPr>
        <sz val="8"/>
        <rFont val="Times New Roman"/>
        <family val="1"/>
        <charset val="186"/>
      </rPr>
      <t xml:space="preserve">Kabių tipas: 140; 6–14 mm. </t>
    </r>
  </si>
  <si>
    <r>
      <t xml:space="preserve">KABIŲ ĮRANKIS. </t>
    </r>
    <r>
      <rPr>
        <sz val="8"/>
        <rFont val="Times New Roman"/>
        <family val="1"/>
        <charset val="186"/>
      </rPr>
      <t xml:space="preserve">Kabės (tipas, ilgis): 10; 53; 6–10 mm. </t>
    </r>
  </si>
  <si>
    <r>
      <t xml:space="preserve">KABĖS. </t>
    </r>
    <r>
      <rPr>
        <sz val="8"/>
        <rFont val="Times New Roman"/>
        <family val="1"/>
        <charset val="186"/>
      </rPr>
      <t>Tipas: 53. Ilgis: 6mm. Pakuotė, vnt: 1000.  ± 5vnt.</t>
    </r>
  </si>
  <si>
    <r>
      <t xml:space="preserve">KABĖS. </t>
    </r>
    <r>
      <rPr>
        <sz val="8"/>
        <rFont val="Times New Roman"/>
        <family val="1"/>
        <charset val="186"/>
      </rPr>
      <t xml:space="preserve">Tipas: 53. Ilgis: 8mm. Pakuotė, vnt: 1000. </t>
    </r>
  </si>
  <si>
    <r>
      <t xml:space="preserve">KABĖS. </t>
    </r>
    <r>
      <rPr>
        <sz val="8"/>
        <rFont val="Times New Roman"/>
        <family val="1"/>
        <charset val="186"/>
      </rPr>
      <t xml:space="preserve">Tipas: 53. Ilgis: 10mm. Pakuotė, vnt: 1000. </t>
    </r>
  </si>
  <si>
    <r>
      <t xml:space="preserve">KABĖS. </t>
    </r>
    <r>
      <rPr>
        <sz val="8"/>
        <rFont val="Times New Roman"/>
        <family val="1"/>
        <charset val="186"/>
      </rPr>
      <t xml:space="preserve">Tipas: 14. Ilgis: 10mm. Pakuotė, vnt: 2000. </t>
    </r>
  </si>
  <si>
    <r>
      <t xml:space="preserve">KABĖS. </t>
    </r>
    <r>
      <rPr>
        <sz val="8"/>
        <rFont val="Times New Roman"/>
        <family val="1"/>
        <charset val="186"/>
      </rPr>
      <t xml:space="preserve">Tipas: 14. Ilgis: 6mm. Pakuotė, vnt: 2000. </t>
    </r>
  </si>
  <si>
    <r>
      <t xml:space="preserve">PLAKTUKO KOTAS. </t>
    </r>
    <r>
      <rPr>
        <sz val="8"/>
        <rFont val="Times New Roman"/>
        <family val="1"/>
        <charset val="186"/>
      </rPr>
      <t xml:space="preserve">Ilgis: 34 cm. ± 5 mm. Ypatybės: Medinis. </t>
    </r>
  </si>
  <si>
    <r>
      <t xml:space="preserve">PLAKTUKO KOTAS. </t>
    </r>
    <r>
      <rPr>
        <sz val="8"/>
        <rFont val="Times New Roman"/>
        <family val="1"/>
        <charset val="186"/>
      </rPr>
      <t xml:space="preserve">Ilgis: 36 cm. ± 5 mm. Ypatybės: Medinis. </t>
    </r>
  </si>
  <si>
    <r>
      <t xml:space="preserve">REPLĖS KOMBINUOTOS. </t>
    </r>
    <r>
      <rPr>
        <sz val="8"/>
        <rFont val="Times New Roman"/>
        <family val="1"/>
        <charset val="186"/>
      </rPr>
      <t>Ilgis: 160 mm. ± 2 mm. Ypatybės: Vidutinio kietumo vielos skersmuo (800N/mm²) – 2,5 mm. Kietos vielos skersmuo (1600 N/mm² ) – 1,8 mm. Grūdintos indukciniu būdu, kietumas 60hrc. Atitinka DIN ISO 5746 standartą.</t>
    </r>
  </si>
  <si>
    <r>
      <rPr>
        <b/>
        <sz val="8"/>
        <rFont val="Times New Roman"/>
        <family val="1"/>
        <charset val="186"/>
      </rPr>
      <t>REPLĖS KOMBINUOTOS.</t>
    </r>
    <r>
      <rPr>
        <sz val="8"/>
        <rFont val="Times New Roman"/>
        <family val="1"/>
        <charset val="186"/>
      </rPr>
      <t xml:space="preserve"> Ilgis: 200 mm. ± 5 mm. Izoliuotos 1000V.</t>
    </r>
  </si>
  <si>
    <r>
      <t xml:space="preserve">KANDIKLINĖS REPLĖS. </t>
    </r>
    <r>
      <rPr>
        <sz val="8"/>
        <rFont val="Times New Roman"/>
        <family val="1"/>
        <charset val="186"/>
      </rPr>
      <t>Ilgis: 160 mm. ± 5 mm. Šoninio kirpimo.</t>
    </r>
  </si>
  <si>
    <r>
      <t xml:space="preserve">KANDIKLINĖS REPLĖS. </t>
    </r>
    <r>
      <rPr>
        <sz val="8"/>
        <rFont val="Times New Roman"/>
        <family val="1"/>
        <charset val="186"/>
      </rPr>
      <t>Ilgis: 100 mm. ± 5 mm. Kandiklinės; šoninio kandimo.</t>
    </r>
  </si>
  <si>
    <r>
      <t xml:space="preserve">KANDIKLINĖS REPLĖS. </t>
    </r>
    <r>
      <rPr>
        <sz val="8"/>
        <rFont val="Times New Roman"/>
        <family val="1"/>
        <charset val="186"/>
      </rPr>
      <t xml:space="preserve">Ilgis: 140mm. ± 5 mm. Vidutiniškai kietos vielos skersmuo (800N/mm²) – 2,5 mm. Kietos vielos skersmuo (1600 N/mm²) – 1,8 mm. Grūdintos indukciniu būdu, kietumas 60hrc. Atitinka DIN ISO 5749. </t>
    </r>
  </si>
  <si>
    <r>
      <t xml:space="preserve">SMAILIOSIOS REPLĖS. </t>
    </r>
    <r>
      <rPr>
        <sz val="8"/>
        <rFont val="Times New Roman"/>
        <family val="1"/>
        <charset val="186"/>
      </rPr>
      <t>Ilgis: 160 mm. ± 5 mm. Ypatybės: Tiesiais gnybtais, padengtos chromo ir vanadžio lydiniu.</t>
    </r>
  </si>
  <si>
    <r>
      <t xml:space="preserve">LENKTOSIOS REPLĖS. </t>
    </r>
    <r>
      <rPr>
        <sz val="8"/>
        <rFont val="Times New Roman"/>
        <family val="1"/>
        <charset val="186"/>
      </rPr>
      <t>Ilgis: 200 mm. ± 5 mm. Lenktos.</t>
    </r>
  </si>
  <si>
    <r>
      <t xml:space="preserve">REPLĖS STALIAUS. </t>
    </r>
    <r>
      <rPr>
        <sz val="8"/>
        <rFont val="Times New Roman"/>
        <family val="1"/>
        <charset val="186"/>
      </rPr>
      <t>Ilgis: 225 mm. ± 5 mm.</t>
    </r>
  </si>
  <si>
    <r>
      <t xml:space="preserve">REPLIŲ KOMPLEKTAS. </t>
    </r>
    <r>
      <rPr>
        <sz val="8"/>
        <rFont val="Times New Roman"/>
        <family val="1"/>
        <charset val="186"/>
      </rPr>
      <t xml:space="preserve">Universalios, kandiklinės, ilgos. </t>
    </r>
  </si>
  <si>
    <r>
      <t xml:space="preserve">STALIAUS PIEŠTUKAS. </t>
    </r>
    <r>
      <rPr>
        <sz val="8"/>
        <rFont val="Times New Roman"/>
        <family val="1"/>
        <charset val="186"/>
      </rPr>
      <t xml:space="preserve">Ilgis : 180 mm. ± 5 mm. Papildoma informacija: Universalus. </t>
    </r>
  </si>
  <si>
    <r>
      <t xml:space="preserve">STALIAUS PIEŠTUKAS. </t>
    </r>
    <r>
      <rPr>
        <sz val="8"/>
        <rFont val="Times New Roman"/>
        <family val="1"/>
        <charset val="186"/>
      </rPr>
      <t>Ilgis : 250 mm. ± 5 mm. Papildoma informacija: Universalus.</t>
    </r>
  </si>
  <si>
    <r>
      <t xml:space="preserve">PLYTELIŲ KRYŽELIAI. </t>
    </r>
    <r>
      <rPr>
        <sz val="8"/>
        <rFont val="Times New Roman"/>
        <family val="1"/>
        <charset val="186"/>
      </rPr>
      <t>Plotis, mm: 2,5. Kiekis pakuotėje, vnt.: 200.</t>
    </r>
  </si>
  <si>
    <r>
      <t xml:space="preserve">DISKINIS PJŪKLAS. </t>
    </r>
    <r>
      <rPr>
        <sz val="8"/>
        <rFont val="Times New Roman"/>
        <family val="1"/>
        <charset val="186"/>
      </rPr>
      <t xml:space="preserve">Pjauti: Medieną. Skersmuo: 184 mm. ± 2 mm. Dantukų skaičius: 18. Maksimalus sūkių dažnis per minutę: 8200 rpm.  </t>
    </r>
  </si>
  <si>
    <r>
      <t xml:space="preserve">PJOVIMO DISKAS. </t>
    </r>
    <r>
      <rPr>
        <sz val="8"/>
        <rFont val="Times New Roman"/>
        <family val="1"/>
        <charset val="186"/>
      </rPr>
      <t xml:space="preserve">Pjauti: Medieną. Skersmuo: 190 mm. ± 2 mm. Dantukų skaičius: 40, su kietmetaliu. Ypatybės: Vidinės skylės skersmuo – 30 mm, disko storis – 2,2 mm. </t>
    </r>
  </si>
  <si>
    <r>
      <t xml:space="preserve">DISKINIS PJŪKLAS. </t>
    </r>
    <r>
      <rPr>
        <sz val="8"/>
        <rFont val="Times New Roman"/>
        <family val="1"/>
        <charset val="186"/>
      </rPr>
      <t>Pjauti: Medieną. Skersmuo: 125 mm. ± 2 mm. Dantukų skaičius: 30. Maksimalus sūkių dažnis per minutę: 12200 rpm.</t>
    </r>
  </si>
  <si>
    <r>
      <t xml:space="preserve">DISKINIS PJŪKLAS. </t>
    </r>
    <r>
      <rPr>
        <sz val="8"/>
        <rFont val="Times New Roman"/>
        <family val="1"/>
        <charset val="186"/>
      </rPr>
      <t>Pjauti: Medieną. Skersmuo: 300 mm. ± 2 mm. Dantukų skaičius: 36. Dantukų kampas: 16 °. Maksimalus sūkių dažnis per minutę: 5100 rpm.</t>
    </r>
  </si>
  <si>
    <r>
      <t xml:space="preserve">SIAURAPJŪKLIŲ KOMPLEKTAS. </t>
    </r>
    <r>
      <rPr>
        <sz val="8"/>
        <rFont val="Times New Roman"/>
        <family val="1"/>
        <charset val="186"/>
      </rPr>
      <t>Pjauti: Medieną. Ašmenų ilgis: 75 mm. 2 vnt</t>
    </r>
  </si>
  <si>
    <r>
      <t xml:space="preserve">SIAURAPJŪKLIŲ KOMPLEKTAS. </t>
    </r>
    <r>
      <rPr>
        <sz val="8"/>
        <rFont val="Times New Roman"/>
        <family val="1"/>
        <charset val="186"/>
      </rPr>
      <t>Pjauti: Medieną. Ašmenų ilgis: 50 mm. 2 vnt</t>
    </r>
  </si>
  <si>
    <r>
      <t xml:space="preserve">SIAURAPJŪKLIŲ RINKINYS. </t>
    </r>
    <r>
      <rPr>
        <sz val="8"/>
        <rFont val="Times New Roman"/>
        <family val="1"/>
        <charset val="186"/>
      </rPr>
      <t>Pjauti: Medieną. Plastiką. Ašmenų ilgis: 105 mm. 5 vnt</t>
    </r>
  </si>
  <si>
    <r>
      <t xml:space="preserve">DVIPUSIS GRĄŽTAS. </t>
    </r>
    <r>
      <rPr>
        <sz val="8"/>
        <rFont val="Times New Roman"/>
        <family val="1"/>
        <charset val="186"/>
      </rPr>
      <t>Gręžti: Metalą. Techniniai duomenys: 3,2x49 mm.</t>
    </r>
  </si>
  <si>
    <r>
      <t xml:space="preserve">DVIPUSIS GRĄŽTAS. </t>
    </r>
    <r>
      <rPr>
        <sz val="8"/>
        <rFont val="Times New Roman"/>
        <family val="1"/>
        <charset val="186"/>
      </rPr>
      <t>Gręžti: Metalą. Techniniai duomenys: 4,2x55 mm.</t>
    </r>
  </si>
  <si>
    <r>
      <t xml:space="preserve">METALO GRĄŽTAS. </t>
    </r>
    <r>
      <rPr>
        <sz val="8"/>
        <rFont val="Times New Roman"/>
        <family val="1"/>
        <charset val="186"/>
      </rPr>
      <t>Techniniai duomenys: Hss-G 5x86mm.</t>
    </r>
  </si>
  <si>
    <r>
      <t xml:space="preserve">METALO GRĄŽTAS. </t>
    </r>
    <r>
      <rPr>
        <sz val="8"/>
        <rFont val="Times New Roman"/>
        <family val="1"/>
        <charset val="186"/>
      </rPr>
      <t xml:space="preserve">Techniniai duomenys: Hss-G 10x133mm. </t>
    </r>
  </si>
  <si>
    <r>
      <t xml:space="preserve">METALO GRĄŽTAS. </t>
    </r>
    <r>
      <rPr>
        <sz val="8"/>
        <rFont val="Times New Roman"/>
        <family val="1"/>
        <charset val="186"/>
      </rPr>
      <t>Techniniai duomenys: Hss-G 10,5x133mm.</t>
    </r>
  </si>
  <si>
    <r>
      <t xml:space="preserve">GRĄŽTAS METALUI. </t>
    </r>
    <r>
      <rPr>
        <sz val="8"/>
        <rFont val="Times New Roman"/>
        <family val="1"/>
        <charset val="186"/>
      </rPr>
      <t>Techniniai duomenys: 9,0x125 mm, lst 1388.</t>
    </r>
  </si>
  <si>
    <r>
      <t xml:space="preserve">GRĄŽTAS METALUI. </t>
    </r>
    <r>
      <rPr>
        <sz val="8"/>
        <rFont val="Times New Roman"/>
        <family val="1"/>
        <charset val="186"/>
      </rPr>
      <t xml:space="preserve">Techniniai duomenys: 8,0x117 mm, lst 1388. </t>
    </r>
  </si>
  <si>
    <r>
      <t xml:space="preserve">GRĄŽTAS METALUI. </t>
    </r>
    <r>
      <rPr>
        <sz val="8"/>
        <rFont val="Times New Roman"/>
        <family val="1"/>
        <charset val="186"/>
      </rPr>
      <t xml:space="preserve">Techniniai duomenys: 10,0x133 mm, lst 1388. </t>
    </r>
  </si>
  <si>
    <r>
      <t xml:space="preserve">GRĄŽTAS METALUI. </t>
    </r>
    <r>
      <rPr>
        <sz val="8"/>
        <rFont val="Times New Roman"/>
        <family val="1"/>
        <charset val="186"/>
      </rPr>
      <t xml:space="preserve">Techniniai duomenys: 12,0x151 mm, lst 1388. </t>
    </r>
  </si>
  <si>
    <r>
      <t xml:space="preserve">GRĄŽTAS BETONUI SDS+. </t>
    </r>
    <r>
      <rPr>
        <sz val="8"/>
        <rFont val="Times New Roman"/>
        <family val="1"/>
        <charset val="186"/>
      </rPr>
      <t xml:space="preserve">Gręžti: Betoną. Mūrą. Skersmuo, mm: 8. Darbinis ilgis, mm: 200. Bendras ilgis, mm: 265. </t>
    </r>
  </si>
  <si>
    <r>
      <t xml:space="preserve">GRĄŽTAS BETONUI SDS+. </t>
    </r>
    <r>
      <rPr>
        <sz val="8"/>
        <rFont val="Times New Roman"/>
        <family val="1"/>
        <charset val="186"/>
      </rPr>
      <t xml:space="preserve">Gręžti: Betoną. Mūrą. Skersmuo, mm: 10. Darbinis ilgis, mm: 250. Bendras ilgis, mm: 315. </t>
    </r>
  </si>
  <si>
    <r>
      <t xml:space="preserve">GRĄŽTAS BETOPNUI SDS+. </t>
    </r>
    <r>
      <rPr>
        <sz val="8"/>
        <rFont val="Times New Roman"/>
        <family val="1"/>
        <charset val="186"/>
      </rPr>
      <t xml:space="preserve">Gręžti: Betoną. Mūrą. Skersmuo, mm: 6. Darbinis ilgis, mm: 200. Bendras ilgis, mm: 265. </t>
    </r>
  </si>
  <si>
    <r>
      <t xml:space="preserve">GRĄŽTAS MŪRUI SDS+. </t>
    </r>
    <r>
      <rPr>
        <sz val="8"/>
        <rFont val="Times New Roman"/>
        <family val="1"/>
        <charset val="186"/>
      </rPr>
      <t xml:space="preserve">Gręžti: Mūrą. Skersmuo, mm: 16. Darbinis ilgis, mm: 550. Bendras ilgis, mm: 600. </t>
    </r>
  </si>
  <si>
    <r>
      <t xml:space="preserve">GRĄŽTAS BETONUI SDS+. </t>
    </r>
    <r>
      <rPr>
        <sz val="8"/>
        <rFont val="Times New Roman"/>
        <family val="1"/>
        <charset val="186"/>
      </rPr>
      <t xml:space="preserve">Gręžti: Betoną. Skersmuo, mm: 22. Darbinis ilgis, mm: 260. Bendras ilgis, mm: 310. </t>
    </r>
  </si>
  <si>
    <r>
      <t xml:space="preserve">BETONO GRĄŽTAS SDS+. </t>
    </r>
    <r>
      <rPr>
        <sz val="8"/>
        <rFont val="Times New Roman"/>
        <family val="1"/>
        <charset val="186"/>
      </rPr>
      <t xml:space="preserve">Gręžti: Betoną. Mūrą. Skersmuo, mm: 8. Darbinis ilgis, mm: 150. Bendras ilgis, mm: 215. </t>
    </r>
  </si>
  <si>
    <r>
      <t xml:space="preserve">BETONO GRĄŽTAS SDS+. </t>
    </r>
    <r>
      <rPr>
        <sz val="8"/>
        <rFont val="Times New Roman"/>
        <family val="1"/>
        <charset val="186"/>
      </rPr>
      <t xml:space="preserve">Gręžti: Betoną. Mūrą. Skersmuo, mm: 12. Darbinis ilgis, mm: 100. Bendras ilgis, mm: 165. </t>
    </r>
  </si>
  <si>
    <r>
      <t xml:space="preserve">GRĄŽTAS BETONUI SDS+. </t>
    </r>
    <r>
      <rPr>
        <sz val="8"/>
        <rFont val="Times New Roman"/>
        <family val="1"/>
        <charset val="186"/>
      </rPr>
      <t xml:space="preserve">Gręžti: Betoną. Mūrą. Skersmuo, mm: 10. Darbinis ilgis, mm: 300. Bendras ilgis, mm: 360. </t>
    </r>
  </si>
  <si>
    <r>
      <t xml:space="preserve">GRĄŽTAS MŪRUI. </t>
    </r>
    <r>
      <rPr>
        <sz val="8"/>
        <rFont val="Times New Roman"/>
        <family val="1"/>
        <charset val="186"/>
      </rPr>
      <t xml:space="preserve">Gręžti: Mūrą. Skersmuo: 8 mm. Ilgis, mm: 135. Darbinis ilgis, mm: 200. </t>
    </r>
  </si>
  <si>
    <r>
      <t xml:space="preserve">GRĄŽTAS PLUNKSNINIS. </t>
    </r>
    <r>
      <rPr>
        <sz val="8"/>
        <rFont val="Times New Roman"/>
        <family val="1"/>
        <charset val="186"/>
      </rPr>
      <t xml:space="preserve">Gręžti: Medieną. Skersmuo: 30 mm. Ilgis, mm: 150. </t>
    </r>
  </si>
  <si>
    <r>
      <t xml:space="preserve">GRĄŽTAS PLUNKSNINIS. </t>
    </r>
    <r>
      <rPr>
        <sz val="8"/>
        <rFont val="Times New Roman"/>
        <family val="1"/>
        <charset val="186"/>
      </rPr>
      <t xml:space="preserve">Gręžti: Medieną. Skersmuo: 32 mm. Ilgis, mm: 150. </t>
    </r>
  </si>
  <si>
    <r>
      <t xml:space="preserve">GRĄŽTAS PLUNKSNINIS. </t>
    </r>
    <r>
      <rPr>
        <sz val="8"/>
        <rFont val="Times New Roman"/>
        <family val="1"/>
        <charset val="186"/>
      </rPr>
      <t xml:space="preserve">Gręžti: Medieną. Skersmuo: 40 mm. Ilgis, mm: 150. </t>
    </r>
  </si>
  <si>
    <r>
      <t xml:space="preserve">GRĄŽTAS GRANITUI. </t>
    </r>
    <r>
      <rPr>
        <sz val="8"/>
        <rFont val="Times New Roman"/>
        <family val="1"/>
        <charset val="186"/>
      </rPr>
      <t xml:space="preserve">Gręžti: Granitą. Skersmuo, mm: 4. Darbinis ilgis, mm: 45. Bendras ilgis, mm: 115. </t>
    </r>
  </si>
  <si>
    <r>
      <t xml:space="preserve">GRĄŽTAS MŪRUI SDS+. </t>
    </r>
    <r>
      <rPr>
        <sz val="8"/>
        <rFont val="Times New Roman"/>
        <family val="1"/>
        <charset val="186"/>
      </rPr>
      <t xml:space="preserve">Gręžti: Betoną. Granitą. Mūrą. Skersmuo, mm: 8. Darbinis ilgis, mm: 260. Bendras ilgis, mm: 315. </t>
    </r>
  </si>
  <si>
    <r>
      <t xml:space="preserve">GRĄŽTAS MŪRUI SDS+. </t>
    </r>
    <r>
      <rPr>
        <sz val="8"/>
        <rFont val="Times New Roman"/>
        <family val="1"/>
        <charset val="186"/>
      </rPr>
      <t xml:space="preserve">Gręžti: Betoną. Granitą. Mūrą. Skersmuo, mm: 10. Darbinis ilgis, mm: 160. Bendras ilgis, mm: 210. </t>
    </r>
  </si>
  <si>
    <r>
      <t xml:space="preserve">GRĄŽTŲ KOMPLEKTAS. </t>
    </r>
    <r>
      <rPr>
        <sz val="8"/>
        <rFont val="Times New Roman"/>
        <family val="1"/>
        <charset val="186"/>
      </rPr>
      <t>Gręžti: Betoną. Medieną. Metalą. Mūrą. Komplekto sudedamosios dalys: 15 vnt.</t>
    </r>
  </si>
  <si>
    <r>
      <t xml:space="preserve">GRĄŽTŲ KOMPLEKTAS. </t>
    </r>
    <r>
      <rPr>
        <sz val="8"/>
        <rFont val="Times New Roman"/>
        <family val="1"/>
        <charset val="186"/>
      </rPr>
      <t xml:space="preserve">Gręžti: Betoną. Mūrą. Komplekto sudedamosios dalys: 8 vnt. </t>
    </r>
  </si>
  <si>
    <r>
      <t xml:space="preserve">GRĄŽTŲ KOMPLEKTAS. </t>
    </r>
    <r>
      <rPr>
        <sz val="8"/>
        <rFont val="Times New Roman"/>
        <family val="1"/>
        <charset val="186"/>
      </rPr>
      <t xml:space="preserve">Gręžti: Medieną. Komplekto sudedamosios dalys: 8 vnt. </t>
    </r>
  </si>
  <si>
    <r>
      <t xml:space="preserve">METALO GRĘŽIMO KARŪNĖLĖ. </t>
    </r>
    <r>
      <rPr>
        <sz val="8"/>
        <rFont val="Times New Roman"/>
        <family val="1"/>
        <charset val="186"/>
      </rPr>
      <t>Gręžti: Aliuminį. Medieną. Nerūdijantįjį plieną. Plastiką. Skersmuo: 60 mm.</t>
    </r>
  </si>
  <si>
    <r>
      <t xml:space="preserve">METALO GRĘŽIMO KARŪNĖLĖ. </t>
    </r>
    <r>
      <rPr>
        <sz val="8"/>
        <rFont val="Times New Roman"/>
        <family val="1"/>
        <charset val="186"/>
      </rPr>
      <t xml:space="preserve">Gręžti: Aliuminį. Medieną. Metalą. Nerūdijantįjį plieną. Plastiką. Skersmuo: 83 mm; gręžimo gylis 38 mm. </t>
    </r>
  </si>
  <si>
    <r>
      <t xml:space="preserve">METALO KARŪNŲ KOMPLEKTAS. </t>
    </r>
    <r>
      <rPr>
        <sz val="8"/>
        <rFont val="Times New Roman"/>
        <family val="1"/>
        <charset val="186"/>
      </rPr>
      <t>Gręžti: Metalą. Skersmuo: 20–65 mm (bimetal). Komplekto sudedamosios dalys: 6 vnt.</t>
    </r>
  </si>
  <si>
    <r>
      <t xml:space="preserve">FREZA. </t>
    </r>
    <r>
      <rPr>
        <sz val="8"/>
        <rFont val="Times New Roman"/>
        <family val="1"/>
        <charset val="186"/>
      </rPr>
      <t xml:space="preserve">Bendras ilgis: 90 mm. Kotelis </t>
    </r>
    <r>
      <rPr>
        <b/>
        <sz val="8"/>
        <rFont val="Times New Roman"/>
        <family val="1"/>
        <charset val="186"/>
      </rPr>
      <t>8</t>
    </r>
    <r>
      <rPr>
        <sz val="8"/>
        <rFont val="Times New Roman"/>
        <family val="1"/>
        <charset val="186"/>
      </rPr>
      <t xml:space="preserve"> mm skersmens. Skersmuo, mm: 50. Darbinis ilgis, mm: 90.</t>
    </r>
  </si>
  <si>
    <r>
      <t xml:space="preserve">LINIUOTĖ. </t>
    </r>
    <r>
      <rPr>
        <sz val="8"/>
        <rFont val="Times New Roman"/>
        <family val="1"/>
        <charset val="186"/>
      </rPr>
      <t>Ilgis: 300mm. Gradavimas: 0.1 mm. Matavimo juosta: Plieninė. Plotis, mm: 30. ± 2 mm. Ypatybės: Plieninė.</t>
    </r>
  </si>
  <si>
    <r>
      <t xml:space="preserve">LINIUOTĖ. </t>
    </r>
    <r>
      <rPr>
        <sz val="8"/>
        <rFont val="Times New Roman"/>
        <family val="1"/>
        <charset val="186"/>
      </rPr>
      <t xml:space="preserve">Ilgis: 500mm. Gradavimas: 1.0 mm. Matavimo juosta: Plieninė. Plotis, mm: 30. ± 2 mm. Ypatybės: Plieninė. </t>
    </r>
  </si>
  <si>
    <r>
      <t xml:space="preserve">RULETĖ. </t>
    </r>
    <r>
      <rPr>
        <sz val="8"/>
        <rFont val="Times New Roman"/>
        <family val="1"/>
        <charset val="186"/>
      </rPr>
      <t xml:space="preserve">Ruletės ilgis: 2m. Juostos plotis: 16mm. ± 1 mm. Juosta: Matinė. Tiklsumo klasė: 2. Ypatybės: Ruletė su 3 fiksatoriais patogesniam darbui. </t>
    </r>
  </si>
  <si>
    <r>
      <t xml:space="preserve">RULETĖ. </t>
    </r>
    <r>
      <rPr>
        <sz val="8"/>
        <rFont val="Times New Roman"/>
        <family val="1"/>
        <charset val="186"/>
      </rPr>
      <t>Ruletės ilgis: 5m. Juostos plotis: 25mm. ± 2 mm. Juosta: Nailoninė. Tiklsumo klasė: 2. Ypatybės: Gumota, su magnetiniu galu, dideliais skaitmenimis.</t>
    </r>
  </si>
  <si>
    <r>
      <t xml:space="preserve">RULETĖ. </t>
    </r>
    <r>
      <rPr>
        <sz val="8"/>
        <rFont val="Times New Roman"/>
        <family val="1"/>
        <charset val="186"/>
      </rPr>
      <t xml:space="preserve">Ruletės ilgis: 8m. Juostos plotis: 25mm. ± 2 mm. Juosta: Nailoninė. Tiklsumo klasė: 2. Ypatybės: Su magnetiniu galu, dviguba juosta. </t>
    </r>
  </si>
  <si>
    <r>
      <t xml:space="preserve">RULETĖ. </t>
    </r>
    <r>
      <rPr>
        <sz val="8"/>
        <rFont val="Times New Roman"/>
        <family val="1"/>
        <charset val="186"/>
      </rPr>
      <t xml:space="preserve">Ruletės ilgis: 10m. Juostos plotis: 25mm. ± 2 mm. Juosta: Matinė. Tiklsumo klasė: 2. Ypatybės: Gumota, 3 fiksatoriai. </t>
    </r>
  </si>
  <si>
    <r>
      <t xml:space="preserve">GEODEZINĖ RULETĖ. </t>
    </r>
    <r>
      <rPr>
        <sz val="8"/>
        <rFont val="Times New Roman"/>
        <family val="1"/>
        <charset val="186"/>
      </rPr>
      <t xml:space="preserve">Ruletės ilgis: 30m. Juostos plotis: 13mm. ± 1 mm. Juosta: Stiklo pluošto. Tiklsumo klasė: 2. Ypatybės: Su sulankstoma rankena. </t>
    </r>
  </si>
  <si>
    <r>
      <t xml:space="preserve">GULSČIUKAS. </t>
    </r>
    <r>
      <rPr>
        <sz val="8"/>
        <rFont val="Times New Roman"/>
        <family val="1"/>
        <charset val="186"/>
      </rPr>
      <t xml:space="preserve">Indų skaičius: 2, ilgis 180 cm. </t>
    </r>
  </si>
  <si>
    <r>
      <t xml:space="preserve">ŠEŠIAKAMPIŲ RAKTŲ KOMPLEKTAS. </t>
    </r>
    <r>
      <rPr>
        <sz val="8"/>
        <rFont val="Times New Roman"/>
        <family val="1"/>
        <charset val="186"/>
      </rPr>
      <t xml:space="preserve">Antgalis: Šešiakampis. Komplekto sudedamosios dalys: 9 vnt., 1,5–10 mm. </t>
    </r>
  </si>
  <si>
    <r>
      <t xml:space="preserve">ATSUKTUVAS IR ANTGALIŲ KOMPLEKTAS. </t>
    </r>
    <r>
      <rPr>
        <sz val="8"/>
        <rFont val="Times New Roman"/>
        <family val="1"/>
        <charset val="186"/>
      </rPr>
      <t xml:space="preserve">Komplekto sudedamosios dalys: 107 vnt. </t>
    </r>
  </si>
  <si>
    <r>
      <t xml:space="preserve">MAGNETINIS ATSUKTUVAS. </t>
    </r>
    <r>
      <rPr>
        <sz val="8"/>
        <rFont val="Times New Roman"/>
        <family val="1"/>
        <charset val="186"/>
      </rPr>
      <t>Antgalis: ¼". Ilgis (darbinis, bendras): 125 mm.</t>
    </r>
  </si>
  <si>
    <r>
      <t xml:space="preserve">KOMBINUOTASIS RAKTAS. </t>
    </r>
    <r>
      <rPr>
        <sz val="8"/>
        <rFont val="Times New Roman"/>
        <family val="1"/>
        <charset val="186"/>
      </rPr>
      <t>15 mm.</t>
    </r>
  </si>
  <si>
    <r>
      <t xml:space="preserve">KOMBINUOTASIS RAKTAS. </t>
    </r>
    <r>
      <rPr>
        <sz val="8"/>
        <rFont val="Times New Roman"/>
        <family val="1"/>
        <charset val="186"/>
      </rPr>
      <t>9 mm.</t>
    </r>
  </si>
  <si>
    <r>
      <t xml:space="preserve">KOMBINUOTASIS RAKTAS. </t>
    </r>
    <r>
      <rPr>
        <sz val="8"/>
        <rFont val="Times New Roman"/>
        <family val="1"/>
        <charset val="186"/>
      </rPr>
      <t>11 mm.</t>
    </r>
  </si>
  <si>
    <r>
      <t xml:space="preserve">REGULIUOJAMASIS RAKTAS. </t>
    </r>
    <r>
      <rPr>
        <sz val="8"/>
        <rFont val="Times New Roman"/>
        <family val="1"/>
        <charset val="186"/>
      </rPr>
      <t>Ilgis,mm: 250.</t>
    </r>
  </si>
  <si>
    <r>
      <t xml:space="preserve">REGULIUOJAMASIS RAKTAS. </t>
    </r>
    <r>
      <rPr>
        <sz val="8"/>
        <rFont val="Times New Roman"/>
        <family val="1"/>
        <charset val="186"/>
      </rPr>
      <t>Ilgis,mm: 200.</t>
    </r>
  </si>
  <si>
    <r>
      <t xml:space="preserve">VARŽTŲ GALVUTĖ. </t>
    </r>
    <r>
      <rPr>
        <sz val="8"/>
        <rFont val="Times New Roman"/>
        <family val="1"/>
        <charset val="186"/>
      </rPr>
      <t>Colinė jungtis: ½", 17 mm.</t>
    </r>
  </si>
  <si>
    <r>
      <t xml:space="preserve">VARŽTŲ GALVUTĖ. </t>
    </r>
    <r>
      <rPr>
        <sz val="8"/>
        <rFont val="Times New Roman"/>
        <family val="1"/>
        <charset val="186"/>
      </rPr>
      <t>Colinė jungtis: ½", 19 mm.</t>
    </r>
  </si>
  <si>
    <r>
      <t xml:space="preserve">GALVUČIŲ ILGINTUVAS. </t>
    </r>
    <r>
      <rPr>
        <sz val="8"/>
        <rFont val="Times New Roman"/>
        <family val="1"/>
        <charset val="186"/>
      </rPr>
      <t>Colinė jungtis: ½", 125 mm.</t>
    </r>
  </si>
  <si>
    <r>
      <t xml:space="preserve">GALVUČIŲ KOMPLEKTAS. </t>
    </r>
    <r>
      <rPr>
        <sz val="8"/>
        <rFont val="Times New Roman"/>
        <family val="1"/>
        <charset val="186"/>
      </rPr>
      <t xml:space="preserve">Colinė jungtis: ½". Komplekto sudedamosios dalys: 12vnt.. Komplektą sudaro: Jungtis : ½"", 10-galvučių: 10-24mm, 1-ilgintuvas 125mm, 1-terkšlė. </t>
    </r>
  </si>
  <si>
    <r>
      <t xml:space="preserve">GALVUČIŲ KOMPLEKTAS. </t>
    </r>
    <r>
      <rPr>
        <sz val="8"/>
        <rFont val="Times New Roman"/>
        <family val="1"/>
        <charset val="186"/>
      </rPr>
      <t xml:space="preserve">Colinė jungtis: ¼" + ½". Komplekto sudedamosios dalys: 52vnt.. Komplektą sudaro: Jungtis: ¼"" + ½"", sudaro: ¼ galvutės: 11vnt. 4-13mm. ¼ terkšlė. ¼ ilgintuvas 75mm. ¼ jungė. ½ galvutės: 13vnt. 9-24mm. ½ terkšlė. ½ ilgintuvas 125mm. ½ T-formos suktuvas. 13vnt antgalių 4-8., ilgintuvas. 8vnt hex raktai: 1,5-6mm. Atsuktuvo rankena. </t>
    </r>
  </si>
  <si>
    <r>
      <t xml:space="preserve">SMŪGINIO ATSUKTUVO ANTGALIS. </t>
    </r>
    <r>
      <rPr>
        <sz val="8"/>
        <rFont val="Times New Roman"/>
        <family val="1"/>
        <charset val="186"/>
      </rPr>
      <t xml:space="preserve">Antgalis: Pz1. Ilgis, mm: 25. Ypatybės: 3 vnt. </t>
    </r>
  </si>
  <si>
    <r>
      <t xml:space="preserve">SMŪGINIO ATSUKTUVO ANTGALIS. </t>
    </r>
    <r>
      <rPr>
        <sz val="8"/>
        <rFont val="Times New Roman"/>
        <family val="1"/>
        <charset val="186"/>
      </rPr>
      <t xml:space="preserve">Antgalis: Pz2. Ilgis, mm: 50. Ypatybės: 3 vnt. </t>
    </r>
  </si>
  <si>
    <r>
      <t xml:space="preserve">ANTGALIŲ RINKINYS. </t>
    </r>
    <r>
      <rPr>
        <sz val="8"/>
        <rFont val="Times New Roman"/>
        <family val="1"/>
        <charset val="186"/>
      </rPr>
      <t xml:space="preserve">Antgaliai: Įvairūs. Komplekto sudedamosios dalys: 33 vnt. </t>
    </r>
  </si>
  <si>
    <r>
      <t xml:space="preserve">ĮRANKIŲ DĖŽĖ. </t>
    </r>
    <r>
      <rPr>
        <sz val="8"/>
        <rFont val="Times New Roman"/>
        <family val="1"/>
        <charset val="186"/>
      </rPr>
      <t xml:space="preserve">Matmenys (axgxp), cm: 16.5x32x13.6. ± 2 mm. </t>
    </r>
  </si>
  <si>
    <r>
      <t xml:space="preserve">ĮRANKIŲ DĖŽĖ. </t>
    </r>
    <r>
      <rPr>
        <sz val="8"/>
        <rFont val="Times New Roman"/>
        <family val="1"/>
        <charset val="186"/>
      </rPr>
      <t xml:space="preserve">Matmenys (axgxp), cm: 20.9x41x19.5.  ± 2 mm. </t>
    </r>
  </si>
  <si>
    <r>
      <t xml:space="preserve">ĮRANKIŲ DĖŽĖ SU METALINIAIS UŽSEGIKLIAIS. </t>
    </r>
    <r>
      <rPr>
        <sz val="8"/>
        <rFont val="Times New Roman"/>
        <family val="1"/>
        <charset val="186"/>
      </rPr>
      <t xml:space="preserve">Matmenys (axgxp), cm: 46,2x25,6x24,2 cm. ± 2 mm. </t>
    </r>
  </si>
  <si>
    <r>
      <t xml:space="preserve">ĮRANKIŲ DĖŽĖ. </t>
    </r>
    <r>
      <rPr>
        <sz val="8"/>
        <rFont val="Times New Roman"/>
        <family val="1"/>
        <charset val="186"/>
      </rPr>
      <t>Matmenys (axgxp), cm: 486x267x242 mm. ± 2 mm.</t>
    </r>
  </si>
  <si>
    <r>
      <t xml:space="preserve">ĮRANKIŲ DĖŽĖ. </t>
    </r>
    <r>
      <rPr>
        <sz val="8"/>
        <rFont val="Times New Roman"/>
        <family val="1"/>
        <charset val="186"/>
      </rPr>
      <t>Matmenys (axgxp), cm: 49,4x26,3x25,0. ± 2 mm.</t>
    </r>
  </si>
  <si>
    <r>
      <t xml:space="preserve">SMULKMENŲ LAGAMINAS. </t>
    </r>
    <r>
      <rPr>
        <sz val="8"/>
        <rFont val="Times New Roman"/>
        <family val="1"/>
        <charset val="186"/>
      </rPr>
      <t>Matmenys (axgxp), cm: 420x305x61 mm. ± 2 mm. Korpusas: Plastikinis. Su 18 skyrelių.</t>
    </r>
  </si>
  <si>
    <r>
      <t xml:space="preserve">SANDĖLIAVIMO DĖŽUTĖ. </t>
    </r>
    <r>
      <rPr>
        <sz val="8"/>
        <rFont val="Times New Roman"/>
        <family val="1"/>
        <charset val="186"/>
      </rPr>
      <t xml:space="preserve">Matmenys (axgxp), cm: 7,5x21,2x11,6. ± 0,5 mm. </t>
    </r>
  </si>
  <si>
    <r>
      <t xml:space="preserve">SANDĖLIAVIMO DĖŽUTĖ. </t>
    </r>
    <r>
      <rPr>
        <sz val="8"/>
        <rFont val="Times New Roman"/>
        <family val="1"/>
        <charset val="186"/>
      </rPr>
      <t xml:space="preserve">Matmenys (axgxp), cm: 12,6x24x17. ± 0,5 mm. </t>
    </r>
  </si>
  <si>
    <r>
      <t xml:space="preserve">STATYBINIS KIBIRAS SU VIRVUTE. </t>
    </r>
    <r>
      <rPr>
        <sz val="8"/>
        <rFont val="Times New Roman"/>
        <family val="1"/>
        <charset val="186"/>
      </rPr>
      <t xml:space="preserve">Talpa: 90 litrų. </t>
    </r>
  </si>
  <si>
    <r>
      <t xml:space="preserve">NERŪDIJANČIOJO PLIENO GLAISTIKLIS. </t>
    </r>
    <r>
      <rPr>
        <sz val="8"/>
        <rFont val="Times New Roman"/>
        <family val="1"/>
        <charset val="186"/>
      </rPr>
      <t>Plotis, mm: 40. ± 2 mm. Glaistyklės rankena: Plastikinė. Apdailos tipas: Skirtas sienoms glaistyti.</t>
    </r>
  </si>
  <si>
    <r>
      <t xml:space="preserve">NERŪDIJANČIOJO PLIENO GLAISTIKLIS. </t>
    </r>
    <r>
      <rPr>
        <sz val="8"/>
        <rFont val="Times New Roman"/>
        <family val="1"/>
        <charset val="186"/>
      </rPr>
      <t>Plotis, mm: 60. ± 2 mm. Glaistyklės rankena: Plastikinė. Apdailos tipas: Skirtas sienoms glaistyti.</t>
    </r>
  </si>
  <si>
    <r>
      <t xml:space="preserve">NERŪDIJANČIOJO PLIENO GLAISTIKLIS. </t>
    </r>
    <r>
      <rPr>
        <sz val="8"/>
        <rFont val="Times New Roman"/>
        <family val="1"/>
        <charset val="186"/>
      </rPr>
      <t>Plotis, mm: 100. ± 2 mm. Glaistyklės rankena: Plastikinė. Apdailos tipas: Skirtas sienoms glaistyti.</t>
    </r>
  </si>
  <si>
    <r>
      <t xml:space="preserve">STATYBINĖ KEMPINĖ. </t>
    </r>
    <r>
      <rPr>
        <sz val="8"/>
        <rFont val="Times New Roman"/>
        <family val="1"/>
        <charset val="186"/>
      </rPr>
      <t>Matmenys, mm: 60 x 120 x 200 mm. ± 2 mm. Tankis (kg/m³): 18.  Naudojama statybos darbams ir buityje.</t>
    </r>
  </si>
  <si>
    <r>
      <t xml:space="preserve">GREMŽIKLIS. </t>
    </r>
    <r>
      <rPr>
        <sz val="8"/>
        <rFont val="Times New Roman"/>
        <family val="1"/>
        <charset val="186"/>
      </rPr>
      <t>Matmenys (plotisxilgis): 60x205 mm. ± 2 mm. Grandyti senam, atšokusiam dažų sluoksniui.</t>
    </r>
  </si>
  <si>
    <r>
      <t xml:space="preserve">MŪRININKO MENTĖ. </t>
    </r>
    <r>
      <rPr>
        <sz val="8"/>
        <rFont val="Times New Roman"/>
        <family val="1"/>
        <charset val="186"/>
      </rPr>
      <t xml:space="preserve">Matmenys (ilgis, plotis), mm: 200. ± 2 mm. Rankena : Guminė. Mūrijimo darbams. </t>
    </r>
  </si>
  <si>
    <r>
      <t xml:space="preserve">LYGI TRINTUVĖ. </t>
    </r>
    <r>
      <rPr>
        <sz val="8"/>
        <rFont val="Times New Roman"/>
        <family val="1"/>
        <charset val="186"/>
      </rPr>
      <t>Matmenys (plotisxilgis): 13x27 cm. ± 2 mm. Pagrindas: Nerūdijantis plienas. Rankena : Plastikinė.</t>
    </r>
  </si>
  <si>
    <r>
      <t xml:space="preserve">APVALUSIS TEPTUKAS. </t>
    </r>
    <r>
      <rPr>
        <sz val="8"/>
        <rFont val="Times New Roman"/>
        <family val="1"/>
        <charset val="186"/>
      </rPr>
      <t xml:space="preserve">Plotis, mm: 55 ± 2 mm. Šeriai: Natūralūs. Teptuko rankena: Medinė. Apdailos tipas: Dažymo darbams. </t>
    </r>
  </si>
  <si>
    <r>
      <t xml:space="preserve">APVALUSIS TEPTUKAS. </t>
    </r>
    <r>
      <rPr>
        <sz val="8"/>
        <rFont val="Times New Roman"/>
        <family val="1"/>
        <charset val="186"/>
      </rPr>
      <t>Plotis, mm: 35. ± 2 mm. Šeriai: Natūralūs. Teptuko rankena: medinė. Apdailos tipas:  Darbui su aliejiniais dažais, Darbui su skiedikliniais dažais, Darbui su vandens pagrindo dažais</t>
    </r>
    <r>
      <rPr>
        <b/>
        <sz val="8"/>
        <rFont val="Times New Roman"/>
        <family val="1"/>
        <charset val="186"/>
      </rPr>
      <t xml:space="preserve"> </t>
    </r>
  </si>
  <si>
    <r>
      <t xml:space="preserve">LAKAVIMO TEPTUKAS. </t>
    </r>
    <r>
      <rPr>
        <sz val="8"/>
        <rFont val="Times New Roman"/>
        <family val="1"/>
        <charset val="186"/>
      </rPr>
      <t xml:space="preserve">Plotis, mm: 70 ± 2 mm., plokščias. Šeriai: Natūralūs. Teptuko rankena: Plastikinė. </t>
    </r>
  </si>
  <si>
    <r>
      <t xml:space="preserve">PLOKŠČIASIS TEPTUKAS. </t>
    </r>
    <r>
      <rPr>
        <sz val="8"/>
        <rFont val="Times New Roman"/>
        <family val="1"/>
        <charset val="186"/>
      </rPr>
      <t>Plotis, mm: 60 ± 2 mm. . Šeriai: Mišrūs. Teptuko rankena: Plastikinė. Apdailos tipas:  Darbui su vandens pagrindo dažais, Gruntuoti</t>
    </r>
  </si>
  <si>
    <r>
      <t xml:space="preserve">PLOKŠČIASIS TEPTUKAS. </t>
    </r>
    <r>
      <rPr>
        <sz val="8"/>
        <rFont val="Times New Roman"/>
        <family val="1"/>
        <charset val="186"/>
      </rPr>
      <t>Plotis, mm: 80 ± 2 mm.. Šeriai: Mišrūs. Teptuko rankena: Plastikinė. Apdailos tipas: Darbui su vandens pagrindo dažais, Gruntuoti.</t>
    </r>
  </si>
  <si>
    <r>
      <t xml:space="preserve">RADIATORIŲ TEPTUKAS. </t>
    </r>
    <r>
      <rPr>
        <sz val="8"/>
        <rFont val="Times New Roman"/>
        <family val="1"/>
        <charset val="186"/>
      </rPr>
      <t xml:space="preserve">Plotis, mm: 37,5, ± 2 mm. plokščias. Šeriai: Natūralūs. Teptuko rankena: Medinė. Apdailos tipas: Dažymo darbams. Storis – 10 mm ± 2 mm., šerelių ilgis – 38 mm ± 2 mm.(iš kurių 70 % yra vienodo ilgio). </t>
    </r>
  </si>
  <si>
    <r>
      <t xml:space="preserve">LAKAVIMO TEPTUKAS. </t>
    </r>
    <r>
      <rPr>
        <sz val="8"/>
        <rFont val="Times New Roman"/>
        <family val="1"/>
        <charset val="186"/>
      </rPr>
      <t xml:space="preserve">Plotis, mm: 100 ± 2 mm., plokščias. Šeriai: Natūralūs. Teptuko rankena: Plastikinė. Papildoma informacija: Storis – 30 mm ± 2 mm., šerelių ilgis – 38 mm ± 2 mm. (iš kurių 70 % yra vienodo ilgio). </t>
    </r>
  </si>
  <si>
    <r>
      <t xml:space="preserve">BALTINIMO ŠEPETYS. </t>
    </r>
    <r>
      <rPr>
        <sz val="8"/>
        <rFont val="Times New Roman"/>
        <family val="1"/>
        <charset val="186"/>
      </rPr>
      <t xml:space="preserve">Plotis, mm: 150 ± 2 mm., plokščias. Šeriai: Sintetiniai. Teptuko rankena: Plastikinė. Apdailos tipas: Naudojamas medeliams baltinti. Medinis korpusas. Storis – 70 mm ± 2 mm., šerelių ilgis – 70 mm ± 2 mm. (iš kurių 90 % yra vienodo ilgio). </t>
    </r>
  </si>
  <si>
    <r>
      <t xml:space="preserve">APSAUGINĖ DAŽYMO JUOSTA. </t>
    </r>
    <r>
      <rPr>
        <sz val="8"/>
        <rFont val="Times New Roman"/>
        <family val="1"/>
        <charset val="186"/>
      </rPr>
      <t xml:space="preserve">Plotis, cm: 5. Ilgis, m: 50. ± 5 mm. Juostelė dažymo darbams. </t>
    </r>
  </si>
  <si>
    <r>
      <t xml:space="preserve">DAŽYMO JUOSTA. </t>
    </r>
    <r>
      <rPr>
        <sz val="8"/>
        <rFont val="Times New Roman"/>
        <family val="1"/>
        <charset val="186"/>
      </rPr>
      <t xml:space="preserve">Plotis, cm: 3,8. Ilgis, m: 50. ± 5 mm. Juostelė dažymo darbams. Atsparumas temperatūrai, °C: 60. </t>
    </r>
  </si>
  <si>
    <r>
      <t xml:space="preserve">APSAUGINĖ DAŽYMO JUOSTA. </t>
    </r>
    <r>
      <rPr>
        <sz val="8"/>
        <rFont val="Times New Roman"/>
        <family val="1"/>
        <charset val="186"/>
      </rPr>
      <t xml:space="preserve">Plotis, mm: 25. Ilgis, m: 50. ± 5 mm. Juostelė dažymo darbams. </t>
    </r>
  </si>
  <si>
    <r>
      <t xml:space="preserve">ĮRANKIS TAPETAMS KLIJUOTI. </t>
    </r>
    <r>
      <rPr>
        <sz val="8"/>
        <rFont val="Times New Roman"/>
        <family val="1"/>
        <charset val="186"/>
      </rPr>
      <t xml:space="preserve">Plotis, mm: 280. ± 2 mm. Tapetuoti ir tapetams prispausti kampuose. </t>
    </r>
  </si>
  <si>
    <r>
      <t xml:space="preserve">UNIVERSALUSIS TROSAS. </t>
    </r>
    <r>
      <rPr>
        <sz val="8"/>
        <rFont val="Times New Roman"/>
        <family val="1"/>
        <charset val="186"/>
      </rPr>
      <t>Skersmuo, mm: 1,5. Troso padengimas: Cinkuotas. Troso konstrukcija: 6 x 7. Pynimas: Įprastas dešininis.</t>
    </r>
  </si>
  <si>
    <r>
      <t xml:space="preserve">UNIVERSALUSIS TROSAS. </t>
    </r>
    <r>
      <rPr>
        <sz val="8"/>
        <rFont val="Times New Roman"/>
        <family val="1"/>
        <charset val="186"/>
      </rPr>
      <t>Skersmuo, mm: 0,8. Troso padengimas: Cinkuotas. Troso konstrukcija: 1 x 7. Pynimas: Įprastas dešininis.</t>
    </r>
  </si>
  <si>
    <r>
      <t xml:space="preserve">UNIVERSALUSIS TROSAS. </t>
    </r>
    <r>
      <rPr>
        <sz val="8"/>
        <rFont val="Times New Roman"/>
        <family val="1"/>
        <charset val="186"/>
      </rPr>
      <t>Skersmuo, mm: 3. Troso padengimas: Cinkuotas. Troso konstrukcija: 6 x 7. Pynimas: Įprastas dešininis.</t>
    </r>
  </si>
  <si>
    <r>
      <t xml:space="preserve">UNIVERSALUSIS TROSAS. </t>
    </r>
    <r>
      <rPr>
        <sz val="8"/>
        <rFont val="Times New Roman"/>
        <family val="1"/>
        <charset val="186"/>
      </rPr>
      <t xml:space="preserve">Skersmuo, mm: 10. Troso padengimas: Cinkuotas. Troso konstrukcija: 6 x 19. Pynimas: Įprastas dešininis. </t>
    </r>
  </si>
  <si>
    <r>
      <t xml:space="preserve">GRANDINĖ. </t>
    </r>
    <r>
      <rPr>
        <sz val="8"/>
        <rFont val="Times New Roman"/>
        <family val="1"/>
        <charset val="186"/>
      </rPr>
      <t xml:space="preserve">Skersmuo, mm: 5. Sudėtis: Metalas. Necinkuota, virinta. Ilgų grandžių. </t>
    </r>
  </si>
  <si>
    <r>
      <t xml:space="preserve">GRANDINĖ. </t>
    </r>
    <r>
      <rPr>
        <sz val="8"/>
        <rFont val="Times New Roman"/>
        <family val="1"/>
        <charset val="186"/>
      </rPr>
      <t>Skersmuo, mm: 8. Padengimas: Cinkuota, virinta. Ilgų grandžių.</t>
    </r>
  </si>
  <si>
    <r>
      <t xml:space="preserve">GRANDINĖ. </t>
    </r>
    <r>
      <rPr>
        <sz val="8"/>
        <rFont val="Times New Roman"/>
        <family val="1"/>
        <charset val="186"/>
      </rPr>
      <t>Skersmuo, mm: 4. Padengimas: Cinkuota, virinta. Trumpų grandžių.</t>
    </r>
  </si>
  <si>
    <r>
      <t xml:space="preserve">KABLYS. </t>
    </r>
    <r>
      <rPr>
        <sz val="8"/>
        <rFont val="Times New Roman"/>
        <family val="1"/>
        <charset val="186"/>
      </rPr>
      <t xml:space="preserve">Skersmuo, mm: 7. Nerūdijančio plieno, S formos. Vienetų skaičius komplekte: 2. </t>
    </r>
  </si>
  <si>
    <r>
      <t xml:space="preserve">GRANDINĖS ŽIEDAS. </t>
    </r>
    <r>
      <rPr>
        <sz val="8"/>
        <rFont val="Times New Roman"/>
        <family val="1"/>
        <charset val="186"/>
      </rPr>
      <t xml:space="preserve">Skersmuo, mm: 25, cinkuotas. Vienetų skaičius komplekte: 2 vnt. </t>
    </r>
  </si>
  <si>
    <r>
      <t xml:space="preserve">GRANDINĖS ŽIEDAS. </t>
    </r>
    <r>
      <rPr>
        <sz val="8"/>
        <rFont val="Times New Roman"/>
        <family val="1"/>
        <charset val="186"/>
      </rPr>
      <t xml:space="preserve">Skersmuo, mm: 30, cinkuotas. Vienetų skaičius komplekte: 2 vnt. </t>
    </r>
  </si>
  <si>
    <r>
      <t xml:space="preserve">GRANDINĖS ŽIEDAS. </t>
    </r>
    <r>
      <rPr>
        <sz val="8"/>
        <rFont val="Times New Roman"/>
        <family val="1"/>
        <charset val="186"/>
      </rPr>
      <t xml:space="preserve">Skersmuo, mm: 45, cinkuotas. Vienetų skaičius komplekte: 2 vnt. </t>
    </r>
  </si>
  <si>
    <r>
      <t xml:space="preserve">TVIRTINIMO KARABINAS. </t>
    </r>
    <r>
      <rPr>
        <sz val="8"/>
        <rFont val="Times New Roman"/>
        <family val="1"/>
        <charset val="186"/>
      </rPr>
      <t>Skersmuo, mm: 6. Ilgis, mm: 60. Sudėtis: Cinkuotas. Komplektas, vnt: 2.</t>
    </r>
  </si>
  <si>
    <r>
      <t xml:space="preserve">TVIRTINIMO KARABINAS. </t>
    </r>
    <r>
      <rPr>
        <sz val="8"/>
        <rFont val="Times New Roman"/>
        <family val="1"/>
        <charset val="186"/>
      </rPr>
      <t>Skersmuo, mm: 9. Ilgis, mm: 90. Sudėtis: Cinkuotas.</t>
    </r>
  </si>
  <si>
    <r>
      <t xml:space="preserve">LYNO SUSPAUDIKLIS. </t>
    </r>
    <r>
      <rPr>
        <sz val="8"/>
        <rFont val="Times New Roman"/>
        <family val="1"/>
        <charset val="186"/>
      </rPr>
      <t>Skersmuo, mm: 5. Nerūdijančio plieno.</t>
    </r>
  </si>
  <si>
    <r>
      <t xml:space="preserve">LYNO TVIRTINIMO LANKELIS. </t>
    </r>
    <r>
      <rPr>
        <sz val="8"/>
        <rFont val="Times New Roman"/>
        <family val="1"/>
        <charset val="186"/>
      </rPr>
      <t xml:space="preserve">Sudėtis: Cinkuotas. Komplektas, vnt: 4. </t>
    </r>
  </si>
  <si>
    <r>
      <t xml:space="preserve">TROSO TEMPIKLIS SU KILPA. </t>
    </r>
    <r>
      <rPr>
        <sz val="8"/>
        <rFont val="Times New Roman"/>
        <family val="1"/>
        <charset val="186"/>
      </rPr>
      <t xml:space="preserve">Skersmuo: 5 mm. Padengimas: Cinkuotas. Komplektas : 2 vnt. </t>
    </r>
  </si>
  <si>
    <r>
      <t xml:space="preserve">ELEKTRODO LAIKIKLIS. </t>
    </r>
    <r>
      <rPr>
        <sz val="8"/>
        <rFont val="Times New Roman"/>
        <family val="1"/>
        <charset val="186"/>
      </rPr>
      <t xml:space="preserve">Maksimali leistina srovė – 200 A. </t>
    </r>
  </si>
  <si>
    <r>
      <t>APSAUGINIS SUVIRINTOJO SKYDAS.</t>
    </r>
    <r>
      <rPr>
        <sz val="8"/>
        <rFont val="Times New Roman"/>
        <family val="1"/>
        <charset val="186"/>
      </rPr>
      <t xml:space="preserve"> Skydo lango matmenys, mm: 90x110 ± 2 mm.. Mechaninis suvirintojo šalmas su pakeliamu apsauginiu filtru, lengvai keičiami apsauginiai filtrai.</t>
    </r>
  </si>
  <si>
    <r>
      <t xml:space="preserve">VIRDULYS. </t>
    </r>
    <r>
      <rPr>
        <sz val="8"/>
        <rFont val="Times New Roman"/>
        <family val="1"/>
        <charset val="186"/>
      </rPr>
      <t>Galia, W: 2200. Talpa, l: 1,7. Automatinis išsijungimas: Taip. Nuovirų filtras: Taip.</t>
    </r>
  </si>
  <si>
    <r>
      <t xml:space="preserve">KALKIŲ ŠALINIMO SKYSTIS. </t>
    </r>
    <r>
      <rPr>
        <sz val="8"/>
        <rFont val="Times New Roman"/>
        <family val="1"/>
        <charset val="186"/>
      </rPr>
      <t>Kavos aparatų kalkėms šalinti. Tūris ne mažiau kaip 500 ml.</t>
    </r>
  </si>
  <si>
    <r>
      <t xml:space="preserve">SIENINIS LAIKRODIS. </t>
    </r>
    <r>
      <rPr>
        <sz val="8"/>
        <rFont val="Times New Roman"/>
        <family val="1"/>
        <charset val="186"/>
      </rPr>
      <t>Matmenys : 22x22 cm. ± 5 mm. Medžiaga: Plastikas.</t>
    </r>
  </si>
  <si>
    <r>
      <t xml:space="preserve">INDIKATORIUS. </t>
    </r>
    <r>
      <rPr>
        <sz val="8"/>
        <rFont val="Times New Roman"/>
        <family val="1"/>
        <charset val="186"/>
      </rPr>
      <t xml:space="preserve">190 mm. Įtampa, V: Maksimali įtampa - 220 V. </t>
    </r>
  </si>
  <si>
    <r>
      <t xml:space="preserve">ŠPAGATAS. </t>
    </r>
    <r>
      <rPr>
        <sz val="8"/>
        <rFont val="Times New Roman"/>
        <family val="1"/>
        <charset val="186"/>
      </rPr>
      <t xml:space="preserve">Polipropilenas. Svoris, kg: 2,4. Metrai pakuotėje: 1000 m/kg. Atsparumas tempimui/kėlimui: 38 kg. </t>
    </r>
  </si>
  <si>
    <r>
      <t xml:space="preserve">GRINDŲ ŠEPETYS SU ŠLUOSTE. </t>
    </r>
    <r>
      <rPr>
        <sz val="8"/>
        <rFont val="Times New Roman"/>
        <family val="1"/>
        <charset val="186"/>
      </rPr>
      <t>Papildoma informacija: Grindų priežiūros priemonė. Matmenys, cm: 13x18x166 cm. ± 2 mm.</t>
    </r>
  </si>
  <si>
    <r>
      <t xml:space="preserve">LANGŲ ŠEPETYS. </t>
    </r>
    <r>
      <rPr>
        <sz val="8"/>
        <rFont val="Times New Roman"/>
        <family val="1"/>
        <charset val="186"/>
      </rPr>
      <t>Langams valyti. Matmenys (plotisxaukštis), mm: 33x48 cm. ± 2 mm.</t>
    </r>
  </si>
  <si>
    <r>
      <t xml:space="preserve">ŠIUKŠLIADĖŽĖ. </t>
    </r>
    <r>
      <rPr>
        <sz val="8"/>
        <rFont val="Times New Roman"/>
        <family val="1"/>
        <charset val="186"/>
      </rPr>
      <t xml:space="preserve">Medžiaga: Plastikas. Su įstumiamu dangčiu. Talpa: 15 l. </t>
    </r>
  </si>
  <si>
    <r>
      <t xml:space="preserve">ŠIUKŠLIADĖŽĖ SU PEDALU. </t>
    </r>
    <r>
      <rPr>
        <sz val="8"/>
        <rFont val="Times New Roman"/>
        <family val="1"/>
        <charset val="186"/>
      </rPr>
      <t xml:space="preserve">Medžiaga: Metalas. Talpa: 12 l. </t>
    </r>
  </si>
  <si>
    <r>
      <t xml:space="preserve">VENTILIS. </t>
    </r>
    <r>
      <rPr>
        <sz val="8"/>
        <rFont val="Times New Roman"/>
        <family val="1"/>
        <charset val="186"/>
      </rPr>
      <t xml:space="preserve">Skersmuo/matmenys: Skersmuo ½". Sriegis (-iai): Vidinis ir išorinis sriegiai. Paskirtis: Vandeniui, skysčiams. Papildoma informacija: Nikeliuotas – chromuotas, raudona rankena, aukštos kokybės. Sudedamosios dalys: Ventilis ir aliuminė trumpa rankenėlė.. Eksploatavimo temperatūra: Minimali darbinė temperatūra su 50% glikolio skysčiais -20°C . Maksimali darbinė temperatūra 185°C esant 10,5 bar. Didžiausias slėgis: 42 bar prie 20°C. Rankena: Trumpa. </t>
    </r>
  </si>
  <si>
    <r>
      <t xml:space="preserve">SODO VENTILIS. </t>
    </r>
    <r>
      <rPr>
        <sz val="8"/>
        <rFont val="Times New Roman"/>
        <family val="1"/>
        <charset val="186"/>
      </rPr>
      <t>Skersmuo/matmenys: ¾"x1". Didžiausia temperatūra: Nuo -10 °C iki +120 °C. Darbinis slėgis: Nominalus slėgis – 16 bar. 80 °C, esant maksimaliam 8 bar slėgiui; 20 °C, esant maksimaliam 16 bar slėgiui. Sodui laistyti. Ventilis, žarnos jungtis.</t>
    </r>
  </si>
  <si>
    <r>
      <t xml:space="preserve">PRAUSTUVO MAIŠYTUVAS. </t>
    </r>
    <r>
      <rPr>
        <sz val="8"/>
        <rFont val="Times New Roman"/>
        <family val="1"/>
        <charset val="186"/>
      </rPr>
      <t>Aukštis, mm: 126. Kasetė/maišymo sistema (cartridge), mm: 35. Rankenėlių skaičius: 1. Vamzdžio ilgis – 15 cm. ± 2 mm. Sudėtis: Žalvaris.</t>
    </r>
  </si>
  <si>
    <r>
      <t xml:space="preserve">AERATORIUS. </t>
    </r>
    <r>
      <rPr>
        <sz val="8"/>
        <rFont val="Times New Roman"/>
        <family val="1"/>
        <charset val="186"/>
      </rPr>
      <t>Skersmuo, mm: 13.</t>
    </r>
  </si>
  <si>
    <r>
      <rPr>
        <b/>
        <sz val="8"/>
        <rFont val="Times New Roman"/>
        <family val="1"/>
        <charset val="186"/>
      </rPr>
      <t>AERATORIUS.</t>
    </r>
    <r>
      <rPr>
        <sz val="8"/>
        <rFont val="Times New Roman"/>
        <family val="1"/>
        <charset val="186"/>
      </rPr>
      <t xml:space="preserve"> Skersmuo, mm: 24.</t>
    </r>
  </si>
  <si>
    <r>
      <t xml:space="preserve">EKSCENTRIKŲ DANGTELIAI. </t>
    </r>
    <r>
      <rPr>
        <sz val="8"/>
        <rFont val="Times New Roman"/>
        <family val="1"/>
        <charset val="186"/>
      </rPr>
      <t xml:space="preserve">Matmenys, cm: 7. Komplektas : 2 vnt. Plotis, cm: 7. Aukštis, cm: 2,5. Papildoma informacija: Chromuotas metalas. Skersmuo, cm: 7. Sudėtis: Metalas. </t>
    </r>
  </si>
  <si>
    <r>
      <t xml:space="preserve">UNITAZAS SU DANGČIU. </t>
    </r>
    <r>
      <rPr>
        <sz val="8"/>
        <rFont val="Times New Roman"/>
        <family val="1"/>
        <charset val="186"/>
      </rPr>
      <t>Matmenys, mm: 800x400x420. Medžiaga, iš kurios pagamintas gaminys: Keramika. Plotis, cm: 40. Aukštis, cm: 42. Papildoma informacija: Horizontalus prijungimas prie kanalizacijos; šoninis vandens tiekimas; dvigubo nuleidimo mechanizmas. Ilgis, cm: 80. Vandens nubėgimas: Horizontalus. Vandens pajungimas: Šoninis.</t>
    </r>
  </si>
  <si>
    <r>
      <t xml:space="preserve">UNITAZO DANGTIS. </t>
    </r>
    <r>
      <rPr>
        <sz val="8"/>
        <rFont val="Times New Roman"/>
        <family val="1"/>
        <charset val="186"/>
      </rPr>
      <t xml:space="preserve">Medžiaga, iš kurios pagamintas gaminys: Plastikas. Plotis, cm: 37. Ilgis, cm: 45. Papildoma informacija: Lėtai nusileidžiantis dangits. Vyriai iš nerūdijančiojo plieno. </t>
    </r>
  </si>
  <si>
    <r>
      <t xml:space="preserve">UNITAZO DANGTIS. </t>
    </r>
    <r>
      <rPr>
        <sz val="8"/>
        <rFont val="Times New Roman"/>
        <family val="1"/>
        <charset val="186"/>
      </rPr>
      <t>Medžiaga, iš kurios pagamintas gaminys: Plastikas. Plotis, cm: 40. Ilgis, cm: 48.</t>
    </r>
  </si>
  <si>
    <r>
      <t xml:space="preserve">VONIOS PRAUSTUVAS. </t>
    </r>
    <r>
      <rPr>
        <sz val="8"/>
        <rFont val="Times New Roman"/>
        <family val="1"/>
        <charset val="186"/>
      </rPr>
      <t>Ilgis, cm: 50. ± 2 mm. Medžiaga, iš kurios pagamintas gaminys: Keramika. Plotis, cm: 42. ± 2 mm. Papildoma informacija: Su skyle maišytuvui, baldinis.</t>
    </r>
  </si>
  <si>
    <r>
      <t xml:space="preserve">PRAUSTUVAS. </t>
    </r>
    <r>
      <rPr>
        <sz val="8"/>
        <rFont val="Times New Roman"/>
        <family val="1"/>
        <charset val="186"/>
      </rPr>
      <t xml:space="preserve">Ilgis, cm: 55,5. ± 2 mm. Medžiaga, iš kurios pagamintas gaminys: Keramika. Plotis, cm: 41,5. ± 2 mm. </t>
    </r>
  </si>
  <si>
    <r>
      <t xml:space="preserve">REGULIUOJAMA UNITAZO ALKŪNĖ. </t>
    </r>
    <r>
      <rPr>
        <sz val="8"/>
        <rFont val="Times New Roman"/>
        <family val="1"/>
        <charset val="186"/>
      </rPr>
      <t>Matmenys, mm: 300x250x200. Medžiaga, iš kurios pagamintas gaminys: Plastikas.</t>
    </r>
  </si>
  <si>
    <r>
      <t xml:space="preserve">LANKSTI UNITAZO ALKŪNĖ. </t>
    </r>
    <r>
      <rPr>
        <sz val="8"/>
        <rFont val="Times New Roman"/>
        <family val="1"/>
        <charset val="186"/>
      </rPr>
      <t>Matmenys, mm: 212–320 mm. Medžiaga, iš kurios pagamintas gaminys: Plastikas. Papildoma informacija: Lanksti reguliuojamo ilgio unitazo alkūnė, skersmuo – 110 mm. Minimalus ilgis – 212 mm Maksimalus ilgis – 320 mm.</t>
    </r>
  </si>
  <si>
    <r>
      <t xml:space="preserve">SIFONO TRAPAS SU LANKSČIĄJA ŽARNA. </t>
    </r>
    <r>
      <rPr>
        <sz val="8"/>
        <rFont val="Times New Roman"/>
        <family val="1"/>
        <charset val="186"/>
      </rPr>
      <t>Išvesties vamzdžio skersmuo, mm: 40/50. Medžiaga, iš kurios pagamintas gaminys: Plastikas. Jungimo vamzdžio skersmuo, mm: 1½. Papildoma informacija: Su apsaugos nuo vandens ištekėjimo sistema, 1½ x40/50, žarnos ilgis 500 mm. ± 2 mm.</t>
    </r>
  </si>
  <si>
    <r>
      <t xml:space="preserve">SIFONO GALVUTĖ. </t>
    </r>
    <r>
      <rPr>
        <sz val="8"/>
        <rFont val="Times New Roman"/>
        <family val="1"/>
        <charset val="186"/>
      </rPr>
      <t>Išvesties vamzdžio skersmuo, mm: 40. Medžiaga, iš kurios pagamintas gaminys: Nerūdijantis plienas. Jungimo vamzdžio skersmuo, mm: 70. Papildoma informacija: Skirta kriauklėms.</t>
    </r>
  </si>
  <si>
    <r>
      <t xml:space="preserve">LANKSČIOJI ŽARNA. </t>
    </r>
    <r>
      <rPr>
        <sz val="8"/>
        <rFont val="Times New Roman"/>
        <family val="1"/>
        <charset val="186"/>
      </rPr>
      <t xml:space="preserve">Išvesties vamzdžio skersmuo, mm: 40/50. Medžiaga, iš kurios pagamintas gaminys: Plastikas, baltos spalvos. Jungimo vamzdžio skersmuo, mm: 1½. Papildoma informacija: Ilgis – min. 410, maks. 800 mm, Jungimo žarna – 1½". </t>
    </r>
  </si>
  <si>
    <r>
      <t xml:space="preserve">LANKSČIOJI SANTECHNINĖ ŽARNA. </t>
    </r>
    <r>
      <rPr>
        <sz val="8"/>
        <rFont val="Times New Roman"/>
        <family val="1"/>
        <charset val="186"/>
      </rPr>
      <t>Medžiaga (-os): Pintas polimeras. Ilgis, cm: 60. Sriegis: Vidinis – vidinis; ½. Darbinis slėgis: Iki 10 bar. Temperatūra: Maksimali temperatūra – 90 °C. Visiškai atspari rūdijimui. Vidinis žarnelės skersmuo – 13 mm; skirta geriamajam vandeniui, maišytuvams ir kitai sanitarinei įrangai prijungti.</t>
    </r>
  </si>
  <si>
    <r>
      <t xml:space="preserve">CEMENTAS. </t>
    </r>
    <r>
      <rPr>
        <sz val="8"/>
        <rFont val="Times New Roman"/>
        <family val="1"/>
        <charset val="186"/>
      </rPr>
      <t>Naudojamas įvairių statybinių mišinių gamybai. Stipris gniuždant po 28 parų – ne mažesnis kaip 44,9 MPa. Kiekis pakuotėje: 35 kg.</t>
    </r>
  </si>
  <si>
    <r>
      <t xml:space="preserve">GESINTOS KALKĖS. </t>
    </r>
    <r>
      <rPr>
        <sz val="8"/>
        <rFont val="Times New Roman"/>
        <family val="1"/>
        <charset val="186"/>
      </rPr>
      <t xml:space="preserve">Mūrijimo ir tinkavimo skiediniams, gruntui stabilizuoti, pramoninio ir geriamojo vandens paruošimui, pramoninėms ir komunalinėms nuotekoms neutralizuoti. Kalkių rūšis: I rūšis. Pakuotė: 25 kg. </t>
    </r>
  </si>
  <si>
    <r>
      <t xml:space="preserve">SAUSASIS GIPSINIS TINKAS. </t>
    </r>
    <r>
      <rPr>
        <sz val="8"/>
        <rFont val="Times New Roman"/>
        <family val="1"/>
        <charset val="186"/>
      </rPr>
      <t>Gipsinis tinkas, skirtas dirbti rankomis, ypač tinka darbams patalpose, kuriose oro drėgmė normali, taip pat gyvenamųjų patalpų virtuvėms ir vonios kambariams, betoninėms sienoms ir luboms tinkuoti. Išeiga, kg/m2: 0,9 kg/m², kai sluoksnio storis 1 mm. Sluoksnio storis: Sienoms ir luboms tinkuoti, mažiausias sluoksnio storis – 5 mm. Klijuojant plyteles tinko užtrinti ir užglaistyti negalima – tik išlyginti, mažiausias tinko sluoksnio storis – 10 mm. Kiekis pakuotėje: 30 kg.</t>
    </r>
  </si>
  <si>
    <r>
      <t xml:space="preserve">GLAISTAS „FUGENFULLER“ arba lygiavertis. </t>
    </r>
    <r>
      <rPr>
        <sz val="8"/>
        <rFont val="Times New Roman"/>
        <family val="1"/>
        <charset val="186"/>
      </rPr>
      <t>Gipskartonio plokščių siūlėms užglaistyti su juostele. Mišinio ir vandens santykis: 4:3. Išeiga: 0,25 kg/m². pakuotė: 25 kg.</t>
    </r>
  </si>
  <si>
    <r>
      <t xml:space="preserve">KLIJAI „PERLFIX“ arba lygiavertis. </t>
    </r>
    <r>
      <rPr>
        <sz val="8"/>
        <rFont val="Times New Roman"/>
        <family val="1"/>
        <charset val="186"/>
      </rPr>
      <t>Gipskartonio plokštėms, juostoms, šilumos izoliacijos plokštėms iš putplasčio, mineralinei vatai tvirtinti prie mūro ar betono. Mišinio ir vandens santykis: 1 kg/0,56 l. Išeiga: 5 kg/m². Naudojimo laikas: 30 minučių nuo paruošimo. Pakuotė 30 kg.</t>
    </r>
  </si>
  <si>
    <r>
      <t xml:space="preserve">PLYTELIŲ KLIJAI. </t>
    </r>
    <r>
      <rPr>
        <sz val="8"/>
        <rFont val="Times New Roman"/>
        <family val="1"/>
        <charset val="186"/>
      </rPr>
      <t xml:space="preserve">Keraminėms plytelėms klijuoti pastatų viduje ir išorėje. Išeiga, kg/m2: 2,0–4,2 kg/m². Kiekis pakuotėje: 25 kg. </t>
    </r>
  </si>
  <si>
    <r>
      <t xml:space="preserve">FANERA. </t>
    </r>
    <r>
      <rPr>
        <sz val="8"/>
        <rFont val="Times New Roman"/>
        <family val="1"/>
        <charset val="186"/>
      </rPr>
      <t xml:space="preserve">Faneros rūšis: II / II. paskirtis: Statyboms, remontui. Storis, mm: 4. Plotis: 290. Ilgis, mm: 300  </t>
    </r>
  </si>
  <si>
    <r>
      <t xml:space="preserve">LAMINUOTA FANERA. </t>
    </r>
    <r>
      <rPr>
        <sz val="8"/>
        <rFont val="Times New Roman"/>
        <family val="1"/>
        <charset val="186"/>
      </rPr>
      <t>Išoriniai matmenys, mm: 15x1250x2500. Faneros rūšis: I F/F. paskirtis: Statyboms, remontui. Atsparumas drėgmei: Taip.</t>
    </r>
  </si>
  <si>
    <r>
      <t xml:space="preserve">ARMAVIMO TINKLAS. </t>
    </r>
    <r>
      <rPr>
        <sz val="8"/>
        <rFont val="Times New Roman"/>
        <family val="1"/>
        <charset val="186"/>
      </rPr>
      <t>Vielos rūšis: Neatkaitinta. Vielos storis, mm: 3,8. Akies dydis (mm): 200x200. Tinklo matmenys, mm: 1200x2000. Plotas, m²: 2,4.</t>
    </r>
  </si>
  <si>
    <r>
      <t xml:space="preserve">DURŲ VARČIA. </t>
    </r>
    <r>
      <rPr>
        <sz val="8"/>
        <rFont val="Times New Roman"/>
        <family val="1"/>
        <charset val="186"/>
      </rPr>
      <t>2035x844. ± 2 mm. Varstymo kryptys: Kairinės. Durų tipas: Laminuotos. Durų profilis: Profiliuotos. Komplektas: Varčia, spyna, vyriai.</t>
    </r>
  </si>
  <si>
    <r>
      <t xml:space="preserve">TRINKELĖ. </t>
    </r>
    <r>
      <rPr>
        <sz val="8"/>
        <rFont val="Times New Roman"/>
        <family val="1"/>
        <charset val="186"/>
      </rPr>
      <t xml:space="preserve">Matmenys (ilgis, plotis, aukštis): 200x100x50 mm (galima 3 mm paklaida). </t>
    </r>
  </si>
  <si>
    <r>
      <t xml:space="preserve">TVOROS BLOKELIS. </t>
    </r>
    <r>
      <rPr>
        <sz val="8"/>
        <rFont val="Times New Roman"/>
        <family val="1"/>
        <charset val="186"/>
      </rPr>
      <t xml:space="preserve">Matmenys (ilgis, plotis, aukštis): 20x25x15. </t>
    </r>
  </si>
  <si>
    <r>
      <t xml:space="preserve">ĮLEIDŽIAMOJI SPYNA. </t>
    </r>
    <r>
      <rPr>
        <sz val="8"/>
        <rFont val="Times New Roman"/>
        <family val="1"/>
        <charset val="186"/>
      </rPr>
      <t xml:space="preserve">Skirta medinėms lauko durims . Atstumas nuo spynos krašto iki cilindro centro, mm: 55. Atstumas tarp rankenos ašies ir cilindrui skirtos išpjovos centrų, mm: 55. Komplektas: Su  rankenomis ir 60 (30x30) mm cilindru. Raktų skaičius, vnt.: 5. </t>
    </r>
  </si>
  <si>
    <r>
      <t xml:space="preserve">KABAMOJI SPYNA. </t>
    </r>
    <r>
      <rPr>
        <sz val="8"/>
        <rFont val="Times New Roman"/>
        <family val="1"/>
        <charset val="186"/>
      </rPr>
      <t>Dažyta. Plotis, mm: 57. Aukštis, mm: 79. Lankelio storis, mm: 10. Raktų skaičius, vnt.: 3. Korpusas pagamintas iš aliuminio lydinių.</t>
    </r>
  </si>
  <si>
    <r>
      <t xml:space="preserve">KABAMOJI SPYNA. </t>
    </r>
    <r>
      <rPr>
        <sz val="8"/>
        <rFont val="Times New Roman"/>
        <family val="1"/>
        <charset val="186"/>
      </rPr>
      <t xml:space="preserve"> Dažyta. Plotis, mm: 80. Aukštis, mm: 105. Lankelio storis, mm: 14. Raktų skaičius, vnt.: 3.</t>
    </r>
  </si>
  <si>
    <r>
      <t xml:space="preserve">SPYNOS CILINDRAS. </t>
    </r>
    <r>
      <rPr>
        <sz val="8"/>
        <rFont val="Times New Roman"/>
        <family val="1"/>
        <charset val="186"/>
      </rPr>
      <t>Padengimas: Chromu. Cilindro ilgis (mm): 68 (31x37). Raktų skaičius, vnt.: 5. Padidinto saugumo cilindras su 5 duobutiniais raktais.</t>
    </r>
  </si>
  <si>
    <r>
      <t xml:space="preserve">SPYNOS CILINDRAS. </t>
    </r>
    <r>
      <rPr>
        <sz val="8"/>
        <rFont val="Times New Roman"/>
        <family val="1"/>
        <charset val="186"/>
      </rPr>
      <t>Padengimas: Žalvariu. Cilindro ilgis (mm): 80 (40x40). Raktų skaičius, vnt.: 5.</t>
    </r>
  </si>
  <si>
    <r>
      <t xml:space="preserve">SPYNOS CILINDRAS. </t>
    </r>
    <r>
      <rPr>
        <sz val="8"/>
        <rFont val="Times New Roman"/>
        <family val="1"/>
        <charset val="186"/>
      </rPr>
      <t xml:space="preserve">Padengimas: Chromu. Cilindro ilgis (mm): 60 (30x30). Raktų skaičius, vnt.: 5. </t>
    </r>
  </si>
  <si>
    <r>
      <t xml:space="preserve">PLASTIKINIŲ RAKTŲ PAKABUKŲ KOMPLEKTAS. </t>
    </r>
    <r>
      <rPr>
        <sz val="8"/>
        <rFont val="Times New Roman"/>
        <family val="1"/>
        <charset val="186"/>
      </rPr>
      <t>Įvairių spalvų. 5vnt</t>
    </r>
  </si>
  <si>
    <r>
      <t xml:space="preserve">ORIENTUOTŲJŲ SKIEDRŲ PLOKŠTĖ. </t>
    </r>
    <r>
      <rPr>
        <sz val="8"/>
        <rFont val="Times New Roman"/>
        <family val="1"/>
        <charset val="186"/>
      </rPr>
      <t>Išoriniai matmenys, mm: 10x1250x2500 mm. Kryptingai orientuotos skiedros užtikrina didelį atsparumą lenkiant ir savybių vientisumą visoje plokštėje. Formaldehido emisijos klasė: E1.</t>
    </r>
  </si>
  <si>
    <r>
      <t xml:space="preserve">ORIENTUOTŲJŲ SKIEDRŲ PLOKŠTĖ. </t>
    </r>
    <r>
      <rPr>
        <sz val="8"/>
        <rFont val="Times New Roman"/>
        <family val="1"/>
        <charset val="186"/>
      </rPr>
      <t>Išoriniai matmenys, mm: 15x1250x2500 mm. Papildoma informacija: Kryptingai orientuotos skiedros užtikrina didelį atsparumą lenkiant ir savybių vientisumą visoje plokštėje. Formaldehido emisijos klasė: E1. Gali būti naudojama pastatų išorės konstrukcijoms.</t>
    </r>
  </si>
  <si>
    <r>
      <t xml:space="preserve">ORIENTUOTŲJŲ SKIEDRŲ PLOKŠTĖ. </t>
    </r>
    <r>
      <rPr>
        <sz val="8"/>
        <rFont val="Times New Roman"/>
        <family val="1"/>
        <charset val="186"/>
      </rPr>
      <t>Išoriniai matmenys, mm: 18x1250x2500 mm. Papildoma informacija: Kryptingai orientuotos medienos drožlės užtikrina didelį atsparumą lenkiant ir savybių vientisumą visoje plokštėje. Formaldehido emisijos klasė: E1. Gali būti naudojama pastatų išorės konstrukcijoms.</t>
    </r>
  </si>
  <si>
    <r>
      <t xml:space="preserve">MEDSRAIGTIS. </t>
    </r>
    <r>
      <rPr>
        <sz val="8"/>
        <rFont val="Times New Roman"/>
        <family val="1"/>
        <charset val="186"/>
      </rPr>
      <t>Skersmuo, mm: 4. Ilgis, mm: 30. Padengimas: Cinkuoti. Galvutės tipas: Įleidžiama. Galvutės įpjovos tipas: Kryžminė „Pozidriv“.</t>
    </r>
  </si>
  <si>
    <r>
      <t xml:space="preserve">MEDSRAIGTIS. </t>
    </r>
    <r>
      <rPr>
        <sz val="8"/>
        <rFont val="Times New Roman"/>
        <family val="1"/>
        <charset val="186"/>
      </rPr>
      <t xml:space="preserve">Skersmuo, mm: 3,5. Ilgis, mm: 30. Padengimas: Cinkuoti. Galvutės tipas: Įleidžiama. Galvutės įpjovos tipas: Kryžminė „Pozidriv“. </t>
    </r>
  </si>
  <si>
    <r>
      <t xml:space="preserve">MEDSRAIGTIS. </t>
    </r>
    <r>
      <rPr>
        <sz val="8"/>
        <rFont val="Times New Roman"/>
        <family val="1"/>
        <charset val="186"/>
      </rPr>
      <t xml:space="preserve">Skersmuo, mm: 3. Ilgis, mm: 30. Padengimas: Cinkuoti. Galvutės tipas: Įleidžiama. Galvutės įpjovos tipas: Kryžminė „Pozidriv“. </t>
    </r>
  </si>
  <si>
    <r>
      <t xml:space="preserve">MEDSRAIGTIS. </t>
    </r>
    <r>
      <rPr>
        <sz val="8"/>
        <rFont val="Times New Roman"/>
        <family val="1"/>
        <charset val="186"/>
      </rPr>
      <t xml:space="preserve">Skersmuo, mm: 3. Ilgis, mm: 25. Padengimas: Cinkuoti. Galvutės tipas: Įleidžiama. Galvutės įpjovos tipas: Kryžminė „Pozidriv“. </t>
    </r>
  </si>
  <si>
    <r>
      <t xml:space="preserve">MEDSRAIGTIS. </t>
    </r>
    <r>
      <rPr>
        <sz val="8"/>
        <rFont val="Times New Roman"/>
        <family val="1"/>
        <charset val="186"/>
      </rPr>
      <t xml:space="preserve">Skersmuo, mm: 2,5. Ilgis, mm: 20. Padengimas: Cinkuotas. Spalva: Balta. Galvutės tipas: Įleidžiama. Galvutės įpjovos tipas: Kryžminė „Pozidriv“. </t>
    </r>
  </si>
  <si>
    <r>
      <t xml:space="preserve">MEDSRAIGTIS. </t>
    </r>
    <r>
      <rPr>
        <sz val="8"/>
        <rFont val="Times New Roman"/>
        <family val="1"/>
        <charset val="186"/>
      </rPr>
      <t xml:space="preserve">Skersmuo, mm: 3,9. Ilgis, mm: 35. Padengimas: Pilkai fosfatuoti. Galvutės tipas: Įleidžiama. Galvutės įpjovos tipas: Kryžminė „Phillips“. Sraigtų paskirtis: Į medieną. </t>
    </r>
  </si>
  <si>
    <r>
      <t xml:space="preserve">MEDSRAIGTIS. </t>
    </r>
    <r>
      <rPr>
        <sz val="8"/>
        <rFont val="Times New Roman"/>
        <family val="1"/>
        <charset val="186"/>
      </rPr>
      <t>Skersmuo, mm: 3,5. Ilgis, mm: 35. Padengimas: Pilkai fosfatuoti. Galvutės tipas: Įleidžiama. Galvutės įpjovos tipas: Kryžminė „Phillips“. Sraigtų paskirtis: Į medieną.</t>
    </r>
  </si>
  <si>
    <r>
      <t xml:space="preserve">MEDSRAIGTIS. </t>
    </r>
    <r>
      <rPr>
        <sz val="8"/>
        <rFont val="Times New Roman"/>
        <family val="1"/>
        <charset val="186"/>
      </rPr>
      <t>Skersmuo, mm: 3,5. Ilgis, mm: 32. Padengimas: Pilkai fosfatuoti. Galvutės tipas: Įleidžiama. Galvutės įpjovos tipas: Kryžminė „Phillips“. Sraigtų paskirtis: Į medieną.</t>
    </r>
  </si>
  <si>
    <r>
      <t xml:space="preserve">MEDSRAIGTIS. </t>
    </r>
    <r>
      <rPr>
        <sz val="8"/>
        <rFont val="Times New Roman"/>
        <family val="1"/>
        <charset val="186"/>
      </rPr>
      <t xml:space="preserve">Skersmuo, mm: 3,5. Ilgis, mm: 25. Padengimas: Pilkai fosfatuoti. Galvutės tipas: Įleidžiama. Galvutės įpjovos tipas: Kryžminė „Phillips“. Sraigtų paskirtis: Į medieną. </t>
    </r>
  </si>
  <si>
    <r>
      <t xml:space="preserve">MEDSRAIGTIS. </t>
    </r>
    <r>
      <rPr>
        <sz val="8"/>
        <rFont val="Times New Roman"/>
        <family val="1"/>
        <charset val="186"/>
      </rPr>
      <t xml:space="preserve">Skersmuo, mm: 4,2. Ilgis, mm: 90. Padengimas: Pilkai fosfatuoti. Galvutės tipas: Įleidžiama. Galvutės įpjovos tipas: Kryžminė „Phillips“. Sraigtų paskirtis: Į medieną. </t>
    </r>
  </si>
  <si>
    <r>
      <t xml:space="preserve">INKARINIS VARŽTAS SU METALINIU KAIŠČIU. </t>
    </r>
    <r>
      <rPr>
        <sz val="8"/>
        <rFont val="Times New Roman"/>
        <family val="1"/>
        <charset val="186"/>
      </rPr>
      <t>Skersmuo, mm: 10. Ilgis, mm: 78. Padengimas: Cinkas.</t>
    </r>
  </si>
  <si>
    <r>
      <t xml:space="preserve">INKARINIS VARŽTAS SU METALINIU KAIŠČIU. </t>
    </r>
    <r>
      <rPr>
        <sz val="8"/>
        <rFont val="Times New Roman"/>
        <family val="1"/>
        <charset val="186"/>
      </rPr>
      <t>Skersmuo, mm: 10. Ilgis, mm: 90. Padengimas: Cinkuotas.</t>
    </r>
  </si>
  <si>
    <r>
      <t xml:space="preserve">SIJOS ANTGALIS. </t>
    </r>
    <r>
      <rPr>
        <sz val="8"/>
        <rFont val="Times New Roman"/>
        <family val="1"/>
        <charset val="186"/>
      </rPr>
      <t>Ilgis, mm: 105. Plotis, mm: 51. Aukštis, mm: 2. Storis, mm: 2.</t>
    </r>
  </si>
  <si>
    <r>
      <t xml:space="preserve">SIJOS ANTGALIS. </t>
    </r>
    <r>
      <rPr>
        <sz val="8"/>
        <rFont val="Times New Roman"/>
        <family val="1"/>
        <charset val="186"/>
      </rPr>
      <t>Ilgis, mm: 140. Plotis, mm: 100. Aukštis, mm: 2. Storis, mm: 2.</t>
    </r>
  </si>
  <si>
    <r>
      <t xml:space="preserve">TVIRTINIMO PLOKŠTELĖ. </t>
    </r>
    <r>
      <rPr>
        <sz val="8"/>
        <rFont val="Times New Roman"/>
        <family val="1"/>
        <charset val="186"/>
      </rPr>
      <t xml:space="preserve">Ilgis, mm: 200. Plotis, mm: 50. Storis, mm: 2,0. </t>
    </r>
  </si>
  <si>
    <r>
      <t xml:space="preserve">TVIRTINIMO PLOKŠTELĖ. </t>
    </r>
    <r>
      <rPr>
        <sz val="8"/>
        <rFont val="Times New Roman"/>
        <family val="1"/>
        <charset val="186"/>
      </rPr>
      <t xml:space="preserve">Ilgis, mm160. Plotis, mm: 50. Storis, mm: 2,0. Padengimas: Cinkuota. </t>
    </r>
  </si>
  <si>
    <r>
      <t xml:space="preserve">TVIRTINIMO PLOKŠTELĖ. </t>
    </r>
    <r>
      <rPr>
        <sz val="8"/>
        <rFont val="Times New Roman"/>
        <family val="1"/>
        <charset val="186"/>
      </rPr>
      <t xml:space="preserve">Ilgis, mm: 200. Plotis, mm: 60. Storis, mm: 2,0. </t>
    </r>
  </si>
  <si>
    <r>
      <t xml:space="preserve">TVIRTINIMO PLOKŠTELĖ. </t>
    </r>
    <r>
      <rPr>
        <sz val="8"/>
        <rFont val="Times New Roman"/>
        <family val="1"/>
        <charset val="186"/>
      </rPr>
      <t xml:space="preserve">Ilgis, mm: 240. Plotis, mm: 50. Storis, mm: 2,0. </t>
    </r>
  </si>
  <si>
    <r>
      <t xml:space="preserve">TVIRTINIMO PLOKŠTELĖ. </t>
    </r>
    <r>
      <rPr>
        <sz val="8"/>
        <rFont val="Times New Roman"/>
        <family val="1"/>
        <charset val="186"/>
      </rPr>
      <t xml:space="preserve">Ilgis, mm: 120. Plotis, mm: 40. Storis, mm: 2,0. Padengimas: Cinkuota. </t>
    </r>
  </si>
  <si>
    <r>
      <t xml:space="preserve">TVIRTINIMO PLOKŠTELĖ. </t>
    </r>
    <r>
      <rPr>
        <sz val="8"/>
        <rFont val="Times New Roman"/>
        <family val="1"/>
        <charset val="186"/>
      </rPr>
      <t xml:space="preserve">Ilgis, mm: 120. Plotis, mm: 60. Storis, mm: 2,0. </t>
    </r>
  </si>
  <si>
    <r>
      <t xml:space="preserve">TVIRTINIMO PLOKŠTELĖ. </t>
    </r>
    <r>
      <rPr>
        <sz val="8"/>
        <rFont val="Times New Roman"/>
        <family val="1"/>
        <charset val="186"/>
      </rPr>
      <t xml:space="preserve">Ilgis, mm: 160. Plotis, mm: 40. Storis, mm: 2,0. </t>
    </r>
  </si>
  <si>
    <r>
      <t xml:space="preserve">TVIRTINIMO KAMPAS SUTVIRTINTAS. </t>
    </r>
    <r>
      <rPr>
        <sz val="8"/>
        <rFont val="Times New Roman"/>
        <family val="1"/>
        <charset val="186"/>
      </rPr>
      <t xml:space="preserve">Ilgis, mm: 90. Plotis, mm: 90. Aukštis, mm: 65. Storis, mm: 2. </t>
    </r>
  </si>
  <si>
    <r>
      <t xml:space="preserve">STATYBINĖS VINYS. </t>
    </r>
    <r>
      <rPr>
        <sz val="8"/>
        <rFont val="Times New Roman"/>
        <family val="1"/>
        <charset val="186"/>
      </rPr>
      <t xml:space="preserve">Skersmuo, mm: 2,5. Ilgis, mm: 50. Padengimas: Necinkuotos, valytos. </t>
    </r>
  </si>
  <si>
    <r>
      <t xml:space="preserve">STATYBINĖS VINYS. </t>
    </r>
    <r>
      <rPr>
        <sz val="8"/>
        <rFont val="Times New Roman"/>
        <family val="1"/>
        <charset val="186"/>
      </rPr>
      <t>Skersmuo, mm: 2,5. Ilgis, mm: 60. Padengimas: Necinkuotos, valytos.</t>
    </r>
  </si>
  <si>
    <r>
      <t xml:space="preserve">STATYBINĖS VINYS. </t>
    </r>
    <r>
      <rPr>
        <sz val="8"/>
        <rFont val="Times New Roman"/>
        <family val="1"/>
        <charset val="186"/>
      </rPr>
      <t>Skersmuo, mm: 2,5. Ilgis, mm: 60. Padengimas: Cinkuotos, valytos.</t>
    </r>
  </si>
  <si>
    <r>
      <t xml:space="preserve">STATYBINĖS VINYS. </t>
    </r>
    <r>
      <rPr>
        <sz val="8"/>
        <rFont val="Times New Roman"/>
        <family val="1"/>
        <charset val="186"/>
      </rPr>
      <t>Skersmuo, mm: 4. Ilgis, mm: 100. Padengimas: Cinkuotos, valytos.</t>
    </r>
  </si>
  <si>
    <r>
      <t xml:space="preserve">STATYBINĖS VINYS. </t>
    </r>
    <r>
      <rPr>
        <sz val="8"/>
        <rFont val="Times New Roman"/>
        <family val="1"/>
        <charset val="186"/>
      </rPr>
      <t>Skersmuo, mm: 4. Ilgis, mm: 120. Padengimas: Cinkuotos, valytos.</t>
    </r>
  </si>
  <si>
    <r>
      <t xml:space="preserve">STATYBINĖS VINYS. </t>
    </r>
    <r>
      <rPr>
        <sz val="8"/>
        <rFont val="Times New Roman"/>
        <family val="1"/>
        <charset val="186"/>
      </rPr>
      <t xml:space="preserve">Skersmuo, mm: 3. Ilgis, mm: 80. Padengimas: Cinkuotos, valytos. </t>
    </r>
  </si>
  <si>
    <r>
      <t xml:space="preserve">STATYBINĖS VINYS. </t>
    </r>
    <r>
      <rPr>
        <sz val="8"/>
        <rFont val="Times New Roman"/>
        <family val="1"/>
        <charset val="186"/>
      </rPr>
      <t>Skersmuo, mm: 3. Ilgis, mm: 70. Padengimas: Cinkuotos, valytos.</t>
    </r>
  </si>
  <si>
    <r>
      <t xml:space="preserve">ŽIEDINĖS VINYS. </t>
    </r>
    <r>
      <rPr>
        <sz val="8"/>
        <rFont val="Times New Roman"/>
        <family val="1"/>
        <charset val="186"/>
      </rPr>
      <t xml:space="preserve">Skersmuo, mm: </t>
    </r>
    <r>
      <rPr>
        <b/>
        <sz val="8"/>
        <rFont val="Times New Roman"/>
        <family val="1"/>
        <charset val="186"/>
      </rPr>
      <t>2,8</t>
    </r>
    <r>
      <rPr>
        <sz val="8"/>
        <rFont val="Times New Roman"/>
        <family val="1"/>
        <charset val="186"/>
      </rPr>
      <t>. Ilgis, mm: 50. Padengimas: Cinkuotos, valytos.</t>
    </r>
  </si>
  <si>
    <r>
      <t xml:space="preserve">ŽIEDINĖS VINYS. </t>
    </r>
    <r>
      <rPr>
        <sz val="8"/>
        <rFont val="Times New Roman"/>
        <family val="1"/>
        <charset val="186"/>
      </rPr>
      <t>Skersmuo, mm: 3,4. Ilgis, mm: 70. Padengimas: Cinkuotos, valytos.</t>
    </r>
  </si>
  <si>
    <r>
      <t xml:space="preserve">INKARINĖS VINYS. </t>
    </r>
    <r>
      <rPr>
        <sz val="8"/>
        <rFont val="Times New Roman"/>
        <family val="1"/>
        <charset val="186"/>
      </rPr>
      <t xml:space="preserve">Skersmuo, mm: </t>
    </r>
    <r>
      <rPr>
        <b/>
        <sz val="8"/>
        <rFont val="Times New Roman"/>
        <family val="1"/>
        <charset val="186"/>
      </rPr>
      <t>4,2</t>
    </r>
    <r>
      <rPr>
        <sz val="8"/>
        <rFont val="Times New Roman"/>
        <family val="1"/>
        <charset val="186"/>
      </rPr>
      <t>. Ilgis, mm: 60. Padengimas: Cinkuotos, valytos.</t>
    </r>
  </si>
  <si>
    <r>
      <t xml:space="preserve">SAVISRIEGIS Į GK. </t>
    </r>
    <r>
      <rPr>
        <sz val="8"/>
        <rFont val="Times New Roman"/>
        <family val="1"/>
        <charset val="186"/>
      </rPr>
      <t xml:space="preserve">Savisriegių tipas: GK sistemoms. Ilgis: 23 mm. Skersmuo: 3.9 mm. Padengimas: Fosfatuotas. Tvirtinama medžiaga: Medis, Metalas. Vienetai pakuotėje: 1000. </t>
    </r>
  </si>
  <si>
    <r>
      <t xml:space="preserve">SAVISRIEGIS Į GK. </t>
    </r>
    <r>
      <rPr>
        <sz val="8"/>
        <rFont val="Times New Roman"/>
        <family val="1"/>
        <charset val="186"/>
      </rPr>
      <t xml:space="preserve">Savisriegių tipas: GK sistemoms. Ilgis: 38 mm. Skersmuo: 3.9 mm. Padengimas: Fosfatuotas. Tvirtinama medžiaga: Medis, Metalas. Vienetai pakuotėje: 1000. Papildoma informacija: Specialus sriegis skirtas lengvai prisukti kietoms plokštėms tokioms kaip Blue ir Silentboard.. </t>
    </r>
  </si>
  <si>
    <r>
      <t xml:space="preserve">GK MEDSRAIGTIS Į METALĄ. </t>
    </r>
    <r>
      <rPr>
        <sz val="8"/>
        <rFont val="Times New Roman"/>
        <family val="1"/>
        <charset val="186"/>
      </rPr>
      <t xml:space="preserve">Medsraigčių tipas: GK plokštėms, Įsukami į metalą. Galvutės tipas: Įleidžiama. Padengimas: Nėra. Ilgis: 45 mm. Skersmuo: 10 mm. Vienetai pakuotėje: 1000. </t>
    </r>
  </si>
  <si>
    <r>
      <t xml:space="preserve">KALAMASIS NAILONINIS ĮVARAS. </t>
    </r>
    <r>
      <rPr>
        <sz val="8"/>
        <rFont val="Times New Roman"/>
        <family val="1"/>
        <charset val="186"/>
      </rPr>
      <t xml:space="preserve">Skersmuo, mm: 6. Ilgis, mm: 35. </t>
    </r>
  </si>
  <si>
    <r>
      <t xml:space="preserve">KALAMASIS NAILONINIS ĮVARAS. </t>
    </r>
    <r>
      <rPr>
        <sz val="8"/>
        <rFont val="Times New Roman"/>
        <family val="1"/>
        <charset val="186"/>
      </rPr>
      <t xml:space="preserve">Skersmuo, mm: 6. Ilgis, mm: 40. </t>
    </r>
  </si>
  <si>
    <r>
      <t xml:space="preserve">KALAMASIS NAILONINIS ĮVARAS. </t>
    </r>
    <r>
      <rPr>
        <sz val="8"/>
        <rFont val="Times New Roman"/>
        <family val="1"/>
        <charset val="186"/>
      </rPr>
      <t xml:space="preserve">Skersmuo, mm: 6. Ilgis, mm: 50. </t>
    </r>
  </si>
  <si>
    <r>
      <t xml:space="preserve">KALAMASIS NAILONINIS ĮVARAS. </t>
    </r>
    <r>
      <rPr>
        <sz val="8"/>
        <rFont val="Times New Roman"/>
        <family val="1"/>
        <charset val="186"/>
      </rPr>
      <t xml:space="preserve">Skersmuo, mm: 6. Ilgis, mm: 60. </t>
    </r>
  </si>
  <si>
    <r>
      <t xml:space="preserve">KALAMASIS NAILONINIS ĮVARAS. </t>
    </r>
    <r>
      <rPr>
        <sz val="8"/>
        <rFont val="Times New Roman"/>
        <family val="1"/>
        <charset val="186"/>
      </rPr>
      <t xml:space="preserve">Skersmuo, mm: 8. Ilgis, mm: 50. </t>
    </r>
  </si>
  <si>
    <r>
      <t xml:space="preserve">KALAMASIS NAILONINIS ĮVARAS. . </t>
    </r>
    <r>
      <rPr>
        <sz val="8"/>
        <rFont val="Times New Roman"/>
        <family val="1"/>
        <charset val="186"/>
      </rPr>
      <t>Skersmuo, mm: 8. Ilgis, mm: 60.</t>
    </r>
  </si>
  <si>
    <r>
      <t xml:space="preserve">KALAMASIS NAILONINIS ĮVARAS.  </t>
    </r>
    <r>
      <rPr>
        <sz val="8"/>
        <rFont val="Times New Roman"/>
        <family val="1"/>
        <charset val="186"/>
      </rPr>
      <t xml:space="preserve">Skersmuo, mm: 6. Ilgis, mm: 60. </t>
    </r>
  </si>
  <si>
    <r>
      <t xml:space="preserve">KALAMASIS NAILONINIS ĮVARAS.  </t>
    </r>
    <r>
      <rPr>
        <sz val="8"/>
        <rFont val="Times New Roman"/>
        <family val="1"/>
        <charset val="186"/>
      </rPr>
      <t xml:space="preserve">Skersmuo, mm: 6. Ilgis, mm: 70. </t>
    </r>
  </si>
  <si>
    <r>
      <t xml:space="preserve">KALAMASIS NAILONINIS ĮVARAS. . </t>
    </r>
    <r>
      <rPr>
        <sz val="8"/>
        <rFont val="Times New Roman"/>
        <family val="1"/>
        <charset val="186"/>
      </rPr>
      <t>Skersmuo, mm: 6. Ilgis, mm: 80</t>
    </r>
  </si>
  <si>
    <r>
      <t xml:space="preserve">SAVISRIEGIS. </t>
    </r>
    <r>
      <rPr>
        <sz val="8"/>
        <rFont val="Times New Roman"/>
        <family val="1"/>
        <charset val="186"/>
      </rPr>
      <t xml:space="preserve">Skersmuo, mm: 4,2. Ilgis, mm: 32. Sraigtų paskirtis: Į metalą/medį. Padengimas: Cinkuotas. </t>
    </r>
  </si>
  <si>
    <r>
      <t xml:space="preserve">SAVISRIEGIS. </t>
    </r>
    <r>
      <rPr>
        <sz val="8"/>
        <rFont val="Times New Roman"/>
        <family val="1"/>
        <charset val="186"/>
      </rPr>
      <t xml:space="preserve">Skersmuo, mm: 4,2. Ilgis, mm: 13. Sraigtų paskirtis: Į metalą. Padengimas: Cinkuotas. </t>
    </r>
  </si>
  <si>
    <r>
      <t xml:space="preserve">SAVISRIEGIS. </t>
    </r>
    <r>
      <rPr>
        <sz val="8"/>
        <rFont val="Times New Roman"/>
        <family val="1"/>
        <charset val="186"/>
      </rPr>
      <t xml:space="preserve">Skersmuo, mm: 4,2. Ilgis, mm: 16. Sraigtų paskirtis: Į metalą. Padengimas: Cinkuoti. </t>
    </r>
  </si>
  <si>
    <r>
      <t xml:space="preserve">SAVISRIEGIS. </t>
    </r>
    <r>
      <rPr>
        <sz val="8"/>
        <rFont val="Times New Roman"/>
        <family val="1"/>
        <charset val="186"/>
      </rPr>
      <t xml:space="preserve">Skersmuo, mm: 4,2. Ilgis, mm: 32. Sraigtų paskirtis: Į metalą. Padengimas: Cinkuotas. </t>
    </r>
  </si>
  <si>
    <r>
      <t xml:space="preserve">CINKUOTI VARŽTAI. </t>
    </r>
    <r>
      <rPr>
        <sz val="8"/>
        <rFont val="Times New Roman"/>
        <family val="1"/>
        <charset val="186"/>
      </rPr>
      <t>Skersmuo, mm: 6. Ilgis, mm: 16. Padengimas: Cinkuoti. DIN standartas: 933.</t>
    </r>
  </si>
  <si>
    <r>
      <t xml:space="preserve">CINKUOTI VARŽTAI. </t>
    </r>
    <r>
      <rPr>
        <sz val="8"/>
        <rFont val="Times New Roman"/>
        <family val="1"/>
        <charset val="186"/>
      </rPr>
      <t xml:space="preserve">Skersmuo, mm: 6. Ilgis, mm: 20. Padengimas: Cinkuoti. DIN standartas: 933. </t>
    </r>
  </si>
  <si>
    <r>
      <t xml:space="preserve">CINKUOTI VARŽTAI. </t>
    </r>
    <r>
      <rPr>
        <sz val="8"/>
        <rFont val="Times New Roman"/>
        <family val="1"/>
        <charset val="186"/>
      </rPr>
      <t xml:space="preserve">Skersmuo, mm: 6. Ilgis, mm: 25. Padengimas: Cinkuoti. DIN standartas: 933. </t>
    </r>
  </si>
  <si>
    <r>
      <t xml:space="preserve">CINKUOTI VARŽTAI. </t>
    </r>
    <r>
      <rPr>
        <sz val="8"/>
        <rFont val="Times New Roman"/>
        <family val="1"/>
        <charset val="186"/>
      </rPr>
      <t xml:space="preserve">Skersmuo, mm: 6. Ilgis, mm: 60. Padengimas: Cinkuoti. DIN standartas: 933. </t>
    </r>
  </si>
  <si>
    <r>
      <t xml:space="preserve">CINKUOTI VARŽTAI. </t>
    </r>
    <r>
      <rPr>
        <sz val="8"/>
        <rFont val="Times New Roman"/>
        <family val="1"/>
        <charset val="186"/>
      </rPr>
      <t xml:space="preserve">Skersmuo, mm: 8. Ilgis, mm: 16 Padengimas: Cinkuoti. DIN standartas: 933. </t>
    </r>
  </si>
  <si>
    <r>
      <t xml:space="preserve">CINKUOTI VARŽTAI. </t>
    </r>
    <r>
      <rPr>
        <sz val="8"/>
        <rFont val="Times New Roman"/>
        <family val="1"/>
        <charset val="186"/>
      </rPr>
      <t xml:space="preserve">Skersmuo, mm: 8. Ilgis, mm: 20. Padengimas: Cinkuoti. DIN standartas: 933. </t>
    </r>
  </si>
  <si>
    <r>
      <t xml:space="preserve">CINKUOTI VARŽTAI. </t>
    </r>
    <r>
      <rPr>
        <sz val="8"/>
        <rFont val="Times New Roman"/>
        <family val="1"/>
        <charset val="186"/>
      </rPr>
      <t xml:space="preserve">Skersmuo, mm: 8. Ilgis, mm: 25. Padengimas: Cinkuoti. DIN standartas: 933. </t>
    </r>
  </si>
  <si>
    <r>
      <t xml:space="preserve">CINKUOTI VARŽTAI. </t>
    </r>
    <r>
      <rPr>
        <sz val="8"/>
        <rFont val="Times New Roman"/>
        <family val="1"/>
        <charset val="186"/>
      </rPr>
      <t xml:space="preserve">Skersmuo, mm: 8. Ilgis, mm: 30. Padengimas: Cinkuoti. DIN standartas: 933. </t>
    </r>
  </si>
  <si>
    <r>
      <t xml:space="preserve">CINKUOTI VARŽTAI. </t>
    </r>
    <r>
      <rPr>
        <sz val="8"/>
        <rFont val="Times New Roman"/>
        <family val="1"/>
        <charset val="186"/>
      </rPr>
      <t xml:space="preserve">Skersmuo, mm: 10. Ilgis, mm: 20. Padengimas: Cinkuoti. DIN standartas: 933. </t>
    </r>
  </si>
  <si>
    <r>
      <t xml:space="preserve">SRAIGTAI (ĮLEIDŽIAMA GALVUTĖ). </t>
    </r>
    <r>
      <rPr>
        <sz val="8"/>
        <rFont val="Times New Roman"/>
        <family val="1"/>
        <charset val="186"/>
      </rPr>
      <t xml:space="preserve">Skersmuo, mm: 4. Ilgis, mm: 35. Padengimas: Cinkuoti. DIN standartas: 965. </t>
    </r>
  </si>
  <si>
    <r>
      <t xml:space="preserve">SRAIGTAI (ĮLEIDŽIAMA GALVUTĖ). </t>
    </r>
    <r>
      <rPr>
        <sz val="8"/>
        <rFont val="Times New Roman"/>
        <family val="1"/>
        <charset val="186"/>
      </rPr>
      <t xml:space="preserve">Skersmuo, mm: 5. Ilgis, mm: 50. Padengimas: Cinkuoti. DIN standartas: 965. </t>
    </r>
  </si>
  <si>
    <r>
      <t xml:space="preserve">SRAIGTAI (ĮLEIDŽIAMA GALVUTĖ). </t>
    </r>
    <r>
      <rPr>
        <sz val="8"/>
        <rFont val="Times New Roman"/>
        <family val="1"/>
        <charset val="186"/>
      </rPr>
      <t xml:space="preserve">Skersmuo, mm: 3. Ilgis, mm: 12. Padengimas: Cinkuoti. DIN standartas: 965. </t>
    </r>
  </si>
  <si>
    <r>
      <t xml:space="preserve">SRAIGTAI (PUSAPVALĖ GALVUTĖ). </t>
    </r>
    <r>
      <rPr>
        <sz val="8"/>
        <rFont val="Times New Roman"/>
        <family val="1"/>
        <charset val="186"/>
      </rPr>
      <t xml:space="preserve">Skersmuo, mm: 4. Ilgis, mm: 16. Padengimas: Cinkuoti. DIN standartas: 7985. </t>
    </r>
  </si>
  <si>
    <r>
      <t xml:space="preserve">SRAIGTAI (PUSAPVALĖ GALVUTĖ). </t>
    </r>
    <r>
      <rPr>
        <sz val="8"/>
        <rFont val="Times New Roman"/>
        <family val="1"/>
        <charset val="186"/>
      </rPr>
      <t xml:space="preserve">Skersmuo, mm: 4. Ilgis, mm: 30. Padengimas: Cinkuoti. DIN standartas: 7985. </t>
    </r>
  </si>
  <si>
    <r>
      <t xml:space="preserve">SRAIGTAI (PUSAPVALĖ GALVUTĖ). </t>
    </r>
    <r>
      <rPr>
        <sz val="8"/>
        <rFont val="Times New Roman"/>
        <family val="1"/>
        <charset val="186"/>
      </rPr>
      <t xml:space="preserve">Skersmuo, mm: 6. Ilgis, mm: 35. Padengimas: Cinkuoti. DIN standartas: 7985. </t>
    </r>
  </si>
  <si>
    <r>
      <t xml:space="preserve">SRAIGTAI (PUSAPVALĖ GALVUTĖ). </t>
    </r>
    <r>
      <rPr>
        <sz val="8"/>
        <rFont val="Times New Roman"/>
        <family val="1"/>
        <charset val="186"/>
      </rPr>
      <t xml:space="preserve">Skersmuo, mm: 6. Ilgis, mm: 40. Padengimas: Cinkuoti. DIN standartas: 7985. </t>
    </r>
  </si>
  <si>
    <r>
      <t xml:space="preserve">VARŽTAI. </t>
    </r>
    <r>
      <rPr>
        <sz val="8"/>
        <rFont val="Times New Roman"/>
        <family val="1"/>
        <charset val="186"/>
      </rPr>
      <t xml:space="preserve">Skersmuo, mm: 3. Ilgis, mm: 20. Padengimas: Cinkas. DIN standartas: 912. </t>
    </r>
  </si>
  <si>
    <r>
      <t xml:space="preserve">VARŽTAI. </t>
    </r>
    <r>
      <rPr>
        <sz val="8"/>
        <rFont val="Times New Roman"/>
        <family val="1"/>
        <charset val="186"/>
      </rPr>
      <t xml:space="preserve">Skersmuo, mm: 4. Ilgis, mm: 10. Padengimas: Cinko. DIN standartas: 912. </t>
    </r>
  </si>
  <si>
    <r>
      <t xml:space="preserve">VARŽTAI. </t>
    </r>
    <r>
      <rPr>
        <sz val="8"/>
        <rFont val="Times New Roman"/>
        <family val="1"/>
        <charset val="186"/>
      </rPr>
      <t xml:space="preserve">Skersmuo, mm: 6. Ilgis, mm: 12. Padengimas: Cinkuoti. DIN standartas: 912. </t>
    </r>
  </si>
  <si>
    <r>
      <t xml:space="preserve">VARŽTAI. </t>
    </r>
    <r>
      <rPr>
        <sz val="8"/>
        <rFont val="Times New Roman"/>
        <family val="1"/>
        <charset val="186"/>
      </rPr>
      <t xml:space="preserve">Skersmuo, mm: 6. Ilgis, mm: 20. Padengimas: Cinkuoti. DIN standartas: 912. </t>
    </r>
  </si>
  <si>
    <r>
      <t xml:space="preserve">VERŽLĖS. </t>
    </r>
    <r>
      <rPr>
        <sz val="8"/>
        <rFont val="Times New Roman"/>
        <family val="1"/>
        <charset val="186"/>
      </rPr>
      <t xml:space="preserve">Skersmuo, mm: 4. Padengimas: Cinkuotos. DIN standartas: 934. </t>
    </r>
  </si>
  <si>
    <r>
      <t xml:space="preserve">VERŽLĖS. </t>
    </r>
    <r>
      <rPr>
        <sz val="8"/>
        <rFont val="Times New Roman"/>
        <family val="1"/>
        <charset val="186"/>
      </rPr>
      <t xml:space="preserve">Skersmuo, mm: 5. Padengimas: Cinkuotos. DIN standartas: 934. </t>
    </r>
  </si>
  <si>
    <r>
      <t xml:space="preserve">VERŽLĖS. </t>
    </r>
    <r>
      <rPr>
        <sz val="8"/>
        <rFont val="Times New Roman"/>
        <family val="1"/>
        <charset val="186"/>
      </rPr>
      <t xml:space="preserve">Skersmuo, mm: 6. Padengimas: Cinkuota. DIN standartas: 934. </t>
    </r>
  </si>
  <si>
    <r>
      <t xml:space="preserve">VERŽLĖS. </t>
    </r>
    <r>
      <rPr>
        <sz val="8"/>
        <rFont val="Times New Roman"/>
        <family val="1"/>
        <charset val="186"/>
      </rPr>
      <t xml:space="preserve">Skersmuo, mm: 8. Padengimas: Cinkuota. DIN standartas: 934. </t>
    </r>
  </si>
  <si>
    <r>
      <t xml:space="preserve">VERŽLĖS. </t>
    </r>
    <r>
      <rPr>
        <sz val="8"/>
        <rFont val="Times New Roman"/>
        <family val="1"/>
        <charset val="186"/>
      </rPr>
      <t xml:space="preserve">Skersmuo, mm: 10. Padengimas: Cinkuotos. DIN standartas: 934. </t>
    </r>
  </si>
  <si>
    <r>
      <t xml:space="preserve">VERŽLĖS. </t>
    </r>
    <r>
      <rPr>
        <sz val="8"/>
        <rFont val="Times New Roman"/>
        <family val="1"/>
        <charset val="186"/>
      </rPr>
      <t xml:space="preserve">Skersmuo, mm: 12. Padengimas: Cinkuotos. DIN standartas: 934. </t>
    </r>
  </si>
  <si>
    <r>
      <t xml:space="preserve">VERŽLĖS. </t>
    </r>
    <r>
      <rPr>
        <sz val="8"/>
        <rFont val="Times New Roman"/>
        <family val="1"/>
        <charset val="186"/>
      </rPr>
      <t xml:space="preserve">Skersmuo, mm: 16. Padengimas: Cinkuotos. DIN standartas: 934. </t>
    </r>
  </si>
  <si>
    <r>
      <t xml:space="preserve">VERŽLĖ. </t>
    </r>
    <r>
      <rPr>
        <sz val="8"/>
        <rFont val="Times New Roman"/>
        <family val="1"/>
        <charset val="186"/>
      </rPr>
      <t xml:space="preserve">Skersmuo, mm: 5. Padengimas: Cinkuota. DIN standartas: 985. </t>
    </r>
  </si>
  <si>
    <r>
      <t xml:space="preserve">VERŽLĖ. </t>
    </r>
    <r>
      <rPr>
        <sz val="8"/>
        <rFont val="Times New Roman"/>
        <family val="1"/>
        <charset val="186"/>
      </rPr>
      <t xml:space="preserve">Skersmuo, mm: 6. Padengimas: Cinkuota. DIN standartas: 985. </t>
    </r>
  </si>
  <si>
    <r>
      <t xml:space="preserve">VERŽLĖ. </t>
    </r>
    <r>
      <rPr>
        <sz val="8"/>
        <rFont val="Times New Roman"/>
        <family val="1"/>
        <charset val="186"/>
      </rPr>
      <t xml:space="preserve">Skersmuo, mm: 14. Padengimas: Cinkuota. DIN standartas: 985. </t>
    </r>
  </si>
  <si>
    <r>
      <t xml:space="preserve">POVERŽLĖ. </t>
    </r>
    <r>
      <rPr>
        <sz val="8"/>
        <rFont val="Times New Roman"/>
        <family val="1"/>
        <charset val="186"/>
      </rPr>
      <t xml:space="preserve">Skersmuo, mm: 6. Padengimas: Cinkuotos. DIN standartas: 125. </t>
    </r>
  </si>
  <si>
    <r>
      <t xml:space="preserve">POVERŽLĖ. </t>
    </r>
    <r>
      <rPr>
        <sz val="8"/>
        <rFont val="Times New Roman"/>
        <family val="1"/>
        <charset val="186"/>
      </rPr>
      <t xml:space="preserve">Skersmuo, mm: 8. Padengimas: Cinkuotos. DIN standartas: 125. </t>
    </r>
  </si>
  <si>
    <r>
      <t xml:space="preserve">SRIEGTAS STRYPAS. </t>
    </r>
    <r>
      <rPr>
        <sz val="8"/>
        <rFont val="Times New Roman"/>
        <family val="1"/>
        <charset val="186"/>
      </rPr>
      <t xml:space="preserve">Skersmuo, mm: 10. Ilgis, mm: 1000. Padengimas: Cinkuotas. DIN standartas: 975. </t>
    </r>
  </si>
  <si>
    <r>
      <t xml:space="preserve">SRIEGTAS STRYPAS. </t>
    </r>
    <r>
      <rPr>
        <sz val="8"/>
        <rFont val="Times New Roman"/>
        <family val="1"/>
        <charset val="186"/>
      </rPr>
      <t xml:space="preserve">Skersmuo, mm: 12. Ilgis, mm: 1000. Padengimas: Cinkuotas. DIN standartas: 975. </t>
    </r>
  </si>
  <si>
    <r>
      <t xml:space="preserve">LAIDŲ TVIRTINIMO DIRŽELIS. </t>
    </r>
    <r>
      <rPr>
        <sz val="8"/>
        <rFont val="Times New Roman"/>
        <family val="1"/>
        <charset val="186"/>
      </rPr>
      <t>Tvirtinimo dirželis 4,7 (± 0,2 mm) x 360 (± 10 mm) mm, baltas 100 vnt.</t>
    </r>
  </si>
  <si>
    <r>
      <t xml:space="preserve">LAIDŲ TVIRTINIMO DIRŽELIS. </t>
    </r>
    <r>
      <rPr>
        <sz val="8"/>
        <rFont val="Times New Roman"/>
        <family val="1"/>
        <charset val="186"/>
      </rPr>
      <t>Tvirtinimo dirželis 3,6 (± 0,2 mm) x 200 (± 10 mm) mm, baltas 100 vnt.</t>
    </r>
  </si>
  <si>
    <r>
      <t xml:space="preserve">UNITAZO ŠEPETYS. </t>
    </r>
    <r>
      <rPr>
        <sz val="8"/>
        <rFont val="Times New Roman"/>
        <family val="1"/>
        <charset val="186"/>
      </rPr>
      <t>Ilgis, cm: 15. Plotis, cm: 12. Aukštis, cm: 38 ± 5 mm.. Medžiaga, iš kurios pagamintas gaminys: 100% plastikas.</t>
    </r>
  </si>
  <si>
    <r>
      <t xml:space="preserve">TUALETINIO POPIERIAUS LAIKIKLIS. </t>
    </r>
    <r>
      <rPr>
        <sz val="8"/>
        <rFont val="Times New Roman"/>
        <family val="1"/>
        <charset val="186"/>
      </rPr>
      <t>Ilgis, mm: 160. Plotis, mm: 65. Aukštis, mm: 150 ± 5 mm.. Komplektas : Laikiklis tualetiniam popieriui; tvirtinimo detalės. Medžiaga, iš kurios pagamintas gaminys: 100% plastikas.</t>
    </r>
  </si>
  <si>
    <r>
      <t xml:space="preserve">RANKTŪRIS. </t>
    </r>
    <r>
      <rPr>
        <sz val="8"/>
        <rFont val="Times New Roman"/>
        <family val="1"/>
        <charset val="186"/>
      </rPr>
      <t xml:space="preserve">Ilgis – 60 cm. ± 2 mm. Medžiaga, iš kurios pagamintas gaminys: 100% aliuminis. </t>
    </r>
  </si>
  <si>
    <r>
      <t xml:space="preserve">SIENINIS VEIDRODIS. </t>
    </r>
    <r>
      <rPr>
        <sz val="8"/>
        <rFont val="Times New Roman"/>
        <family val="1"/>
        <charset val="186"/>
      </rPr>
      <t>Matmenys: 80x50 cm. Stačiakampio formos. Kraštinės šlifuotos. Su laikikliais. Be rėmelio.</t>
    </r>
  </si>
  <si>
    <r>
      <t xml:space="preserve">BALDŲ PAKABA. </t>
    </r>
    <r>
      <rPr>
        <sz val="8"/>
        <rFont val="Times New Roman"/>
        <family val="1"/>
        <charset val="186"/>
      </rPr>
      <t xml:space="preserve">Pakabos medžiaga: Cinko ir alavo mišinys. </t>
    </r>
  </si>
  <si>
    <r>
      <t xml:space="preserve">KABYKLA. </t>
    </r>
    <r>
      <rPr>
        <sz val="8"/>
        <rFont val="Times New Roman"/>
        <family val="1"/>
        <charset val="186"/>
      </rPr>
      <t xml:space="preserve">Kablių skaičius: 4. Matmenys, mm: 280x65x40. ± 2 mm. </t>
    </r>
  </si>
  <si>
    <r>
      <t xml:space="preserve">DVIPUSĖ LIPNIOJI JUOSTA. </t>
    </r>
    <r>
      <rPr>
        <sz val="8"/>
        <rFont val="Times New Roman"/>
        <family val="1"/>
        <charset val="186"/>
      </rPr>
      <t>Bendras ilgis: 5 m. ± 5 mm. Plotis: 18 mm.</t>
    </r>
  </si>
  <si>
    <r>
      <t xml:space="preserve">LANGŲ LANKSTAS. </t>
    </r>
    <r>
      <rPr>
        <sz val="8"/>
        <rFont val="Times New Roman"/>
        <family val="1"/>
        <charset val="186"/>
      </rPr>
      <t xml:space="preserve">Padengimas: Cinkuotas. Aukštis, mm: 60. ± 2 mm. Plotis, mm: 49 ± 2 mm..   </t>
    </r>
  </si>
  <si>
    <r>
      <t xml:space="preserve">DURŲ LANKSTAS. </t>
    </r>
    <r>
      <rPr>
        <sz val="8"/>
        <rFont val="Times New Roman"/>
        <family val="1"/>
        <charset val="186"/>
      </rPr>
      <t>Padengimas: Matinis nikelis. Aukštis, mm: 100. ± 2 mm. Plotis, mm: 75 ± 2 mm. Storis, mm: 2. Universali varstymo kryptis.</t>
    </r>
  </si>
  <si>
    <r>
      <t xml:space="preserve">DURŲ CILINDRO APYRAKTĖ. </t>
    </r>
    <r>
      <rPr>
        <sz val="8"/>
        <rFont val="Times New Roman"/>
        <family val="1"/>
        <charset val="186"/>
      </rPr>
      <t>Paskirtis: Spynos su eurocilindru apdailai.</t>
    </r>
  </si>
  <si>
    <r>
      <t xml:space="preserve">JUODA DURŲ ATRAMA. </t>
    </r>
    <r>
      <rPr>
        <sz val="8"/>
        <rFont val="Times New Roman"/>
        <family val="1"/>
        <charset val="186"/>
      </rPr>
      <t xml:space="preserve">Matmenys, mm: 70x80 ± 2 mm. Atramėlių medžiaga: Guma. </t>
    </r>
  </si>
  <si>
    <r>
      <t xml:space="preserve">ŠAKŲ ŽIRKLĖS. </t>
    </r>
    <r>
      <rPr>
        <sz val="8"/>
        <rFont val="Times New Roman"/>
        <family val="1"/>
        <charset val="186"/>
      </rPr>
      <t>Ašmenys: Prasilenkiantys. Didžiausias kerpamas storis, mm: 18. Įrankio paskirtis: Žalioms šakoms.Redukcinis mechanizmas.</t>
    </r>
  </si>
  <si>
    <r>
      <t xml:space="preserve">SEKATORIUS. </t>
    </r>
    <r>
      <rPr>
        <sz val="8"/>
        <rFont val="Times New Roman"/>
        <family val="1"/>
        <charset val="186"/>
      </rPr>
      <t>Ašmenų tipas: Prasilenkiantys . Didžiausias kerpamos medžiagos storis, mm: 22. Didžiausias šakos storis, mm: 22. Bendras ilgis, cm: 20,8. ± 2 mm. Rankenų medžiaga: Aukštos kokybės plastikas . Papildoma informacija: Tvirtos rankenos.</t>
    </r>
  </si>
  <si>
    <r>
      <t xml:space="preserve">KASTUVAS MEDINIU KOTU. </t>
    </r>
    <r>
      <rPr>
        <sz val="8"/>
        <rFont val="Times New Roman"/>
        <family val="1"/>
        <charset val="186"/>
      </rPr>
      <t>Darbinės dalies forma: Bukasis. Ilgis, cm: 120. ± 10 mm.</t>
    </r>
  </si>
  <si>
    <r>
      <t xml:space="preserve">KASTUVAS SU STIKLO PLUOŠTO KOTU. </t>
    </r>
    <r>
      <rPr>
        <sz val="8"/>
        <rFont val="Times New Roman"/>
        <family val="1"/>
        <charset val="186"/>
      </rPr>
      <t xml:space="preserve">Darbinės dalies forma: Bukas. Ilgis, cm: 110. ± 5 mm. Svoris (kg): 1,7. </t>
    </r>
  </si>
  <si>
    <r>
      <t xml:space="preserve">KASTUVAS SU STIKLO PLUOŠTO KOTU. </t>
    </r>
    <r>
      <rPr>
        <sz val="8"/>
        <rFont val="Times New Roman"/>
        <family val="1"/>
        <charset val="186"/>
      </rPr>
      <t xml:space="preserve">Darbinės dalies forma: Smailusis . Ilgis, cm: 120. ± 10 mm. Svoris (kg): 2,1. </t>
    </r>
  </si>
  <si>
    <r>
      <t xml:space="preserve">AUTOMOBILINIS KASTUVAS. </t>
    </r>
    <r>
      <rPr>
        <sz val="8"/>
        <rFont val="Times New Roman"/>
        <family val="1"/>
        <charset val="186"/>
      </rPr>
      <t xml:space="preserve">Darbinės dalies forma: Smailusis . Ilgis, cm: 80. ± 2 mm. Svoris (kg): 1,35. </t>
    </r>
  </si>
  <si>
    <r>
      <t xml:space="preserve">SEMTUVAS SU MEDINIU KOTU. </t>
    </r>
    <r>
      <rPr>
        <sz val="8"/>
        <rFont val="Times New Roman"/>
        <family val="1"/>
        <charset val="186"/>
      </rPr>
      <t>Ilgis, cm: 130. ± 10 mm. Darbinis plotis, cm: 33,5. ± 2 mm.</t>
    </r>
  </si>
  <si>
    <r>
      <t xml:space="preserve">ŠAKĖS METALINIU KOTU. </t>
    </r>
    <r>
      <rPr>
        <sz val="8"/>
        <rFont val="Times New Roman"/>
        <family val="1"/>
        <charset val="186"/>
      </rPr>
      <t xml:space="preserve">Ilgis: 110. ± 5 mm. Plotis, cm: 20. ± 2 mm. Ražų skaičius: 4. Kotas: Metalinis. </t>
    </r>
  </si>
  <si>
    <r>
      <t xml:space="preserve">UNIVERSALUS GRĖBLYS. </t>
    </r>
    <r>
      <rPr>
        <sz val="8"/>
        <rFont val="Times New Roman"/>
        <family val="1"/>
        <charset val="186"/>
      </rPr>
      <t>Dantų skaičius, vnt : 12. Darbinis plotis, cm: 41. ± 2 mm. Ilgis: 164. ± 10 mm.</t>
    </r>
  </si>
  <si>
    <r>
      <t xml:space="preserve">DIRVOS GRĖBLYS. </t>
    </r>
    <r>
      <rPr>
        <sz val="8"/>
        <rFont val="Times New Roman"/>
        <family val="1"/>
        <charset val="186"/>
      </rPr>
      <t>Dantų skaičius, vnt : 14. Darbinis plotis, cm: 35,8. ± 2 mm. Ilgis: 154 ± 10 mm.</t>
    </r>
  </si>
  <si>
    <r>
      <t xml:space="preserve">VĖDUOKLINIS VIELINIS GRĖBLYS. </t>
    </r>
    <r>
      <rPr>
        <sz val="8"/>
        <rFont val="Times New Roman"/>
        <family val="1"/>
        <charset val="186"/>
      </rPr>
      <t>Dantų skaičius, vnt : 15. Darbinis plotis, cm: 35. ± 2 mm.  Ilgis, cm: 120 ± 10 mm.</t>
    </r>
  </si>
  <si>
    <r>
      <t xml:space="preserve">SNIEGO KASTUVAS SU METALINIU KOTU. </t>
    </r>
    <r>
      <rPr>
        <sz val="8"/>
        <rFont val="Times New Roman"/>
        <family val="1"/>
        <charset val="186"/>
      </rPr>
      <t>Svoris, kg: 1,8.Ilgis: 1265 mm. ± 10 mm. Plotis: 309 mm. ± 2 mm. Darbinės dalies plotis: 280 mm. Darbinės dalies storis: 6 mm. Darbinės dalies medžiaga: Metalų lydinys, Plastikas. Koto medžiaga: Aliuminis.</t>
    </r>
  </si>
  <si>
    <r>
      <t xml:space="preserve">SNIEGO KASTUVAS. </t>
    </r>
    <r>
      <rPr>
        <sz val="8"/>
        <rFont val="Times New Roman"/>
        <family val="1"/>
        <charset val="186"/>
      </rPr>
      <t xml:space="preserve">Ašmenų ilgis: 35 cm. ± 10 mm. </t>
    </r>
  </si>
  <si>
    <r>
      <t>SNIEGO STUMTUVAS SU KOTU. Ašmenų</t>
    </r>
    <r>
      <rPr>
        <sz val="8"/>
        <rFont val="Times New Roman"/>
        <family val="1"/>
        <charset val="186"/>
      </rPr>
      <t xml:space="preserve"> ilgis: 52. ± 10 mm.</t>
    </r>
  </si>
  <si>
    <r>
      <t xml:space="preserve">ŠLUOTA. </t>
    </r>
    <r>
      <rPr>
        <sz val="8"/>
        <rFont val="Times New Roman"/>
        <family val="1"/>
        <charset val="186"/>
      </rPr>
      <t xml:space="preserve">Ilgis, cm: 60. ± 10 mm. Medžiaga, iš kurios pagamintas gaminys: Lauko žolės . </t>
    </r>
  </si>
  <si>
    <r>
      <t xml:space="preserve">KIRVIS SKALDYMO STIKLO PLUOŠTO RANKENA. </t>
    </r>
    <r>
      <rPr>
        <sz val="8"/>
        <rFont val="Times New Roman"/>
        <family val="1"/>
        <charset val="186"/>
      </rPr>
      <t>Kirvio galvos svoris, kg: 1,0. Ilgis, cm: 36. ± 5 mm.Papildoma informacija: Skirtas vidutinio dydžio malkoms. Darbinės dalies medžiaga: Plienas. Koto medžiaga: Stiklo pluoštas.</t>
    </r>
  </si>
  <si>
    <r>
      <t xml:space="preserve">KAPOJIMO KIRVIS. </t>
    </r>
    <r>
      <rPr>
        <sz val="8"/>
        <rFont val="Times New Roman"/>
        <family val="1"/>
        <charset val="186"/>
      </rPr>
      <t xml:space="preserve">Paskirtis: Kapojimo . Bendras svoris, kg: 1,35. Ilgis, cm: 71. ± 10 mm. Darbinės dalies medžiaga: Nerūdijantis plienas. </t>
    </r>
  </si>
  <si>
    <r>
      <t>DVIPUSĖS KOPĖČIOS. A</t>
    </r>
    <r>
      <rPr>
        <sz val="8"/>
        <rFont val="Times New Roman"/>
        <family val="1"/>
        <charset val="186"/>
      </rPr>
      <t>ukštis, cm: 70-70. Svoris, kg: 12,6. Išlaikomas svoris ne mažiau kaip kg: 150. Pakopų skaičius: 3. Plotis: 43 cm. ± 2 mm. Medžiaga: Aliuminis.</t>
    </r>
  </si>
  <si>
    <r>
      <t xml:space="preserve">UNIVERSALIOS KOPĖČIOS. </t>
    </r>
    <r>
      <rPr>
        <sz val="8"/>
        <rFont val="Times New Roman"/>
        <family val="1"/>
        <charset val="186"/>
      </rPr>
      <t>Dalių skaičius: 4. Pakopų skaičius: 3. Mažiausias aukštis, cm: 95. Didžiausias aukštis, cm: 346. Išlaikomas svoris, kg ne mažiau kaip 150 kg. APlotis: 36 cm. Medžiaga: Aliuminis.</t>
    </r>
  </si>
  <si>
    <r>
      <t xml:space="preserve">LAISTYMO ŽARNA. </t>
    </r>
    <r>
      <rPr>
        <sz val="8"/>
        <rFont val="Times New Roman"/>
        <family val="1"/>
        <charset val="186"/>
      </rPr>
      <t>Medžiaga, iš kurios pagamintas gaminys: PVC. Trijų sluoksnių laistymo žarna. Sutvirtintos tinkleliu iš poliesterio siūlų. Vidinis skersmuo : 12,3. Išorinis skersmuo : 15.</t>
    </r>
  </si>
  <si>
    <r>
      <t xml:space="preserve">LAISTYMO ŽARNA. </t>
    </r>
    <r>
      <rPr>
        <sz val="8"/>
        <rFont val="Times New Roman"/>
        <family val="1"/>
        <charset val="186"/>
      </rPr>
      <t>Medžiaga, iš kurios pagamintas gaminys: PVC. Trijų sluoksnių laistymo žarna. Sutvirtinta tinkleliu iš poliesterio siūlų. Vidinis skersmuo: 17,70 mm. Išorinis skersmuo: 21,40 mm.</t>
    </r>
  </si>
  <si>
    <r>
      <t xml:space="preserve">PLASTIKINIS LAISTYTUVAS SU ANTGALIU. </t>
    </r>
    <r>
      <rPr>
        <sz val="8"/>
        <rFont val="Times New Roman"/>
        <family val="1"/>
        <charset val="186"/>
      </rPr>
      <t>Medžiaga, iš kurios pagamintas gaminys: Plastikas. Talpa, l: 14. ± 500 ml.</t>
    </r>
  </si>
  <si>
    <r>
      <t xml:space="preserve">KARUTIS. </t>
    </r>
    <r>
      <rPr>
        <sz val="8"/>
        <rFont val="Times New Roman"/>
        <family val="1"/>
        <charset val="186"/>
      </rPr>
      <t>Karučio tipas: Cinkuotas. Ratų skaičius: 1. Talpa, l: 100. Ratų tipas: Pripučiamas . Didžiausias išlaikomas svoris, kg ne mažiau kaip 150 kg.</t>
    </r>
  </si>
  <si>
    <r>
      <t xml:space="preserve">TECHNINĖ DRUSKA. </t>
    </r>
    <r>
      <rPr>
        <sz val="8"/>
        <rFont val="Times New Roman"/>
        <family val="1"/>
        <charset val="186"/>
      </rPr>
      <t>Kiekis, kg: 10. ± 5 g.</t>
    </r>
  </si>
  <si>
    <r>
      <t xml:space="preserve">PURŠKIAMASIS ORO GAIVIKLIS. </t>
    </r>
    <r>
      <rPr>
        <sz val="8"/>
        <rFont val="Times New Roman"/>
        <family val="1"/>
        <charset val="186"/>
      </rPr>
      <t>Tūris: 400 ml. ± 5 ml.Kvapas: Įvairus.</t>
    </r>
  </si>
  <si>
    <r>
      <t xml:space="preserve">POPIERINIAI RANKŠLUOŠČIAI. </t>
    </r>
    <r>
      <rPr>
        <sz val="8"/>
        <rFont val="Times New Roman"/>
        <family val="1"/>
        <charset val="186"/>
      </rPr>
      <t xml:space="preserve">Sluoksnių skaičius: 3. </t>
    </r>
  </si>
  <si>
    <r>
      <t xml:space="preserve">TUALETINIS POPIERIUS. </t>
    </r>
    <r>
      <rPr>
        <sz val="8"/>
        <rFont val="Times New Roman"/>
        <family val="1"/>
        <charset val="186"/>
      </rPr>
      <t xml:space="preserve">Sluoksnių skaičius: 2 sluoksnių. Ilgis, cm: 3600cm. ± 5 mm. Plotis, cm: 9,7. ± 2 mm. Lapelių skaičius: ne mažiau kaip 1800 lapelių. </t>
    </r>
  </si>
  <si>
    <r>
      <t xml:space="preserve">ELEKTRINĖ GIRLIANDA. </t>
    </r>
    <r>
      <rPr>
        <sz val="8"/>
        <rFont val="Times New Roman"/>
        <family val="1"/>
        <charset val="186"/>
      </rPr>
      <t xml:space="preserve">Lempučių tipas: LED. Ilgis, cm: 1000. Paskirtis : Lauke. Papildoma informacija: Sujungiama. Lempučių skaičius ne mažiau kaip 20 vnt.. Lempučių spalva: Šalta balta. </t>
    </r>
  </si>
  <si>
    <r>
      <t xml:space="preserve">SKYSTIS LANGAMS PLAUTI. </t>
    </r>
    <r>
      <rPr>
        <sz val="8"/>
        <rFont val="Times New Roman"/>
        <family val="1"/>
        <charset val="186"/>
      </rPr>
      <t>Vasarinis automobilio langų ploviklis. Pakuotės tūris, ml: 4000.</t>
    </r>
  </si>
  <si>
    <r>
      <t xml:space="preserve">SKYSTIS LANGAMS PLAUTI. </t>
    </r>
    <r>
      <rPr>
        <sz val="8"/>
        <rFont val="Times New Roman"/>
        <family val="1"/>
        <charset val="186"/>
      </rPr>
      <t>Žieminis automobilio langų ploviklis. Kristalizacijos temperatūra: -15. Pakuotės tūris, ml: 4000.</t>
    </r>
  </si>
  <si>
    <r>
      <t xml:space="preserve">MEDŽIAGINIS TVIRTINIMO DIRŽAS. </t>
    </r>
    <r>
      <rPr>
        <sz val="8"/>
        <rFont val="Times New Roman"/>
        <family val="1"/>
        <charset val="186"/>
      </rPr>
      <t>Ilgis, cm: 600 ± 5 mm.. Plotis, mm: 38 ± 2 mm.. Minimali nutraukimo jėga, kg: 3000.</t>
    </r>
  </si>
  <si>
    <r>
      <t xml:space="preserve">JUOSTINIS KĖLIMO STROPAS. </t>
    </r>
    <r>
      <rPr>
        <sz val="8"/>
        <rFont val="Times New Roman"/>
        <family val="1"/>
        <charset val="186"/>
      </rPr>
      <t xml:space="preserve">Ilgis, cm: 4000 ± 5 mm.. Plotis, mm: 50  ±2 mm.. Papildoma informacija:  Keliamioji galia – 2 t. </t>
    </r>
  </si>
  <si>
    <r>
      <t xml:space="preserve">MEDŽIAGINIS TVIRTINIMO DIRŽAS. </t>
    </r>
    <r>
      <rPr>
        <sz val="8"/>
        <rFont val="Times New Roman"/>
        <family val="1"/>
        <charset val="186"/>
      </rPr>
      <t>Ilgis, cm: 9000 ± 5 mm.. Plotis, mm: 50 ± 2 mm.. Minimali nutraukimo jėga, kg: 4500.</t>
    </r>
  </si>
  <si>
    <r>
      <t xml:space="preserve">MEDŽIAGINIS TVIRTINIMO DIRŽAS. </t>
    </r>
    <r>
      <rPr>
        <sz val="8"/>
        <rFont val="Times New Roman"/>
        <family val="1"/>
        <charset val="186"/>
      </rPr>
      <t xml:space="preserve">Ilgis, cm: 600 ± 5 mm.. Plotis, mm: 38 ± 2 mm.. Minimali nutraukimo jėga, kg: 3000. </t>
    </r>
  </si>
  <si>
    <r>
      <t xml:space="preserve">KAMPINĖ JUNGTIS. </t>
    </r>
    <r>
      <rPr>
        <sz val="8"/>
        <rFont val="Times New Roman"/>
        <family val="1"/>
        <charset val="186"/>
      </rPr>
      <t>Skersmuo: 16x2. Kampas,°: 90. Naudojama medžiaga: Nikelis. Papildoma informacija: Daugiasluoksniam vamzdžiui</t>
    </r>
  </si>
  <si>
    <r>
      <t xml:space="preserve">SRIEGINIS ANTGALIS. </t>
    </r>
    <r>
      <rPr>
        <sz val="8"/>
        <rFont val="Times New Roman"/>
        <family val="1"/>
        <charset val="186"/>
      </rPr>
      <t xml:space="preserve">Skersmuo: ½"x16x2. Naudojama medžiaga: Nikelis. Papildoma informacija: Vidinis sriegis, užveržiamasis, daugiasluoksniam vamzdžiui. </t>
    </r>
  </si>
  <si>
    <r>
      <t xml:space="preserve">TRIŠAKIS. </t>
    </r>
    <r>
      <rPr>
        <sz val="8"/>
        <rFont val="Times New Roman"/>
        <family val="1"/>
        <charset val="186"/>
      </rPr>
      <t xml:space="preserve">Skersmuo/matmenys: ½x16x2. Naudojama medžiaga: Nikelis. Papildoma informacija: Vidinis sriegis, daugiasluoksniam vamzdžiui. </t>
    </r>
  </si>
  <si>
    <r>
      <t xml:space="preserve">TRIŠAKIS. </t>
    </r>
    <r>
      <rPr>
        <sz val="8"/>
        <rFont val="Times New Roman"/>
        <family val="1"/>
        <charset val="186"/>
      </rPr>
      <t xml:space="preserve">Skersmuo/matmenys: ½x16x2. Naudojama medžiaga: Nikelis. Papildoma informacija: Išorinis sriegis, daugiasluoksniam vamzdžiui. </t>
    </r>
  </si>
  <si>
    <r>
      <t xml:space="preserve">TRIŠAKIS. </t>
    </r>
    <r>
      <rPr>
        <sz val="8"/>
        <rFont val="Times New Roman"/>
        <family val="1"/>
        <charset val="186"/>
      </rPr>
      <t xml:space="preserve">Skersmuo/matmenys: ½". Naudojama medžiaga: Žalvaris. Papildoma informacija: Išoriniai sriegiai. </t>
    </r>
  </si>
  <si>
    <r>
      <t xml:space="preserve">MOVA. </t>
    </r>
    <r>
      <rPr>
        <sz val="8"/>
        <rFont val="Times New Roman"/>
        <family val="1"/>
        <charset val="186"/>
      </rPr>
      <t xml:space="preserve">Skersmuo/matmenys: ½". Medžiaga: Žalvaris. Papildoma informacija: Vidiniai sriegiai. </t>
    </r>
  </si>
  <si>
    <r>
      <t xml:space="preserve">ŽARNŲ JUNGTIS. </t>
    </r>
    <r>
      <rPr>
        <sz val="8"/>
        <rFont val="Times New Roman"/>
        <family val="1"/>
        <charset val="186"/>
      </rPr>
      <t>Skersmuo/matmenys: ¾"x16 mm. Naudojama medžiaga: Žalvaris. Papildoma informacija: Išorinis sriegis.</t>
    </r>
  </si>
  <si>
    <r>
      <t xml:space="preserve">ŽARNŲ JUNGTIS. </t>
    </r>
    <r>
      <rPr>
        <sz val="8"/>
        <rFont val="Times New Roman"/>
        <family val="1"/>
        <charset val="186"/>
      </rPr>
      <t xml:space="preserve">Skersmuo/matmenys: ¾"x20 mm. Naudojama medžiaga: Žalvaris. Papildoma informacija: Išorinis sriegis. </t>
    </r>
  </si>
  <si>
    <r>
      <t xml:space="preserve">TARPMOVĖ. </t>
    </r>
    <r>
      <rPr>
        <sz val="8"/>
        <rFont val="Times New Roman"/>
        <family val="1"/>
        <charset val="186"/>
      </rPr>
      <t xml:space="preserve">Skersmuo/matmenys: ½"x3/8". Naudojama medžiaga: Žalvaris, nikelis. Papildoma informacija: Išorinis ir vidinis sriegiai. </t>
    </r>
  </si>
  <si>
    <r>
      <t xml:space="preserve">TRUMPASRIEGIS. </t>
    </r>
    <r>
      <rPr>
        <sz val="8"/>
        <rFont val="Times New Roman"/>
        <family val="1"/>
        <charset val="186"/>
      </rPr>
      <t xml:space="preserve">Skersmuo/matmenys: 1½". Ilgis, mm: 80. Medžiaga: Plienas. </t>
    </r>
  </si>
  <si>
    <r>
      <t xml:space="preserve">VANDENTIEKIO ALKŪNĖ. </t>
    </r>
    <r>
      <rPr>
        <sz val="8"/>
        <rFont val="Times New Roman"/>
        <family val="1"/>
        <charset val="186"/>
      </rPr>
      <t xml:space="preserve">Medžiaga (-os): Polipropilenas. Skersmuo, mm: 32. Alkūnės posvyrio kampas: 90 laipsnių. Papildoma informacija: Vandentiekio (šalto vandens) vamzdžiams sujungti. </t>
    </r>
  </si>
  <si>
    <r>
      <t xml:space="preserve">VANDENTIEKIO TARPMOVĖ SU VIDINIU SRIEGIU. </t>
    </r>
    <r>
      <rPr>
        <sz val="8"/>
        <rFont val="Times New Roman"/>
        <family val="1"/>
        <charset val="186"/>
      </rPr>
      <t xml:space="preserve">Medžiaga (-os): Polipropilenas. Skersmuo, mm: 32. Sriegis: Vidinis 1". Papildoma informacija: Vandentiekio (šalto vandens) vamzdžiams sujungti. </t>
    </r>
  </si>
  <si>
    <r>
      <t xml:space="preserve">VANDENS TRIŠAKIS. </t>
    </r>
    <r>
      <rPr>
        <sz val="8"/>
        <rFont val="Times New Roman"/>
        <family val="1"/>
        <charset val="186"/>
      </rPr>
      <t xml:space="preserve">Medžiaga (-os): Polipropilenas. Skersmuo, mm: 32. Papildoma informacija: Vandentiekio (šalto vandens) vamzdžiams sujungti. </t>
    </r>
  </si>
  <si>
    <r>
      <t xml:space="preserve">SLĖGINIS VAMZDIS. </t>
    </r>
    <r>
      <rPr>
        <sz val="8"/>
        <rFont val="Times New Roman"/>
        <family val="1"/>
        <charset val="186"/>
      </rPr>
      <t>Medžiaga (-os): Polietilenas (PE100). Skersmuo, mm: 32. Sienelės storis, mm: 2,4. Darbinis slėgis: 12,5 atm.</t>
    </r>
  </si>
  <si>
    <r>
      <t xml:space="preserve">VIDAUS KANALIZACIJOS VAMZDIS. </t>
    </r>
    <r>
      <rPr>
        <sz val="8"/>
        <rFont val="Times New Roman"/>
        <family val="1"/>
        <charset val="186"/>
      </rPr>
      <t xml:space="preserve">Medžiaga, iš kurios pagaminta: PVC. Skersmuo, mm: 110. Ilgis, m: 1,5. Skirta: Vidaus kanalizacijai. Sienelės storis, mm: 3,2. </t>
    </r>
  </si>
  <si>
    <r>
      <t xml:space="preserve">VIDAUS KANALIZACIJOS VAMZDIS. </t>
    </r>
    <r>
      <rPr>
        <sz val="8"/>
        <rFont val="Times New Roman"/>
        <family val="1"/>
        <charset val="186"/>
      </rPr>
      <t xml:space="preserve">Medžiaga, iš kurios pagaminta: PVC. Skersmuo, mm: 110. Ilgis, m: 2. Skirta: Vidaus kanalizacijai. Sienelės storis, mm: 3,2. </t>
    </r>
  </si>
  <si>
    <r>
      <t xml:space="preserve">VIDAUS KANALIZACIJOS VAMZDIS. </t>
    </r>
    <r>
      <rPr>
        <sz val="8"/>
        <rFont val="Times New Roman"/>
        <family val="1"/>
        <charset val="186"/>
      </rPr>
      <t xml:space="preserve">Medžiaga, iš kurios pagaminta: PVC. Skersmuo, mm: 110. Ilgis, m: 0,75. Skirta: Vidaus kanalizacijai. Sienelės storis, mm: 3,2. </t>
    </r>
  </si>
  <si>
    <r>
      <t xml:space="preserve">AKLIDANGTIS. </t>
    </r>
    <r>
      <rPr>
        <sz val="8"/>
        <rFont val="Times New Roman"/>
        <family val="1"/>
        <charset val="186"/>
      </rPr>
      <t xml:space="preserve">Medžiaga (-os): Polivinilchrolidas (PVC). Skersmuo, mm: 50. Papildoma informacija: Vidaus kanalizacijai. </t>
    </r>
  </si>
  <si>
    <r>
      <t xml:space="preserve">AKLIDANGTIS. </t>
    </r>
    <r>
      <rPr>
        <sz val="8"/>
        <rFont val="Times New Roman"/>
        <family val="1"/>
        <charset val="186"/>
      </rPr>
      <t xml:space="preserve">Medžiaga (-os): Polivinilchrolidas (PVC). Skersmuo, mm: 110. Papildoma informacija: Vidaus kanalizacijai. </t>
    </r>
  </si>
  <si>
    <r>
      <t xml:space="preserve">VIDAUS KANALIZACIJOS ALKŪNĖ. </t>
    </r>
    <r>
      <rPr>
        <sz val="8"/>
        <rFont val="Times New Roman"/>
        <family val="1"/>
        <charset val="186"/>
      </rPr>
      <t xml:space="preserve">Medžiaga (-os): Polipropilenas (pp). Skersmuo, mm: 40. Posvyrio kampas: 87°. </t>
    </r>
  </si>
  <si>
    <r>
      <t xml:space="preserve">SODO KANALIZACIJOS DANGTIS. </t>
    </r>
    <r>
      <rPr>
        <sz val="8"/>
        <rFont val="Times New Roman"/>
        <family val="1"/>
        <charset val="186"/>
      </rPr>
      <t xml:space="preserve">Medžiaga (-os): Stiklo pluoštas; polirezinas. Didžiausia statinė apkrova, t: 2. Matmenys, cm: Korpusas – 78,5, dangtis – 70. </t>
    </r>
  </si>
  <si>
    <r>
      <t xml:space="preserve">LATEKSINĖS PIRŠTINĖS. </t>
    </r>
    <r>
      <rPr>
        <sz val="8"/>
        <rFont val="Times New Roman"/>
        <family val="1"/>
        <charset val="186"/>
      </rPr>
      <t>Asmens apsaugos priemonė. Pirštinės dydis: M. Gamybos medžiaga: Lateksas. Pirštinės storis: 0,42 mm. ± 0,02 mm.</t>
    </r>
  </si>
  <si>
    <r>
      <t xml:space="preserve">MEGZTOS PIRŠTINĖS. </t>
    </r>
    <r>
      <rPr>
        <sz val="8"/>
        <rFont val="Times New Roman"/>
        <family val="1"/>
        <charset val="186"/>
      </rPr>
      <t xml:space="preserve">Pirštinės dydis: M. Gamybos medžiaga: Nailonas. Padengta: Lateksu. </t>
    </r>
  </si>
  <si>
    <r>
      <t xml:space="preserve">MEGZTOS PIRŠTINĖS. </t>
    </r>
    <r>
      <rPr>
        <sz val="8"/>
        <rFont val="Times New Roman"/>
        <family val="1"/>
        <charset val="186"/>
      </rPr>
      <t>Asmeniniam naudojimui. Pirštinės dydis: S. Su PVC taškeliais ant delno.</t>
    </r>
  </si>
  <si>
    <r>
      <t xml:space="preserve">ŽIEMINĖ ILGA VYRIŠKA STRIUKĖ. </t>
    </r>
    <r>
      <rPr>
        <sz val="8"/>
        <rFont val="Times New Roman"/>
        <family val="1"/>
        <charset val="186"/>
      </rPr>
      <t xml:space="preserve">Šiltinti: Taip. Drabužio dydis: L. Sudedamosios dalys: Nenurodyta. </t>
    </r>
  </si>
  <si>
    <r>
      <t xml:space="preserve">ŠVARKAS. </t>
    </r>
    <r>
      <rPr>
        <sz val="8"/>
        <rFont val="Times New Roman"/>
        <family val="1"/>
        <charset val="186"/>
      </rPr>
      <t>Drabužio dydis: XL. Gamybos medžiaga: 65% poliesterio, 35% medvilnės. Medžiagos tankis g/m²: 245</t>
    </r>
  </si>
  <si>
    <r>
      <t xml:space="preserve">PUSKOMBINEZONIS. </t>
    </r>
    <r>
      <rPr>
        <sz val="8"/>
        <rFont val="Times New Roman"/>
        <family val="1"/>
        <charset val="186"/>
      </rPr>
      <t>Drabužio dydis: XL. Gamybos medžiaga: 65% poliesterio, 35% medvilnės. Medžiagos tankis g/m²: 245.</t>
    </r>
  </si>
  <si>
    <r>
      <t xml:space="preserve">VYRIŠKOS KELNĖS. </t>
    </r>
    <r>
      <rPr>
        <sz val="8"/>
        <rFont val="Times New Roman"/>
        <family val="1"/>
        <charset val="186"/>
      </rPr>
      <t>Drabužio dydis: 56. Gamybos medžiaga: 65% poliesterio, 35% medvilnės. Svoris, g/m²: 380.</t>
    </r>
  </si>
  <si>
    <r>
      <t xml:space="preserve">LIETPALTIS. </t>
    </r>
    <r>
      <rPr>
        <sz val="8"/>
        <rFont val="Times New Roman"/>
        <family val="1"/>
        <charset val="186"/>
      </rPr>
      <t>Drabužio dydis: XL. Produkto medžiaga: Polivinilchloridas (PVC). Medžiagos tankis g/m²: 240.</t>
    </r>
  </si>
  <si>
    <r>
      <t xml:space="preserve">PAŠILTINTI APSAUGINIAI AULINIAI BATAI. </t>
    </r>
    <r>
      <rPr>
        <sz val="8"/>
        <rFont val="Times New Roman"/>
        <family val="1"/>
        <charset val="186"/>
      </rPr>
      <t>Dydis: 43. Gamybos medžiaga: Bato viršus – natūrali, impregnuota, vandenį atstumianti oda. Kailis: Dirbtinio kailio. Batai su aulu.</t>
    </r>
  </si>
  <si>
    <r>
      <t xml:space="preserve">SKAIDRŪS AKINIAI. </t>
    </r>
    <r>
      <rPr>
        <sz val="8"/>
        <rFont val="Times New Roman"/>
        <family val="1"/>
        <charset val="186"/>
      </rPr>
      <t>Medžiaga: Polikarbonatas</t>
    </r>
  </si>
  <si>
    <r>
      <t xml:space="preserve">ĮSPĖJAMOJI JUOSTA SU UŽRAŠU „STOP“. </t>
    </r>
    <r>
      <rPr>
        <sz val="8"/>
        <rFont val="Times New Roman"/>
        <family val="1"/>
        <charset val="186"/>
      </rPr>
      <t>Matmenys: 0,7x100 mm; 500 m. ± 1 m. Gaminio medžiaga: PVC. Paskirtis : Aplink duobes, griovius, įgriovas; aptveriamos statybvietės nuo pašalinių asmenų; laikinam aptvėrimui vykdant trumpalaikius rekonstrukcijos, remonto darbus, renginių metu kaip įspėjamoji juosta ar aptvėrimo juosta.</t>
    </r>
  </si>
  <si>
    <r>
      <t xml:space="preserve">RESPIRATORIUS BE VOŽTUVO. </t>
    </r>
    <r>
      <rPr>
        <sz val="8"/>
        <rFont val="Times New Roman"/>
        <family val="1"/>
        <charset val="186"/>
      </rPr>
      <t>Specifikacija: En 149:2001+A1:2009 ffp1 nr D Apsauga nuo: dalelių/dulksnos.</t>
    </r>
  </si>
  <si>
    <r>
      <t xml:space="preserve">KAUŠELIO FORMOS KAUKĖ SU VOŽTUVU. </t>
    </r>
    <r>
      <rPr>
        <sz val="8"/>
        <rFont val="Times New Roman"/>
        <family val="1"/>
        <charset val="186"/>
      </rPr>
      <t>Specifikacija: Ffp2.</t>
    </r>
  </si>
  <si>
    <r>
      <t xml:space="preserve">AUSŲ KIŠTUKAI. </t>
    </r>
    <r>
      <rPr>
        <sz val="8"/>
        <rFont val="Times New Roman"/>
        <family val="1"/>
        <charset val="186"/>
      </rPr>
      <t>Ausų kištukai, vienkartiniai, be virvutės. Pakuotėje 2vnt.</t>
    </r>
  </si>
  <si>
    <r>
      <t xml:space="preserve">POLIPROPILENINIS MAIŠAS. </t>
    </r>
    <r>
      <rPr>
        <sz val="8"/>
        <rFont val="Times New Roman"/>
        <family val="1"/>
        <charset val="186"/>
      </rPr>
      <t>Matmenys, cm: 55x105. ± 5 mm.</t>
    </r>
  </si>
  <si>
    <r>
      <t xml:space="preserve">TYLIAI IŠVYNIOJAMA PAKAVIMO JUOSTA. </t>
    </r>
    <r>
      <rPr>
        <sz val="8"/>
        <rFont val="Times New Roman"/>
        <family val="1"/>
        <charset val="186"/>
      </rPr>
      <t xml:space="preserve">Plotis, mm: 48. ± 2 mm. Ilgis: 60 m. ± 50 mm. </t>
    </r>
  </si>
  <si>
    <r>
      <t xml:space="preserve">LIPNIOJI AUDINIO JUOSTA. </t>
    </r>
    <r>
      <rPr>
        <sz val="8"/>
        <rFont val="Times New Roman"/>
        <family val="1"/>
        <charset val="186"/>
      </rPr>
      <t xml:space="preserve">Plotis, mm: 48. ± 2 mm. Ilgis, m: 50. ± 50 mm. </t>
    </r>
  </si>
  <si>
    <r>
      <t xml:space="preserve">PAKAVIMO PLĖVELĖ. </t>
    </r>
    <r>
      <rPr>
        <sz val="8"/>
        <rFont val="Times New Roman"/>
        <family val="1"/>
        <charset val="186"/>
      </rPr>
      <t>Plotis (m): 0,45. ± 2 mm. Storis: 17 mkr. Ritinio ilgis, m: 200. ± 50 mm.</t>
    </r>
  </si>
  <si>
    <r>
      <t xml:space="preserve">STULPAS. </t>
    </r>
    <r>
      <rPr>
        <sz val="8"/>
        <rFont val="Times New Roman"/>
        <family val="1"/>
        <charset val="186"/>
      </rPr>
      <t xml:space="preserve">Stulpo profilis: Keturkampis. Skersmuo, mm: 40x60. Ilgis, mm: 2000. Padengimas: Cinkuotas ir dažytas. </t>
    </r>
  </si>
  <si>
    <r>
      <t xml:space="preserve">STULPO APKABA GALINĖ. </t>
    </r>
    <r>
      <rPr>
        <sz val="8"/>
        <rFont val="Times New Roman"/>
        <family val="1"/>
        <charset val="186"/>
      </rPr>
      <t>Metalas. Skirtos keturkampiam stulpui 40x60, 2 vnt.</t>
    </r>
  </si>
  <si>
    <r>
      <t xml:space="preserve">STULPO APKABA KAMPINĖ. </t>
    </r>
    <r>
      <rPr>
        <sz val="8"/>
        <rFont val="Times New Roman"/>
        <family val="1"/>
        <charset val="186"/>
      </rPr>
      <t>Metalas. Skirtos keturkampiam stulpui 40x60, 2 vnt.</t>
    </r>
  </si>
  <si>
    <r>
      <t xml:space="preserve">STULPO APKABA CENTRINĖ. </t>
    </r>
    <r>
      <rPr>
        <sz val="8"/>
        <rFont val="Times New Roman"/>
        <family val="1"/>
        <charset val="186"/>
      </rPr>
      <t>Metalas. Skirtos keturkampiam stulpui 40x60, 2 vnt.</t>
    </r>
  </si>
  <si>
    <r>
      <t xml:space="preserve">STULPŲ VERŽLĖS NULAUŽIAMOMIS GALVUTĖMIS. </t>
    </r>
    <r>
      <rPr>
        <sz val="8"/>
        <rFont val="Times New Roman"/>
        <family val="1"/>
        <charset val="186"/>
      </rPr>
      <t>Metalas. Spalva: Įvairios, 5 vnt</t>
    </r>
  </si>
  <si>
    <r>
      <t xml:space="preserve">STATYBINIS GIPSAS. </t>
    </r>
    <r>
      <rPr>
        <sz val="8"/>
        <rFont val="Times New Roman"/>
        <family val="1"/>
        <charset val="186"/>
      </rPr>
      <t>Naudojamas statybos darbams. Atsparumas lenkimui - 4.4 N/ mm². Atsparumas gniuždymui - 7,2 N/ mm². Pakuotė: 25 kg.</t>
    </r>
  </si>
  <si>
    <r>
      <t xml:space="preserve">NEGESINTOS KALKĖS. </t>
    </r>
    <r>
      <rPr>
        <sz val="8"/>
        <rFont val="Times New Roman"/>
        <family val="1"/>
        <charset val="186"/>
      </rPr>
      <t>Mūrijimo ir tinkavimo skiediniams, gruntui stabilizuoti, pramoninio ir geriamojo vandens paruošimui, pramoninėms ir komunalinėms nuotekoms neutralizuoti. Pakuotė: 20 kg.</t>
    </r>
  </si>
  <si>
    <r>
      <t xml:space="preserve">KREIDA STATYBINĖ. </t>
    </r>
    <r>
      <rPr>
        <sz val="8"/>
        <rFont val="Times New Roman"/>
        <family val="1"/>
        <charset val="186"/>
      </rPr>
      <t>Tinkama apdailos, statybų darbams. Kiekis pakuotėje: 30 kg.</t>
    </r>
  </si>
  <si>
    <r>
      <t xml:space="preserve">BETONAS SMULKIAGRŪDIS. </t>
    </r>
    <r>
      <rPr>
        <sz val="8"/>
        <rFont val="Times New Roman"/>
        <family val="1"/>
        <charset val="186"/>
      </rPr>
      <t>Skirtas betoninėms grindims įrengti, tarpams tarp gelžbetoninių elementų betonuoti, betoninėms šildomosioms. Išeiga: ~65 kg/m², kai sluoksnio storis 40 mm. Pakuotė: 25 kg.</t>
    </r>
  </si>
  <si>
    <r>
      <t xml:space="preserve">STAMBIAGRŪDIS BETONO MIŠINYS. </t>
    </r>
    <r>
      <rPr>
        <sz val="8"/>
        <rFont val="Times New Roman"/>
        <family val="1"/>
        <charset val="186"/>
      </rPr>
      <t>Skirtas bendriesiems betono statybos darbams. Išeiga, kg/m2: Apie 20 kg/m² kiekvienam 10 mm storio sluoksniui. Pakuotė: 25 kg maišas.</t>
    </r>
  </si>
  <si>
    <r>
      <t xml:space="preserve">SAVAIME IŠSILYGINANTIS GRINDŲ MIŠINYS 5-35 mm. </t>
    </r>
    <r>
      <rPr>
        <sz val="8"/>
        <rFont val="Times New Roman"/>
        <family val="1"/>
        <charset val="186"/>
      </rPr>
      <t>Skirtas grindims lieti mašininiu ar rankiniu būdu prieš klojant apdailos medžiagas. Išeiga, kg/m2: 1,6 kg/m² vieno milimetro sluoksniui. Kiekis pakuotėje: 25 kg.</t>
    </r>
  </si>
  <si>
    <r>
      <t xml:space="preserve">IŠLYGINAMASIS MIŠINYS 2- 20 mm. </t>
    </r>
    <r>
      <rPr>
        <sz val="8"/>
        <rFont val="Times New Roman"/>
        <family val="1"/>
        <charset val="186"/>
      </rPr>
      <t xml:space="preserve">Skirtas grindims lieti mašininiu ar rankiniu būdu prieš klojant plyteles. Išeiga, kg/m2: 1,5 kg/m² vieno milimetro sluoksniui. Kiekis pakuotėje: 25 kg. </t>
    </r>
  </si>
  <si>
    <r>
      <t xml:space="preserve">GREITAI STINGSTANTIS MIŠINYS. </t>
    </r>
    <r>
      <rPr>
        <sz val="8"/>
        <rFont val="Times New Roman"/>
        <family val="1"/>
        <charset val="186"/>
      </rPr>
      <t>Skirtas skubiam laiptų ir rampų remontui pastatų viduje ir išorėje. Išeiga, kg/m2: 2 kg/m² vienam storio mm. Kietumas – 7,5 N/mm². Kiekis pakuotėje: 25 kg.</t>
    </r>
  </si>
  <si>
    <r>
      <t xml:space="preserve">MONTAŽINIS MIŠINYS. </t>
    </r>
    <r>
      <rPr>
        <sz val="8"/>
        <rFont val="Times New Roman"/>
        <family val="1"/>
        <charset val="186"/>
      </rPr>
      <t>Plieniniams ir plastikiniams komponentams greitai įtvirtinti mūre ir betone. Įtrūkimams ar skylėms užtaisyti ir įstatomiems elementams įtvirtinti. Nedidelėms iki 20 mm pločio ertmėms glaistyti. Išeiga, kg/m2: 1,8 kg/dm³. Kiekis pakuotėje: 25 kg.</t>
    </r>
  </si>
  <si>
    <r>
      <t xml:space="preserve">GIPSINIS TINKAS. </t>
    </r>
    <r>
      <rPr>
        <sz val="8"/>
        <rFont val="Times New Roman"/>
        <family val="1"/>
        <charset val="186"/>
      </rPr>
      <t>Naudoti vienu sluoksniu sienoms ir luboms tinkuoti rankiniu būdu. Naudojamas patalpų viduje. Išeiga, kg/m2: Apie 1 kg/m² 1 mm sluoksnio storiui. Tinką kloti vidutiniškai 8 mm sluoksniu. Kiekis pakuotėje: 25 kg.</t>
    </r>
  </si>
  <si>
    <r>
      <t xml:space="preserve">SAUSASIS TINKAS „ROTBAND“ arba lygiavertis. </t>
    </r>
    <r>
      <rPr>
        <sz val="8"/>
        <rFont val="Times New Roman"/>
        <family val="1"/>
        <charset val="186"/>
      </rPr>
      <t>Sienoms ir luboms tinkuoti, mažiausias sluoksnio storis – 5 mm. Klijuojant plyteles tinko užtrinti ir užglaistyti negalima – tik išlyginti, mažiausias tinko sluoksnio storis – 10 mm. 30 kg.</t>
    </r>
  </si>
  <si>
    <r>
      <t xml:space="preserve">CEMENTINIS TINKAS. </t>
    </r>
    <r>
      <rPr>
        <sz val="8"/>
        <rFont val="Times New Roman"/>
        <family val="1"/>
        <charset val="186"/>
      </rPr>
      <t>Vidaus ir išorės paviršiams tinkuoti, grubesniems plytų, blokų, betono paviršiams lyginti. Išeiga, kg/m2: 1,7 kg/m² vienam sluoksnio storio mm. Sluoksnio storis: Nuo 5 iki 20 mm. Kiekis pakuotėje: 25 kg.</t>
    </r>
  </si>
  <si>
    <r>
      <t xml:space="preserve">GIPSKARTONIO PLOKŠČIŲ KLIJAI. </t>
    </r>
    <r>
      <rPr>
        <sz val="8"/>
        <rFont val="Times New Roman"/>
        <family val="1"/>
        <charset val="186"/>
      </rPr>
      <t>Gipskartonio plokštėms ir kitiems gipsiniams elementams klijuoti ant sienų. Išeiga, kg/m2: Apie 5 kg/m² plokštės. Sunaudoti per 30 min. Kiekis pakuotėje: 25 kg.</t>
    </r>
  </si>
  <si>
    <r>
      <t xml:space="preserve">GLAISTAS. </t>
    </r>
    <r>
      <rPr>
        <sz val="8"/>
        <rFont val="Times New Roman"/>
        <family val="1"/>
        <charset val="186"/>
      </rPr>
      <t>Skirtas gipskartonio plokščių siūlėms glaistyti. Kiekis pakuotėje: 25 kg.</t>
    </r>
  </si>
  <si>
    <r>
      <t xml:space="preserve">PLYTELIŲ TARPŲ GLAISTAS. </t>
    </r>
    <r>
      <rPr>
        <sz val="8"/>
        <rFont val="Times New Roman"/>
        <family val="1"/>
        <charset val="186"/>
      </rPr>
      <t>Plytelių tarpų glaistas. Tarpelio plotis – iki 5 mm. Išeiga, kg/m2: 0,4–0,7 kg/m²; iš 5 kg – 7–12,5 kg/m². Kiekis pakuotėje: 5 kg. Spalva: įvairi.</t>
    </r>
  </si>
  <si>
    <r>
      <t xml:space="preserve">KLIJAVIMO IR ARMAVIMO MIŠINYS. </t>
    </r>
    <r>
      <rPr>
        <sz val="8"/>
        <rFont val="Times New Roman"/>
        <family val="1"/>
        <charset val="186"/>
      </rPr>
      <t xml:space="preserve">Skirtas kietosioms termoizoliacinėms mineralinėms vatos ir putų polistireno plokštėms klijuoti ant mūrinių, betoninių, tinkuotų paviršių pastatų viduje ir išorėje. Kiekis pakuotėje: 25 kg. </t>
    </r>
  </si>
  <si>
    <r>
      <t xml:space="preserve">PUTŲ POLISTIRENO KLIJAI. </t>
    </r>
    <r>
      <rPr>
        <sz val="8"/>
        <rFont val="Times New Roman"/>
        <family val="1"/>
        <charset val="186"/>
      </rPr>
      <t>Putų polistireno plokštėms klijuoti pastatų viduje ir išorėje. Kiekis pakuotėje: 25 kg.</t>
    </r>
  </si>
  <si>
    <r>
      <t xml:space="preserve">ELASTINGI PLYTELIŲ KLIJAI. </t>
    </r>
    <r>
      <rPr>
        <sz val="8"/>
        <rFont val="Times New Roman"/>
        <family val="1"/>
        <charset val="186"/>
      </rPr>
      <t xml:space="preserve">Atsparūs drėgmei, skirti keraminėms, akmens masės plytelėms klijuoti ant sienų bei šildomųjų gindų pastatų viduje ir išorėje. Išeiga: 2–4 kg/ m². Kiekis pakuotėje: 25 kg. </t>
    </r>
  </si>
  <si>
    <r>
      <t xml:space="preserve">MIŠINYS MŪRO - TINKO. </t>
    </r>
    <r>
      <rPr>
        <sz val="8"/>
        <rFont val="Times New Roman"/>
        <family val="1"/>
        <charset val="186"/>
      </rPr>
      <t>Skirtas vidaus ir išorės darbams, kalkinis - cementinis, rankiniam naudojimui, plastiškas dirbant. Pakuotė 25 kg.</t>
    </r>
  </si>
  <si>
    <r>
      <t xml:space="preserve">HIDROIZOLIACINIS MIŠINYS. </t>
    </r>
    <r>
      <rPr>
        <sz val="8"/>
        <rFont val="Times New Roman"/>
        <family val="1"/>
        <charset val="186"/>
      </rPr>
      <t xml:space="preserve">Sandarinti nuo vandens ir drėgmės. Sluoksnio storis – nuo 2 iki 5 mm. Kiekis pakuotėje: 25 kg. </t>
    </r>
  </si>
  <si>
    <r>
      <t xml:space="preserve">BETONO PLASTIFIKATORIUS. </t>
    </r>
    <r>
      <rPr>
        <sz val="8"/>
        <rFont val="Times New Roman"/>
        <family val="1"/>
        <charset val="186"/>
      </rPr>
      <t>Skirtas tinko ir mūro mišiniams gaminti. Kiekis pakuotėje: 16 g. ± 1 g.</t>
    </r>
  </si>
  <si>
    <r>
      <t xml:space="preserve">SKYSTASIS STIKLAS. </t>
    </r>
    <r>
      <rPr>
        <sz val="8"/>
        <rFont val="Times New Roman"/>
        <family val="1"/>
        <charset val="186"/>
      </rPr>
      <t>Priedas į betoną, padidina betono stiprumą ir atsparumą, taip pat pagreitina mišinio rišimąsi. Kiekis pakuotėje: 1 l. ± 5 ml.</t>
    </r>
  </si>
  <si>
    <r>
      <t xml:space="preserve">KIETINTOJAS BETONO. </t>
    </r>
    <r>
      <rPr>
        <sz val="8"/>
        <rFont val="Times New Roman"/>
        <family val="1"/>
        <charset val="186"/>
      </rPr>
      <t>Veiksmingas cheminis priedas betonavimui, mūrijimui, tinkavimui žiemos sąlygomis iki -12°C. Kiekis pakuotėje ne mažiau kaip 5 l.</t>
    </r>
  </si>
  <si>
    <r>
      <t xml:space="preserve">AKMENS VATOS PLOKŠTĖS. </t>
    </r>
    <r>
      <rPr>
        <sz val="8"/>
        <rFont val="Times New Roman"/>
        <family val="1"/>
        <charset val="186"/>
      </rPr>
      <t>Matmenys, mm: 50x565x1220. Šilumos laidumo koeficiento deklaruojamoji vertė, W/mk: 0,036 W/mk. Tankis: Maksimalus tankis &lt;40 kg/m³. Degumo klasifikacija: A1.</t>
    </r>
  </si>
  <si>
    <r>
      <t xml:space="preserve">AKMENS VATOS PLOKŠTĖS. </t>
    </r>
    <r>
      <rPr>
        <sz val="8"/>
        <rFont val="Times New Roman"/>
        <family val="1"/>
        <charset val="186"/>
      </rPr>
      <t>Matmenys, mm: 100x565x1220. Šilumos laidumo koeficiento deklaruojamoji vertė, W/mk: 0,036 W/mk. Tankis: Maksimalus tankis – &lt;40 kg/m³. Degumo klasifikacija: A1.</t>
    </r>
  </si>
  <si>
    <r>
      <t xml:space="preserve">STIKLO VATOS DEMBLYS. </t>
    </r>
    <r>
      <rPr>
        <sz val="8"/>
        <rFont val="Times New Roman"/>
        <family val="1"/>
        <charset val="186"/>
      </rPr>
      <t>Matmenys, mm: 50x1200x7000. Šilumos laidumo koeficiento deklaruojamoji vertė, W/mk: 0,045 W/mk. Degumo klasifikacija: A1. Papildoma informacija: Dembliai laidūs vandens garams.</t>
    </r>
  </si>
  <si>
    <r>
      <t xml:space="preserve">STIKLO VATOS DEMBLYS SU ALIUMINIO FOLIJA. </t>
    </r>
    <r>
      <rPr>
        <sz val="8"/>
        <rFont val="Times New Roman"/>
        <family val="1"/>
        <charset val="186"/>
      </rPr>
      <t>Matmenys, mm: 50x1200x7000. Šilumos laidumo koeficientas: 0,036 W/mk, kai 10 °C; 0.042 /mk, kai 50 °C; 0.053 /mk, kai 100 °C. Nominalus tankis, kg/m³: 30. Aukščiausia rekomenduojama darbinė temperatūra, °C: 200. Folija: Taip. Degumo klasifikacija: A2.</t>
    </r>
  </si>
  <si>
    <r>
      <t xml:space="preserve">POLISTIRENINIS PUTPLASTIS. </t>
    </r>
    <r>
      <rPr>
        <sz val="8"/>
        <rFont val="Times New Roman"/>
        <family val="1"/>
        <charset val="186"/>
      </rPr>
      <t>Matmenys, mm: 50x500x1000 mm. Šilumos laidumo koeficiento deklaruojamoji vertė, W/mk: 0,043 W/mk. Stipris gniuždant: 50 kPa. Degumo klasifikacija: E.</t>
    </r>
  </si>
  <si>
    <r>
      <t xml:space="preserve">POLISTIRENINIS PUTPLASTIS. </t>
    </r>
    <r>
      <rPr>
        <sz val="8"/>
        <rFont val="Times New Roman"/>
        <family val="1"/>
        <charset val="186"/>
      </rPr>
      <t>Matmenys, mm: 50x1000x1000 mm. Šilumos laidumo koeficiento deklaruojamoji vertė, W/mk: 0,037 W/mk. Stipris gniuždant: 80 kPa. Degumo klasifikacija: E.</t>
    </r>
  </si>
  <si>
    <r>
      <t xml:space="preserve">POLISTIRENINIS PUTPLASTIS. </t>
    </r>
    <r>
      <rPr>
        <sz val="8"/>
        <rFont val="Times New Roman"/>
        <family val="1"/>
        <charset val="186"/>
      </rPr>
      <t>Matmenys, mm: 50x1000x1000 mm. Šilumos laidumo koeficiento deklaruojamoji vertė, W/mk: 0,035 W/mk. Stipris gniuždant: 100 kPa. Degumo klasifikacija: E.</t>
    </r>
  </si>
  <si>
    <r>
      <t xml:space="preserve">POLISTIRENINIS PUTPLASTIS. </t>
    </r>
    <r>
      <rPr>
        <sz val="8"/>
        <rFont val="Times New Roman"/>
        <family val="1"/>
        <charset val="186"/>
      </rPr>
      <t xml:space="preserve">Matmenys, mm: 50x1000x1000 mm. Šilumos laidumo koeficiento deklaruojamoji vertė, W/mk: 0,034 W/mk. Stipris gniuždant: 150 kPa. Degumo klasifikacija: E. </t>
    </r>
  </si>
  <si>
    <r>
      <t xml:space="preserve">EKSTRUDINIS POLISTIRENAS. </t>
    </r>
    <r>
      <rPr>
        <sz val="8"/>
        <rFont val="Times New Roman"/>
        <family val="1"/>
        <charset val="186"/>
      </rPr>
      <t xml:space="preserve">Matmenys, mm: 20x600x1250. Šilumos laidumo koeficiento deklaruojamoji vertė, W/mk: 0,033. Stipris gniuždant: 250 kPa. Degumo klasifikacija: F. </t>
    </r>
  </si>
  <si>
    <r>
      <t xml:space="preserve">EKSTRUDINIS POLISTIRENAS. </t>
    </r>
    <r>
      <rPr>
        <sz val="8"/>
        <rFont val="Times New Roman"/>
        <family val="1"/>
        <charset val="186"/>
      </rPr>
      <t>Matmenys, mm: 30x585x1235. Šilumos laidumo koeficiento deklaruojamoji vertė, W/mk: 0,033 W/m²k. Stipris gniuždant: Ne mažiau kaip 300 kPa. Degumo klasifikacija: F.</t>
    </r>
  </si>
  <si>
    <r>
      <t xml:space="preserve">KEVALAS SU ALIUMINIO FOLIJA. </t>
    </r>
    <r>
      <rPr>
        <sz val="8"/>
        <rFont val="Times New Roman"/>
        <family val="1"/>
        <charset val="186"/>
      </rPr>
      <t>Matmenys: 22–20 mm; 1,2 m. Medžiagos tankis: 80–90 kg/m³. Pramonės, šildymo, šalto vandens ir nuotekų vamzdynų, apvalių ortakių šilumos, garso izoliacijai ir izoliacijai nuo kondensato.</t>
    </r>
  </si>
  <si>
    <r>
      <t xml:space="preserve">KEVALAS SU ALIUMINIO FOLIJA. </t>
    </r>
    <r>
      <rPr>
        <sz val="8"/>
        <rFont val="Times New Roman"/>
        <family val="1"/>
        <charset val="186"/>
      </rPr>
      <t xml:space="preserve">Matmenys: 28–20 mm; 1,2 m. Medžiagos tankis: 80–90 kg/m³. Pramonės, šildymo, šalto vandens ir nuotekų vamzdynų, apvalių ortakių šilumos, garso izoliacijai ir izoliacijai nuo kondensato. </t>
    </r>
  </si>
  <si>
    <r>
      <t xml:space="preserve">KEVALAS SU ALIUMINIO FOLIJA. </t>
    </r>
    <r>
      <rPr>
        <sz val="8"/>
        <rFont val="Times New Roman"/>
        <family val="1"/>
        <charset val="186"/>
      </rPr>
      <t>Matmenys: 35–20 mm; 1,2 m. Medžiagos tankis: 80–90 kg/m³. Pramonės, šildymo, šalto vandens ir nuotekų vamzdynų, apvalių ortakių šilumos, garso izoliacijai ir izoliacijai nuo kondensato.</t>
    </r>
  </si>
  <si>
    <r>
      <t xml:space="preserve">IZOLIACINIS VAMZDIS. </t>
    </r>
    <r>
      <rPr>
        <sz val="8"/>
        <rFont val="Times New Roman"/>
        <family val="1"/>
        <charset val="186"/>
      </rPr>
      <t>Šildymo bei santechnikos vamzdynų instaliacijoms. Iš polietileno putų. Vidinis skersmuo – 15 mm; izoliacinio sluoksnio storis – 9 mm. Darbinė temperatūra  Nuo -80 °C iki +95 °C. Šilumos laidumo koeficientas: 0,035 W/mk. Ilgis: 2 m.</t>
    </r>
  </si>
  <si>
    <r>
      <t xml:space="preserve">IZOLIACINIS VAMZDIS. </t>
    </r>
    <r>
      <rPr>
        <sz val="8"/>
        <rFont val="Times New Roman"/>
        <family val="1"/>
        <charset val="186"/>
      </rPr>
      <t>Šildymo bei santechnikos vamzdynų instaliacijoms. Iš polietileno putų. Vidinis skersmuo – 22 mm; izoliacinio sluoksnio storis – 6 mm. Darbinė temperatūra  Nuo -80 °C iki +95 °C. Šilumos laidumo koeficientas: 0,035 W/mk. Ilgis: 2 m.</t>
    </r>
  </si>
  <si>
    <r>
      <t xml:space="preserve">IZOLIACINIS VAMZDIS. </t>
    </r>
    <r>
      <rPr>
        <sz val="8"/>
        <rFont val="Times New Roman"/>
        <family val="1"/>
        <charset val="186"/>
      </rPr>
      <t>Šildymo bei santechnikos vamzdynų instaliacijoms. Iš polietileno putų. Vidinis skersmuo – 18 mm; izoliacinio sluoksnio storis – 9 mm. Darbinė temperatūra  Nuo -80 °C iki +95 °C. Šilumos laidumo koeficientas: 0,035 W/mk. Ilgis: 2 m.</t>
    </r>
  </si>
  <si>
    <r>
      <t xml:space="preserve">IZOLIACINIS VAMZDIS. </t>
    </r>
    <r>
      <rPr>
        <sz val="8"/>
        <rFont val="Times New Roman"/>
        <family val="1"/>
        <charset val="186"/>
      </rPr>
      <t>Šildymo bei santechnikos vamzdynų instaliacijoms. Iš polietileno putų. Vidinis skersmuo – 35 mm; izoliacinio sluoksnio storis – 6 mm. Darbinė temperatūra  Nuo -80 °C iki +95 °C. Šilumos laidumo koeficientas: 0,035 W/mk. Ilgis: 2 m.</t>
    </r>
  </si>
  <si>
    <r>
      <t xml:space="preserve">VIDAUS KANALIZACIJOS VAMZDIS. </t>
    </r>
    <r>
      <rPr>
        <sz val="8"/>
        <rFont val="Times New Roman"/>
        <family val="1"/>
        <charset val="186"/>
      </rPr>
      <t xml:space="preserve">Medžiaga, iš kurios pagaminta: Polipropilenas. Skersmuo, mm: 32. Ilgis, m: 1. Sienelės storis, mm: 1,8. </t>
    </r>
  </si>
  <si>
    <r>
      <t xml:space="preserve">VIDAUS KANALIZACIJOS VAMZDIS. </t>
    </r>
    <r>
      <rPr>
        <sz val="8"/>
        <rFont val="Times New Roman"/>
        <family val="1"/>
        <charset val="186"/>
      </rPr>
      <t xml:space="preserve">Medžiaga, iš kurios pagaminta: Polipropilenas. Skersmuo, mm: 40. Ilgis, m: 1. Sienelės storis, mm: 1,8. </t>
    </r>
  </si>
  <si>
    <r>
      <t xml:space="preserve">VIDAUS KANALIZACIJOS VAMZDIS. </t>
    </r>
    <r>
      <rPr>
        <sz val="8"/>
        <rFont val="Times New Roman"/>
        <family val="1"/>
        <charset val="186"/>
      </rPr>
      <t xml:space="preserve">Medžiaga, iš kurios pagaminta: Polipropilenas. Skersmuo, mm: 50. Ilgis, m: 1. Sienelės storis, mm: 1,8. </t>
    </r>
  </si>
  <si>
    <r>
      <t xml:space="preserve">VIDAUS KANALIZACIJOS VAMZDIS. </t>
    </r>
    <r>
      <rPr>
        <sz val="8"/>
        <rFont val="Times New Roman"/>
        <family val="1"/>
        <charset val="186"/>
      </rPr>
      <t xml:space="preserve">Medžiaga, iš kurios pagaminta: Polipropilenas (pp). Skersmuo, mm: 75. Ilgis, m: 1. Sienelės storis, mm: 1,9. </t>
    </r>
  </si>
  <si>
    <r>
      <t xml:space="preserve">VIDAUS KANALIZACIJOS VAMZDIS. </t>
    </r>
    <r>
      <rPr>
        <sz val="8"/>
        <rFont val="Times New Roman"/>
        <family val="1"/>
        <charset val="186"/>
      </rPr>
      <t xml:space="preserve">MMedžiaga, iš kurios pagaminta: Polipropilenas. Skersmuo, mm: 110. Ilgis, m: 1. Sienelės storis, mm: 2,7. </t>
    </r>
  </si>
  <si>
    <r>
      <t xml:space="preserve">AKLIDANGTIS. </t>
    </r>
    <r>
      <rPr>
        <sz val="8"/>
        <rFont val="Times New Roman"/>
        <family val="1"/>
        <charset val="186"/>
      </rPr>
      <t xml:space="preserve">Skersmuo, mm: 32. Vidaus kanalizacijai. </t>
    </r>
  </si>
  <si>
    <r>
      <t xml:space="preserve">AKLIDANGTIS. </t>
    </r>
    <r>
      <rPr>
        <sz val="8"/>
        <rFont val="Times New Roman"/>
        <family val="1"/>
        <charset val="186"/>
      </rPr>
      <t xml:space="preserve">Skersmuo, mm: 40. Vidaus kanalizacijai. </t>
    </r>
  </si>
  <si>
    <r>
      <t xml:space="preserve">AKLIDANGTIS. </t>
    </r>
    <r>
      <rPr>
        <sz val="8"/>
        <rFont val="Times New Roman"/>
        <family val="1"/>
        <charset val="186"/>
      </rPr>
      <t xml:space="preserve">Skersmuo, mm: 50. Vidaus kanalizacijai. </t>
    </r>
  </si>
  <si>
    <r>
      <t xml:space="preserve">AKLIDANGTIS. </t>
    </r>
    <r>
      <rPr>
        <sz val="8"/>
        <rFont val="Times New Roman"/>
        <family val="1"/>
        <charset val="186"/>
      </rPr>
      <t xml:space="preserve">Skersmuo, mm: 75. Vidaus kanalizacijai. </t>
    </r>
  </si>
  <si>
    <r>
      <t xml:space="preserve">AKLIDANGTIS. </t>
    </r>
    <r>
      <rPr>
        <sz val="8"/>
        <rFont val="Times New Roman"/>
        <family val="1"/>
        <charset val="186"/>
      </rPr>
      <t xml:space="preserve">Skersmuo, mm: 110. Vidaus kanalizacijai. </t>
    </r>
  </si>
  <si>
    <r>
      <t xml:space="preserve">VIDAUS KANALIZACIJOS ALKŪNĖ. </t>
    </r>
    <r>
      <rPr>
        <sz val="8"/>
        <rFont val="Times New Roman"/>
        <family val="1"/>
        <charset val="186"/>
      </rPr>
      <t xml:space="preserve">Medžiaga (-os): Polipropilenas (pp). Skersmuo, mm: 50. Posvyrio kampas: 87°. </t>
    </r>
  </si>
  <si>
    <r>
      <t xml:space="preserve">VIDAUS KANALIZACIJOS ALKŪNĖ. </t>
    </r>
    <r>
      <rPr>
        <sz val="8"/>
        <rFont val="Times New Roman"/>
        <family val="1"/>
        <charset val="186"/>
      </rPr>
      <t xml:space="preserve">Medžiaga (-os): Polipropilenas (pp). Skersmuo, mm: 75. Posvyrio kampas: 87°. </t>
    </r>
  </si>
  <si>
    <r>
      <t xml:space="preserve">VIDAUS KANALIZACIJOS ALKŪNĖ. </t>
    </r>
    <r>
      <rPr>
        <sz val="8"/>
        <rFont val="Times New Roman"/>
        <family val="1"/>
        <charset val="186"/>
      </rPr>
      <t xml:space="preserve">Medžiaga (-os): Polipropilenas (pp). Skersmuo, mm: 110. Posvyrio kampas: 87°. </t>
    </r>
  </si>
  <si>
    <r>
      <t xml:space="preserve">VIDAUS KANALIZACIJOS KETURŠAKIS. </t>
    </r>
    <r>
      <rPr>
        <sz val="8"/>
        <rFont val="Times New Roman"/>
        <family val="1"/>
        <charset val="186"/>
      </rPr>
      <t>Skersmuo, mm: 50/50/50. Posvyrio kampas: 67°.</t>
    </r>
  </si>
  <si>
    <r>
      <t xml:space="preserve">VIDAUS KANALIZACIJOS KETURŠAKIS. </t>
    </r>
    <r>
      <rPr>
        <sz val="8"/>
        <rFont val="Times New Roman"/>
        <family val="1"/>
        <charset val="186"/>
      </rPr>
      <t>Skersmuo, mm: 110/110/110. Posvyrio kampas: 67°.</t>
    </r>
  </si>
  <si>
    <r>
      <t xml:space="preserve">VIDAUS KANALIZACIJOS REMONTINĖ MOVA. </t>
    </r>
    <r>
      <rPr>
        <sz val="8"/>
        <rFont val="Times New Roman"/>
        <family val="1"/>
        <charset val="186"/>
      </rPr>
      <t xml:space="preserve">Medžiaga (-os): Polipropilenas (pp). Skersmuo, mm: 32. </t>
    </r>
  </si>
  <si>
    <r>
      <t xml:space="preserve">VIDAUS KANALIZACIJOS REMONTINĖ MOVA. </t>
    </r>
    <r>
      <rPr>
        <sz val="8"/>
        <rFont val="Times New Roman"/>
        <family val="1"/>
        <charset val="186"/>
      </rPr>
      <t xml:space="preserve">Medžiaga (-os): Polipropilenas (pp). Skersmuo, mm: 40. </t>
    </r>
  </si>
  <si>
    <r>
      <t xml:space="preserve">VIDAUS KANALIZACIJOS REMONTINĖ MOVA. </t>
    </r>
    <r>
      <rPr>
        <sz val="8"/>
        <rFont val="Times New Roman"/>
        <family val="1"/>
        <charset val="186"/>
      </rPr>
      <t xml:space="preserve">Medžiaga (-os): Polipropilenas (pp). Skersmuo, mm: 50. </t>
    </r>
  </si>
  <si>
    <r>
      <t xml:space="preserve">VIDAUS KANALIZACIJOS REMONTINĖ MOVA. </t>
    </r>
    <r>
      <rPr>
        <sz val="8"/>
        <rFont val="Times New Roman"/>
        <family val="1"/>
        <charset val="186"/>
      </rPr>
      <t xml:space="preserve">Medžiaga (-os): Polipropilenas (pp). Skersmuo, mm: 75. </t>
    </r>
  </si>
  <si>
    <r>
      <t xml:space="preserve">VIDAUS KANALIZACIJOS REMONTINĖ MOVA. </t>
    </r>
    <r>
      <rPr>
        <sz val="8"/>
        <rFont val="Times New Roman"/>
        <family val="1"/>
        <charset val="186"/>
      </rPr>
      <t xml:space="preserve">Medžiaga (-os): Polipropilenas (pp). Skersmuo, mm: 110. </t>
    </r>
  </si>
  <si>
    <r>
      <t xml:space="preserve">VIDAUS KANALIZACIJOS TARPMOVĖ. </t>
    </r>
    <r>
      <rPr>
        <sz val="8"/>
        <rFont val="Times New Roman"/>
        <family val="1"/>
        <charset val="186"/>
      </rPr>
      <t xml:space="preserve">Medžiaga, iš kurios pagaminta: Polipropilenas. Skersmuo, mm: 50/40. </t>
    </r>
  </si>
  <si>
    <r>
      <t xml:space="preserve">VIDAUS KANALIZACIJOS TARPMOVĖ. </t>
    </r>
    <r>
      <rPr>
        <sz val="8"/>
        <rFont val="Times New Roman"/>
        <family val="1"/>
        <charset val="186"/>
      </rPr>
      <t xml:space="preserve">Medžiaga, iš kurios pagaminta: Polipropilenas. Skersmuo, mm: 110/50. </t>
    </r>
  </si>
  <si>
    <r>
      <t xml:space="preserve">JUNGTIS SU KETAUS VAMZDŽIU. </t>
    </r>
    <r>
      <rPr>
        <sz val="8"/>
        <rFont val="Times New Roman"/>
        <family val="1"/>
        <charset val="186"/>
      </rPr>
      <t xml:space="preserve">Medžiaga, iš kurios pagaminta: Polipropilenas. Skersmuo, mm: 50. Jungčiai su ketiniu vamzdžiu; vidaus kanalizacijai.  </t>
    </r>
  </si>
  <si>
    <r>
      <t xml:space="preserve">JUNGTIS SU KETAUS VAMZDŽIU. </t>
    </r>
    <r>
      <rPr>
        <sz val="8"/>
        <rFont val="Times New Roman"/>
        <family val="1"/>
        <charset val="186"/>
      </rPr>
      <t xml:space="preserve">Medžiaga, iš kurios pagaminta: Polipropilenas. Skersmuo, mm: 110. Jungčiai su ketiniu vamzdžiu; vidaus kanalizacijai. </t>
    </r>
  </si>
  <si>
    <r>
      <t xml:space="preserve">VIDAUS KANALIZACIJOS TRIŠAKIS. </t>
    </r>
    <r>
      <rPr>
        <sz val="8"/>
        <rFont val="Times New Roman"/>
        <family val="1"/>
        <charset val="186"/>
      </rPr>
      <t xml:space="preserve">Medžiaga (-os): Polipropilenas (pp). Skersmuo, mm: 32. Posvyrio kampas: 90°. </t>
    </r>
  </si>
  <si>
    <r>
      <t xml:space="preserve">VIDAUS KANALIZACIJOS TRIŠAKIS. </t>
    </r>
    <r>
      <rPr>
        <sz val="8"/>
        <rFont val="Times New Roman"/>
        <family val="1"/>
        <charset val="186"/>
      </rPr>
      <t xml:space="preserve">Medžiaga (-os): Polipropilenas (pp). Skersmuo, mm: 40. Posvyrio kampas: 90°. </t>
    </r>
  </si>
  <si>
    <r>
      <t xml:space="preserve">VIDAUS KANALIZACIJOS TRIŠAKIS. </t>
    </r>
    <r>
      <rPr>
        <sz val="8"/>
        <rFont val="Times New Roman"/>
        <family val="1"/>
        <charset val="186"/>
      </rPr>
      <t xml:space="preserve">Medžiaga (-os): Polipropilenas (pp). Skersmuo, mm: 50. Posvyrio kampas: 90°. </t>
    </r>
  </si>
  <si>
    <r>
      <t xml:space="preserve">VIDAUS KANALIZACIJOS TRIŠAKIS. </t>
    </r>
    <r>
      <rPr>
        <sz val="8"/>
        <rFont val="Times New Roman"/>
        <family val="1"/>
        <charset val="186"/>
      </rPr>
      <t xml:space="preserve">Medžiaga (-os): Polipropilenas (pp). Skersmuo, mm: 110/50. Posvyrio kampas: 90°. </t>
    </r>
  </si>
  <si>
    <r>
      <t xml:space="preserve">VIDAUS KANALIZACIJOS TRIŠAKIS. </t>
    </r>
    <r>
      <rPr>
        <sz val="8"/>
        <rFont val="Times New Roman"/>
        <family val="1"/>
        <charset val="186"/>
      </rPr>
      <t xml:space="preserve">Medžiaga (-os): Polipropilenas (pp). Skersmuo, mm: 110. Posvyrio kampas: 90°. </t>
    </r>
  </si>
  <si>
    <r>
      <t xml:space="preserve">LAUKO KANALIZACIJOS VAMZDIS. </t>
    </r>
    <r>
      <rPr>
        <sz val="8"/>
        <rFont val="Times New Roman"/>
        <family val="1"/>
        <charset val="186"/>
      </rPr>
      <t xml:space="preserve">Medžiaga: Polivinilchloridas. Skersmuo, mm: 110. Ilgis, m: 1. Klasė: Sn8. </t>
    </r>
  </si>
  <si>
    <r>
      <t xml:space="preserve">LAUKO KANALIZACIJOS VAMZDIS. </t>
    </r>
    <r>
      <rPr>
        <sz val="8"/>
        <rFont val="Times New Roman"/>
        <family val="1"/>
        <charset val="186"/>
      </rPr>
      <t xml:space="preserve">Medžiaga: Polivinilchloridas. Skersmuo, mm: 160. Ilgis, m: 1. Klasė: Sn4. </t>
    </r>
  </si>
  <si>
    <r>
      <t xml:space="preserve">LAUKO KANALIZACIJOS VAMZDIS. </t>
    </r>
    <r>
      <rPr>
        <sz val="8"/>
        <rFont val="Times New Roman"/>
        <family val="1"/>
        <charset val="186"/>
      </rPr>
      <t xml:space="preserve">Medžiaga: Polivinilchloridas. Skersmuo, mm: 200. Ilgis, m: 1. Klasė: Sn4. </t>
    </r>
  </si>
  <si>
    <r>
      <t xml:space="preserve">AKLIDANGTIS. </t>
    </r>
    <r>
      <rPr>
        <sz val="8"/>
        <rFont val="Times New Roman"/>
        <family val="1"/>
        <charset val="186"/>
      </rPr>
      <t xml:space="preserve">Medžiaga (-os): Polivinilchrolidas (PVC). Skersmuo, mm: 110. Lauko kanalizacijai. </t>
    </r>
  </si>
  <si>
    <r>
      <t xml:space="preserve">AKLIDANGTIS. </t>
    </r>
    <r>
      <rPr>
        <sz val="8"/>
        <rFont val="Times New Roman"/>
        <family val="1"/>
        <charset val="186"/>
      </rPr>
      <t xml:space="preserve">Medžiaga (-os): Polivinilchrolidas (PVC). Skersmuo, mm: 160. Lauko kanalizacijai. </t>
    </r>
  </si>
  <si>
    <r>
      <t xml:space="preserve">AKLIDANGTIS. </t>
    </r>
    <r>
      <rPr>
        <sz val="8"/>
        <rFont val="Times New Roman"/>
        <family val="1"/>
        <charset val="186"/>
      </rPr>
      <t xml:space="preserve">Medžiaga (-os): Polivinilchrolidas (PVC). Skersmuo, mm: 200. Lauko kanalizacijai. </t>
    </r>
  </si>
  <si>
    <r>
      <t xml:space="preserve">ALKŪNĖ. </t>
    </r>
    <r>
      <rPr>
        <sz val="8"/>
        <rFont val="Times New Roman"/>
        <family val="1"/>
        <charset val="186"/>
      </rPr>
      <t xml:space="preserve">Medžiaga (-os): Polivinilchrolidas (PVC). Skersmuo, mm: 110. Posvyrio kampas: 90°. Lauko kanalizacijai. </t>
    </r>
  </si>
  <si>
    <r>
      <t xml:space="preserve">ALKŪNĖ. </t>
    </r>
    <r>
      <rPr>
        <sz val="8"/>
        <rFont val="Times New Roman"/>
        <family val="1"/>
        <charset val="186"/>
      </rPr>
      <t xml:space="preserve">Medžiaga (-os): Polivinilchrolidas (PVC). Skersmuo, mm: 160. Posvyrio kampas: 90°. Lauko kanalizacijai. </t>
    </r>
  </si>
  <si>
    <r>
      <t xml:space="preserve">ALKŪNĖ. </t>
    </r>
    <r>
      <rPr>
        <sz val="8"/>
        <rFont val="Times New Roman"/>
        <family val="1"/>
        <charset val="186"/>
      </rPr>
      <t xml:space="preserve">Medžiaga (-os): Polivinilchrolidas (PVC). Skersmuo, mm: 200. Posvyrio kampas: 90°. Lauko kanalizacijai. </t>
    </r>
  </si>
  <si>
    <r>
      <t xml:space="preserve">DVIGUBA MOVA. </t>
    </r>
    <r>
      <rPr>
        <sz val="8"/>
        <rFont val="Times New Roman"/>
        <family val="1"/>
        <charset val="186"/>
      </rPr>
      <t>Medžiaga (-os): Polivinilchrolidas (PVC). Skersmuo, mm: 110. Lauko kanalizacijai.</t>
    </r>
  </si>
  <si>
    <r>
      <t xml:space="preserve">DVIGUBA MOVA. </t>
    </r>
    <r>
      <rPr>
        <sz val="8"/>
        <rFont val="Times New Roman"/>
        <family val="1"/>
        <charset val="186"/>
      </rPr>
      <t>Medžiaga (-os): Polivinilchrolidas (PVC). Skersmuo, mm: 160. Lauko kanalizacijai.</t>
    </r>
  </si>
  <si>
    <r>
      <t xml:space="preserve">DVIGUBA MOVA. </t>
    </r>
    <r>
      <rPr>
        <sz val="8"/>
        <rFont val="Times New Roman"/>
        <family val="1"/>
        <charset val="186"/>
      </rPr>
      <t>Medžiaga (-os): Polivinilchrolidas (PVC). Skersmuo, mm: 200. Lauko kanalizacijai.</t>
    </r>
  </si>
  <si>
    <r>
      <t xml:space="preserve">TARPMOVĖ. </t>
    </r>
    <r>
      <rPr>
        <sz val="8"/>
        <rFont val="Times New Roman"/>
        <family val="1"/>
        <charset val="186"/>
      </rPr>
      <t xml:space="preserve">Medžiaga (-os): Polivinilchrolidas (PVC). Skersmuo, mm: 200x160. Lauko kanalizacijai. </t>
    </r>
  </si>
  <si>
    <r>
      <t xml:space="preserve">TRIŠAKIS. </t>
    </r>
    <r>
      <rPr>
        <sz val="8"/>
        <rFont val="Times New Roman"/>
        <family val="1"/>
        <charset val="186"/>
      </rPr>
      <t xml:space="preserve">Medžiaga (-os): Polivinilchrolidas (PVC). Skersmuo, mm: 110/110. Posvyrio kampas: 90°. Lauko kanalizacijai. </t>
    </r>
  </si>
  <si>
    <r>
      <t xml:space="preserve">TRIŠAKIS. </t>
    </r>
    <r>
      <rPr>
        <sz val="8"/>
        <rFont val="Times New Roman"/>
        <family val="1"/>
        <charset val="186"/>
      </rPr>
      <t xml:space="preserve">Medžiaga (-os): Polivinilchrolidas (PVC). Skersmuo, mm: 160/160. Posvyrio kampas: 90°. Lauko kanalizacijai. </t>
    </r>
  </si>
  <si>
    <r>
      <t xml:space="preserve">PVC GRINDŲ DANGA. </t>
    </r>
    <r>
      <rPr>
        <sz val="8"/>
        <rFont val="Times New Roman"/>
        <family val="1"/>
        <charset val="186"/>
      </rPr>
      <t xml:space="preserve">Prekių spalva: Įvairi. Plotis, m: 3,5. Storis, mm: 1,3. ± 0,01 mm. Naudingo sluoksnio storis: 0,15 mm. ± 0,01 mm. Sudedamosios dalys: Polivinilchloridas. </t>
    </r>
  </si>
  <si>
    <r>
      <t xml:space="preserve">PVC GRINDŲ DANGA. </t>
    </r>
    <r>
      <rPr>
        <sz val="8"/>
        <rFont val="Times New Roman"/>
        <family val="1"/>
        <charset val="186"/>
      </rPr>
      <t>Prekių spalva: Įvairi.Plotis, m: 4. Storis, mm: 1,3. ± 0,01 mm. Naudingo sluoksnio storis: 0,15 mm. ± 0,01 mm. Sudedamosios dalys: Polivinilchloridas.</t>
    </r>
  </si>
  <si>
    <r>
      <t xml:space="preserve">PVC GRINDŲ DANGA. </t>
    </r>
    <r>
      <rPr>
        <sz val="8"/>
        <rFont val="Times New Roman"/>
        <family val="1"/>
        <charset val="186"/>
      </rPr>
      <t xml:space="preserve">Prekių spalva: Įvairi. Plotis, m: 4. Storis, mm: 2,8. ± 0,01 mm. Naudingo sluoksnio storis: 0,20 mm. ± 0,01 mm. Sudedamosios dalys: Polivinilchloridas. </t>
    </r>
  </si>
  <si>
    <r>
      <t xml:space="preserve">KILIMINĖ DANGA. </t>
    </r>
    <r>
      <rPr>
        <sz val="8"/>
        <rFont val="Times New Roman"/>
        <family val="1"/>
        <charset val="186"/>
      </rPr>
      <t xml:space="preserve">Prekės spalva: Įvairi. Plotis, m: 4 m. Sudedamosios dalys: Polipropilenas. Pagrindas: Veltinis. Atsparumo klasė – 22. Plaukelių ilgis – 3 mm. </t>
    </r>
  </si>
  <si>
    <r>
      <t xml:space="preserve">PARKETLENTĖS. </t>
    </r>
    <r>
      <rPr>
        <sz val="8"/>
        <rFont val="Times New Roman"/>
        <family val="1"/>
        <charset val="186"/>
      </rPr>
      <t xml:space="preserve">Dekoras: Įvairus. Juostų skaičius: 3. Vidaus darbams. Paviršiaus padengimas: Lakuotas. Jungiamos be klijų. Kietumas: 350 kg/cm². </t>
    </r>
  </si>
  <si>
    <r>
      <t xml:space="preserve">TAŠAS NEOBLIUOTAS. </t>
    </r>
    <r>
      <rPr>
        <sz val="8"/>
        <rFont val="Times New Roman"/>
        <family val="1"/>
        <charset val="186"/>
      </rPr>
      <t>Matmenys (plotis/storis): 25x50 mm. Medienos rūšis: Spygliuotis, masyvas.</t>
    </r>
  </si>
  <si>
    <r>
      <t xml:space="preserve">TAŠAS NEOBLIUOTAS. </t>
    </r>
    <r>
      <rPr>
        <sz val="8"/>
        <rFont val="Times New Roman"/>
        <family val="1"/>
        <charset val="186"/>
      </rPr>
      <t>Matmenys (plotis/storis): 30x50 mm. Medienos rūšis: Spygliuotis, masyvas.</t>
    </r>
  </si>
  <si>
    <r>
      <t xml:space="preserve">TAŠAS NEOBLIUOTAS. </t>
    </r>
    <r>
      <rPr>
        <sz val="8"/>
        <rFont val="Times New Roman"/>
        <family val="1"/>
        <charset val="186"/>
      </rPr>
      <t>Matmenys (plotis/storis): 50x50 mm. Medienos rūšis: Spygliuotis, masyvas.</t>
    </r>
  </si>
  <si>
    <r>
      <t xml:space="preserve">TAŠAS NEOBLIUOTAS. </t>
    </r>
    <r>
      <rPr>
        <sz val="8"/>
        <rFont val="Times New Roman"/>
        <family val="1"/>
        <charset val="186"/>
      </rPr>
      <t>Matmenys (plotis/storis): 50x100 mm. Medienos rūšis: Spygliuotis, masyvas.</t>
    </r>
  </si>
  <si>
    <r>
      <t xml:space="preserve">TAŠAS NEOBLIUOTAS. </t>
    </r>
    <r>
      <rPr>
        <sz val="8"/>
        <rFont val="Times New Roman"/>
        <family val="1"/>
        <charset val="186"/>
      </rPr>
      <t>Matmenys (plotis/storis): 50x150 mm. Medienos rūšis: Spygliuotis, masyvas.</t>
    </r>
  </si>
  <si>
    <r>
      <t xml:space="preserve">TAŠAS NEOBLIUOTAS. </t>
    </r>
    <r>
      <rPr>
        <sz val="8"/>
        <rFont val="Times New Roman"/>
        <family val="1"/>
        <charset val="186"/>
      </rPr>
      <t>Matmenys (plotis/storis): 100x100 mm. Medienos rūšis: Spygliuotis, masyvas.</t>
    </r>
  </si>
  <si>
    <r>
      <t xml:space="preserve">NEOBLIUOTA LENTA. </t>
    </r>
    <r>
      <rPr>
        <sz val="8"/>
        <rFont val="Times New Roman"/>
        <family val="1"/>
        <charset val="186"/>
      </rPr>
      <t>Matmenys (plotis/storis): 25x100 mm. Medienos rūšis: Spygliuotis, masyvas.</t>
    </r>
  </si>
  <si>
    <r>
      <t xml:space="preserve">NEOBLIUOTA LENTA. </t>
    </r>
    <r>
      <rPr>
        <sz val="8"/>
        <rFont val="Times New Roman"/>
        <family val="1"/>
        <charset val="186"/>
      </rPr>
      <t>Matmenys (plotis/storis): 25x120 mm. Medienos rūšis: Spygliuotis, masyvas.</t>
    </r>
  </si>
  <si>
    <r>
      <t xml:space="preserve">IMPREGNUOTAS KUOLAS. </t>
    </r>
    <r>
      <rPr>
        <sz val="8"/>
        <rFont val="Times New Roman"/>
        <family val="1"/>
        <charset val="186"/>
      </rPr>
      <t>Skersmuo: 80. Ilgis: 1800 mm. Medienos rūšis: Spygliuotis, masyvas. Impregnavimo klasė: 3, obliuota.</t>
    </r>
  </si>
  <si>
    <r>
      <t xml:space="preserve">IMPREGNUOTAS KUOLAS. </t>
    </r>
    <r>
      <rPr>
        <sz val="8"/>
        <rFont val="Times New Roman"/>
        <family val="1"/>
        <charset val="186"/>
      </rPr>
      <t>Skersmuo: 80. Ilgis: 3000 mm. Medienos rūšis: Spygliuotis, masyvas. Impregnavimo klasė: 3, obliuota.</t>
    </r>
  </si>
  <si>
    <r>
      <t xml:space="preserve">IMPREGNUOTAS KUOLAS. </t>
    </r>
    <r>
      <rPr>
        <sz val="8"/>
        <rFont val="Times New Roman"/>
        <family val="1"/>
        <charset val="186"/>
      </rPr>
      <t>Skersmuo: 100. Ilgis: 3000 mm. Medienos rūšis: Spygliuotis, masyvas. Impregnavimo klasė: 3, obliuota.</t>
    </r>
  </si>
  <si>
    <r>
      <t xml:space="preserve">OBLIUOTAS TAŠAS. </t>
    </r>
    <r>
      <rPr>
        <sz val="8"/>
        <rFont val="Times New Roman"/>
        <family val="1"/>
        <charset val="186"/>
      </rPr>
      <t xml:space="preserve">Matmenys (plotis/storis): 33x40 mm. Ilgis: 3 m. Medienos rūšis: Spygliuotis, dygiuota. </t>
    </r>
  </si>
  <si>
    <r>
      <t xml:space="preserve">OBLIUOTAS TAŠAS. </t>
    </r>
    <r>
      <rPr>
        <sz val="8"/>
        <rFont val="Times New Roman"/>
        <family val="1"/>
        <charset val="186"/>
      </rPr>
      <t xml:space="preserve">Matmenys (plotis/storis): 45x50 mm. Ilgis: 3 m. Medienos rūšis: Spygliuotis, dygiuota. </t>
    </r>
  </si>
  <si>
    <r>
      <t xml:space="preserve">OBLIUOTAS TAŠAS. </t>
    </r>
    <r>
      <rPr>
        <sz val="8"/>
        <rFont val="Times New Roman"/>
        <family val="1"/>
        <charset val="186"/>
      </rPr>
      <t xml:space="preserve">Matmenys (plotis/storis): 40x105 mm. Ilgis: 3 m. Medienos rūšis: Spygliuotis, dygiuota. </t>
    </r>
  </si>
  <si>
    <r>
      <t xml:space="preserve">KVADRATINIS VAMZDIS. </t>
    </r>
    <r>
      <rPr>
        <sz val="8"/>
        <rFont val="Times New Roman"/>
        <family val="1"/>
        <charset val="186"/>
      </rPr>
      <t>Matmenys, mm: 15x15x1,5. Medžiaga, iš kurios pagamintas gaminys: Plienas</t>
    </r>
  </si>
  <si>
    <r>
      <t xml:space="preserve">KVADRATINIS VAMZDIS. </t>
    </r>
    <r>
      <rPr>
        <sz val="8"/>
        <rFont val="Times New Roman"/>
        <family val="1"/>
        <charset val="186"/>
      </rPr>
      <t>Matmenys, mm: 20x20x2. Medžiaga, iš kurios pagamintas gaminys: Plienas</t>
    </r>
  </si>
  <si>
    <r>
      <t xml:space="preserve">KVADRATINIS VAMZDIS. </t>
    </r>
    <r>
      <rPr>
        <sz val="8"/>
        <rFont val="Times New Roman"/>
        <family val="1"/>
        <charset val="186"/>
      </rPr>
      <t>Matmenys, mm: 25x25x2. Medžiaga, iš kurios pagamintas gaminys: Plienas</t>
    </r>
  </si>
  <si>
    <r>
      <t xml:space="preserve">KVADRATINIS VAMZDIS. </t>
    </r>
    <r>
      <rPr>
        <sz val="8"/>
        <rFont val="Times New Roman"/>
        <family val="1"/>
        <charset val="186"/>
      </rPr>
      <t>Matmenys, mm: 30x30x3. Medžiaga, iš kurios pagamintas gaminys: Plienas</t>
    </r>
  </si>
  <si>
    <r>
      <t xml:space="preserve">KVADRATINIS VAMZDIS. </t>
    </r>
    <r>
      <rPr>
        <sz val="8"/>
        <rFont val="Times New Roman"/>
        <family val="1"/>
        <charset val="186"/>
      </rPr>
      <t>Matmenys, mm: 50x50x2. Medžiaga, iš kurios pagamintas gaminys: Plienas</t>
    </r>
  </si>
  <si>
    <r>
      <t xml:space="preserve">KVADRATINIS VAMZDIS. </t>
    </r>
    <r>
      <rPr>
        <sz val="8"/>
        <rFont val="Times New Roman"/>
        <family val="1"/>
        <charset val="186"/>
      </rPr>
      <t>Matmenys, mm: 60x60x3. Medžiaga, iš kurios pagamintas gaminys: Plienas</t>
    </r>
  </si>
  <si>
    <r>
      <t xml:space="preserve">KVADRATINIS VAMZDIS. </t>
    </r>
    <r>
      <rPr>
        <sz val="8"/>
        <rFont val="Times New Roman"/>
        <family val="1"/>
        <charset val="186"/>
      </rPr>
      <t>Matmenys, mm: 80x80x4. Medžiaga, iš kurios pagamintas gaminys: Plienas</t>
    </r>
  </si>
  <si>
    <r>
      <t xml:space="preserve">STAČIAKAMPIS VAMZDIS. </t>
    </r>
    <r>
      <rPr>
        <sz val="8"/>
        <rFont val="Times New Roman"/>
        <family val="1"/>
        <charset val="186"/>
      </rPr>
      <t>Matmenys, mm: 30x20x2. Medžiaga, iš kurios pagamintas gaminys: Plienas.</t>
    </r>
  </si>
  <si>
    <r>
      <t xml:space="preserve">STAČIAKAMPIS VAMZDIS. </t>
    </r>
    <r>
      <rPr>
        <sz val="8"/>
        <rFont val="Times New Roman"/>
        <family val="1"/>
        <charset val="186"/>
      </rPr>
      <t>Matmenys, mm: 40x20x2. Medžiaga, iš kurios pagamintas gaminys: Plienas.</t>
    </r>
  </si>
  <si>
    <r>
      <t xml:space="preserve">STAČIAKAMPIS VAMZDIS. </t>
    </r>
    <r>
      <rPr>
        <sz val="8"/>
        <rFont val="Times New Roman"/>
        <family val="1"/>
        <charset val="186"/>
      </rPr>
      <t>Matmenys, mm: 50x30x2. Medžiaga, iš kurios pagamintas gaminys: Plienas.</t>
    </r>
  </si>
  <si>
    <r>
      <t xml:space="preserve">STAČIAKAMPIS VAMZDIS. </t>
    </r>
    <r>
      <rPr>
        <sz val="8"/>
        <rFont val="Times New Roman"/>
        <family val="1"/>
        <charset val="186"/>
      </rPr>
      <t>Matmenys, mm: 60x40x2. Medžiaga, iš kurios pagamintas gaminys: Plienas.</t>
    </r>
  </si>
  <si>
    <r>
      <t xml:space="preserve">STAČIAKAMPIS VAMZDIS. </t>
    </r>
    <r>
      <rPr>
        <sz val="8"/>
        <rFont val="Times New Roman"/>
        <family val="1"/>
        <charset val="186"/>
      </rPr>
      <t>Matmenys, mm: 80x60x3. Medžiaga, iš kurios pagamintas gaminys: Plienas.</t>
    </r>
  </si>
  <si>
    <r>
      <t xml:space="preserve">PLIENINĖ JUOSTA. </t>
    </r>
    <r>
      <rPr>
        <sz val="8"/>
        <rFont val="Times New Roman"/>
        <family val="1"/>
        <charset val="186"/>
      </rPr>
      <t>Matmenys, mm: 4x20. Medžiaga, iš kurios pagamintas gaminys: Plienas.</t>
    </r>
  </si>
  <si>
    <r>
      <t xml:space="preserve">AKMENS MASĖS PLYTELĖS. </t>
    </r>
    <r>
      <rPr>
        <sz val="8"/>
        <rFont val="Times New Roman"/>
        <family val="1"/>
        <charset val="186"/>
      </rPr>
      <t>Kolekcijos pavadinimas: Įvairios. Plytelės paviršius: Lygus neglazūruotas. Plytelės matmenys, cm: 30 x 30 x 0,7. Tinka ir lauko apdailai. Plytelių paskirtis: Grindims.</t>
    </r>
  </si>
  <si>
    <r>
      <t xml:space="preserve">KERAMINĖS SIENŲ PLYTELĖS. </t>
    </r>
    <r>
      <rPr>
        <sz val="8"/>
        <rFont val="Times New Roman"/>
        <family val="1"/>
        <charset val="186"/>
      </rPr>
      <t>Kolekcijos pavadinimas: Įvairios. Plytelės matmenys, cm: 25 x 40. Plytelių paskirtis: Sienoms.</t>
    </r>
  </si>
  <si>
    <r>
      <t xml:space="preserve">KERAMINĖS SIENŲ PLYTELĖS. </t>
    </r>
    <r>
      <rPr>
        <sz val="8"/>
        <rFont val="Times New Roman"/>
        <family val="1"/>
        <charset val="186"/>
      </rPr>
      <t>Kolekcijos pavadinimas: Įvairios. Plytelės matmenys, cm: 25 x 50. Plytelių paskirtis: Sienoms.</t>
    </r>
  </si>
  <si>
    <r>
      <t xml:space="preserve">KERAMINĖS GRINDŲ PLYTELĖS. </t>
    </r>
    <r>
      <rPr>
        <sz val="8"/>
        <rFont val="Times New Roman"/>
        <family val="1"/>
        <charset val="186"/>
      </rPr>
      <t>Kolekcijos pavadinimas: Įvairios. Plytelės matmenys, cm: 40 x 40. Plytelių paskirtis: Grindims.</t>
    </r>
  </si>
  <si>
    <r>
      <t xml:space="preserve">KERAMINĖS GRINDŲ PLYTELĖS. </t>
    </r>
    <r>
      <rPr>
        <sz val="8"/>
        <rFont val="Times New Roman"/>
        <family val="1"/>
        <charset val="186"/>
      </rPr>
      <t>Kolekcijos pavadinimas: Įvairios. Plytelės matmenys, cm: 45x 45. Plytelių paskirtis: Grindims.</t>
    </r>
  </si>
  <si>
    <r>
      <t xml:space="preserve">PRAUSTUVAS. </t>
    </r>
    <r>
      <rPr>
        <sz val="8"/>
        <rFont val="Times New Roman"/>
        <family val="1"/>
        <charset val="186"/>
      </rPr>
      <t>Matmenys, mm: 500 x 420 x 220 ± 5 mm. Medžiaga, iš kurios pagamintas gaminys: Keramika. Plotis, cm: 42. Maišytuvo skylė – viduryje.</t>
    </r>
  </si>
  <si>
    <r>
      <t xml:space="preserve">PRAUSTUVO MAIŠYTUVAS. </t>
    </r>
    <r>
      <rPr>
        <sz val="8"/>
        <rFont val="Times New Roman"/>
        <family val="1"/>
        <charset val="186"/>
      </rPr>
      <t>Kasetė/maišymo sistema (cartridge), mm: 40. Rankenėlių skaičius: 1. Papildoma informacija: Vamzdžio ilgis – 11 cm. Sudėtis: Cinkas.</t>
    </r>
  </si>
  <si>
    <r>
      <t xml:space="preserve">PRAUSTUVO MAIŠYTUVAS. </t>
    </r>
    <r>
      <rPr>
        <sz val="8"/>
        <rFont val="Times New Roman"/>
        <family val="1"/>
        <charset val="186"/>
      </rPr>
      <t>Kasetė/maišymo sistema (cartridge), mm: 40. Rankenėlių skaičius: 1. Papildoma informacija: Vamzdžio ilgis – 15 cm. Sudėtis: Žalvaris.</t>
    </r>
  </si>
  <si>
    <r>
      <t xml:space="preserve">VIRTUVINIS MAIŠYTUVAS. </t>
    </r>
    <r>
      <rPr>
        <sz val="8"/>
        <rFont val="Times New Roman"/>
        <family val="1"/>
        <charset val="186"/>
      </rPr>
      <t>Rankenėlių skaičius: 1. Kasetė/maišymo sistema (cartridge), mm: 35. Papildoma informacija: Vamzdžio ilgis – 26 cm. Sudėtis: Cinkas.</t>
    </r>
  </si>
  <si>
    <r>
      <t xml:space="preserve">VIRTUVĖS MAIŠYTUVAS AUKŠTU SNAPU. </t>
    </r>
    <r>
      <rPr>
        <sz val="8"/>
        <rFont val="Times New Roman"/>
        <family val="1"/>
        <charset val="186"/>
      </rPr>
      <t>Ilgis, mm: 230 ± 5 mm.. Plotis, mm: 55 ± 5 mm.. Rankenėlių skaičius: 1. Aukštis, mm: 250 ± 5 mm.. Kasetė/maišymo sistema (cartridge), mm: 40 ± 5 mm.. Sudėtis: Žalvaris. Komplektas: Maišytuvas, žarnelės (2 vnt).</t>
    </r>
  </si>
  <si>
    <r>
      <t xml:space="preserve">DUŠO MAIŠYTUVAS. </t>
    </r>
    <r>
      <rPr>
        <sz val="8"/>
        <rFont val="Times New Roman"/>
        <family val="1"/>
        <charset val="186"/>
      </rPr>
      <t>Ilgis, mm: 130 ± 5 mm.. Plotis, mm: 150 ± 5 mm.. Rankenėlių skaičius: 1. Aukštis, mm: 78 ± 5 mm.. Kasetė/maišymo sistema (cartridge), mm: 35 ± 5 mm.. Sudėtis: Žalvaris. Komplektas: Maišytuvas, ekscentrikai (2 vnt), ekscentrikų dangteliai (2 vnt).</t>
    </r>
  </si>
  <si>
    <r>
      <t xml:space="preserve">šiukšlių maišai. </t>
    </r>
    <r>
      <rPr>
        <sz val="8"/>
        <rFont val="Times New Roman"/>
        <family val="1"/>
        <charset val="186"/>
      </rPr>
      <t>pakuotėjė 10 vnt., 100 L. Medžiaga:PE (polietilenas)</t>
    </r>
  </si>
  <si>
    <r>
      <t xml:space="preserve">šiukšlių maišai. </t>
    </r>
    <r>
      <rPr>
        <sz val="8"/>
        <rFont val="Times New Roman"/>
        <family val="1"/>
        <charset val="186"/>
      </rPr>
      <t>pakuotėjė 20 vnt., 30 L. Medžiaga:PE (polietilenas)</t>
    </r>
  </si>
  <si>
    <r>
      <t xml:space="preserve">šiukšlių maišai. </t>
    </r>
    <r>
      <rPr>
        <sz val="8"/>
        <rFont val="Times New Roman"/>
        <family val="1"/>
        <charset val="186"/>
      </rPr>
      <t>pakuotėjė 10 vnt., 60 L. Medžiaga:PE (polietilenas)</t>
    </r>
  </si>
  <si>
    <r>
      <t xml:space="preserve">šiukšlių maišai. </t>
    </r>
    <r>
      <rPr>
        <sz val="8"/>
        <rFont val="Times New Roman"/>
        <family val="1"/>
        <charset val="186"/>
      </rPr>
      <t>pakuotėjė 10 vnt., 120 L. Medžiaga:PE (polietilenas)</t>
    </r>
  </si>
  <si>
    <r>
      <t xml:space="preserve">šiukšlių maišai. </t>
    </r>
    <r>
      <rPr>
        <sz val="8"/>
        <rFont val="Times New Roman"/>
        <family val="1"/>
        <charset val="186"/>
      </rPr>
      <t>pakuotėjė 10 vnt., 140 L. Medžiaga:PE (polietilenas)</t>
    </r>
  </si>
  <si>
    <r>
      <t xml:space="preserve">šiukšlių maišai. </t>
    </r>
    <r>
      <rPr>
        <sz val="8"/>
        <rFont val="Times New Roman"/>
        <family val="1"/>
        <charset val="186"/>
      </rPr>
      <t>pakuotėjė 5 vnt., 240 L. Medžiaga:PE (polietilenas)</t>
    </r>
  </si>
  <si>
    <r>
      <t xml:space="preserve">šiukšlių maišai. </t>
    </r>
    <r>
      <rPr>
        <sz val="8"/>
        <rFont val="Times New Roman"/>
        <family val="1"/>
        <charset val="186"/>
      </rPr>
      <t>pakuotėjė 10 vnt., 160 L. Medžiaga:PE (polietilenas)</t>
    </r>
  </si>
  <si>
    <r>
      <t xml:space="preserve">šiukšlių maišai. </t>
    </r>
    <r>
      <rPr>
        <sz val="8"/>
        <rFont val="Times New Roman"/>
        <family val="1"/>
        <charset val="186"/>
      </rPr>
      <t>pakuotėjė 15 vnt., 35 L</t>
    </r>
  </si>
  <si>
    <r>
      <t xml:space="preserve">šiukšlių maišai. </t>
    </r>
    <r>
      <rPr>
        <sz val="8"/>
        <rFont val="Times New Roman"/>
        <family val="1"/>
        <charset val="186"/>
      </rPr>
      <t>pakuotėjė 5 vnt., 150 L, dviejų sluoksnių. Spalva juoda. Medžiaga:PE (polietilenas)</t>
    </r>
  </si>
  <si>
    <r>
      <t xml:space="preserve">šiukšlių maišai. </t>
    </r>
    <r>
      <rPr>
        <sz val="8"/>
        <rFont val="Times New Roman"/>
        <family val="1"/>
        <charset val="186"/>
      </rPr>
      <t>pakuotėjė 5 vnt., 250 L, dviejų sluoksnių. Spalva juoda. Medžiaga:PE (polietilenas)</t>
    </r>
  </si>
  <si>
    <r>
      <t xml:space="preserve">šiukšlių maišai. </t>
    </r>
    <r>
      <rPr>
        <sz val="8"/>
        <rFont val="Times New Roman"/>
        <family val="1"/>
        <charset val="186"/>
      </rPr>
      <t>pakuotėjė 5 vnt., 350 L, dviejų sluoksnių. Spalva juoda. Medžiaga:PE (polietilenas)</t>
    </r>
  </si>
  <si>
    <r>
      <t xml:space="preserve">KANALIZACIJOS LIUKAS. </t>
    </r>
    <r>
      <rPr>
        <sz val="8"/>
        <rFont val="Times New Roman"/>
        <family val="1"/>
        <charset val="186"/>
      </rPr>
      <t xml:space="preserve">Apkrovos klasė: A15. Maksimali statinė apkrova: 1.5 t. Korpuso skersmuo: 100 cm. Dangčio skersmuo: 63 cm. Aukštis: 8 cm. Svoris: 12 kg. Medžiaga: Plastikas. Spalva: Juoda. </t>
    </r>
  </si>
  <si>
    <r>
      <t xml:space="preserve">APŽIŪROS LIUKAS. </t>
    </r>
    <r>
      <rPr>
        <sz val="8"/>
        <rFont val="Times New Roman"/>
        <family val="1"/>
        <charset val="186"/>
      </rPr>
      <t xml:space="preserve">Maksimali statinė apkrova: 3 t. Korpuso skersmuo: 28 cm. Dangčio skersmuo: 16 cm. Aukštis: 25 cm. Svoris: 3.5 kg. Medžiaga: Plastikas. Spalva: Juoda. </t>
    </r>
  </si>
  <si>
    <r>
      <t xml:space="preserve">UNIVERSALIOS ŽIRKLĖS. </t>
    </r>
    <r>
      <rPr>
        <sz val="8"/>
        <rFont val="Times New Roman"/>
        <family val="1"/>
        <charset val="186"/>
      </rPr>
      <t xml:space="preserve"> Ilgis: 210 mm. Spalva: Juoda. Medžiaga: Plastikas. Žirklių tipas: Paprastosios. Garantija: 24 mėn. Papildoma informacija: Darbui su popieriumi, laminuotomis medžiagomis bei audiniu. </t>
    </r>
  </si>
  <si>
    <r>
      <t xml:space="preserve">UNIVERSALIOS ŽIRKLĖS. </t>
    </r>
    <r>
      <rPr>
        <sz val="8"/>
        <rFont val="Times New Roman"/>
        <family val="1"/>
        <charset val="186"/>
      </rPr>
      <t xml:space="preserve"> Ilgis: 170 mm. Spalva: Juoda. Medžiaga: Plastikas. Žirklių tipas: Paprastosios. Garantija: 24 mėn. </t>
    </r>
  </si>
  <si>
    <r>
      <t xml:space="preserve">MENTELĖ KEPTUVEI. </t>
    </r>
    <r>
      <rPr>
        <sz val="8"/>
        <rFont val="Times New Roman"/>
        <family val="1"/>
        <charset val="186"/>
      </rPr>
      <t xml:space="preserve"> Ilgis: 290 mm. Spalva: Oranžinė, Pilka. Medžiaga: Silikonas, Plastikas. Galima plauti indaplovėje: Taip. Garantija: 24 mėn.</t>
    </r>
  </si>
  <si>
    <r>
      <t xml:space="preserve">VIRTUVĖS PEILIS. </t>
    </r>
    <r>
      <rPr>
        <sz val="8"/>
        <rFont val="Times New Roman"/>
        <family val="1"/>
        <charset val="186"/>
      </rPr>
      <t xml:space="preserve"> Ilgis: 210 mm. Ašmenų ilgis: 21 - 21cm. Medžiaga: Nerūdijantis plienas, Plastikas. Peilio paskirtis/tipas: Universalus/virtuvės. Garantija: 24 mėn. Papildoma informacija: Kietumas: HRC 53. Svoris: 84 g. Galima plauti indaplovėje. </t>
    </r>
  </si>
  <si>
    <r>
      <t xml:space="preserve">PJŪKLAS SULANKSTOMAS. </t>
    </r>
    <r>
      <rPr>
        <sz val="8"/>
        <rFont val="Times New Roman"/>
        <family val="1"/>
        <charset val="186"/>
      </rPr>
      <t xml:space="preserve"> Apdirbama medžiaga: Mediena. Ašmenų ilgis: 200 mm. Medžiaga: Metalas, Plastikas. Keičiami ašmenys</t>
    </r>
  </si>
  <si>
    <t>1 vnt. kaina (EUR be PVM)</t>
  </si>
  <si>
    <t>Bendra kaina (EUR be PVM)         F=D*E</t>
  </si>
  <si>
    <t>Pasiūlymo priedas Nr. 1</t>
  </si>
  <si>
    <t>Mes siūlome šias prekes:</t>
  </si>
  <si>
    <t>A</t>
  </si>
  <si>
    <t>B</t>
  </si>
  <si>
    <t>C</t>
  </si>
  <si>
    <t>D</t>
  </si>
  <si>
    <t>E</t>
  </si>
  <si>
    <t>F</t>
  </si>
  <si>
    <t>G</t>
  </si>
  <si>
    <t>Kaina (ir jos sudėtinės dalys) turi būti nurodomos dviejų skaičių po kablelio tikslumu. Jei trečias skaičius po kablelio yra nuo 0 iki 4, antrasis skaičius po kablelio paliekamas koks yra, jei trečias skaičius po kablelio yra nuo 5 iki 9, antrąjį skaičių po kablelio A781padidiname vienu vienetu, pvz., 3,14159 suapvalinus iki šimtųjų bus 3,14. Suapvalinus 3,1153 iki šimtųjų bus 3,12.</t>
  </si>
  <si>
    <t>Jei tiekėjas yra ne PVM mokėtojas, jis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t>
  </si>
  <si>
    <t xml:space="preserve">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t>
  </si>
  <si>
    <r>
      <t xml:space="preserve">Siūlomos prekės </t>
    </r>
    <r>
      <rPr>
        <b/>
        <i/>
        <sz val="11"/>
        <rFont val="Times New Roman"/>
        <family val="1"/>
        <charset val="186"/>
      </rPr>
      <t>I pirkimo daliai</t>
    </r>
  </si>
  <si>
    <t xml:space="preserve">PRAŠOME ATIDŽIAI  UŽPILDYTI KIEKVIENĄ EILUTĘ                                          </t>
  </si>
  <si>
    <r>
      <t xml:space="preserve">Įrašyti: 
a)	siūlomos </t>
    </r>
    <r>
      <rPr>
        <b/>
        <sz val="10"/>
        <color rgb="FFFF0000"/>
        <rFont val="Times New Roman"/>
        <family val="1"/>
        <charset val="186"/>
      </rPr>
      <t>prekės gamintojo</t>
    </r>
    <r>
      <rPr>
        <b/>
        <sz val="10"/>
        <color rgb="FF000000"/>
        <rFont val="Times New Roman"/>
        <family val="1"/>
        <charset val="186"/>
      </rPr>
      <t xml:space="preserve"> pavadinimą;
b)	siūlomos prekės </t>
    </r>
    <r>
      <rPr>
        <b/>
        <sz val="10"/>
        <color rgb="FFFF0000"/>
        <rFont val="Times New Roman"/>
        <family val="1"/>
        <charset val="186"/>
      </rPr>
      <t>modelio pavadinimą</t>
    </r>
    <r>
      <rPr>
        <b/>
        <sz val="10"/>
        <color rgb="FF000000"/>
        <rFont val="Times New Roman"/>
        <family val="1"/>
        <charset val="186"/>
      </rPr>
      <t xml:space="preserve">;
c)	siūlomos prekės gamintojo suteiktą </t>
    </r>
    <r>
      <rPr>
        <b/>
        <sz val="10"/>
        <color rgb="FFFF0000"/>
        <rFont val="Times New Roman"/>
        <family val="1"/>
        <charset val="186"/>
      </rPr>
      <t>kodą ar numerį</t>
    </r>
    <r>
      <rPr>
        <b/>
        <sz val="10"/>
        <color rgb="FF000000"/>
        <rFont val="Times New Roman"/>
        <family val="1"/>
        <charset val="186"/>
      </rPr>
      <t xml:space="preserve"> (jei toks yra)</t>
    </r>
  </si>
  <si>
    <r>
      <rPr>
        <b/>
        <u/>
        <sz val="16"/>
        <color rgb="FFFF0000"/>
        <rFont val="Times New Roman"/>
        <family val="1"/>
        <charset val="186"/>
      </rPr>
      <t>Pridėti Tiekėjo siūlomos Prekės atitiktį įrodantį dokumentą</t>
    </r>
    <r>
      <rPr>
        <sz val="10"/>
        <color rgb="FF000000"/>
        <rFont val="Times New Roman"/>
        <family val="1"/>
        <charset val="186"/>
      </rPr>
      <t xml:space="preserve">                                                                                                                            (Galimi dokumentai: gamintojo ir (ar) tiekėjo techniniai dokumentai, gamintojo ir (ar) importuotojo, ir (ar) tiekėjo rašytinis patvirtinimas, saugos duomenų lapas, gamintojo bandymų ataskaita, protokolas, gamintojo ir (ar) tiekėjo deklaracija (pateikiant objektyvius įrodymus), įrangos aprašymas, instrukcija ar skaičiavimai, pripažintos įstaigos arba paskelbtosios (notifikuotos) institucijos atlikto bandymo protokolas arba kiti lygiaverčiai įrodymai)</t>
    </r>
  </si>
  <si>
    <t>H</t>
  </si>
  <si>
    <t>PVM (21 prc.)</t>
  </si>
  <si>
    <t>Bendra kaina EUR su PVM</t>
  </si>
  <si>
    <t>PASTABOS:</t>
  </si>
  <si>
    <t>Preliminarus kiekis</t>
  </si>
  <si>
    <t>Emaliniai dažai Rilak, balti pusmateta, 0.9 l</t>
  </si>
  <si>
    <t>Primer Vivacolor 1 2.7l AP white</t>
  </si>
  <si>
    <t>Emaliniai dažai Rilak Pentaprim, balti, 2.7 l</t>
  </si>
  <si>
    <t>Metalo dažai Hammerite Hammered, juodi, 5 l</t>
  </si>
  <si>
    <t>Metalo dažai Hammerite Hammered, rudi, 2.5 l</t>
  </si>
  <si>
    <t>Dispersiniai dažai Rilak Movilat 7, balti, 9 l</t>
  </si>
  <si>
    <t xml:space="preserve">Dažai Sadolin Bindo 7 W0/BW, balti, 5 l  </t>
  </si>
  <si>
    <t>Dispersiniai dažai Pentacolor Acryl 7, balti, 5 l</t>
  </si>
  <si>
    <t>Dispersiniai dažai Pentacolor Professional Matt, balta, 10 l</t>
  </si>
  <si>
    <t>DAŽAI PENTACOLOR ULTRA FACADE BALT 5L</t>
  </si>
  <si>
    <t>DAŽAI PENTACOLOR ULTRA FACADE BALT 10L</t>
  </si>
  <si>
    <t>DAŽAI PENTACOLOR ACRYL FACADE BALT 1L</t>
  </si>
  <si>
    <t>DAŽAI PENTACOLOR ACRYL FACADE   BALTI 3L</t>
  </si>
  <si>
    <t>DAŽAI GRINDŲ RILAK ALKIDA EMALJA PILKA 2.7L</t>
  </si>
  <si>
    <t>DAŽ AEROZ BOSTIK SC AUKS 400ML</t>
  </si>
  <si>
    <t>ANTISEPTIKAS MEDIENAI OKKO RUDAS 1L</t>
  </si>
  <si>
    <t>DAŽAI AT KARŠČ PENTA THERMO COVER BALT1L</t>
  </si>
  <si>
    <t>DAŽAI KELIŲ ŽYMĖJIMUI RD-2 GELTONI 4KG RILAK</t>
  </si>
  <si>
    <t>DAŽAI KELIŲ ŽYMĖJIMUI RD-2 BALTI 4KG RILAK</t>
  </si>
  <si>
    <t xml:space="preserve">DAŽAI PENTACOLOR BOARD PAINT JUODI 0.6L </t>
  </si>
  <si>
    <t>Gruntas giluminis Okko, 10 l</t>
  </si>
  <si>
    <t>GRUNTAS GILUM IMA SUTVIRT ORIGIN 5L</t>
  </si>
  <si>
    <t>GRUNTAS GILUM IMA SUTVIRT ORIGIN 10L</t>
  </si>
  <si>
    <t>GRUNTAS CERESIT CT17 SKAIDRUS 10L</t>
  </si>
  <si>
    <t>IMPREGNANT PINOTEX CL BESP AE 3L</t>
  </si>
  <si>
    <t>IMPREGNANT PINOTEX CL RIEŠUTAS IR KT. AE 10L</t>
  </si>
  <si>
    <t>ALIEJUS TERASOMS SU TUNGU RUDAS 3,5+1L PENTACOLOR</t>
  </si>
  <si>
    <t>IMPREGNANT PINOTEX ULTRA PALIS EU 1L</t>
  </si>
  <si>
    <t>ANTISEPTIKAS ASEPAS-2  5L</t>
  </si>
  <si>
    <t>ANTISEPTIKAS ASEPAS-2 20L</t>
  </si>
  <si>
    <t>VAITSPIRITAS EXTRA 5L SAVINGĖ</t>
  </si>
  <si>
    <t>VAITSPIRITAS EXTRA 1L SAVINGĖ</t>
  </si>
  <si>
    <t>TIRPIKLIS 646 0.5L SAVINGĖ</t>
  </si>
  <si>
    <t xml:space="preserve">TIRPIKLIS SAVEX 646 5L </t>
  </si>
  <si>
    <t>SKIEDIKLIS NITRO-B 5L SAVINGĖ</t>
  </si>
  <si>
    <t>SKYSTIS ANTIPEL IMA-ANTIFUNG (SU PURKŠ)0.5L</t>
  </si>
  <si>
    <t>VALIKL UNIV BLICAS 0.5L</t>
  </si>
  <si>
    <t xml:space="preserve">VALIKLIS PENOSIL CUREDFOAM 340ML </t>
  </si>
  <si>
    <t>KLIJAI TAPET METYLAN RENOFLEECE 500G</t>
  </si>
  <si>
    <t>KLIJAI MOMENT FIX EXTREME TOTAL 440G</t>
  </si>
  <si>
    <t>KLIJAI KAMŠT DANG BRIKO 1KG</t>
  </si>
  <si>
    <t>KLIJAI RAVUS SUPER STRONG GEL 3G</t>
  </si>
  <si>
    <t xml:space="preserve">CERSANIT R400 BEIGE-BROWN 30X30 </t>
  </si>
  <si>
    <t>DANG KAMŠT CONDOR NATUR30X60X0.3 CORKSRIBAS</t>
  </si>
  <si>
    <t>DANG KAMŠT CR-45LW 1200X900X0.6 CORKSRIBAS</t>
  </si>
  <si>
    <t>ANTGAL GRINDJ NGTKB3   OKKO</t>
  </si>
  <si>
    <t>KAMP VID NGTWC4 OKKO</t>
  </si>
  <si>
    <t>ANTGAL GRINDJUOSCIU NGTKF2  OKKO</t>
  </si>
  <si>
    <t>APDAILOS JUOSTA, UAB STRIELČIŲ LENTPJŪVĖ 8X40X1000MM PUŠIS-MASYVAS</t>
  </si>
  <si>
    <t>JUOSTA TESA ULTRA STRONG  1,5MX19MM</t>
  </si>
  <si>
    <t>JUOSTA TESA POWERBOND VIDAUS DARBAMS  5MX19MM</t>
  </si>
  <si>
    <t>JUOSTA ALIUMINIO CEZAR LPP38 0.9M MAT ŠAMP</t>
  </si>
  <si>
    <t xml:space="preserve">KILIMĖLIS DOMOLETTI RHO-004 50X100 16MM </t>
  </si>
  <si>
    <t>KILIM DURŲ OKKO  SPHINX 380 6008 60X90 JUODAS</t>
  </si>
  <si>
    <t>KILIMĖL DOMOLETTI WBM-006 40X60 30MM</t>
  </si>
  <si>
    <t>GRIND LAM ĄŽ D3660EXQ PL AC4 8MMV4(2.694 KRONOTEX</t>
  </si>
  <si>
    <t>LUB PAK 0.6X0.6X0.013 TRENTO DGK  AMF</t>
  </si>
  <si>
    <t>PLĖVELĖ LIPNIOJI GEKKOFIX 10294  45 CM</t>
  </si>
  <si>
    <t>KABELIS BVV-P 2X1.0 BALT LIETKABELIS</t>
  </si>
  <si>
    <t>KABELIS BVV-P 2X1.5 BALT LIETKABELIS</t>
  </si>
  <si>
    <t>KABELIS BVV-P 3X1.0 BALT LIETKABELIS</t>
  </si>
  <si>
    <t>KABELIS KH05VV-U/NYM 3X2.5 BALT   LIETKABELIS</t>
  </si>
  <si>
    <t>DĖŽUT IŠJUNG AUTOM ECM36PT 36 MOD POT TECHNOVA</t>
  </si>
  <si>
    <t xml:space="preserve">Virštinkinė automatinių jungiklių dėžutė Technova, 8 modulių </t>
  </si>
  <si>
    <r>
      <t xml:space="preserve">Modulinis skydas ECM12PO, 12 modulių, potinkinis, IP40  </t>
    </r>
    <r>
      <rPr>
        <b/>
        <sz val="8"/>
        <rFont val="Arial"/>
        <family val="2"/>
        <charset val="186"/>
      </rPr>
      <t>ETI</t>
    </r>
  </si>
  <si>
    <t>IŠJUNG AUTOM K60N B 16A 1P A9K01116   TECHNOVA</t>
  </si>
  <si>
    <t>IŠJUNG AUTOM K60N C10A 1P A9K02110  TECHNOVA</t>
  </si>
  <si>
    <t>IŠJUNG AUTOM K60N C 10A 3P A9K02310   TECHNOVA</t>
  </si>
  <si>
    <t>IŠJUNG AUTOM S-193C 16A 3F  TECHNOVA</t>
  </si>
  <si>
    <t>LAIKOMATIS PAROS TG-7A 15MIN INTERVAL</t>
  </si>
  <si>
    <t>LAIKOMATIS TWG-1 SAVAITĖS 2H INTERVAL</t>
  </si>
  <si>
    <t>DAVIKLIS DŪMŲ AIRAM 7126603</t>
  </si>
  <si>
    <t>DĖŽUT PASKIR 0204 PO-70F GK SU DANGT  TECHNOVA</t>
  </si>
  <si>
    <r>
      <t xml:space="preserve">DĖŽUT PASKIR 105-408 IP66 254X180X90  TECHNOVA, </t>
    </r>
    <r>
      <rPr>
        <u/>
        <sz val="8"/>
        <rFont val="Arial"/>
        <family val="2"/>
        <charset val="186"/>
      </rPr>
      <t>nuoroda:</t>
    </r>
    <r>
      <rPr>
        <sz val="8"/>
        <rFont val="Arial"/>
        <family val="2"/>
        <charset val="186"/>
      </rPr>
      <t xml:space="preserve">  https://www.senukai.lt/p/paskirstymo-dezute-spelsberg-105-408-254-mm-x-180-mm-x-90-mm/bl24?mtd=search&amp;pos=regular&amp;src=searchnode</t>
    </r>
  </si>
  <si>
    <t>DĖŽUTĖ PASK 332 907 IP55 75X75X37 LAB  TECHNOVA</t>
  </si>
  <si>
    <t>DANGTELIS MONT DĖŽUT MDD-1 PRIVERŽIAMAS  TECHNOVA</t>
  </si>
  <si>
    <t>DĖŽUT MONT A.0041P 3X68X46 GK   TECHNOVA</t>
  </si>
  <si>
    <t>DĖŽUT MONT A.0048P 5X68X46 GK  TECHNOVA</t>
  </si>
  <si>
    <t>LOVELIS INST 156 10 15X10 KLIJ BALT DLX</t>
  </si>
  <si>
    <t>LOVELIS INST 255 16 25X16 BALT 2M DLX</t>
  </si>
  <si>
    <t>LOVELIS INST 405 25 40X25 BALT 2M DLX</t>
  </si>
  <si>
    <t>LAIKIKLIS VAMZD D20 5VNT PILK PVC AKS ZIELONKA</t>
  </si>
  <si>
    <t>JUOSTA IZOLIACINĖ TESA TESAFLEX 53988 0.1X15 10M</t>
  </si>
  <si>
    <t>JUOSTA IZOLIACINĖ BYCOM 0.12X19 20M</t>
  </si>
  <si>
    <t>LAIKIKL LAIDO NC10-14 BALTAS 20VNT AKS ZIELONKA</t>
  </si>
  <si>
    <t>LAIKIKL LAIDO NC5-7 BALTAS 20VNT  AKS ZIELONKA</t>
  </si>
  <si>
    <t>KIŠTUKAS 18386 ĮŽ BALTAS  AKS ZIELONKA</t>
  </si>
  <si>
    <t>LIZDAS PRAILG 17031 ĮŽ 1V IP44 GUMA JUOD VILMA</t>
  </si>
  <si>
    <t>TRIŠAK G3N1-3/KF-Z-01/03 3V ĮŽ VILMA</t>
  </si>
  <si>
    <t>PRAILG SY-10/SY-CZ-01 2X1 50M 1V ORANŽ OKKO</t>
  </si>
  <si>
    <t>PRAILG 1152320400 3M 3V 3X1.5 JUNG BALT OKKO</t>
  </si>
  <si>
    <t>PRAILG 1159960 ĮŽ 2M 4V 3X1.5 JUOD IP44 OKKO</t>
  </si>
  <si>
    <t>PRAILG 1152920 5M 3V 3X1.5 JUNG BALTAS OKKO</t>
  </si>
  <si>
    <t>PRAILG 1158610015 ĮŽ 1.5M 3VIET BALT OKKO</t>
  </si>
  <si>
    <t xml:space="preserve">PRAILGINTUVAS Brennenstuhl Premium 1951540101 5M 4VIETŲ 3X1.5 </t>
  </si>
  <si>
    <r>
      <t xml:space="preserve">CXDB05K/105BK/TXB5KD1 3X1.5 5M JU OKKO, </t>
    </r>
    <r>
      <rPr>
        <u/>
        <sz val="8"/>
        <rFont val="Arial"/>
        <family val="2"/>
        <charset val="186"/>
      </rPr>
      <t>nuoroda:</t>
    </r>
    <r>
      <rPr>
        <sz val="8"/>
        <rFont val="Arial"/>
        <family val="2"/>
        <charset val="186"/>
      </rPr>
      <t xml:space="preserve"> https://www.senukai.lt/p/buitinis-ilgintuvas-okko-5-vietu-5-m/azaw?mtd=search&amp;pos=regular&amp;src=searchnode</t>
    </r>
  </si>
  <si>
    <t>PRAILG CXDB06K/106BK/TXB6KD1 3X1.5 3M JU OKKO</t>
  </si>
  <si>
    <t>PRAILG XP03-D1/SY-08 3X1 25M 4V RIT OKKO</t>
  </si>
  <si>
    <t xml:space="preserve">ELEMENT GP1604A/6LF22 U-C1 LR22 9V </t>
  </si>
  <si>
    <t xml:space="preserve">ELEMENT ENERGIZER E27A 12V </t>
  </si>
  <si>
    <t>ELEMENT ENERGIZER E23A 12V</t>
  </si>
  <si>
    <t>ELEMENT ENERGIZER CR2025 3V</t>
  </si>
  <si>
    <t>KROVIKLIS + 2XAA(2000MAH) AKUMULIATORIAI ENERGIZER</t>
  </si>
  <si>
    <t>Kištukinis lizdas Vilma SL250</t>
  </si>
  <si>
    <t>ROZETĖ RP16-021V ĮŽ 2V POT SMĖL SL VILMA</t>
  </si>
  <si>
    <t>LIZDAS KOMP ĮKL-001-01 BE RĖM JUOD EPS VILMA</t>
  </si>
  <si>
    <t>JUNGIKL A16-131 VIRŠT 1KL BALT PRALESKA</t>
  </si>
  <si>
    <t>RĖMELIS 016V 1VIET BALT LX200 VILMA</t>
  </si>
  <si>
    <t>RĖMELIS R05V 5V DK LX-200 VILMA</t>
  </si>
  <si>
    <t>RĖMELIS 018V 3VIET BALT LX200 VILMA</t>
  </si>
  <si>
    <t>PERJUNG 0331-02 VIRŠT 1KL IP44 BALT VILMA</t>
  </si>
  <si>
    <t>PROŽEKTORIUS 20W 4000K IP65 STANDART E506FY</t>
  </si>
  <si>
    <t>PROŽEKT LED-E023E 20W 4000K IP65 OKKO</t>
  </si>
  <si>
    <t>LEMP LIUM L 18W/21-840 PLUS ECO OSRAM</t>
  </si>
  <si>
    <t>JUOSTA LED 14,4W 5050 RGB IP65 HAUSHALT</t>
  </si>
  <si>
    <t>JUOSTA LED 13.2W 5050 BALTA IP44 220V HAUSHALT</t>
  </si>
  <si>
    <t>PATRON E27 KERAMIK 426 SU LAIKIKLIU VILMA</t>
  </si>
  <si>
    <t>STARTER 4-22W S2 SERIES 76495926 PHILIPS</t>
  </si>
  <si>
    <t>IZOLIAC VAMZD ZZ 12/6 (2-280) THERMAFLEX</t>
  </si>
  <si>
    <t>IZOLIAC VAMZD ZZ 22/6 2M  THERMAFLEX</t>
  </si>
  <si>
    <t xml:space="preserve">PUTOS MAKROFLEX PRO 750ML </t>
  </si>
  <si>
    <r>
      <t xml:space="preserve">PLĖVELĖ POLIET PUT 2MM 1.20X150 PLASTA, </t>
    </r>
    <r>
      <rPr>
        <u/>
        <sz val="8"/>
        <rFont val="Arial"/>
        <family val="2"/>
        <charset val="186"/>
      </rPr>
      <t>nuoroda:</t>
    </r>
    <r>
      <rPr>
        <sz val="8"/>
        <rFont val="Arial"/>
        <family val="2"/>
        <charset val="186"/>
      </rPr>
      <t xml:space="preserve"> https://www.senukai.lt/p/pakavimo-plevele-15000-cm-x-120-cm-x-0-2-cm/ejyt?mtd=search&amp;pos=regular&amp;src=searchnode</t>
    </r>
  </si>
  <si>
    <r>
      <t xml:space="preserve">PLĖVELĖ POLIETIL PUT 3MM 1.20X100  PLASTA, </t>
    </r>
    <r>
      <rPr>
        <u/>
        <sz val="8"/>
        <rFont val="Arial"/>
        <family val="2"/>
        <charset val="186"/>
      </rPr>
      <t>nuoroda:</t>
    </r>
    <r>
      <rPr>
        <sz val="8"/>
        <rFont val="Arial"/>
        <family val="2"/>
        <charset val="186"/>
      </rPr>
      <t xml:space="preserve"> https://www.senukai.lt/p/pakavimo-plevele-10000-cm-x-120-cm-x-0-3-cm/ejyu?mtd=search&amp;pos=regular&amp;src=searchnode</t>
    </r>
  </si>
  <si>
    <t>HERMET SANIT CS25/01 WHITE/BALT 280ML CERESIT</t>
  </si>
  <si>
    <t>HERMET SANIT CS25/43 BAHAM/SMEL 280ML  CERESIT</t>
  </si>
  <si>
    <t>JUOS GARUI MAXITAPE 12X12X0.10MM0.7G/CM3</t>
  </si>
  <si>
    <t>MASTIKA BITUMINE BITUKAS 5 L (80)</t>
  </si>
  <si>
    <t>AGRODANGA 17G 3.2X250M BALTA GARDEN CENTER</t>
  </si>
  <si>
    <t>AGRODANGA 50G 3.2X250M JUODA GARDEN CENTER</t>
  </si>
  <si>
    <t>PLĖVELĖ PE 3M 150MK SKAIDRI GARDEN CENTER</t>
  </si>
  <si>
    <t>PLĖVELĖ PE 3M 200MK SKAIDRI GARDEN CENTER</t>
  </si>
  <si>
    <t>PLĖVELĖ PE 6M 150MK SKAIDRI GARDEN CENTER</t>
  </si>
  <si>
    <t>PLĖVELĖ 3M 200MK JUODA BRIKO</t>
  </si>
  <si>
    <t>PLOKŠT GKBI 12.5X1200X3000 KNAUF</t>
  </si>
  <si>
    <t xml:space="preserve">PROFILIS UD97974 KNAUF 0.6 28X27X3000 </t>
  </si>
  <si>
    <t>PROFILIS CD60135 KNAUF 0.6 60/27X3000</t>
  </si>
  <si>
    <t xml:space="preserve">PROFILIS UW PROFILINE FAVOR 75/30/3000 </t>
  </si>
  <si>
    <t>PROFILIS BRIKO EKO UW 100X30x3000MM</t>
  </si>
  <si>
    <t xml:space="preserve">PROFILIS PROFILINE 10/180 CW  100X50X3000 </t>
  </si>
  <si>
    <t>PROFILIS PROFILINE 10/240 CW 75X50X3000</t>
  </si>
  <si>
    <t>DETALĖ SUSIDŪRIMO CD 01KNAUF</t>
  </si>
  <si>
    <t>POPIERIUS ŠLIFAVIMUI KLINGSPOR PS8A NR2500</t>
  </si>
  <si>
    <t xml:space="preserve">HAUSHALT 115.11 75X533 NR180 </t>
  </si>
  <si>
    <t xml:space="preserve">MEDŽIAGA ŠLIFAVIMO Haushalt 115.01 120MM NR240 </t>
  </si>
  <si>
    <t xml:space="preserve">MEDŽIAGA ŠLIFAVIMO Haushalt 115.01 120MM NR180 </t>
  </si>
  <si>
    <t>KEMPINĖ ŠLIFAVIMUI FORTE TOOLS 125X98X12 NR100</t>
  </si>
  <si>
    <t>TINKLELIAI ŠLIFAVIMO FORTE TOOLS 105X280 NR40</t>
  </si>
  <si>
    <t xml:space="preserve">TINKLELIAI ŠLIFAVIMO FORTE TOOLS 105X280 NR60 </t>
  </si>
  <si>
    <t xml:space="preserve">TINKLELIAI ŠLIFAVIMO FORTE TOOLS 105X280 NR80 </t>
  </si>
  <si>
    <t xml:space="preserve">TINKLELIAI ŠLIFAVIMO FORTE TOOLS 105X280 NR100 </t>
  </si>
  <si>
    <t xml:space="preserve">TINKLELIAI ŠLIFAVIMO FORTE TOOLS 105X280 NR120 </t>
  </si>
  <si>
    <t>TINKLELIAI ŠLIFAVIMO FORTE TOOLS 105X280 NR400</t>
  </si>
  <si>
    <t>TINKLELIAI ŠLIFAVIMO FORTE TOOLS 105X280 NR150</t>
  </si>
  <si>
    <t>TINKLELIAI ŠLIFAVIMO FORTE TOOLS 105X280 NR180</t>
  </si>
  <si>
    <t>SKRIEMULYS HAUSHALT120.02   80X30X6 P40</t>
  </si>
  <si>
    <t>pjovimo diskas Haushalt 200X2.0X22.23  metalui</t>
  </si>
  <si>
    <t>pjovimo diskas Haushalt 150X1.6X22.23 nerūdijančiam plienui, metalui</t>
  </si>
  <si>
    <t>pjovimo diskas Haushalt 180X1.6X22.23  nerūdijančiam plienui, metalui</t>
  </si>
  <si>
    <t>Pjovimo diskas Forte tools, 115x1.2x22.23 mm nerūdijančiam plienui</t>
  </si>
  <si>
    <t>pjovimo diskas Haushalt  125X0.8X22.23 metalui</t>
  </si>
  <si>
    <t>Pjovimo diskas Forte tools, 125x2.5x22.23 mm metalui</t>
  </si>
  <si>
    <t>DISKAS ŽIEDLAPINIS  Bosch K80 D125</t>
  </si>
  <si>
    <t>Šlifavimo diskas Forte Tools, 125x6x22.23 mm NR24</t>
  </si>
  <si>
    <t>Šlifavimo diskas Forte Tools, 125x6x22.23 mm NR80</t>
  </si>
  <si>
    <t>Žiedlapinis šlifavimo diskas HAUSHALT, Nr. 40, 125×22,23 mm</t>
  </si>
  <si>
    <t xml:space="preserve">Šlifavimos diskas plienui FORTE TOOLS 125X6X22.23 </t>
  </si>
  <si>
    <t>DEIMANTINIS TIESUS DISKAS PLYTELĖMS BOSCH 2608602202 125X22.23MM</t>
  </si>
  <si>
    <t>Deimantinis pjovimo diskas Cedima EC-110.1  125X1.5X22.23MM</t>
  </si>
  <si>
    <t xml:space="preserve">Deimantinis pjovimo diskas Cedima EC-18.1 230x22,23x2,4mm  </t>
  </si>
  <si>
    <r>
      <t xml:space="preserve">rankinis šveitimo šepetys </t>
    </r>
    <r>
      <rPr>
        <b/>
        <sz val="8"/>
        <rFont val="Arial"/>
        <family val="2"/>
        <charset val="186"/>
      </rPr>
      <t>SIT</t>
    </r>
    <r>
      <rPr>
        <sz val="8"/>
        <rFont val="Arial"/>
        <family val="2"/>
        <charset val="186"/>
      </rPr>
      <t xml:space="preserve"> 285MM</t>
    </r>
  </si>
  <si>
    <r>
      <t xml:space="preserve">rankinis šveitimo šepetys </t>
    </r>
    <r>
      <rPr>
        <b/>
        <sz val="8"/>
        <rFont val="Arial"/>
        <family val="2"/>
        <charset val="186"/>
      </rPr>
      <t>SIT</t>
    </r>
    <r>
      <rPr>
        <sz val="8"/>
        <rFont val="Arial"/>
        <family val="2"/>
        <charset val="186"/>
      </rPr>
      <t xml:space="preserve"> 370MM</t>
    </r>
  </si>
  <si>
    <r>
      <t xml:space="preserve">šepetys plieninis kaminams </t>
    </r>
    <r>
      <rPr>
        <b/>
        <sz val="8"/>
        <rFont val="Arial"/>
        <family val="2"/>
        <charset val="186"/>
      </rPr>
      <t>SIT</t>
    </r>
    <r>
      <rPr>
        <sz val="8"/>
        <rFont val="Arial"/>
        <family val="2"/>
        <charset val="186"/>
      </rPr>
      <t xml:space="preserve"> D80</t>
    </r>
  </si>
  <si>
    <r>
      <t xml:space="preserve">šlifavimo puodas su koteliu </t>
    </r>
    <r>
      <rPr>
        <b/>
        <sz val="8"/>
        <rFont val="Arial"/>
        <family val="2"/>
        <charset val="186"/>
      </rPr>
      <t>FALCON</t>
    </r>
    <r>
      <rPr>
        <sz val="8"/>
        <rFont val="Arial"/>
        <family val="2"/>
        <charset val="186"/>
      </rPr>
      <t xml:space="preserve"> D75</t>
    </r>
  </si>
  <si>
    <r>
      <t xml:space="preserve">Vielinis šlifavimo šepetėlis su koteliu </t>
    </r>
    <r>
      <rPr>
        <b/>
        <sz val="8"/>
        <rFont val="Arial"/>
        <family val="2"/>
        <charset val="186"/>
      </rPr>
      <t>Falcon</t>
    </r>
    <r>
      <rPr>
        <sz val="8"/>
        <rFont val="Arial"/>
        <family val="2"/>
        <charset val="186"/>
      </rPr>
      <t xml:space="preserve"> D17</t>
    </r>
  </si>
  <si>
    <r>
      <t xml:space="preserve">Vielinis šlifavimo diskas </t>
    </r>
    <r>
      <rPr>
        <b/>
        <sz val="8"/>
        <rFont val="Arial"/>
        <family val="2"/>
        <charset val="186"/>
      </rPr>
      <t>SIT</t>
    </r>
    <r>
      <rPr>
        <sz val="8"/>
        <rFont val="Arial"/>
        <family val="2"/>
        <charset val="186"/>
      </rPr>
      <t xml:space="preserve"> 125X12X22</t>
    </r>
  </si>
  <si>
    <r>
      <t xml:space="preserve">LĖKŠTĖ ŠLIFAVIMO VIELINĖ </t>
    </r>
    <r>
      <rPr>
        <b/>
        <sz val="8"/>
        <rFont val="Arial"/>
        <family val="2"/>
        <charset val="186"/>
      </rPr>
      <t>SIT</t>
    </r>
    <r>
      <rPr>
        <sz val="8"/>
        <rFont val="Arial"/>
        <family val="2"/>
        <charset val="186"/>
      </rPr>
      <t xml:space="preserve"> M14 D0.3MM</t>
    </r>
  </si>
  <si>
    <t xml:space="preserve">HAUSHALT BF1204-8H DILDĖ PUSAPVALĖ MEDŽIUI 200MM NR2 </t>
  </si>
  <si>
    <t xml:space="preserve">HAUSHALT VG190 DILDĖ APVALIOJI METALO 200MM </t>
  </si>
  <si>
    <t xml:space="preserve">HAUSHALT BF1002-6H DILDĖ PLOKŠČ METALO 150MM NR.2 </t>
  </si>
  <si>
    <t xml:space="preserve">HAUSHALT VG183 DILDĖ TRIKAMPĖ METALO 150MM </t>
  </si>
  <si>
    <t xml:space="preserve">HAUSHALT BF1005-8H DILDĖ TRIKAMP METALO 200MM NR.2 </t>
  </si>
  <si>
    <t>GALĄSTUVAS FORTE TOOLS 15X225 NR40 BAKELITAS</t>
  </si>
  <si>
    <t>PJŪKLAS MEDŽIO RANKINIS HAUSHALT 7TPI 350MM</t>
  </si>
  <si>
    <t>PJŪKL MEDŽIO FORTE TOOLS CLASSIC 400MM</t>
  </si>
  <si>
    <t>PJŪKL MEDŽ SKERS CLASSIC 500MM  HAUSHALT</t>
  </si>
  <si>
    <t>RATUKAS PLYT PJOV MW1515 15X80  HAUSHALT</t>
  </si>
  <si>
    <t>HAUSHALT SX62 18MM</t>
  </si>
  <si>
    <t>TRAPECINIS PEILIS Forte tools SX1508</t>
  </si>
  <si>
    <t>AŠMENYS LAUŽIAMI HAUSHALT 102401 18MM KOMPL N10</t>
  </si>
  <si>
    <t>RĖŽTUKAS STIKLUI S/BO 100.0  HAUSHALT</t>
  </si>
  <si>
    <t>REPLĖS JUNGTIMS UŽSPAUSTI 570G 111053  HAUSHALT</t>
  </si>
  <si>
    <t>GYVATUK KANALIZ 15M  HAUSHALT</t>
  </si>
  <si>
    <t>RAKTAS SANTECH 111027 1 90  HAUSHALT</t>
  </si>
  <si>
    <t>KNIEDIKLIS 132001 250MM  HAUSHALT</t>
  </si>
  <si>
    <t>KNIEDIKLIS 132003 290MM HAUSHALT</t>
  </si>
  <si>
    <t>ŽIRKLĖS SKARD DEŠN KIRP 90°250MM 01140 HAUSHALT</t>
  </si>
  <si>
    <t>ŽIRKLĖS ARMATŪRAI 111013 450MM HAUSHALT</t>
  </si>
  <si>
    <t>ŽIRKLĖS SKARDAI KAIR/T1813-L 250MM OKKO</t>
  </si>
  <si>
    <t>SPAUSTUVAS VG137 60MM  HAUSHALT</t>
  </si>
  <si>
    <t>PISTOLET PUTOMS BRIKO F-204B METAL</t>
  </si>
  <si>
    <t>SPAUDIKLIS C821  HAUSHALT</t>
  </si>
  <si>
    <t>PLAKTUKAS SUVIRINT 101001 300G  HAUSHALT</t>
  </si>
  <si>
    <t>PLAKTUKAS GUMINIS DH8039 8OZ PVC HAUSHALT</t>
  </si>
  <si>
    <t>PLAKTUKAS DH8044 100GR   HAUSHALT</t>
  </si>
  <si>
    <t>PLAKTUKAS DH8044 500GR   HAUSHALT</t>
  </si>
  <si>
    <t>PLAKTUKAS DH8044 800GR  HAUSHALT</t>
  </si>
  <si>
    <t>PLAKTUKAS DH8044 1.0KG HAUSHALT</t>
  </si>
  <si>
    <t>PLAKTUKAS DH8044 2.0KG  HAUSHALT</t>
  </si>
  <si>
    <t>KŪJIS DH8048 2.0KG  HAUSHALT</t>
  </si>
  <si>
    <t>KŪJIS 3KG SU MEDINIU KOTU  HAUSHALT</t>
  </si>
  <si>
    <t>KŪJIS 4KG SU MEDINIU KOTU  HAUSHALT</t>
  </si>
  <si>
    <t>KALTAS BETONUI GXS 04 250X16MM SU GUMINE RANKENA  HAUSHALT</t>
  </si>
  <si>
    <t>KALTAS BETONUI GXS 04 300X16MM SU GUMINE RANKENA  HAUSHALT</t>
  </si>
  <si>
    <t>KALTAS MEDŽ SKAPTAV 8936 00/10 195MM  HAUSHALT</t>
  </si>
  <si>
    <t>KALTAS MEDŽ Haushalt 8937 00/10 195MM</t>
  </si>
  <si>
    <t>KALTAS MEDŽ PUSAPVALIS Haushalt 50651402 100MM</t>
  </si>
  <si>
    <t xml:space="preserve">KALTAS MEDŽIO Haushalt 811308 8MM </t>
  </si>
  <si>
    <t xml:space="preserve">KALTAS MEDŽIO Haushalt 811310 10MM </t>
  </si>
  <si>
    <t xml:space="preserve">KALTAS KAIŠČIAMS HAUSHALT 840005 5MM  </t>
  </si>
  <si>
    <t xml:space="preserve">VINIATRAUKIS HAUSHALT GXW 01 400X14MM  </t>
  </si>
  <si>
    <t xml:space="preserve">VINIATRAUKIS  HAUSHALT GXW 01 500X16MM  </t>
  </si>
  <si>
    <t xml:space="preserve">VINIATRAUKIS HAUSHALT  GXW 01 600X16MM  </t>
  </si>
  <si>
    <t xml:space="preserve">LAUŽTUVAS   HAUSHALT  GXCB-09 1500X25MM  </t>
  </si>
  <si>
    <t>ĮRANKIS KABIŲ VAGNER VG069 6-14MM</t>
  </si>
  <si>
    <t>ĮRANKIS KABIŲ Haushalt AT-511 (53 6-10MM)</t>
  </si>
  <si>
    <t>KABĖ 53/6 FORTE TOLLS 1006/M 1.0TŪKST</t>
  </si>
  <si>
    <t xml:space="preserve">KABĖ 53/8 FORTE TOLLS 1008/M 1.0TŪKST  </t>
  </si>
  <si>
    <t xml:space="preserve">KABĖ 53/10 FORTE TOLLS 1010/M 1.0TŪKST  </t>
  </si>
  <si>
    <t xml:space="preserve">KABĖ 140/10 FORTE TOLLS 1010HD/2M 2.0 TŪKST  </t>
  </si>
  <si>
    <t>KABĖ 140/6 FORTE TOLLS 1006HD/2M 2.0TŪKST</t>
  </si>
  <si>
    <t>KOTAS PLAKTUKUI OKKO 34 CM</t>
  </si>
  <si>
    <t>KOTAS PLAKTUKUI OKKO 36 CM</t>
  </si>
  <si>
    <t>Replės Orbis 41 2K-3592, 160 mm</t>
  </si>
  <si>
    <t xml:space="preserve">REPL KOMBINUOTOS ORBIS 41-2000/40RV  </t>
  </si>
  <si>
    <t xml:space="preserve">REPLĖS KANDIKLĖS OKKO PT-CB106 ŠON 160MM </t>
  </si>
  <si>
    <t>REPLĖS KANDIKLINĖS VAGNER SDH PT-CB517 100MM ŠONINĖS</t>
  </si>
  <si>
    <t xml:space="preserve">REPLĖS KANDIKLINĖS 140MM ORBIS 25-1400/20RR  </t>
  </si>
  <si>
    <t xml:space="preserve">REPLĖS SMAILIOS TIESIOS 160MM  FORTE TOOLS IND02002-6  </t>
  </si>
  <si>
    <t xml:space="preserve">REPLĖS LENKTOS  VAGNER SDH GER01004-8 200MM </t>
  </si>
  <si>
    <t xml:space="preserve">REPLĖS STALIAUS  VAGNER SDH VG176 225MM </t>
  </si>
  <si>
    <t>REPLIŲ KOMPLEKTAS HAUSHALT SET01003-B</t>
  </si>
  <si>
    <t xml:space="preserve">PIEŠTUKAS STALIAUS HAUSHALT  7100 175/180MM </t>
  </si>
  <si>
    <t xml:space="preserve">PIEŠTUKAS STALIAUS  HAUSHALT 7100 250MM   </t>
  </si>
  <si>
    <t xml:space="preserve">KRYŽELIAI PLYTELIŲ HAUSHALT 2.5MM 200VNT  </t>
  </si>
  <si>
    <t xml:space="preserve">DISKAS HAUSHALT MEDŽIO PJŪKLUI 185X20X18 </t>
  </si>
  <si>
    <t>DISKAS MEDŽIO PJOVIMO 190X30X2,2 MAKITA B-08486</t>
  </si>
  <si>
    <t xml:space="preserve">DISKAS PJŪKLUI MEDŽIUI HAUSHALT 125X22.23X30 </t>
  </si>
  <si>
    <t xml:space="preserve">DISKAS PJŪKLUI MEDŽIUI HAUSHALT 300X32X36 </t>
  </si>
  <si>
    <t>WILPU HGS 14 /02360</t>
  </si>
  <si>
    <t>WILPU HC 12 K/02113</t>
  </si>
  <si>
    <t>WILPU  HC32</t>
  </si>
  <si>
    <t>AB GRĄŽTAI, A KLASĖS D3.2X49 DVIPUSIS</t>
  </si>
  <si>
    <t>AB GRĄŽTAI, A KLASĖS D4.2X55 DVIPUSIS</t>
  </si>
  <si>
    <t>GRĄŽTAS METALUI BOSCH HSS-G 5X86MM</t>
  </si>
  <si>
    <t>GRĄŽTAS METALUI  BOSCH HSS-G 10X133MM</t>
  </si>
  <si>
    <t>GRĄŽTAS METALUI  BOSCH HSS-G 10,5X133MM</t>
  </si>
  <si>
    <t>GRĄŽT A KLASĖS FORTE TOOLS D 9.0X125 DIN 338</t>
  </si>
  <si>
    <t>GRĄŽT A KLASĖS FORTE TOOLS D 8.0X117 DIN 338</t>
  </si>
  <si>
    <t>GRĄŽT A KLASĖS FORTE TOOLS D10.0X133 DIN 338</t>
  </si>
  <si>
    <t>GRĄŽT A KLASĖS FORTE TOOLS D12.0X151 DIN 338</t>
  </si>
  <si>
    <t>GRĄŽTAS BET BOSCH S4L 8X200X265 MM SDS-PLIUS</t>
  </si>
  <si>
    <t>GRĄŽTAS BET BOSCH S4L 10X250X315 MM SDS-PLIUS</t>
  </si>
  <si>
    <t>GRĄŽTAS BET BOSCHS4L 6X200X265 MM SDS-PLIUS</t>
  </si>
  <si>
    <t xml:space="preserve">GRĄŽT MŪRUI SDS-PLUS FORTE TOOLS 15972 D16X550X600 </t>
  </si>
  <si>
    <t>GRĄŽTAS MAKITA D-08062 BET 22X260X310MM SDS+</t>
  </si>
  <si>
    <t>GRĄŽTAS BETONUO BOSCH X5L 8X150X215 MM SDS-PLIUS</t>
  </si>
  <si>
    <t>GRĄŽTAS BETONO BOSCH SDS PLUS-7X. 12X100X165MM</t>
  </si>
  <si>
    <t>GRĄŽTAS BETONUI BOSCH S4L 10X300X360 MM SDS-PLIUS</t>
  </si>
  <si>
    <t>GRĄŽTAS MŪRUI FORTE TOOLS 18026 D8X135X200</t>
  </si>
  <si>
    <t>GRĄŽTAS PLUNKSNINIS HAUSHALT 30X150MM</t>
  </si>
  <si>
    <t>GRĄŽTAS PLUNKSNINIS HAUSHALT 32X150MM</t>
  </si>
  <si>
    <t>GRĄŽTAS PLUNKSNINIS HAUSHALT 36X150MM</t>
  </si>
  <si>
    <t>GRĄŽTAS PLUNKSNINIS HAUSHALT 40X150MM</t>
  </si>
  <si>
    <t>GRĄŽT GRANIT FORTE TOOLS 28245 D4X45X115</t>
  </si>
  <si>
    <t>GRĄŽT ARM BETONO FORTE TOOLS  SDS-PLUS D8X100X160 26754</t>
  </si>
  <si>
    <t>GRĄŽT MŪRO FORTE TOOLS  SDS-PLUS D8X260MM</t>
  </si>
  <si>
    <t>GRĄŽTAS MAKITA D-00181 BET 10X160X210MM SDS+</t>
  </si>
  <si>
    <t>GRĄŽT MET/MEDŽ/BET FORTE TOOLS  KOMPL 15VNT</t>
  </si>
  <si>
    <t>GRĄŽT MŪR KOMPL FORTE TOOLS   3-10MM 8VNT</t>
  </si>
  <si>
    <r>
      <t>GRĄŽT MEDŽ KOMPL   FORTE TOOLS</t>
    </r>
    <r>
      <rPr>
        <b/>
        <sz val="8"/>
        <rFont val="Arial"/>
        <family val="2"/>
        <charset val="186"/>
      </rPr>
      <t xml:space="preserve">   </t>
    </r>
    <r>
      <rPr>
        <sz val="8"/>
        <rFont val="Arial"/>
        <family val="2"/>
        <charset val="186"/>
      </rPr>
      <t>3-10MM 8VNT</t>
    </r>
  </si>
  <si>
    <t>KARŪNĖL METAL VIKING 71060 D60MM</t>
  </si>
  <si>
    <t>KARŪNĖL METAL VIKING 71.083 D83MM</t>
  </si>
  <si>
    <t xml:space="preserve">KARŪNOS MAKITA D-24898  6 VNT 20-65 MM </t>
  </si>
  <si>
    <t>FREZA MEDŽIO HAUSHALT 50X90MM</t>
  </si>
  <si>
    <t>LINIUOTĖ PLIEN  GREAT WALL GWR-3011 300MM</t>
  </si>
  <si>
    <t>LINIUOTĖ PLIEN GREAT WALL GWR-5011 500MM</t>
  </si>
  <si>
    <t>RULETĖ GIANT 274W 2M 16MM SPALVOT 3 FIKSAT</t>
  </si>
  <si>
    <t xml:space="preserve">RULETĖ FORTE TOOLS  CR-G44 5M 25MM </t>
  </si>
  <si>
    <t>RULETĖ  FORTE TOOLS CR-G44 8M 25MM</t>
  </si>
  <si>
    <t>RULETĖ GIANT 1090X 10M 25MM</t>
  </si>
  <si>
    <t>RULETĖ GEODEZINĖ  GREAT WALL GWF-3009 30M 13MM</t>
  </si>
  <si>
    <t>GULSČIUKAS 2 INDŲ SOLA AV180 180CM</t>
  </si>
  <si>
    <t>GULSČIUK 3INDŲ HAUSHALT JYC-97C-4 600MM</t>
  </si>
  <si>
    <t>KAMPAINIS GREAT WALL GWS-50B 500MM</t>
  </si>
  <si>
    <t>SLANKMATIS KOVINE 1351003 150MM OPA</t>
  </si>
  <si>
    <t xml:space="preserve">ATSUKTUV PLOKŠČIAS FELO 51305590   5.5X1.0X125MM 1000V </t>
  </si>
  <si>
    <t xml:space="preserve">ATSUKTUV KRYŽMINIS FELO 51410290. PH1X80 1000V </t>
  </si>
  <si>
    <t>ATSUKTUV KRYŽMINIS FORTE TOOLS VG013 PZ0X75</t>
  </si>
  <si>
    <t>ATSUKTUV KRYŽM FELO 201 PZ1X80</t>
  </si>
  <si>
    <t>ATSUKTUV KRYŽMINIS HAUSHALT PH2 300MM</t>
  </si>
  <si>
    <t>RAKT ŠEŠIAK KOM OKKO YF-70002A 9VNT 1.5-10 HH</t>
  </si>
  <si>
    <t>OKKO YF-40103 SU ANTGAL 107VNT</t>
  </si>
  <si>
    <t>ATSUKTUV MAGNET FELO 338 1/4IN 125MM</t>
  </si>
  <si>
    <t>RAKTAS KOMBIN FORTE TOOLS 411-1015 15X15MM DIN3113</t>
  </si>
  <si>
    <t>RAKTAS KOMBIN FORTE TOOLS 411-1009 9X9MM DIN3113</t>
  </si>
  <si>
    <t>RAKTAS KOMBIN  FORTE TOOLS  411-1011 11X11MM DIN3113</t>
  </si>
  <si>
    <t>RAKTAS REGULIUOJAMAS FORTE TOOLS PT-AW03 250MM</t>
  </si>
  <si>
    <t>RAKTAS REGULIUOJAMAS FORTE TOOLS PT-AW05 200MM</t>
  </si>
  <si>
    <t>GALVUT VARŽT VERŽL FORTE TOOLS 17MM 1/2IN</t>
  </si>
  <si>
    <t>GALVUT VARŽT VERŽL   FORTE TOOLS 19MM 1/2IN</t>
  </si>
  <si>
    <t>ILGINTUVAS FORTE TOOLS 240-20105 125MM 1/2IN</t>
  </si>
  <si>
    <t>KOMPL GALVUČIŲ FORTE TOOLS  VG033 1/2IN 12VNT</t>
  </si>
  <si>
    <t>KOMPL GALVUČIŲ OKKO VG050 1/4IN+1/2IN 52VNT</t>
  </si>
  <si>
    <t>FORTE TOOLS BT03C. PZ1X25MM 3PCS</t>
  </si>
  <si>
    <t>FORTE TOOLS BT03C-50PZ2. PZ2X50MM 3PCS</t>
  </si>
  <si>
    <t>VAGNER SDH  201002 33VNT</t>
  </si>
  <si>
    <t xml:space="preserve">FORTE TOOLS  C.S-13  DĖŽĖ ĮRANKIŲ 320X165X136MM </t>
  </si>
  <si>
    <t xml:space="preserve">FORTE TOOLS C.S-16   DĖŽĖ ĮRANKIŲ 410X209X195MM </t>
  </si>
  <si>
    <t>VAGNER SDH ALU 500 46.2X25.6X24.2CM</t>
  </si>
  <si>
    <t xml:space="preserve">FORTE TOOLS PT-19   DĖŽĖ ĮRANKIŲ 486X267X242MM </t>
  </si>
  <si>
    <t xml:space="preserve">FORTE TOOLS MG-19  DĖŽĖ ĮRANKIŲ 494X263X250MM </t>
  </si>
  <si>
    <t>LAGAMINĖLIS SMULK 420X305X61MM FORTE TOOLS ORG-18</t>
  </si>
  <si>
    <t>OKKO ERGOBOX2L 116X212X75MM+DANG</t>
  </si>
  <si>
    <t>OKKO ERGOBOX3 170X240X126MM</t>
  </si>
  <si>
    <t>KIBIRAS STATYB SU VIRVUTE OKKO 90L</t>
  </si>
  <si>
    <t>GLAISTIKL NERŪD COMENSAL 40MM 501</t>
  </si>
  <si>
    <t>GLAISTIKL NERŪD COMENSAL 60MM 502</t>
  </si>
  <si>
    <t>GLAISTIKL NERŪD COMENSAL 100MM 504</t>
  </si>
  <si>
    <t>TOKĖ LT KEMPINĖ POROLONO GELTONA 60X120X200</t>
  </si>
  <si>
    <t xml:space="preserve">GREMŽIKLIS COMENSAL  C-60 548 </t>
  </si>
  <si>
    <t>KELNĖ MŪRIN 200MM KB OKKO</t>
  </si>
  <si>
    <t>TRINTUVĖ METAL LYGI COMENSAL 13X27 301</t>
  </si>
  <si>
    <t>TEPTUK APVAL  55MM OKKO</t>
  </si>
  <si>
    <t>TEPTUK APVAL 35MM OKKO</t>
  </si>
  <si>
    <t>TEPTUK LAKAV  OKKO</t>
  </si>
  <si>
    <t>TEPTUK PLOKŠ N07 60MM OKKO</t>
  </si>
  <si>
    <t>TEPTUK PLOKŠ 80MM OKKO</t>
  </si>
  <si>
    <t>TEPTUKAS RADIATOR  OKKO</t>
  </si>
  <si>
    <t>TEPTUK OVALUS OKKO R105</t>
  </si>
  <si>
    <t>TEPTUK OVALUS   OKKO R1R058</t>
  </si>
  <si>
    <t>TESA PAINTERS' TAPE JUOSTA  APSAUGINĖ  50MX50MM</t>
  </si>
  <si>
    <t>JUOSTA DAŽYMO OKKO 38MM 50M</t>
  </si>
  <si>
    <t>JUOSTA DAŽYMO APSAUGINĖ TESA STANDARD 50MX25MM</t>
  </si>
  <si>
    <t>ĮRANKIS TAPETŲ KLIJAVIMUI ANZA 633001</t>
  </si>
  <si>
    <t>TROSAS UNIVERSAL HAUSHALT D1.5 6X7 ZN</t>
  </si>
  <si>
    <t>TROSAS UNIVERSAL HAUSHALT  D0.8 1X7 ZN</t>
  </si>
  <si>
    <t>TROSAS UNIVERSAL HAUSHALT  D3.0 6X7+FC ZN</t>
  </si>
  <si>
    <t>TROSAS UNIVERSAL D10.0 6X19+FC ZN Haushalt</t>
  </si>
  <si>
    <t>GRANDIN TVIRTIN HAUSHALT 5.0MM ILG NECINKUOTA</t>
  </si>
  <si>
    <t>GRANDIN TVIRTIN HAUSHALT 8.0MM DIN763 ILG</t>
  </si>
  <si>
    <t xml:space="preserve">GRANDIN TVIRTIN HAUSHALT 4.0MM DIN766 TRUMP </t>
  </si>
  <si>
    <t>KABLYS 7MM S HAUSHALT  FORMOS NERŪD PLIEN 2DD</t>
  </si>
  <si>
    <t>ŽIEDAS GRANDIN HAUSHALT 4-25 2DD</t>
  </si>
  <si>
    <t>ŽIEDAS GRANDIN HAUSHALT 5-30 2DD</t>
  </si>
  <si>
    <t>ŽIEDAS GRANDIN HAUSHALT 7-45 1DD</t>
  </si>
  <si>
    <t>KARABINAS TVIRTIN 6X60MM HAUSHALT 2DD</t>
  </si>
  <si>
    <t>KARABINAS TVIRTINIMO HAUSHALT 9X90MM ZN 1DD</t>
  </si>
  <si>
    <t>SUSPAUD LYNO HAUSHALT 5.0MM AISI304 1DD</t>
  </si>
  <si>
    <t>LANKELIS TVIRTINIMO HAUSHALT M5 3/16IN ZN 4DD</t>
  </si>
  <si>
    <t>TEMPIKLIS TROSO HAUSHALT1480/M5 KILPA-KILPA 2DD</t>
  </si>
  <si>
    <t>LAIKIKLIS HAUSHALT EHLE20 200A</t>
  </si>
  <si>
    <t>SKYDAS APSAUG VAGNER SDH WH-TL90110 ATVERČIAM+LANK</t>
  </si>
  <si>
    <t>VIRDULYS HD9351/91 PHILIPS</t>
  </si>
  <si>
    <t>Kalkių šalinimo skystis De'Longhi Ecodecalk 500ML</t>
  </si>
  <si>
    <t>LAIKRODIS ATMOSPHERA 137438G</t>
  </si>
  <si>
    <t>INDIKATORIUS HAUSHALT HS2032</t>
  </si>
  <si>
    <t>TERPLAST TEX 1000 POLIPROPIL 2.4KG 38KG ATSP</t>
  </si>
  <si>
    <t xml:space="preserve">LEIFHEIT PROFI MICRODUO </t>
  </si>
  <si>
    <t>Moerman Washer Essential 330x480</t>
  </si>
  <si>
    <t>CURVER 4043/R004086 15L CLICK</t>
  </si>
  <si>
    <t>DOMOLETTI  T-Y24712SS 12 L</t>
  </si>
  <si>
    <t xml:space="preserve">GIACOMINI  R254D 1/2IN MF </t>
  </si>
  <si>
    <t xml:space="preserve">VENTILIS  SODO MT 414602025 3/4INX1IN </t>
  </si>
  <si>
    <t>PRAUSTUVO MAIŠYTUVAS NOVASERVIS SN 93096.0 NEON</t>
  </si>
  <si>
    <t>AERATORIUS FRANKE UNIVERSAL 133.0005.933</t>
  </si>
  <si>
    <t>AERATORIUS TUCAI 201997  M24</t>
  </si>
  <si>
    <t>DANGTEL EKSCENT ORAS 203504/2</t>
  </si>
  <si>
    <t>KLOZETAS  KOLO LAZUR SU BAKELIU IR DANGČIU</t>
  </si>
  <si>
    <t xml:space="preserve">Unitazo dangtis OKKO L-035, baltas, 37 x 45 cm  </t>
  </si>
  <si>
    <t>Unitazo dangtis Cersanit Koral S-10, 40 x 48 cm</t>
  </si>
  <si>
    <t>PRAUSTUVAS DOMOLETTI KER5042 SU SKYLE BALD</t>
  </si>
  <si>
    <t>Praustuvė RIVA 55, 555×415 mm</t>
  </si>
  <si>
    <t>ALKŪNĖ TYCNER REGULIUOJAMOJI BALTA 300</t>
  </si>
  <si>
    <t xml:space="preserve">ALKŪNĖ ANI PLAST LANKSTI </t>
  </si>
  <si>
    <t xml:space="preserve">TRAPAS VIEGA CE GMBH AND CO 101633 1IN1/2X40/50 </t>
  </si>
  <si>
    <t xml:space="preserve">SIFONO GALVUTĖ VIEGA 108519 70X1IN 1/2 </t>
  </si>
  <si>
    <t>ŽARNA LANKSTI 40-40/50 MM K106</t>
  </si>
  <si>
    <t>ŽARNA SANTECH 60CM ACB V1/2-V1/2</t>
  </si>
  <si>
    <t>AKMENĖS CEMENTAS, CEMENTAS STANDARD CEM II/A-LL 42.5N 35KG</t>
  </si>
  <si>
    <t>KALKĖS GESINTOS 25 KG, NATURA POLAND</t>
  </si>
  <si>
    <t>TINKAS SAUSAS KNAUF ROTBAND VOKIŠKAS 30KG</t>
  </si>
  <si>
    <t>GLAISTAS PLYTELIŲ SIŪLIŲ CERESIT CE33 2KG GREY/PILK</t>
  </si>
  <si>
    <t>GLAISTAS KNAUF FUGENFULLER 25KG</t>
  </si>
  <si>
    <t>KLIJAI KNAUF PERLFIX 30KG</t>
  </si>
  <si>
    <t>Ceresit CM11 C1T plytelių klijai, 25 kg</t>
  </si>
  <si>
    <t xml:space="preserve">FANERA UAB VIGRIMA 4X290X300 BB/C </t>
  </si>
  <si>
    <t xml:space="preserve">FANERA LAMINUOTA ATSPARI DRĖGMEI HEFEI BETTA WOOD CO LTD. 15X1250X2500 JUODA </t>
  </si>
  <si>
    <t>TINKL ARMAVIMUI, MILONITAS 3.8X200X1200X2000</t>
  </si>
  <si>
    <t>Kairinė vidaus durų varčia CLASSEN ALVARO M1, 84,4×203,5 cm</t>
  </si>
  <si>
    <t>BETONO MOZAIKA TRINKELĖ GT2-5 200X100X50</t>
  </si>
  <si>
    <t>BETONO MOZAIKA BLOKELIS TVOROS 15X25X20 K-S</t>
  </si>
  <si>
    <t>KURZEMES SPYNA ĮLEIDŽIAMOJI 55/55MM ZV4-1/2+RANK BALT+C</t>
  </si>
  <si>
    <t>SPYNA PAKABABINAMA ABUS 74814</t>
  </si>
  <si>
    <t>SPYNA PAKABINAMA Wushi AL780  80MM</t>
  </si>
  <si>
    <t>CILINDR SPYN 68MM 31X37 CR DUOBUT 5R DIY HAUSHALT</t>
  </si>
  <si>
    <t>CILINDR SPYN 80MM 40X40 ŽALV 5R DIY HAUSHALT</t>
  </si>
  <si>
    <t>CILINDR SPYN 60MM 30X30 CR SU UŽS 3/5R HAUSHALT</t>
  </si>
  <si>
    <t>PAKABUKAS RAKTŲ PROWAY INDUSTRY KT-50 MULTI 5VNT</t>
  </si>
  <si>
    <t>KRONOSPAN PLOKŠTĖ OSB-3 10X1250X2500</t>
  </si>
  <si>
    <t>KRONOSPAN PLOKŠTĖ OSB-3 15X1250X2500</t>
  </si>
  <si>
    <t>KRONOSPAN PLOKŠTĖ OSB-3 18X1250X2500</t>
  </si>
  <si>
    <t>HAUSHALT MEDSRAIGT 4.0X30 GELT ZN 500VNT</t>
  </si>
  <si>
    <t>HAUSHALT MEDSRAIGT 3.5X30 GELT ZN 500VNT</t>
  </si>
  <si>
    <t>HAUSHALT MEDSRAIGT 3.0X30 GELT ZN 500VNT</t>
  </si>
  <si>
    <t>HAUSHALT MEDSRAIGT 3.0X25 GELT ZN 500VNT</t>
  </si>
  <si>
    <t>HAUSHALT MEDSRAIGT 2.5X20 GELT ZN 1000VNT</t>
  </si>
  <si>
    <t>HAUSHALT MEDSRAIGT GKP/MED 3.9X35 1000VNT</t>
  </si>
  <si>
    <t>HAUSHALT MEDSRAIGT GKP/MED 3.5X35 500VNT</t>
  </si>
  <si>
    <t>HAUSHALT MEDSRAIGT GKP/MED 3.5X32 500VNT</t>
  </si>
  <si>
    <t>HAUSHALT MEDSRAIGT GKP/MED 3.5X25 500VNT</t>
  </si>
  <si>
    <t>HAUSHALT MEDSRAIGT GKP/MED 4.2X90/60 250VNT</t>
  </si>
  <si>
    <t>HAUSHALT VARŽTAI INKARINIAI  10X78</t>
  </si>
  <si>
    <t>HAUSHALT VARŽTAI  INKARINIAI 10X90</t>
  </si>
  <si>
    <t>ARRAS ANTGAL SIJAI 51X105X2</t>
  </si>
  <si>
    <t xml:space="preserve">ARRAS ANTGAL SIJAI 100X140X2 </t>
  </si>
  <si>
    <t>HAUSHALT PLOKŠT TVIRTIN 200X50X2</t>
  </si>
  <si>
    <t>HAUSHALT PLOKŠT TVIRTIN 160X50X2</t>
  </si>
  <si>
    <t>HAUSHALT PLOKŠT TVIRTIN 200X60X2</t>
  </si>
  <si>
    <t>HAUSHALT PLOKŠT TVIRTIN 50X240X2.0</t>
  </si>
  <si>
    <t xml:space="preserve">HAUSHALT PLOKŠT TVIRTIN 120X40X2 </t>
  </si>
  <si>
    <t>HAUSHALT PLOKŠT TVIRTIN 120X60X2</t>
  </si>
  <si>
    <t xml:space="preserve">HAUSHALT PLOKŠT TVIRTIN 160X40X2 </t>
  </si>
  <si>
    <t>HAUSHALT KAMP TVIRTIN SUTV 90X90X65X2</t>
  </si>
  <si>
    <t>HAUSHALT VINIS VALYT 2.5X50</t>
  </si>
  <si>
    <t>HAUSHALT VINIS VALYT 2.5X60</t>
  </si>
  <si>
    <t>HAUSHALT VINIS STATYBIN 2.5X60</t>
  </si>
  <si>
    <t>HAUSHALT VINIS VALYT 4.0X100 ZN</t>
  </si>
  <si>
    <t>HAUSHALT VINIS VALYT 4.0X120 ZN</t>
  </si>
  <si>
    <t>HAUSHALT VINIS VALYT 3.0X80 ZN</t>
  </si>
  <si>
    <t>HAUSHALT  VINIS VALYT 3.0X70 ZN</t>
  </si>
  <si>
    <t>HAUSHALT  VINIS ŽIEDIN 2.8X50 ZN</t>
  </si>
  <si>
    <t>HAUSHALT VINIS ŽIEDIN 3.4X70 ZN</t>
  </si>
  <si>
    <t>HAUSHALT VINIS INKARINĖ 4.2X60 ZN</t>
  </si>
  <si>
    <t>KNAUF SAVISR GIPSUI XTN 3,9X23MM MAGAZ 1000</t>
  </si>
  <si>
    <t>KNAUF SAVISR GIPSUI XTN 3,9X38MM MAGAZ 1000</t>
  </si>
  <si>
    <t>KNAUF MEDSRAIGT GKP/MET TN 3506 3.5X45</t>
  </si>
  <si>
    <t xml:space="preserve">HAUSHALT  8710504 ĮVARAS KALAMAS 6X35 </t>
  </si>
  <si>
    <t xml:space="preserve">HAUSHALT ĮVARAS KALAMAS 6X40 </t>
  </si>
  <si>
    <t>HAUSHALT ĮVARAS KALAMAS 6X50</t>
  </si>
  <si>
    <t>HAUSHALT ĮVARAS KALAMAS 6X60</t>
  </si>
  <si>
    <t>HAUSHALT ĮVARAS KALAMAS 8X50</t>
  </si>
  <si>
    <t>HAUSHALT ĮVARAS KALAMAS 8X60</t>
  </si>
  <si>
    <t xml:space="preserve">HAUSHALT ĮVARAS KALAMAS 6X60 8709203 TPL </t>
  </si>
  <si>
    <t>HAUSHALT ĮVARAS KALAMAS 6X70</t>
  </si>
  <si>
    <t>HAUSHALT ĮVARAS KALAMAS 6X80</t>
  </si>
  <si>
    <t xml:space="preserve">HAUSHALT SAVISR 4.2X32 MET/MED ZN </t>
  </si>
  <si>
    <t>HAUSHALT SAVISR MET/MET 4.2X13 ZN</t>
  </si>
  <si>
    <r>
      <t>HAUSHALT</t>
    </r>
    <r>
      <rPr>
        <b/>
        <sz val="8"/>
        <rFont val="Arial"/>
        <family val="2"/>
        <charset val="186"/>
      </rPr>
      <t xml:space="preserve"> </t>
    </r>
    <r>
      <rPr>
        <sz val="8"/>
        <rFont val="Arial"/>
        <family val="2"/>
        <charset val="186"/>
      </rPr>
      <t>SAVISR MET/MET 4.2X16 ZN</t>
    </r>
  </si>
  <si>
    <t>HAUSHALT SAVISR 4.2X32 MET/MET ZN</t>
  </si>
  <si>
    <t xml:space="preserve">HAUSHALT VARŽTAS DIN933 8.8 M6X16 </t>
  </si>
  <si>
    <t>HAUSHALT VARŽTAS DIN933 8.8 M6X20</t>
  </si>
  <si>
    <t xml:space="preserve">HAUSHALT VARŽTAS DIN933 8.8 M6X25 </t>
  </si>
  <si>
    <t xml:space="preserve">HAUSHALT VARŽTAS DIN933 8.8 M6X60 </t>
  </si>
  <si>
    <t>HAUSHALT VARŽTAS DIN933 8.8 M8X16</t>
  </si>
  <si>
    <t xml:space="preserve">HAUSHALT VARŽTAS DIN933 8.8 M8X20 </t>
  </si>
  <si>
    <t>HAUSHALT VARŽTAS DIN933 8.8 M8X25</t>
  </si>
  <si>
    <t>HAUSHALT VARŽTAS DIN933 8.8 M8X30</t>
  </si>
  <si>
    <r>
      <t>HAUSHALT</t>
    </r>
    <r>
      <rPr>
        <b/>
        <sz val="8"/>
        <rFont val="Arial"/>
        <family val="2"/>
        <charset val="186"/>
      </rPr>
      <t xml:space="preserve"> </t>
    </r>
    <r>
      <rPr>
        <sz val="8"/>
        <rFont val="Arial"/>
        <family val="2"/>
        <charset val="186"/>
      </rPr>
      <t xml:space="preserve">VARŽTAS DIN 933 8.8 M10X20 </t>
    </r>
  </si>
  <si>
    <t xml:space="preserve">HAUSHALT SRAIGTAS DIN965 M4X35 ZN </t>
  </si>
  <si>
    <t xml:space="preserve">HAUSHALT SRAIGTAS DIN965 M5X50 ZN </t>
  </si>
  <si>
    <t xml:space="preserve">HAUSHALT SRAIGTAS DIN965 M3X12 ZN </t>
  </si>
  <si>
    <t xml:space="preserve">HAUSHALT SRAIGTAS DIN7985 M4X16 ZN </t>
  </si>
  <si>
    <t>HAUSHALT SRAIGTAS DIN7985 M4X30 ZN</t>
  </si>
  <si>
    <t>HAUSHALT SRAIGTAS DIN7985 M6X35 ZN</t>
  </si>
  <si>
    <t>HAUSHALT SRAIGTAS DIN7985 M6X40 ZN</t>
  </si>
  <si>
    <r>
      <t>HAUSHALT</t>
    </r>
    <r>
      <rPr>
        <b/>
        <sz val="8"/>
        <rFont val="Arial"/>
        <family val="2"/>
        <charset val="186"/>
      </rPr>
      <t xml:space="preserve"> </t>
    </r>
    <r>
      <rPr>
        <sz val="8"/>
        <rFont val="Arial"/>
        <family val="2"/>
        <charset val="186"/>
      </rPr>
      <t>VARŽTAS DIN912 M3X20 ZN</t>
    </r>
  </si>
  <si>
    <t>HAUSHALT VARŽTAS DIN912 M4X10 ZN</t>
  </si>
  <si>
    <t xml:space="preserve">HAUSHALT VARŽTAS DIN912 M6X12 ZN </t>
  </si>
  <si>
    <t xml:space="preserve">HAUSHALT VARŽTAS DIN912 M6X20 ZN </t>
  </si>
  <si>
    <t xml:space="preserve">HAUSHALT VERŽLĖ DIN934 M4 ZN </t>
  </si>
  <si>
    <t xml:space="preserve">HAUSHALT VERŽLĖ DIN934 M5 ZN </t>
  </si>
  <si>
    <t xml:space="preserve">HAUSHALT VERŽLĖ DIN934 M6 ZN </t>
  </si>
  <si>
    <t xml:space="preserve">HAUSHALT VERŽLĖ DIN934 M8 ZN </t>
  </si>
  <si>
    <t>HAUSHALT VERŽLĖ DIN934 M10 ZN</t>
  </si>
  <si>
    <t xml:space="preserve">HAUSHALT VERŽLĖ DIN934 M12 ZN </t>
  </si>
  <si>
    <t xml:space="preserve">HAUSHALT VERŽLĖ DIN934 M16 ZN </t>
  </si>
  <si>
    <t>HAUSHALT VERŽLĖ DIN985 M5 ZN</t>
  </si>
  <si>
    <t>HAUSHALT VERŽLĖ DIN985 M6 ZN</t>
  </si>
  <si>
    <t>HAUSHALT VERŽLĖ DIN985 M14 ZN</t>
  </si>
  <si>
    <t>HAUSHALT POVERŽLĖ DIN125 D6 ZN</t>
  </si>
  <si>
    <t>HAUSHALT POVERŽLĖ DIN125 D8 ZN</t>
  </si>
  <si>
    <t>HAUSHALT STRYPAS M10X1000 ZN DIY</t>
  </si>
  <si>
    <t>HAUSHALT STRYPAS M12X1000 ZN DIY</t>
  </si>
  <si>
    <t>ELEMATIC  DIRŽEL LAID 4.5X360 5219 BALT 100VNT</t>
  </si>
  <si>
    <t>ELEMATIC DIRŽEL LAID 3.5X200 5214C BALT 100VNT</t>
  </si>
  <si>
    <t>ELEMATIC DIRŽEL LAID 7.5X300 5226 BALT 100VNT</t>
  </si>
  <si>
    <t>ELEMATIC DIRŽEL LAID 3.5X200 5314C JUOD 100VNT</t>
  </si>
  <si>
    <t>ELEMATIC DIRŽEL LAID 4.5X250 5316 JUOD 100VNT</t>
  </si>
  <si>
    <t>WC ŠEPETYS KARO PLAST STARFISH 17018</t>
  </si>
  <si>
    <t>LAIKIK TUALET POP KARO PLAST  STARFISH 17118</t>
  </si>
  <si>
    <t>THEMA LUX RANKTŪRIS SG-01 60CM BALTAS</t>
  </si>
  <si>
    <t>STIKLITA VEIDRODIS SIENINIS 800X500MM BE RĖMO</t>
  </si>
  <si>
    <t>PAKABA BALD WK19 MAT CR FUTURA</t>
  </si>
  <si>
    <t>PAKABA 4 KABLIŲ MH404 FUTURA</t>
  </si>
  <si>
    <t>JUOSTA DVIPUSĖ LIPNIOJI HAUSHALT FT-26 5M 18MM</t>
  </si>
  <si>
    <t>LANKSTAS HAUSHALT 01 60X49MM ZN</t>
  </si>
  <si>
    <t>LANKSTAS DURIMS HAUSHALT  100X75X2 SN UNIVERSALUS MATINIS  NIKELIS</t>
  </si>
  <si>
    <t>APYRAKTĖ DUR CILINDRUI BALTA BARCZ</t>
  </si>
  <si>
    <t>ATRAMA DURŲ 70X80MM JUODA BARCZ</t>
  </si>
  <si>
    <t>ŽIRKLĖS ŠAKŲ DANTYTAIS AŠMENIMIS HAUSHALT</t>
  </si>
  <si>
    <t>SEKATORIUS FISKARS SINGLESTEP111260/1000567</t>
  </si>
  <si>
    <t xml:space="preserve">KASTUV MED BUKAS OKKO 120CM </t>
  </si>
  <si>
    <t>KASTUVAS BUKAS STIKLO PLUOŠTO KOTU HAUSHALT</t>
  </si>
  <si>
    <t>KASTUVAS HAUSHALT  STIKLO PLUOŠTO KOTU SMAILUS</t>
  </si>
  <si>
    <t>KASTUVAS FISKARS 131417/1014809</t>
  </si>
  <si>
    <t>SEMTUVAS HAUSHALT  S6928 H</t>
  </si>
  <si>
    <t>ŠAKĖS HAUSHALT F6118 H</t>
  </si>
  <si>
    <t>GRĖBLYS FISKARS SOLID 135066/1003466</t>
  </si>
  <si>
    <t>DIRVOS GRĖBLYS FISKARS 1016036</t>
  </si>
  <si>
    <t>GRĖBLYS VĖDUOKLINIS HAUSHALT HG1191</t>
  </si>
  <si>
    <t>KASTUVAS SNIEGUI PATROL GROUP</t>
  </si>
  <si>
    <t>KASTUVAS SNIEGUI 34.5 SU ALIUMINIU KOTU PATROL GROUP</t>
  </si>
  <si>
    <t>KASTUVAS SNIEGO KWAZAR WGS0908</t>
  </si>
  <si>
    <t>ŠLUOTA HAUSHALT 260044</t>
  </si>
  <si>
    <t>KIRVIS SKALDYMO 1KG 360MM OKKO VG324</t>
  </si>
  <si>
    <t>KIRVIS KAPOJIMO HAUSHALT 1.35 KG, 71 CM</t>
  </si>
  <si>
    <t>KOPĖČIOS DVIPUS 3 LAIPTELIAI HAUSHALT C04CNP/03</t>
  </si>
  <si>
    <t>KOPĖČ UNIVERSALIOS  BL-403B HAUSHALT</t>
  </si>
  <si>
    <t>ŽARNA LAISTYMO D12.3 IDRO FITT</t>
  </si>
  <si>
    <t>ŽARNA LAISTYMO D17.7 IDRO FITT</t>
  </si>
  <si>
    <t>LAISTYTUVAS 14L HAUSHALT SU ANTGALIU</t>
  </si>
  <si>
    <t>Vienaratis karutis Limex CIN11670/100203, 100 l</t>
  </si>
  <si>
    <t>Techninė druska, 10 kg, 04001 SIA KRAVA</t>
  </si>
  <si>
    <t>GAIVIKLIS ORO GENERAL FRESH LEVANDU 400ML</t>
  </si>
  <si>
    <t>RANKŠ POP GRITE ORCHID CHEF 3SL 1VNT LIK</t>
  </si>
  <si>
    <t>POPIER TUAL TORK 120272 JUMBO 2S T1</t>
  </si>
  <si>
    <t>CHRISTMAS TOUCH LAUKO R21020BL--WG40 10M BALTA</t>
  </si>
  <si>
    <t>VASARINIS AUTOLANDL ARBATOS KVAPO 4L</t>
  </si>
  <si>
    <t>ŽIEMINIS AUTOLAND EKONOM PET -15C 4L</t>
  </si>
  <si>
    <t xml:space="preserve">DIRŽAS TVIRTINIMO AUTOSERIO XH-R3801 38MMX6M 3T </t>
  </si>
  <si>
    <t>STROPAS KĖLIMO 50MM JUOSTINIS 2TX4M AUTOSERIO</t>
  </si>
  <si>
    <t>DIRŽAS TVIRTIN XH-R5005 50MMX9M 4500KG  AUTOSERIO</t>
  </si>
  <si>
    <t>DIRŽAS TVIRTIN XH-R3801 38MMX6M 3T AUTOSERIO</t>
  </si>
  <si>
    <t>SUJUNG KAMP D.16X2 530020N/1065 1616SAV TDM BRASS</t>
  </si>
  <si>
    <t>ANTG SRIEG 1/2 X16X2F 530002N TDM BRASS</t>
  </si>
  <si>
    <t>TRIŠAK 1/2X16X2F 530012N/1055  TDM BRASS</t>
  </si>
  <si>
    <t>TRIŠAK 1/2X16X2M 530011N/1060  TDM BRASS</t>
  </si>
  <si>
    <t>TRIŠAK 765/208 1/2INMM TDM BRASS</t>
  </si>
  <si>
    <t>MOVA 600.60/220 1/2 G TDM BRASS</t>
  </si>
  <si>
    <t>SUJUNGIM ART 853/468E 3/4INX16MTDM BRASS</t>
  </si>
  <si>
    <t>SUJUNGIM ART 853 / 468E 3/4INX20TDM BRASS</t>
  </si>
  <si>
    <t>PERĖJ 116N 1/2INX3/8INTDM BRASS</t>
  </si>
  <si>
    <t>TRUMPASRIEGIS 1 1/2IN CINK L=80 TDM BRASS</t>
  </si>
  <si>
    <t>ALKŪN VAND 1006 D32X90O 706032 STP FITTING SIA</t>
  </si>
  <si>
    <t>PERĖJ VAND 1004 32X1IN 703032 STP FITTING SIA</t>
  </si>
  <si>
    <t>TRIŠAK VAND 1005 D32X90O 709032 STP FITTING SIA</t>
  </si>
  <si>
    <t>VAMZD SLĖG PE100 PN12.5 D32X2.4 PIPELIFE</t>
  </si>
  <si>
    <t>VAMZD VID D110 1.50M PVC2.2/3.2MM  WAVIN</t>
  </si>
  <si>
    <t>VAMZD VID D110 2.00M PVC2.2/3.2MM   WAVIN</t>
  </si>
  <si>
    <t>VAMZD VID D110 0.75M PVC2.2/3.2MM    WAVIN</t>
  </si>
  <si>
    <t>AKLĖ VID D50 PVC WAVIN</t>
  </si>
  <si>
    <t>AKLĖ VID D110 PP MAGNAPLAST</t>
  </si>
  <si>
    <t>ALKŪN VID D40X87 PP MAGNAPLAST</t>
  </si>
  <si>
    <t>LIUKAS KANALIZ DN700 2T HAUSHALT</t>
  </si>
  <si>
    <t>PIRŠTIN LATEK MULTITASK ROŽ 8D 42 MERRILLA</t>
  </si>
  <si>
    <t>PIRŠT MEGZT SU LATEK M C22CRLB TOP SWEDE</t>
  </si>
  <si>
    <t>PIRŠT PVC TAŠK DENL BALT 7D C01BNDB TOP SWEDE</t>
  </si>
  <si>
    <t>STRIUKĖ PAŠILTINTA ILGA TOP SWEDE 6020-05 L</t>
  </si>
  <si>
    <t xml:space="preserve">Švarkas vyriškas Sra Workwear King 11-411, pilkas, XL </t>
  </si>
  <si>
    <r>
      <t xml:space="preserve">Darbinis puskombinezonis Sara Workwear Norman 10-310, mėlyna, medvilnė/poliesteris, XL dydis, </t>
    </r>
    <r>
      <rPr>
        <u/>
        <sz val="8"/>
        <rFont val="Arial"/>
        <family val="2"/>
        <charset val="186"/>
      </rPr>
      <t>nuoroda:</t>
    </r>
    <r>
      <rPr>
        <sz val="8"/>
        <rFont val="Arial"/>
        <family val="2"/>
        <charset val="186"/>
      </rPr>
      <t xml:space="preserve">   https://www.saraworkwear.com/en/product/norman-4/?v=9b7d173b068d</t>
    </r>
  </si>
  <si>
    <t>Vyriškos darbinės kelnės Top Swede 2515-51, 56</t>
  </si>
  <si>
    <t>LIETPALTIS PVC YPL110Y TOP SWEDE</t>
  </si>
  <si>
    <t>BATAI AUKŠ S3 KLAS SF802 43D SUFLOWER INDUSTRIAL GROUP</t>
  </si>
  <si>
    <t>AKINIAI SKAIDRŪS SG-006 (12-120) HAUSHALT</t>
  </si>
  <si>
    <t>JUOSTA BARJERINĖ STOP SŪDUVOS KLEVAS</t>
  </si>
  <si>
    <r>
      <t xml:space="preserve">RESPIRATORIUS </t>
    </r>
    <r>
      <rPr>
        <b/>
        <sz val="8"/>
        <rFont val="Arial"/>
        <family val="2"/>
        <charset val="186"/>
      </rPr>
      <t>3M</t>
    </r>
    <r>
      <rPr>
        <sz val="8"/>
        <rFont val="Arial"/>
        <family val="2"/>
        <charset val="186"/>
      </rPr>
      <t xml:space="preserve"> 8710C3 FFP1 3VNT</t>
    </r>
  </si>
  <si>
    <r>
      <t xml:space="preserve">KAUKĖ KAUŠELINĖ SU VOŽT VIC821V FFP2 </t>
    </r>
    <r>
      <rPr>
        <b/>
        <sz val="8"/>
        <rFont val="Arial"/>
        <family val="2"/>
        <charset val="186"/>
      </rPr>
      <t>3M</t>
    </r>
  </si>
  <si>
    <t>KIŠTUKAI AUSIMS HY-85-A1 HAUSHALT</t>
  </si>
  <si>
    <t>OKKO MAIŠAS POLIPROPILENINIS 55X105CM BALTAS</t>
  </si>
  <si>
    <t>JUOST PAKAV FORTE TOOLS 045MM60MX48MM BEGARSĖ</t>
  </si>
  <si>
    <t>JUOSTA AUDIN LIPN PILKA 50MX48MM 04613 FORTE TOOLS</t>
  </si>
  <si>
    <t>PLĖVELĖ PAKAV 0.45/200 RUL 17MKR GARDEN CENTER</t>
  </si>
  <si>
    <t>STULPAS ĮVAIR SPAL 40X60X2000MM   GARDEN CENTER</t>
  </si>
  <si>
    <r>
      <t xml:space="preserve">APKABA STULPUI ŽALIA 40X60 GALINĖ 2VNT  </t>
    </r>
    <r>
      <rPr>
        <b/>
        <sz val="8"/>
        <rFont val="Arial"/>
        <family val="2"/>
        <charset val="186"/>
      </rPr>
      <t xml:space="preserve"> </t>
    </r>
    <r>
      <rPr>
        <sz val="8"/>
        <rFont val="Arial"/>
        <family val="2"/>
        <charset val="186"/>
      </rPr>
      <t>GARDEN CENTER</t>
    </r>
  </si>
  <si>
    <r>
      <t xml:space="preserve">APKABA STULPUI ŽALIA 40X60 KAMPINĖ 2VNT </t>
    </r>
    <r>
      <rPr>
        <b/>
        <sz val="8"/>
        <rFont val="Arial"/>
        <family val="2"/>
        <charset val="186"/>
      </rPr>
      <t xml:space="preserve">  </t>
    </r>
    <r>
      <rPr>
        <sz val="8"/>
        <rFont val="Arial"/>
        <family val="2"/>
        <charset val="186"/>
      </rPr>
      <t>GARDEN CENTER</t>
    </r>
  </si>
  <si>
    <t>APKABA STULPUI ŽALIA 40X60 CENTRINĖ 2VNT  GARDEN CENTER</t>
  </si>
  <si>
    <t>VERŽLĖ NULAUŽIAMA 5VNT  GARDEN CENTER</t>
  </si>
  <si>
    <t>GIPSAS STATYB KNAUF BAUGIPS 25KG</t>
  </si>
  <si>
    <t>KALKĖS NEGESINTOS TRADICAL POLAND 20KG</t>
  </si>
  <si>
    <t>KREIDA STATYBINĖ LHOIST POLAND 30KG</t>
  </si>
  <si>
    <t xml:space="preserve">BETONAS BRIKO SB 25KG SMULKIAGRŪDIS </t>
  </si>
  <si>
    <t>BETONAS WEBER S100 STAMBIAGRŪDIS 25KG</t>
  </si>
  <si>
    <t>MIŠINYS IŠSILYG BRIKO GIM-SA 5/35 25KG</t>
  </si>
  <si>
    <t>MIŠINYS IŠSILYG BRIKO GIM-SA 2/20 25KG</t>
  </si>
  <si>
    <t>MIŠIN REMONT CERESIT CN83 25KG GK</t>
  </si>
  <si>
    <t>MIŠIN MONTAŽINIS CERESIT CX15 25KG</t>
  </si>
  <si>
    <t xml:space="preserve">TINKAS GIPSINIS BRIKO GTR-8 25KG </t>
  </si>
  <si>
    <t xml:space="preserve">TINKAS SAUSAS KNAUF ROTBAND 30KG </t>
  </si>
  <si>
    <t>MIŠIN TINKO WEBER T-2 25KG</t>
  </si>
  <si>
    <t xml:space="preserve">KLIJAI G/K PLOKŠT BRIKO GKL-15 25KG </t>
  </si>
  <si>
    <t xml:space="preserve">GYPROC SUPER 25KG </t>
  </si>
  <si>
    <t>Ceresit CE33 comfort/04  plytelių tarpų glaistas</t>
  </si>
  <si>
    <t xml:space="preserve">MIŠINYS UNIVERSAL BRIKO KL-VIP 25KG </t>
  </si>
  <si>
    <t>KLIJAI POLISTIREN BRIKO KL-P 25KG</t>
  </si>
  <si>
    <t>KLIJAI PLYTEL BRIKO B3 PLUS 25KG</t>
  </si>
  <si>
    <t>MIŠINYS MŪRO-TINKO SAKRET PM SUPER 25KG</t>
  </si>
  <si>
    <t>MIŠINYS VANDENS NEPRALEIDŽIANTIS CERESIT CR65 25KG</t>
  </si>
  <si>
    <t xml:space="preserve">PLASTIFIKAT BETON VINCENTS POLYLINE BMP PAK 16G </t>
  </si>
  <si>
    <t>STIKLAS SKYSTAS 1L UAB UŽUBALIAI</t>
  </si>
  <si>
    <t>KIETINT BETONO VINCENTS POLYLINE WINTERMIX 5L</t>
  </si>
  <si>
    <t xml:space="preserve">TECHNONICOL TECHNOLITE OPTIMA 50X565X1220 </t>
  </si>
  <si>
    <t xml:space="preserve">TECHNONICOL TECHNOLITE OPTIMA 100X565X1220 </t>
  </si>
  <si>
    <t>VATA STIKL STANDARD 50X1200X7000 URSA</t>
  </si>
  <si>
    <t>DEMBLIS CCR CR KIM-AL 50X1200X7000MM ISOVER</t>
  </si>
  <si>
    <t>POLIST PUTŲ EPS50 50X500X1000 Baltijos Polistirenas</t>
  </si>
  <si>
    <t>POLIST PUTŲ EPS80 50X1000X1000 Baltijos Polistirenas</t>
  </si>
  <si>
    <t>POLIST PUTŲ EPS100 50X1000X1000 Baltijos Polistirenas</t>
  </si>
  <si>
    <t>POLIST PUTŲ EPS150 50X1000X1000 Baltijos Polistirenas</t>
  </si>
  <si>
    <t>PUTPLASTIS FI300 20X600X1250 PX FINNFOAM</t>
  </si>
  <si>
    <t>PUTPLASTIS FL200 30X585X1235 PX FINNFOAM</t>
  </si>
  <si>
    <t>POLISTIR PUTŲ EPS100 GEO50X600X1200 Baltijos Polistirenas</t>
  </si>
  <si>
    <t>POLISTIR PUTŲ EPS100GEO100X600X1200 Baltijos Polistirenas</t>
  </si>
  <si>
    <t>KEVAL CLIMPIPE SECT ALU2 22-20 1.2M ISOVER</t>
  </si>
  <si>
    <t>KEVAL CLIMPIPE SECT ALU2 28-20 1.2M ISOVER</t>
  </si>
  <si>
    <t>KEVAL CLIMPIPE SECT ALU2 35-20 1.2M ISOVER</t>
  </si>
  <si>
    <t>IZOLIAC VAMZD ZZ 15/9 2M THERMAFLEX</t>
  </si>
  <si>
    <t>IZOLIAC VAMZD ZZ 18/9 2M  THERMAFLEX</t>
  </si>
  <si>
    <t>IZOLIAC VAMZD ZZ 35/6 2M  THERMAFLEX</t>
  </si>
  <si>
    <t>VAMZD VID D32 1.00M BALT Magnaplast</t>
  </si>
  <si>
    <t>VAMZD VID D40 1.00M PP Magnaplast</t>
  </si>
  <si>
    <t>VAMZD VID D50 1.00M PP Magnaplast</t>
  </si>
  <si>
    <t>VAMZD VID D75 1.0M PP Magnaplast</t>
  </si>
  <si>
    <t>VAMZD VID D110 1.00M PP Magnaplast</t>
  </si>
  <si>
    <t>AKLĖ VID D32 BALTA Magnaplast</t>
  </si>
  <si>
    <t>AKLĖ VID D40 PP Magnaplast</t>
  </si>
  <si>
    <t>AKLĖ VID D50 PP Magnaplast</t>
  </si>
  <si>
    <t>AKLĖ VID D75 PP Magnaplast</t>
  </si>
  <si>
    <t>AKLĖ VID D110 PP Magnaplast</t>
  </si>
  <si>
    <t>ALKŪN VID D50X87/90 PP Magnaplast</t>
  </si>
  <si>
    <t>ALKŪN VID D75X87 PP Magnaplast</t>
  </si>
  <si>
    <t>ALKŪN VID D110X87/90 PP (20)</t>
  </si>
  <si>
    <t>KETURŠAKIS 50/50/50X67 Magnaplast</t>
  </si>
  <si>
    <t>KETURŠAKIS 110/110/110X67 Magnaplast</t>
  </si>
  <si>
    <t>MOVA VID REMONTINĖ D32 BALT Magnaplast</t>
  </si>
  <si>
    <t>MOVA VID REMONTINĖ D40 Magnaplast</t>
  </si>
  <si>
    <t>MOVA VID REMONTINĖ D50 Magnaplast</t>
  </si>
  <si>
    <t>MOVA VID REMONTINĖ D75 PP Magnaplast</t>
  </si>
  <si>
    <t>MOVA VID REMONTINĖ D110 PP Magnaplast</t>
  </si>
  <si>
    <t>PERĖJ VID D50/40 PP Magnaplast</t>
  </si>
  <si>
    <t>PERĖJ VID D110/50 PP Magnaplast</t>
  </si>
  <si>
    <t>JUNGTIS SU KET VAMZD HTUG D50 Magnaplast</t>
  </si>
  <si>
    <t>JUNGTIS SU KET VAMZD D110 Magnaplast</t>
  </si>
  <si>
    <t>TRIŠAK VID D32/32X88.5°/90° Magnaplast</t>
  </si>
  <si>
    <t>TRIŠAK VID D40/40X87/90 PP Magnaplast</t>
  </si>
  <si>
    <t>TRIŠAK VID D50/50X87/90 PP Magnaplast</t>
  </si>
  <si>
    <t>TRIŠAK VID D110/50X87/90 PP Magnaplast</t>
  </si>
  <si>
    <t>TRIŠAK VID D110/110X87/90 PP Magnaplast</t>
  </si>
  <si>
    <t>VAMZD LAUK D110 1.0M 3/3.2MM Magnaplast</t>
  </si>
  <si>
    <t>VAMZD LAUK D160 1.0M4.0MM Magnaplast</t>
  </si>
  <si>
    <t>VAMZD LAUK D200 1.0M 4.9MM Magnaplast</t>
  </si>
  <si>
    <t>AKLĖ LAUK D110 Magnaplast</t>
  </si>
  <si>
    <t>AKLĖ LAUK D160 Magnaplast</t>
  </si>
  <si>
    <t>AKLĖ LAUK KGM D200 Magnaplast</t>
  </si>
  <si>
    <t>ALKŪN LAUK D110X87/90° Magnaplast</t>
  </si>
  <si>
    <t>ALKŪN LAUK D160X90°/87 Magnaplast</t>
  </si>
  <si>
    <t>ALKŪN LAUK D200X90/87O Magnaplast</t>
  </si>
  <si>
    <t>MOVA LAUK DVIGUB D110 Magnaplast</t>
  </si>
  <si>
    <t>MOVA LAUK DVIGUB D160 Magnaplast</t>
  </si>
  <si>
    <t>MOVA LAUK DVIGUB D200 Magnaplast</t>
  </si>
  <si>
    <t>PERĖJ LAUK D200/160 Magnaplast</t>
  </si>
  <si>
    <t>TRIŠAK LAUK D110/110X87/90° Magnaplast</t>
  </si>
  <si>
    <t>TRIŠAK LAUK D160/160X90/87O Magnaplast</t>
  </si>
  <si>
    <t>LINOL DYNAMIC/START 4176 3.5M LENTOS</t>
  </si>
  <si>
    <t>FLOORCOVERINGS NV DYNAMIC/START 4176 4M LENTOS</t>
  </si>
  <si>
    <t>FLOORCOVERINGS  IMPRESA 1000 4M LENT</t>
  </si>
  <si>
    <t>Kiliminė danga RAMBO 90, 4 m</t>
  </si>
  <si>
    <t>Uosinės parketlentės BEFAG, 2200×192×14 mm</t>
  </si>
  <si>
    <t>TAŠAS 25X50X3000 NEOBLIUOTAS  VEDRANA</t>
  </si>
  <si>
    <t>TAŠAS 30X50X3000 TAŠAS NEOBLIUOTAS VEDRANA</t>
  </si>
  <si>
    <t>TAŠAS 50X50X3000MM NEOBLIUOTAS  VEDRANA</t>
  </si>
  <si>
    <t>TAŠAS 50X100X3000 NEOBLIUOTAS  VEDRANA</t>
  </si>
  <si>
    <t>TAŠAS 50X150X3000 NEOBLIUOTAS  VEDRANA</t>
  </si>
  <si>
    <t>TAŠAS 100X100X3000 NEOBLIUOTAS  VEDRANA</t>
  </si>
  <si>
    <t>LENTA 25X100X3000 NEOBLIUOTA  VEDRANA</t>
  </si>
  <si>
    <t>LENTA 25X120X3000 NEOBLIUOTA  VEDRANA</t>
  </si>
  <si>
    <r>
      <t xml:space="preserve">KUOLAS IMPREGNUOTAS 80X1800MM SMAIL 3KL SIA VILSA, </t>
    </r>
    <r>
      <rPr>
        <u/>
        <sz val="8"/>
        <rFont val="Arial"/>
        <family val="2"/>
        <charset val="186"/>
      </rPr>
      <t>nuoroda:</t>
    </r>
    <r>
      <rPr>
        <sz val="8"/>
        <rFont val="Arial"/>
        <family val="2"/>
        <charset val="186"/>
      </rPr>
      <t xml:space="preserve"> https://www.senukai.lt/p/impregnuotas-kuolas-180-cm-x-8-cm/e1p6?mtd=search&amp;pos=regular&amp;src=searchnode</t>
    </r>
  </si>
  <si>
    <r>
      <t xml:space="preserve">KUOLAS IMPREG 80X3000MM SMAIL 3KL SIA VILSA, </t>
    </r>
    <r>
      <rPr>
        <u/>
        <sz val="8"/>
        <rFont val="Arial"/>
        <family val="2"/>
        <charset val="186"/>
      </rPr>
      <t>nuoroda:</t>
    </r>
    <r>
      <rPr>
        <sz val="8"/>
        <rFont val="Arial"/>
        <family val="2"/>
        <charset val="186"/>
      </rPr>
      <t xml:space="preserve"> https://www.senukai.lt/p/impregnuotas-kuolas-70-80-mm-300-cm-x-8-cm/ebdk?mtd=search&amp;pos=regular&amp;src=searchnode</t>
    </r>
  </si>
  <si>
    <r>
      <t xml:space="preserve">KUOLAS IMPREG 100X3000MM SMAIL 3KL SIA VILSA, </t>
    </r>
    <r>
      <rPr>
        <u/>
        <sz val="8"/>
        <rFont val="Arial"/>
        <family val="2"/>
        <charset val="186"/>
      </rPr>
      <t>nuoroda:</t>
    </r>
    <r>
      <rPr>
        <sz val="8"/>
        <rFont val="Arial"/>
        <family val="2"/>
        <charset val="186"/>
      </rPr>
      <t xml:space="preserve">  https://www.senukai.lt/p/impregnuotas-kuolas-90-100-mm-300-cm-x-10-cm/e1p5?mtd=search&amp;pos=regular&amp;src=searchnode</t>
    </r>
  </si>
  <si>
    <t>TAŠAS 33X40 OBLIUOTAS J 3M SPYG VIGRIMA</t>
  </si>
  <si>
    <t>TAŠAS 45X50 OBLIUOTAS J 3M SPYG VIGRIMA</t>
  </si>
  <si>
    <t>TAŠAS 40X105 OBLIUOTAS J 3M SPYG VIGRIMA</t>
  </si>
  <si>
    <t xml:space="preserve">VAMZDIS KVADRATINIS 15X15X1.5 6m S235 SEVERSTAL DISTRIBUTION SIA </t>
  </si>
  <si>
    <t xml:space="preserve">VAMZDIS KVADRATINIS 20X20X2 6M S235 SEVERSTAL DISTRIBUTION SIA </t>
  </si>
  <si>
    <t xml:space="preserve">VAMZDIS KVADRATINIS 25X25X2 6m S235 SEVERSTAL DISTRIBUTION SIA </t>
  </si>
  <si>
    <t xml:space="preserve">VAMZDIS KVADRATINIS 30X30X3 6m S235 SEVERSTAL DISTRIBUTION SIA </t>
  </si>
  <si>
    <t xml:space="preserve">VAMZDIS KVADRATINIS 50X50X2 6m S235 SEVERSTAL DISTRIBUTION SIA </t>
  </si>
  <si>
    <t xml:space="preserve">VAMZDIS KVADRATINIS 60X60X3 6m S235 SEVERSTAL DISTRIBUTION SIA </t>
  </si>
  <si>
    <t>VAMZDIS KVADRATINIS 80X80X3 6m S235 SEVERSTAL DISTRIBUTION SIA. Metalo produkcijos gamintojo gaminiai užsakomi spec. užsakymu. Viešo katalogo nėra.</t>
  </si>
  <si>
    <t>VAMZDIS STAČIAKAMPIS 30X20X2 6M S235 SEVERSTAL DISTRIBUTION SIA. Metalo produkcijos gamintojo gaminiai užsakomi spec. užsakymu. Viešo katalogo nėra.</t>
  </si>
  <si>
    <t>VAMZDIS STAČIAKAMPIS 40X20X2 6M S235 SEVERSTAL DISTRIBUTION SIA.  Metalo produkcijos gamintojo gaminiai užsakomi spec. užsakymu. Viešo katalogo nėra.</t>
  </si>
  <si>
    <t>VAMZDIS STAČIAKAMPIS 50X30X2 6M S235 SEVERSTAL DISTRIBUTION SIA.  Metalo produkcijos gamintojo gaminiai užsakomi spec. užsakymu. Viešo katalogo nėra.</t>
  </si>
  <si>
    <t>VAMZDIS STAČIAKAMPIS 60X40X2 6M S235  SEVERSTAL DISTRIBUTION SIA.  Metalo produkcijos gamintojo gaminiai užsakomi spec. užsakymu. Viešo katalogo nėra.</t>
  </si>
  <si>
    <t>VAMZDIS STAČIAKAMPIS 80X60X3 6M S235  SEVERSTAL DISTRIBUTION SIA.  Metalo produkcijos gamintojo gaminiai užsakomi spec. užsakymu. Viešo katalogo nėra.</t>
  </si>
  <si>
    <t>JUOSTA PLIENINĖ 4X20 6.1M (ES) CELSA HUTA OSTROWIEC.  Metalo produkcijos gamintojo gaminiai užsakomi spec. užsakymu. Viešo katalogo nėra.</t>
  </si>
  <si>
    <t>PLYT AM HELIOS H200 30X30X0.7 CERSANIT S.A.</t>
  </si>
  <si>
    <t>PLYT SIEN TUTI PS215 BROWN 25X40 CERSANIT S.A.</t>
  </si>
  <si>
    <t>PLYTELĖ SIEN AURA MARRON 25X50 STN CERAMICA</t>
  </si>
  <si>
    <t>PLYTEL GRIND ATLAS WHITE 40X40 Seramiksan</t>
  </si>
  <si>
    <t>PLYTEL GRIND AGORA BLANCO 45X45 GEOTILES</t>
  </si>
  <si>
    <r>
      <t xml:space="preserve">Praustuvas 50cm CITYBALT su skyle viduryje maišytuvui, </t>
    </r>
    <r>
      <rPr>
        <u/>
        <sz val="8"/>
        <rFont val="Arial"/>
        <family val="2"/>
        <charset val="186"/>
      </rPr>
      <t>nuoroda:</t>
    </r>
    <r>
      <rPr>
        <sz val="8"/>
        <rFont val="Arial"/>
        <family val="2"/>
        <charset val="186"/>
      </rPr>
      <t xml:space="preserve">  https://e-gulbele.lt/praustuvai-ir-ju-dalys/2703-praust-50cm-citybalt-su-skyl-bald.html </t>
    </r>
  </si>
  <si>
    <t>Praustuvės maišytuvas THEMA LUX ATRIUM L-18601</t>
  </si>
  <si>
    <t xml:space="preserve">Praustuvo maišytuvas Ferro Fiesta BFI2G, aukso </t>
  </si>
  <si>
    <t>Virtuvinis maišytuvas Thema Lux Wanda L-1101</t>
  </si>
  <si>
    <t>Virtuvinis maišytuvas Tornado 33 Rubineta</t>
  </si>
  <si>
    <t>MAIŠYTUVAS DUŠO SAZAVA DSA580.5</t>
  </si>
  <si>
    <t>MAIŠAI ŠIUKŠLIŲ OKKO 100L 10VNT</t>
  </si>
  <si>
    <r>
      <t xml:space="preserve">MAIŠAI ŠIUKŠLIŲ </t>
    </r>
    <r>
      <rPr>
        <b/>
        <sz val="8"/>
        <rFont val="Arial"/>
        <family val="2"/>
        <charset val="186"/>
      </rPr>
      <t>VD_PACK</t>
    </r>
    <r>
      <rPr>
        <sz val="8"/>
        <rFont val="Arial"/>
        <family val="2"/>
        <charset val="186"/>
      </rPr>
      <t xml:space="preserve">  30L 12MK 20VNT</t>
    </r>
  </si>
  <si>
    <t>MAIŠAI ŠIUKŠLIŲ OKKO 60L 10VNT</t>
  </si>
  <si>
    <t>MAIŠAI ŠIUKŠLIŲ PLASTA STRONG 120L 10VNT</t>
  </si>
  <si>
    <t>MAIŠAI ŠIUKŠLIŲ OKKO STRONG 140L 10VNT</t>
  </si>
  <si>
    <t>MAIŠAI ŠIUKŠLIŲ OKKO 240L 5VNT</t>
  </si>
  <si>
    <t>MAIŠAI ŠIUKŠLIŲ OKKO 160L 10VNT</t>
  </si>
  <si>
    <t>MAIŠAI ŠIUKŠLIŲ OKKO UŽRI 35L 15VNT</t>
  </si>
  <si>
    <t>MAIŠAI ŠIUKŠLIŲ OKKO 2LAYER 150L 5VNT</t>
  </si>
  <si>
    <t>MAIŠAI ŠIUKŠLIŲ OKKO 2LAYER 250L 5VNT</t>
  </si>
  <si>
    <t>MAIŠAI ŠIUKŠLIŲ OKKO 2LAYER 350L 5VNT</t>
  </si>
  <si>
    <r>
      <t xml:space="preserve">Kanalizacijos liukas </t>
    </r>
    <r>
      <rPr>
        <b/>
        <sz val="8"/>
        <rFont val="Arial"/>
        <family val="2"/>
        <charset val="186"/>
      </rPr>
      <t>Ginmika</t>
    </r>
    <r>
      <rPr>
        <sz val="8"/>
        <rFont val="Arial"/>
        <family val="2"/>
        <charset val="186"/>
      </rPr>
      <t xml:space="preserve"> 780PE-B-PL1</t>
    </r>
  </si>
  <si>
    <r>
      <t xml:space="preserve">Apžiūros liukas </t>
    </r>
    <r>
      <rPr>
        <b/>
        <sz val="8"/>
        <rFont val="Arial"/>
        <family val="2"/>
        <charset val="186"/>
      </rPr>
      <t>Ginmika</t>
    </r>
    <r>
      <rPr>
        <sz val="8"/>
        <rFont val="Arial"/>
        <family val="2"/>
        <charset val="186"/>
      </rPr>
      <t xml:space="preserve"> 160PE-B, 28 x 25 cm</t>
    </r>
  </si>
  <si>
    <t>ŽIRKLĖS UNIVERSALIOS FF 21 CM FISKARS</t>
  </si>
  <si>
    <t>ŽIRKLĖS UNIVERSALIOS FF 17CM FISKARS</t>
  </si>
  <si>
    <t>MENTELĖ FF 1027300 FISKARS</t>
  </si>
  <si>
    <t>PEILIS VIRTUVĖS ESSENTIAL 21CM FISKARS</t>
  </si>
  <si>
    <r>
      <t xml:space="preserve">Pjūklas sulankstomas </t>
    </r>
    <r>
      <rPr>
        <b/>
        <sz val="8"/>
        <rFont val="Arial"/>
        <family val="2"/>
        <charset val="186"/>
      </rPr>
      <t>G-Man</t>
    </r>
    <r>
      <rPr>
        <sz val="8"/>
        <rFont val="Arial"/>
        <family val="2"/>
        <charset val="186"/>
      </rPr>
      <t xml:space="preserve"> 138-31, 20 cm</t>
    </r>
  </si>
  <si>
    <r>
      <rPr>
        <u/>
        <sz val="11"/>
        <color theme="1"/>
        <rFont val="Calibri"/>
        <family val="2"/>
        <charset val="186"/>
        <scheme val="minor"/>
      </rPr>
      <t>Pateikiamas dokumentas</t>
    </r>
    <r>
      <rPr>
        <sz val="11"/>
        <color theme="1"/>
        <rFont val="Calibri"/>
        <family val="2"/>
        <charset val="186"/>
        <scheme val="minor"/>
      </rPr>
      <t>: Prekių aprašymai</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</si>
</sst>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sz val="11"/>
      <color theme="1"/>
      <name val="Times New Roman"/>
      <family val="1"/>
      <charset val="186"/>
    </font>
    <font>
      <b/>
      <sz val="10"/>
      <color theme="1"/>
      <name val="Times New Roman"/>
      <family val="1"/>
      <charset val="186"/>
    </font>
    <font>
      <sz val="10"/>
      <color rgb="FF000000"/>
      <name val="Times New Roman"/>
      <family val="1"/>
      <charset val="186"/>
    </font>
    <font>
      <sz val="10"/>
      <color theme="1"/>
      <name val="Times New Roman"/>
      <family val="1"/>
      <charset val="186"/>
    </font>
    <font>
      <sz val="8"/>
      <name val="Arial"/>
      <family val="2"/>
      <charset val="186"/>
    </font>
    <font>
      <sz val="11"/>
      <name val="Calibri"/>
      <family val="2"/>
      <charset val="186"/>
      <scheme val="minor"/>
    </font>
    <font>
      <sz val="10"/>
      <name val="Arial"/>
      <family val="2"/>
      <charset val="186"/>
    </font>
    <font>
      <b/>
      <sz val="8"/>
      <name val="Times New Roman"/>
      <family val="1"/>
      <charset val="186"/>
    </font>
    <font>
      <sz val="8"/>
      <name val="Times New Roman"/>
      <family val="1"/>
      <charset val="186"/>
    </font>
    <font>
      <b/>
      <sz val="8"/>
      <name val="Calibri"/>
      <family val="2"/>
      <charset val="186"/>
    </font>
    <font>
      <b/>
      <sz val="10"/>
      <name val="Times New Roman"/>
      <family val="1"/>
      <charset val="186"/>
    </font>
    <font>
      <sz val="11"/>
      <name val="Times New Roman"/>
      <family val="1"/>
      <charset val="186"/>
    </font>
    <font>
      <b/>
      <sz val="10"/>
      <color rgb="FF000000"/>
      <name val="Times New Roman"/>
      <family val="1"/>
      <charset val="186"/>
    </font>
    <font>
      <b/>
      <sz val="11"/>
      <color theme="1"/>
      <name val="Times New Roman"/>
      <family val="1"/>
      <charset val="186"/>
    </font>
    <font>
      <b/>
      <i/>
      <sz val="11"/>
      <color theme="1"/>
      <name val="Times New Roman"/>
      <family val="1"/>
      <charset val="186"/>
    </font>
    <font>
      <b/>
      <i/>
      <sz val="11"/>
      <name val="Times New Roman"/>
      <family val="1"/>
      <charset val="186"/>
    </font>
    <font>
      <b/>
      <sz val="12"/>
      <color rgb="FFFF0000"/>
      <name val="Times New Roman"/>
      <family val="1"/>
      <charset val="186"/>
    </font>
    <font>
      <b/>
      <sz val="10"/>
      <color rgb="FFFF0000"/>
      <name val="Times New Roman"/>
      <family val="1"/>
      <charset val="186"/>
    </font>
    <font>
      <b/>
      <u/>
      <sz val="16"/>
      <color rgb="FFFF0000"/>
      <name val="Times New Roman"/>
      <family val="1"/>
      <charset val="186"/>
    </font>
    <font>
      <b/>
      <sz val="11"/>
      <color rgb="FF000000"/>
      <name val="Times New Roman"/>
      <family val="1"/>
      <charset val="186"/>
    </font>
    <font>
      <b/>
      <i/>
      <sz val="11"/>
      <color rgb="FF000000"/>
      <name val="Times New Roman"/>
      <family val="1"/>
      <charset val="186"/>
    </font>
    <font>
      <b/>
      <sz val="8"/>
      <name val="Arial"/>
      <family val="2"/>
      <charset val="186"/>
    </font>
    <font>
      <u/>
      <sz val="8"/>
      <name val="Arial"/>
      <family val="2"/>
      <charset val="186"/>
    </font>
    <font>
      <u/>
      <sz val="11"/>
      <color theme="1"/>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0" xfId="0" applyAlignment="1">
      <alignment vertical="top"/>
    </xf>
    <xf numFmtId="0" fontId="0" fillId="0" borderId="0" xfId="0" applyAlignment="1">
      <alignment horizontal="left"/>
    </xf>
    <xf numFmtId="0" fontId="8" fillId="2" borderId="1" xfId="0" applyFont="1" applyFill="1" applyBorder="1" applyAlignment="1">
      <alignment vertical="top" wrapText="1"/>
    </xf>
    <xf numFmtId="0" fontId="9" fillId="2" borderId="1" xfId="0" applyFont="1" applyFill="1" applyBorder="1" applyAlignment="1">
      <alignment vertical="top" wrapText="1"/>
    </xf>
    <xf numFmtId="0" fontId="2" fillId="3" borderId="2"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xf>
    <xf numFmtId="2" fontId="0" fillId="0" borderId="1" xfId="0" applyNumberFormat="1" applyBorder="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xf>
    <xf numFmtId="0" fontId="5" fillId="2" borderId="1" xfId="0" applyFont="1" applyFill="1" applyBorder="1" applyAlignment="1">
      <alignment horizontal="center" vertical="center"/>
    </xf>
    <xf numFmtId="0" fontId="15" fillId="0" borderId="3" xfId="0" applyFont="1" applyBorder="1" applyAlignment="1">
      <alignment horizontal="center" vertical="center"/>
    </xf>
    <xf numFmtId="0" fontId="0" fillId="0" borderId="7" xfId="0" applyBorder="1"/>
    <xf numFmtId="0" fontId="0" fillId="0" borderId="8" xfId="0" applyBorder="1"/>
    <xf numFmtId="0" fontId="15" fillId="0" borderId="4" xfId="0" applyFont="1" applyBorder="1" applyAlignment="1">
      <alignment vertical="center"/>
    </xf>
    <xf numFmtId="0" fontId="15" fillId="0" borderId="5" xfId="0" applyFont="1" applyBorder="1" applyAlignment="1">
      <alignment vertical="center"/>
    </xf>
    <xf numFmtId="0" fontId="15" fillId="0" borderId="0" xfId="0" applyFont="1"/>
    <xf numFmtId="0" fontId="7" fillId="0" borderId="0" xfId="0" applyFont="1"/>
    <xf numFmtId="0" fontId="0" fillId="0" borderId="0" xfId="0" applyAlignment="1">
      <alignment wrapText="1"/>
    </xf>
    <xf numFmtId="0" fontId="4" fillId="0" borderId="0" xfId="0" applyFont="1" applyAlignment="1">
      <alignment vertical="top" wrapText="1"/>
    </xf>
    <xf numFmtId="0" fontId="3" fillId="0" borderId="0" xfId="0" applyFont="1" applyAlignment="1">
      <alignment vertical="top" wrapText="1"/>
    </xf>
    <xf numFmtId="0" fontId="3" fillId="0" borderId="0" xfId="0" applyFont="1" applyAlignment="1">
      <alignment vertical="center"/>
    </xf>
    <xf numFmtId="0" fontId="3" fillId="3" borderId="0" xfId="0" applyFont="1" applyFill="1" applyAlignment="1">
      <alignment vertical="center" wrapText="1"/>
    </xf>
    <xf numFmtId="0" fontId="15" fillId="0" borderId="0" xfId="0" applyFont="1" applyAlignment="1">
      <alignment vertical="center"/>
    </xf>
    <xf numFmtId="0" fontId="0" fillId="0" borderId="1" xfId="0" applyBorder="1"/>
    <xf numFmtId="0" fontId="3" fillId="2" borderId="0" xfId="0" applyFont="1" applyFill="1" applyAlignment="1">
      <alignment vertical="center" wrapText="1"/>
    </xf>
    <xf numFmtId="0" fontId="3" fillId="3" borderId="1" xfId="0" applyFont="1" applyFill="1" applyBorder="1" applyAlignment="1">
      <alignment horizontal="center" vertical="center" wrapText="1"/>
    </xf>
    <xf numFmtId="0" fontId="14" fillId="0" borderId="0" xfId="0" applyFont="1" applyAlignment="1">
      <alignment vertical="top"/>
    </xf>
    <xf numFmtId="0" fontId="15" fillId="6" borderId="1" xfId="0" applyFont="1" applyFill="1" applyBorder="1"/>
    <xf numFmtId="0" fontId="13" fillId="3" borderId="1" xfId="0" applyFont="1" applyFill="1" applyBorder="1" applyAlignment="1">
      <alignment vertical="center" wrapText="1"/>
    </xf>
    <xf numFmtId="0" fontId="6" fillId="2" borderId="1" xfId="0" applyFont="1" applyFill="1" applyBorder="1" applyAlignment="1">
      <alignment horizontal="center" vertical="top"/>
    </xf>
    <xf numFmtId="0" fontId="12" fillId="2" borderId="1" xfId="0" applyFont="1" applyFill="1" applyBorder="1" applyAlignment="1">
      <alignment horizontal="center" vertical="top"/>
    </xf>
    <xf numFmtId="0" fontId="12" fillId="2" borderId="1" xfId="0" applyFont="1" applyFill="1" applyBorder="1" applyAlignment="1">
      <alignment horizontal="center" vertical="top" wrapText="1"/>
    </xf>
    <xf numFmtId="0" fontId="21" fillId="6" borderId="9" xfId="0" applyFont="1" applyFill="1" applyBorder="1" applyAlignment="1">
      <alignment wrapText="1"/>
    </xf>
    <xf numFmtId="0" fontId="6" fillId="2" borderId="0" xfId="0" applyFont="1" applyFill="1" applyAlignment="1">
      <alignment horizontal="center" vertical="center"/>
    </xf>
    <xf numFmtId="0" fontId="8" fillId="2" borderId="0" xfId="0" applyFont="1" applyFill="1" applyAlignment="1">
      <alignment vertical="top" wrapText="1"/>
    </xf>
    <xf numFmtId="0" fontId="12" fillId="2" borderId="0" xfId="0" applyFont="1" applyFill="1" applyAlignment="1">
      <alignment horizontal="center" vertical="center"/>
    </xf>
    <xf numFmtId="0" fontId="5" fillId="2" borderId="0" xfId="0" applyFont="1" applyFill="1" applyAlignment="1">
      <alignment horizontal="center" vertical="center"/>
    </xf>
    <xf numFmtId="2" fontId="0" fillId="0" borderId="0" xfId="0" applyNumberFormat="1" applyAlignment="1">
      <alignment horizontal="center" vertical="center"/>
    </xf>
    <xf numFmtId="0" fontId="0" fillId="2" borderId="0" xfId="0" applyFill="1" applyAlignment="1">
      <alignment horizontal="center" vertical="center"/>
    </xf>
    <xf numFmtId="0" fontId="20" fillId="5" borderId="3" xfId="0" applyFont="1" applyFill="1" applyBorder="1" applyAlignment="1">
      <alignment horizontal="right" wrapText="1"/>
    </xf>
    <xf numFmtId="0" fontId="20" fillId="5" borderId="4" xfId="0" applyFont="1" applyFill="1" applyBorder="1" applyAlignment="1">
      <alignment horizontal="right" wrapText="1"/>
    </xf>
    <xf numFmtId="0" fontId="20" fillId="5" borderId="5" xfId="0" applyFont="1" applyFill="1" applyBorder="1" applyAlignment="1">
      <alignment horizontal="right" wrapText="1"/>
    </xf>
    <xf numFmtId="0" fontId="14" fillId="0" borderId="0" xfId="0" applyFont="1" applyAlignment="1">
      <alignment horizontal="left" vertical="center" wrapText="1"/>
    </xf>
    <xf numFmtId="0" fontId="17" fillId="4" borderId="0" xfId="0" applyFont="1" applyFill="1" applyAlignment="1">
      <alignment horizontal="center" vertical="center" wrapText="1"/>
    </xf>
    <xf numFmtId="0" fontId="3" fillId="0" borderId="0" xfId="0" applyFont="1" applyAlignment="1">
      <alignment vertical="justify"/>
    </xf>
    <xf numFmtId="0" fontId="0" fillId="0" borderId="0" xfId="0" applyAlignment="1">
      <alignment vertical="justify"/>
    </xf>
    <xf numFmtId="0" fontId="14" fillId="5" borderId="6" xfId="0" applyFont="1" applyFill="1" applyBorder="1" applyAlignment="1">
      <alignment horizontal="right"/>
    </xf>
    <xf numFmtId="0" fontId="14" fillId="5" borderId="7" xfId="0" applyFont="1" applyFill="1" applyBorder="1" applyAlignment="1">
      <alignment horizontal="right"/>
    </xf>
    <xf numFmtId="0" fontId="14" fillId="5" borderId="8" xfId="0" applyFont="1" applyFill="1" applyBorder="1" applyAlignment="1">
      <alignment horizontal="right"/>
    </xf>
    <xf numFmtId="0" fontId="1" fillId="0" borderId="0" xfId="0" applyFont="1" applyAlignment="1">
      <alignment horizontal="left" vertical="center"/>
    </xf>
    <xf numFmtId="0" fontId="3" fillId="0" borderId="0" xfId="0" applyFont="1" applyAlignment="1">
      <alignment horizontal="left" vertical="justify"/>
    </xf>
    <xf numFmtId="0" fontId="5" fillId="0" borderId="1" xfId="0" applyNumberFormat="1" applyFont="1" applyFill="1" applyBorder="1" applyAlignment="1">
      <alignment horizontal="left" vertical="top" wrapText="1"/>
    </xf>
    <xf numFmtId="0" fontId="5" fillId="0" borderId="1" xfId="0" applyFont="1" applyFill="1" applyBorder="1" applyAlignment="1">
      <alignment vertical="top" wrapText="1"/>
    </xf>
    <xf numFmtId="49" fontId="5" fillId="0" borderId="1" xfId="0" applyNumberFormat="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1276350</xdr:colOff>
      <xdr:row>3</xdr:row>
      <xdr:rowOff>533400</xdr:rowOff>
    </xdr:from>
    <xdr:ext cx="184731" cy="264560"/>
    <xdr:sp macro="" textlink="">
      <xdr:nvSpPr>
        <xdr:cNvPr id="2" name="TextBox 1">
          <a:extLst>
            <a:ext uri="{FF2B5EF4-FFF2-40B4-BE49-F238E27FC236}">
              <a16:creationId xmlns:a16="http://schemas.microsoft.com/office/drawing/2014/main" xmlns="" id="{99DEFC8D-735A-433F-8183-3978CF3FB362}"/>
            </a:ext>
          </a:extLst>
        </xdr:cNvPr>
        <xdr:cNvSpPr txBox="1"/>
      </xdr:nvSpPr>
      <xdr:spPr>
        <a:xfrm>
          <a:off x="1687830"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800"/>
  <sheetViews>
    <sheetView tabSelected="1" zoomScaleNormal="100" workbookViewId="0">
      <pane ySplit="9" topLeftCell="A10" activePane="bottomLeft" state="frozen"/>
      <selection pane="bottomLeft"/>
    </sheetView>
  </sheetViews>
  <sheetFormatPr defaultRowHeight="15" x14ac:dyDescent="0.25"/>
  <cols>
    <col min="1" max="1" width="5" style="15" customWidth="1"/>
    <col min="2" max="2" width="41.28515625" style="1" customWidth="1"/>
    <col min="3" max="3" width="9.140625" style="15"/>
    <col min="4" max="4" width="12.42578125" style="10" customWidth="1"/>
    <col min="5" max="5" width="9.140625" style="15"/>
    <col min="6" max="6" width="12" style="10" customWidth="1"/>
    <col min="7" max="7" width="17" customWidth="1"/>
    <col min="8" max="8" width="62.42578125" customWidth="1"/>
    <col min="9" max="9" width="42.5703125" customWidth="1"/>
    <col min="10" max="13" width="8.85546875" hidden="1" customWidth="1"/>
    <col min="14" max="14" width="41.5703125" customWidth="1"/>
    <col min="17" max="20" width="8.85546875" customWidth="1"/>
  </cols>
  <sheetData>
    <row r="2" spans="1:14" ht="15" customHeight="1" x14ac:dyDescent="0.25">
      <c r="B2"/>
      <c r="C2" s="51" t="s">
        <v>748</v>
      </c>
      <c r="D2" s="51"/>
      <c r="E2" s="51"/>
    </row>
    <row r="3" spans="1:14" x14ac:dyDescent="0.25">
      <c r="B3"/>
      <c r="C3" s="24" t="s">
        <v>760</v>
      </c>
      <c r="D3" s="24"/>
      <c r="E3" s="24"/>
      <c r="F3" s="24"/>
    </row>
    <row r="4" spans="1:14" ht="8.4499999999999993" customHeight="1" x14ac:dyDescent="0.25">
      <c r="B4"/>
      <c r="C4" s="25"/>
      <c r="D4" s="25"/>
      <c r="E4" s="25"/>
      <c r="F4" s="25"/>
    </row>
    <row r="5" spans="1:14" ht="15.6" customHeight="1" x14ac:dyDescent="0.25">
      <c r="B5" s="52" t="s">
        <v>761</v>
      </c>
      <c r="C5" s="52"/>
      <c r="D5" s="52"/>
      <c r="E5" s="52"/>
      <c r="F5" s="52"/>
      <c r="G5" s="52"/>
    </row>
    <row r="6" spans="1:14" ht="6.6" customHeight="1" x14ac:dyDescent="0.25">
      <c r="B6"/>
      <c r="C6" s="10"/>
      <c r="D6" s="11"/>
      <c r="E6" s="17"/>
      <c r="F6" s="11"/>
    </row>
    <row r="7" spans="1:14" ht="15" hidden="1" customHeight="1" x14ac:dyDescent="0.25">
      <c r="A7" s="26"/>
      <c r="B7" s="26"/>
      <c r="C7" s="26"/>
      <c r="D7" s="26"/>
      <c r="E7" s="26"/>
      <c r="F7" s="12"/>
    </row>
    <row r="8" spans="1:14" x14ac:dyDescent="0.25">
      <c r="A8" s="16"/>
      <c r="B8" s="35" t="s">
        <v>749</v>
      </c>
    </row>
    <row r="9" spans="1:14" ht="146.44999999999999" customHeight="1" x14ac:dyDescent="0.25">
      <c r="A9" s="8" t="s">
        <v>10</v>
      </c>
      <c r="B9" s="9" t="s">
        <v>0</v>
      </c>
      <c r="C9" s="9" t="s">
        <v>1</v>
      </c>
      <c r="D9" s="9" t="s">
        <v>768</v>
      </c>
      <c r="E9" s="5" t="s">
        <v>746</v>
      </c>
      <c r="F9" s="5" t="s">
        <v>747</v>
      </c>
      <c r="G9" s="37" t="s">
        <v>762</v>
      </c>
      <c r="H9" s="34" t="s">
        <v>763</v>
      </c>
      <c r="I9" s="33"/>
      <c r="J9" s="30"/>
      <c r="K9" s="30"/>
      <c r="L9" s="30"/>
      <c r="M9" s="30"/>
      <c r="N9" s="33"/>
    </row>
    <row r="10" spans="1:14" x14ac:dyDescent="0.25">
      <c r="A10" s="6" t="s">
        <v>750</v>
      </c>
      <c r="B10" s="6" t="s">
        <v>751</v>
      </c>
      <c r="C10" s="7" t="s">
        <v>752</v>
      </c>
      <c r="D10" s="7" t="s">
        <v>753</v>
      </c>
      <c r="E10" s="6" t="s">
        <v>754</v>
      </c>
      <c r="F10" s="6" t="s">
        <v>755</v>
      </c>
      <c r="G10" s="19" t="s">
        <v>756</v>
      </c>
      <c r="H10" s="6" t="s">
        <v>764</v>
      </c>
      <c r="I10" s="31"/>
      <c r="J10" s="22"/>
      <c r="K10" s="22"/>
      <c r="L10" s="22"/>
      <c r="M10" s="23"/>
    </row>
    <row r="11" spans="1:14" ht="78.75" x14ac:dyDescent="0.25">
      <c r="A11" s="38">
        <v>1</v>
      </c>
      <c r="B11" s="3" t="s">
        <v>36</v>
      </c>
      <c r="C11" s="39" t="s">
        <v>2</v>
      </c>
      <c r="D11" s="39">
        <v>5</v>
      </c>
      <c r="E11" s="18">
        <v>3.2</v>
      </c>
      <c r="F11" s="14">
        <f>D11*E11</f>
        <v>16</v>
      </c>
      <c r="G11" s="60" t="s">
        <v>769</v>
      </c>
      <c r="H11" s="32" t="s">
        <v>1502</v>
      </c>
      <c r="J11" s="20"/>
      <c r="K11" s="20"/>
      <c r="L11" s="20"/>
      <c r="M11" s="21"/>
    </row>
    <row r="12" spans="1:14" ht="101.25" x14ac:dyDescent="0.25">
      <c r="A12" s="38">
        <v>2</v>
      </c>
      <c r="B12" s="3" t="s">
        <v>37</v>
      </c>
      <c r="C12" s="39" t="s">
        <v>2</v>
      </c>
      <c r="D12" s="39">
        <v>5</v>
      </c>
      <c r="E12" s="18">
        <v>6.25</v>
      </c>
      <c r="F12" s="14">
        <f t="shared" ref="F12:F75" si="0">D12*E12</f>
        <v>31.25</v>
      </c>
      <c r="G12" s="60" t="s">
        <v>770</v>
      </c>
      <c r="H12" s="32" t="s">
        <v>1502</v>
      </c>
      <c r="J12" s="20"/>
      <c r="K12" s="20"/>
      <c r="L12" s="20"/>
      <c r="M12" s="21"/>
    </row>
    <row r="13" spans="1:14" ht="56.25" x14ac:dyDescent="0.25">
      <c r="A13" s="38">
        <v>3</v>
      </c>
      <c r="B13" s="3" t="s">
        <v>38</v>
      </c>
      <c r="C13" s="39" t="s">
        <v>2</v>
      </c>
      <c r="D13" s="39">
        <v>5</v>
      </c>
      <c r="E13" s="18">
        <v>5.5</v>
      </c>
      <c r="F13" s="14">
        <f t="shared" si="0"/>
        <v>27.5</v>
      </c>
      <c r="G13" s="60" t="s">
        <v>771</v>
      </c>
      <c r="H13" s="32" t="s">
        <v>1502</v>
      </c>
      <c r="J13" s="20"/>
      <c r="K13" s="20"/>
      <c r="L13" s="20"/>
      <c r="M13" s="21"/>
    </row>
    <row r="14" spans="1:14" ht="101.25" x14ac:dyDescent="0.25">
      <c r="A14" s="38">
        <v>4</v>
      </c>
      <c r="B14" s="3" t="s">
        <v>39</v>
      </c>
      <c r="C14" s="39" t="s">
        <v>2</v>
      </c>
      <c r="D14" s="39">
        <v>5</v>
      </c>
      <c r="E14" s="18">
        <v>21</v>
      </c>
      <c r="F14" s="14">
        <f t="shared" si="0"/>
        <v>105</v>
      </c>
      <c r="G14" s="60" t="s">
        <v>772</v>
      </c>
      <c r="H14" s="32" t="s">
        <v>1502</v>
      </c>
      <c r="J14" s="20"/>
      <c r="K14" s="20"/>
      <c r="L14" s="20"/>
      <c r="M14" s="21"/>
    </row>
    <row r="15" spans="1:14" ht="101.25" x14ac:dyDescent="0.25">
      <c r="A15" s="38">
        <v>5</v>
      </c>
      <c r="B15" s="3" t="s">
        <v>40</v>
      </c>
      <c r="C15" s="39" t="s">
        <v>2</v>
      </c>
      <c r="D15" s="39">
        <v>5</v>
      </c>
      <c r="E15" s="18">
        <v>9</v>
      </c>
      <c r="F15" s="14">
        <f t="shared" si="0"/>
        <v>45</v>
      </c>
      <c r="G15" s="60" t="s">
        <v>773</v>
      </c>
      <c r="H15" s="32" t="s">
        <v>1502</v>
      </c>
      <c r="J15" s="20"/>
      <c r="K15" s="20"/>
      <c r="L15" s="20"/>
      <c r="M15" s="21"/>
    </row>
    <row r="16" spans="1:14" ht="112.5" x14ac:dyDescent="0.25">
      <c r="A16" s="38">
        <v>6</v>
      </c>
      <c r="B16" s="3" t="s">
        <v>41</v>
      </c>
      <c r="C16" s="39" t="s">
        <v>2</v>
      </c>
      <c r="D16" s="39">
        <v>5</v>
      </c>
      <c r="E16" s="18">
        <v>11</v>
      </c>
      <c r="F16" s="14">
        <f t="shared" si="0"/>
        <v>55</v>
      </c>
      <c r="G16" s="60" t="s">
        <v>774</v>
      </c>
      <c r="H16" s="32" t="s">
        <v>1502</v>
      </c>
      <c r="J16" s="20"/>
      <c r="K16" s="20"/>
      <c r="L16" s="20"/>
      <c r="M16" s="21"/>
    </row>
    <row r="17" spans="1:13" ht="123.75" x14ac:dyDescent="0.25">
      <c r="A17" s="38">
        <v>7</v>
      </c>
      <c r="B17" s="3" t="s">
        <v>42</v>
      </c>
      <c r="C17" s="39" t="s">
        <v>2</v>
      </c>
      <c r="D17" s="39">
        <v>5</v>
      </c>
      <c r="E17" s="18">
        <v>7</v>
      </c>
      <c r="F17" s="14">
        <f t="shared" si="0"/>
        <v>35</v>
      </c>
      <c r="G17" s="60" t="s">
        <v>775</v>
      </c>
      <c r="H17" s="32" t="s">
        <v>1502</v>
      </c>
      <c r="J17" s="20"/>
      <c r="K17" s="20"/>
      <c r="L17" s="20"/>
      <c r="M17" s="21"/>
    </row>
    <row r="18" spans="1:13" ht="67.5" x14ac:dyDescent="0.25">
      <c r="A18" s="38">
        <v>8</v>
      </c>
      <c r="B18" s="3" t="s">
        <v>43</v>
      </c>
      <c r="C18" s="39" t="s">
        <v>2</v>
      </c>
      <c r="D18" s="39">
        <v>5</v>
      </c>
      <c r="E18" s="18">
        <v>6</v>
      </c>
      <c r="F18" s="14">
        <f t="shared" si="0"/>
        <v>30</v>
      </c>
      <c r="G18" s="60" t="s">
        <v>776</v>
      </c>
      <c r="H18" s="32" t="s">
        <v>1502</v>
      </c>
      <c r="J18" s="20"/>
      <c r="K18" s="20"/>
      <c r="L18" s="20"/>
      <c r="M18" s="21"/>
    </row>
    <row r="19" spans="1:13" ht="90" x14ac:dyDescent="0.25">
      <c r="A19" s="38">
        <v>9</v>
      </c>
      <c r="B19" s="3" t="s">
        <v>44</v>
      </c>
      <c r="C19" s="39" t="s">
        <v>2</v>
      </c>
      <c r="D19" s="39">
        <v>5</v>
      </c>
      <c r="E19" s="18">
        <v>13</v>
      </c>
      <c r="F19" s="14">
        <f t="shared" si="0"/>
        <v>65</v>
      </c>
      <c r="G19" s="60" t="s">
        <v>777</v>
      </c>
      <c r="H19" s="32" t="s">
        <v>1502</v>
      </c>
      <c r="J19" s="20"/>
      <c r="K19" s="20"/>
      <c r="L19" s="20"/>
      <c r="M19" s="21"/>
    </row>
    <row r="20" spans="1:13" ht="67.5" x14ac:dyDescent="0.25">
      <c r="A20" s="38">
        <v>10</v>
      </c>
      <c r="B20" s="3" t="s">
        <v>45</v>
      </c>
      <c r="C20" s="39" t="s">
        <v>2</v>
      </c>
      <c r="D20" s="39">
        <v>5</v>
      </c>
      <c r="E20" s="18">
        <v>6</v>
      </c>
      <c r="F20" s="14">
        <f t="shared" si="0"/>
        <v>30</v>
      </c>
      <c r="G20" s="61" t="s">
        <v>778</v>
      </c>
      <c r="H20" s="32" t="s">
        <v>1502</v>
      </c>
      <c r="J20" s="20"/>
      <c r="K20" s="20"/>
      <c r="L20" s="20"/>
      <c r="M20" s="21"/>
    </row>
    <row r="21" spans="1:13" ht="56.25" x14ac:dyDescent="0.25">
      <c r="A21" s="38">
        <v>11</v>
      </c>
      <c r="B21" s="3" t="s">
        <v>46</v>
      </c>
      <c r="C21" s="39" t="s">
        <v>2</v>
      </c>
      <c r="D21" s="39">
        <v>5</v>
      </c>
      <c r="E21" s="18">
        <v>14</v>
      </c>
      <c r="F21" s="14">
        <f t="shared" si="0"/>
        <v>70</v>
      </c>
      <c r="G21" s="61" t="s">
        <v>779</v>
      </c>
      <c r="H21" s="32" t="s">
        <v>1502</v>
      </c>
      <c r="J21" s="20"/>
      <c r="K21" s="20"/>
      <c r="L21" s="20"/>
      <c r="M21" s="21"/>
    </row>
    <row r="22" spans="1:13" ht="56.25" x14ac:dyDescent="0.25">
      <c r="A22" s="38">
        <v>12</v>
      </c>
      <c r="B22" s="3" t="s">
        <v>47</v>
      </c>
      <c r="C22" s="39" t="s">
        <v>2</v>
      </c>
      <c r="D22" s="39">
        <v>5</v>
      </c>
      <c r="E22" s="18">
        <v>2</v>
      </c>
      <c r="F22" s="14">
        <f t="shared" si="0"/>
        <v>10</v>
      </c>
      <c r="G22" s="61" t="s">
        <v>780</v>
      </c>
      <c r="H22" s="32" t="s">
        <v>1502</v>
      </c>
      <c r="J22" s="20"/>
      <c r="K22" s="20"/>
      <c r="L22" s="20"/>
      <c r="M22" s="21"/>
    </row>
    <row r="23" spans="1:13" ht="56.25" x14ac:dyDescent="0.25">
      <c r="A23" s="38">
        <v>13</v>
      </c>
      <c r="B23" s="3" t="s">
        <v>48</v>
      </c>
      <c r="C23" s="39" t="s">
        <v>2</v>
      </c>
      <c r="D23" s="39">
        <v>5</v>
      </c>
      <c r="E23" s="18">
        <v>3.3</v>
      </c>
      <c r="F23" s="14">
        <f t="shared" si="0"/>
        <v>16.5</v>
      </c>
      <c r="G23" s="61" t="s">
        <v>781</v>
      </c>
      <c r="H23" s="32" t="s">
        <v>1502</v>
      </c>
      <c r="J23" s="20"/>
      <c r="K23" s="20"/>
      <c r="L23" s="20"/>
      <c r="M23" s="21"/>
    </row>
    <row r="24" spans="1:13" ht="90" x14ac:dyDescent="0.25">
      <c r="A24" s="38">
        <v>14</v>
      </c>
      <c r="B24" s="3" t="s">
        <v>33</v>
      </c>
      <c r="C24" s="39" t="s">
        <v>2</v>
      </c>
      <c r="D24" s="39">
        <v>5</v>
      </c>
      <c r="E24" s="18">
        <v>6.5</v>
      </c>
      <c r="F24" s="14">
        <f t="shared" si="0"/>
        <v>32.5</v>
      </c>
      <c r="G24" s="61" t="s">
        <v>782</v>
      </c>
      <c r="H24" s="32" t="s">
        <v>1502</v>
      </c>
      <c r="J24" s="20"/>
      <c r="K24" s="20"/>
      <c r="L24" s="20"/>
      <c r="M24" s="21"/>
    </row>
    <row r="25" spans="1:13" ht="78.75" x14ac:dyDescent="0.25">
      <c r="A25" s="38">
        <v>15</v>
      </c>
      <c r="B25" s="3" t="s">
        <v>49</v>
      </c>
      <c r="C25" s="39" t="s">
        <v>2</v>
      </c>
      <c r="D25" s="39">
        <v>5</v>
      </c>
      <c r="E25" s="18">
        <v>0.9</v>
      </c>
      <c r="F25" s="14">
        <f t="shared" si="0"/>
        <v>4.5</v>
      </c>
      <c r="G25" s="61" t="s">
        <v>783</v>
      </c>
      <c r="H25" s="32" t="s">
        <v>1502</v>
      </c>
      <c r="J25" s="20"/>
      <c r="K25" s="20"/>
      <c r="L25" s="20"/>
      <c r="M25" s="21"/>
    </row>
    <row r="26" spans="1:13" ht="112.5" x14ac:dyDescent="0.25">
      <c r="A26" s="38">
        <v>16</v>
      </c>
      <c r="B26" s="3" t="s">
        <v>50</v>
      </c>
      <c r="C26" s="39" t="s">
        <v>2</v>
      </c>
      <c r="D26" s="39">
        <v>5</v>
      </c>
      <c r="E26" s="18">
        <v>0.6</v>
      </c>
      <c r="F26" s="14">
        <f t="shared" si="0"/>
        <v>3</v>
      </c>
      <c r="G26" s="61" t="s">
        <v>784</v>
      </c>
      <c r="H26" s="32" t="s">
        <v>1502</v>
      </c>
      <c r="J26" s="20"/>
      <c r="K26" s="20"/>
      <c r="L26" s="20"/>
      <c r="M26" s="21"/>
    </row>
    <row r="27" spans="1:13" ht="90" x14ac:dyDescent="0.25">
      <c r="A27" s="38">
        <v>17</v>
      </c>
      <c r="B27" s="3" t="s">
        <v>51</v>
      </c>
      <c r="C27" s="39" t="s">
        <v>2</v>
      </c>
      <c r="D27" s="39">
        <v>5</v>
      </c>
      <c r="E27" s="18">
        <v>3.2</v>
      </c>
      <c r="F27" s="14">
        <f t="shared" si="0"/>
        <v>16</v>
      </c>
      <c r="G27" s="61" t="s">
        <v>785</v>
      </c>
      <c r="H27" s="32" t="s">
        <v>1502</v>
      </c>
      <c r="J27" s="20"/>
      <c r="K27" s="20"/>
      <c r="L27" s="20"/>
      <c r="M27" s="21"/>
    </row>
    <row r="28" spans="1:13" ht="56.25" x14ac:dyDescent="0.25">
      <c r="A28" s="38">
        <v>18</v>
      </c>
      <c r="B28" s="3" t="s">
        <v>52</v>
      </c>
      <c r="C28" s="39" t="s">
        <v>2</v>
      </c>
      <c r="D28" s="39">
        <v>5</v>
      </c>
      <c r="E28" s="18">
        <v>9</v>
      </c>
      <c r="F28" s="14">
        <f t="shared" si="0"/>
        <v>45</v>
      </c>
      <c r="G28" s="61" t="s">
        <v>786</v>
      </c>
      <c r="H28" s="32" t="s">
        <v>1502</v>
      </c>
      <c r="J28" s="20"/>
      <c r="K28" s="20"/>
      <c r="L28" s="20"/>
      <c r="M28" s="21"/>
    </row>
    <row r="29" spans="1:13" ht="56.25" x14ac:dyDescent="0.25">
      <c r="A29" s="38">
        <v>19</v>
      </c>
      <c r="B29" s="3" t="s">
        <v>53</v>
      </c>
      <c r="C29" s="39" t="s">
        <v>2</v>
      </c>
      <c r="D29" s="39">
        <v>5</v>
      </c>
      <c r="E29" s="18">
        <v>9</v>
      </c>
      <c r="F29" s="14">
        <f t="shared" si="0"/>
        <v>45</v>
      </c>
      <c r="G29" s="61" t="s">
        <v>787</v>
      </c>
      <c r="H29" s="32" t="s">
        <v>1502</v>
      </c>
      <c r="J29" s="20"/>
      <c r="K29" s="20"/>
      <c r="L29" s="20"/>
      <c r="M29" s="21"/>
    </row>
    <row r="30" spans="1:13" ht="66.75" x14ac:dyDescent="0.25">
      <c r="A30" s="38">
        <v>20</v>
      </c>
      <c r="B30" s="3" t="s">
        <v>54</v>
      </c>
      <c r="C30" s="39" t="s">
        <v>2</v>
      </c>
      <c r="D30" s="39">
        <v>5</v>
      </c>
      <c r="E30" s="18">
        <v>3.2</v>
      </c>
      <c r="F30" s="14">
        <f t="shared" si="0"/>
        <v>16</v>
      </c>
      <c r="G30" s="61" t="s">
        <v>788</v>
      </c>
      <c r="H30" s="32" t="s">
        <v>1502</v>
      </c>
      <c r="J30" s="20"/>
      <c r="K30" s="20"/>
      <c r="L30" s="20"/>
      <c r="M30" s="21"/>
    </row>
    <row r="31" spans="1:13" ht="67.5" x14ac:dyDescent="0.25">
      <c r="A31" s="38">
        <v>21</v>
      </c>
      <c r="B31" s="3" t="s">
        <v>55</v>
      </c>
      <c r="C31" s="39" t="s">
        <v>2</v>
      </c>
      <c r="D31" s="39">
        <v>5</v>
      </c>
      <c r="E31" s="18">
        <v>3.2</v>
      </c>
      <c r="F31" s="14">
        <f t="shared" si="0"/>
        <v>16</v>
      </c>
      <c r="G31" s="61" t="s">
        <v>789</v>
      </c>
      <c r="H31" s="32" t="s">
        <v>1502</v>
      </c>
      <c r="J31" s="20"/>
      <c r="K31" s="20"/>
      <c r="L31" s="20"/>
      <c r="M31" s="21"/>
    </row>
    <row r="32" spans="1:13" ht="66.75" x14ac:dyDescent="0.25">
      <c r="A32" s="38">
        <v>22</v>
      </c>
      <c r="B32" s="3" t="s">
        <v>56</v>
      </c>
      <c r="C32" s="39" t="s">
        <v>2</v>
      </c>
      <c r="D32" s="39">
        <v>5</v>
      </c>
      <c r="E32" s="18">
        <v>1.2</v>
      </c>
      <c r="F32" s="14">
        <f t="shared" si="0"/>
        <v>6</v>
      </c>
      <c r="G32" s="61" t="s">
        <v>790</v>
      </c>
      <c r="H32" s="32" t="s">
        <v>1502</v>
      </c>
      <c r="J32" s="20"/>
      <c r="K32" s="20"/>
      <c r="L32" s="20"/>
      <c r="M32" s="21"/>
    </row>
    <row r="33" spans="1:13" ht="66.75" x14ac:dyDescent="0.25">
      <c r="A33" s="38">
        <v>23</v>
      </c>
      <c r="B33" s="3" t="s">
        <v>57</v>
      </c>
      <c r="C33" s="39" t="s">
        <v>2</v>
      </c>
      <c r="D33" s="39">
        <v>5</v>
      </c>
      <c r="E33" s="18">
        <v>2.2000000000000002</v>
      </c>
      <c r="F33" s="14">
        <f t="shared" si="0"/>
        <v>11</v>
      </c>
      <c r="G33" s="61" t="s">
        <v>791</v>
      </c>
      <c r="H33" s="32" t="s">
        <v>1502</v>
      </c>
      <c r="J33" s="20"/>
      <c r="K33" s="20"/>
      <c r="L33" s="20"/>
      <c r="M33" s="21"/>
    </row>
    <row r="34" spans="1:13" ht="56.25" x14ac:dyDescent="0.25">
      <c r="A34" s="38">
        <v>24</v>
      </c>
      <c r="B34" s="3" t="s">
        <v>58</v>
      </c>
      <c r="C34" s="39" t="s">
        <v>2</v>
      </c>
      <c r="D34" s="39">
        <v>5</v>
      </c>
      <c r="E34" s="18">
        <v>3.9</v>
      </c>
      <c r="F34" s="14">
        <f t="shared" si="0"/>
        <v>19.5</v>
      </c>
      <c r="G34" s="61" t="s">
        <v>792</v>
      </c>
      <c r="H34" s="32" t="s">
        <v>1502</v>
      </c>
      <c r="J34" s="20"/>
      <c r="K34" s="20"/>
      <c r="L34" s="20"/>
      <c r="M34" s="21"/>
    </row>
    <row r="35" spans="1:13" ht="157.5" x14ac:dyDescent="0.25">
      <c r="A35" s="38">
        <v>25</v>
      </c>
      <c r="B35" s="3" t="s">
        <v>59</v>
      </c>
      <c r="C35" s="39" t="s">
        <v>2</v>
      </c>
      <c r="D35" s="39">
        <v>5</v>
      </c>
      <c r="E35" s="18">
        <v>12</v>
      </c>
      <c r="F35" s="14">
        <f t="shared" si="0"/>
        <v>60</v>
      </c>
      <c r="G35" s="61" t="s">
        <v>793</v>
      </c>
      <c r="H35" s="32" t="s">
        <v>1502</v>
      </c>
      <c r="J35" s="20"/>
      <c r="K35" s="20"/>
      <c r="L35" s="20"/>
      <c r="M35" s="21"/>
    </row>
    <row r="36" spans="1:13" ht="157.5" x14ac:dyDescent="0.25">
      <c r="A36" s="38">
        <v>26</v>
      </c>
      <c r="B36" s="3" t="s">
        <v>60</v>
      </c>
      <c r="C36" s="39" t="s">
        <v>2</v>
      </c>
      <c r="D36" s="39">
        <v>5</v>
      </c>
      <c r="E36" s="18">
        <v>21</v>
      </c>
      <c r="F36" s="14">
        <f t="shared" si="0"/>
        <v>105</v>
      </c>
      <c r="G36" s="61" t="s">
        <v>794</v>
      </c>
      <c r="H36" s="32" t="s">
        <v>1502</v>
      </c>
      <c r="J36" s="20"/>
      <c r="K36" s="20"/>
      <c r="L36" s="20"/>
      <c r="M36" s="21"/>
    </row>
    <row r="37" spans="1:13" ht="123.75" x14ac:dyDescent="0.25">
      <c r="A37" s="38">
        <v>27</v>
      </c>
      <c r="B37" s="3" t="s">
        <v>61</v>
      </c>
      <c r="C37" s="39" t="s">
        <v>2</v>
      </c>
      <c r="D37" s="39">
        <v>5</v>
      </c>
      <c r="E37" s="18">
        <v>11</v>
      </c>
      <c r="F37" s="14">
        <f t="shared" si="0"/>
        <v>55</v>
      </c>
      <c r="G37" s="61" t="s">
        <v>795</v>
      </c>
      <c r="H37" s="32" t="s">
        <v>1502</v>
      </c>
      <c r="J37" s="20"/>
      <c r="K37" s="20"/>
      <c r="L37" s="20"/>
      <c r="M37" s="21"/>
    </row>
    <row r="38" spans="1:13" ht="157.5" x14ac:dyDescent="0.25">
      <c r="A38" s="38">
        <v>28</v>
      </c>
      <c r="B38" s="3" t="s">
        <v>62</v>
      </c>
      <c r="C38" s="39" t="s">
        <v>2</v>
      </c>
      <c r="D38" s="39">
        <v>5</v>
      </c>
      <c r="E38" s="18">
        <v>6</v>
      </c>
      <c r="F38" s="14">
        <f t="shared" si="0"/>
        <v>30</v>
      </c>
      <c r="G38" s="61" t="s">
        <v>796</v>
      </c>
      <c r="H38" s="32" t="s">
        <v>1502</v>
      </c>
      <c r="J38" s="20"/>
      <c r="K38" s="20"/>
      <c r="L38" s="20"/>
      <c r="M38" s="21"/>
    </row>
    <row r="39" spans="1:13" ht="56.25" x14ac:dyDescent="0.25">
      <c r="A39" s="38">
        <v>29</v>
      </c>
      <c r="B39" s="3" t="s">
        <v>63</v>
      </c>
      <c r="C39" s="39" t="s">
        <v>2</v>
      </c>
      <c r="D39" s="39">
        <v>5</v>
      </c>
      <c r="E39" s="18">
        <v>6</v>
      </c>
      <c r="F39" s="14">
        <f t="shared" si="0"/>
        <v>30</v>
      </c>
      <c r="G39" s="61" t="s">
        <v>797</v>
      </c>
      <c r="H39" s="32" t="s">
        <v>1502</v>
      </c>
      <c r="J39" s="20"/>
      <c r="K39" s="20"/>
      <c r="L39" s="20"/>
      <c r="M39" s="21"/>
    </row>
    <row r="40" spans="1:13" ht="56.25" x14ac:dyDescent="0.25">
      <c r="A40" s="38">
        <v>30</v>
      </c>
      <c r="B40" s="3" t="s">
        <v>64</v>
      </c>
      <c r="C40" s="39" t="s">
        <v>2</v>
      </c>
      <c r="D40" s="39">
        <v>5</v>
      </c>
      <c r="E40" s="18">
        <v>14</v>
      </c>
      <c r="F40" s="14">
        <f t="shared" si="0"/>
        <v>70</v>
      </c>
      <c r="G40" s="61" t="s">
        <v>798</v>
      </c>
      <c r="H40" s="32" t="s">
        <v>1502</v>
      </c>
      <c r="J40" s="20"/>
      <c r="K40" s="20"/>
      <c r="L40" s="20"/>
      <c r="M40" s="21"/>
    </row>
    <row r="41" spans="1:13" ht="33.75" x14ac:dyDescent="0.25">
      <c r="A41" s="38">
        <v>31</v>
      </c>
      <c r="B41" s="3" t="s">
        <v>65</v>
      </c>
      <c r="C41" s="39" t="s">
        <v>2</v>
      </c>
      <c r="D41" s="39">
        <v>5</v>
      </c>
      <c r="E41" s="18">
        <v>6</v>
      </c>
      <c r="F41" s="14">
        <f t="shared" si="0"/>
        <v>30</v>
      </c>
      <c r="G41" s="61" t="s">
        <v>799</v>
      </c>
      <c r="H41" s="32" t="s">
        <v>1502</v>
      </c>
      <c r="J41" s="20"/>
      <c r="K41" s="20"/>
      <c r="L41" s="20"/>
      <c r="M41" s="21"/>
    </row>
    <row r="42" spans="1:13" ht="33.75" x14ac:dyDescent="0.25">
      <c r="A42" s="38">
        <v>32</v>
      </c>
      <c r="B42" s="3" t="s">
        <v>66</v>
      </c>
      <c r="C42" s="39" t="s">
        <v>2</v>
      </c>
      <c r="D42" s="39">
        <v>5</v>
      </c>
      <c r="E42" s="18">
        <v>1</v>
      </c>
      <c r="F42" s="14">
        <f t="shared" si="0"/>
        <v>5</v>
      </c>
      <c r="G42" s="61" t="s">
        <v>800</v>
      </c>
      <c r="H42" s="32" t="s">
        <v>1502</v>
      </c>
      <c r="J42" s="20"/>
      <c r="K42" s="20"/>
      <c r="L42" s="20"/>
      <c r="M42" s="21"/>
    </row>
    <row r="43" spans="1:13" ht="45" x14ac:dyDescent="0.25">
      <c r="A43" s="38">
        <v>33</v>
      </c>
      <c r="B43" s="3" t="s">
        <v>67</v>
      </c>
      <c r="C43" s="39" t="s">
        <v>2</v>
      </c>
      <c r="D43" s="39">
        <v>5</v>
      </c>
      <c r="E43" s="18">
        <v>0.6</v>
      </c>
      <c r="F43" s="14">
        <f t="shared" si="0"/>
        <v>3</v>
      </c>
      <c r="G43" s="61" t="s">
        <v>801</v>
      </c>
      <c r="H43" s="32" t="s">
        <v>1502</v>
      </c>
      <c r="J43" s="20"/>
      <c r="K43" s="20"/>
      <c r="L43" s="20"/>
      <c r="M43" s="21"/>
    </row>
    <row r="44" spans="1:13" ht="45" x14ac:dyDescent="0.25">
      <c r="A44" s="38">
        <v>34</v>
      </c>
      <c r="B44" s="4" t="s">
        <v>68</v>
      </c>
      <c r="C44" s="39" t="s">
        <v>2</v>
      </c>
      <c r="D44" s="39">
        <v>5</v>
      </c>
      <c r="E44" s="18">
        <v>2.85</v>
      </c>
      <c r="F44" s="14">
        <f t="shared" si="0"/>
        <v>14.25</v>
      </c>
      <c r="G44" s="61" t="s">
        <v>802</v>
      </c>
      <c r="H44" s="32" t="s">
        <v>1502</v>
      </c>
      <c r="J44" s="20"/>
      <c r="K44" s="20"/>
      <c r="L44" s="20"/>
      <c r="M44" s="21"/>
    </row>
    <row r="45" spans="1:13" ht="45" x14ac:dyDescent="0.25">
      <c r="A45" s="38">
        <v>35</v>
      </c>
      <c r="B45" s="3" t="s">
        <v>69</v>
      </c>
      <c r="C45" s="39" t="s">
        <v>2</v>
      </c>
      <c r="D45" s="39">
        <v>5</v>
      </c>
      <c r="E45" s="18">
        <v>2.85</v>
      </c>
      <c r="F45" s="14">
        <f t="shared" si="0"/>
        <v>14.25</v>
      </c>
      <c r="G45" s="61" t="s">
        <v>803</v>
      </c>
      <c r="H45" s="32" t="s">
        <v>1502</v>
      </c>
      <c r="J45" s="20"/>
      <c r="K45" s="20"/>
      <c r="L45" s="20"/>
      <c r="M45" s="21"/>
    </row>
    <row r="46" spans="1:13" ht="45" x14ac:dyDescent="0.25">
      <c r="A46" s="38">
        <v>36</v>
      </c>
      <c r="B46" s="3" t="s">
        <v>70</v>
      </c>
      <c r="C46" s="39" t="s">
        <v>2</v>
      </c>
      <c r="D46" s="39">
        <v>5</v>
      </c>
      <c r="E46" s="18">
        <v>0.8</v>
      </c>
      <c r="F46" s="14">
        <f t="shared" si="0"/>
        <v>4</v>
      </c>
      <c r="G46" s="61" t="s">
        <v>804</v>
      </c>
      <c r="H46" s="32" t="s">
        <v>1502</v>
      </c>
      <c r="J46" s="20"/>
      <c r="K46" s="20"/>
      <c r="L46" s="20"/>
      <c r="M46" s="21"/>
    </row>
    <row r="47" spans="1:13" ht="112.5" x14ac:dyDescent="0.25">
      <c r="A47" s="38">
        <v>37</v>
      </c>
      <c r="B47" s="3" t="s">
        <v>71</v>
      </c>
      <c r="C47" s="39" t="s">
        <v>2</v>
      </c>
      <c r="D47" s="39">
        <v>5</v>
      </c>
      <c r="E47" s="18">
        <v>1</v>
      </c>
      <c r="F47" s="14">
        <f t="shared" si="0"/>
        <v>5</v>
      </c>
      <c r="G47" s="61" t="s">
        <v>805</v>
      </c>
      <c r="H47" s="32" t="s">
        <v>1502</v>
      </c>
      <c r="J47" s="20"/>
      <c r="K47" s="20"/>
      <c r="L47" s="20"/>
      <c r="M47" s="21"/>
    </row>
    <row r="48" spans="1:13" ht="33.75" x14ac:dyDescent="0.25">
      <c r="A48" s="38">
        <v>38</v>
      </c>
      <c r="B48" s="3" t="s">
        <v>72</v>
      </c>
      <c r="C48" s="39" t="s">
        <v>2</v>
      </c>
      <c r="D48" s="39">
        <v>5</v>
      </c>
      <c r="E48" s="18">
        <v>3</v>
      </c>
      <c r="F48" s="14">
        <f t="shared" si="0"/>
        <v>15</v>
      </c>
      <c r="G48" s="61" t="s">
        <v>806</v>
      </c>
      <c r="H48" s="32" t="s">
        <v>1502</v>
      </c>
      <c r="J48" s="20"/>
      <c r="K48" s="20"/>
      <c r="L48" s="20"/>
      <c r="M48" s="21"/>
    </row>
    <row r="49" spans="1:13" ht="78.75" x14ac:dyDescent="0.25">
      <c r="A49" s="38">
        <v>39</v>
      </c>
      <c r="B49" s="3" t="s">
        <v>28</v>
      </c>
      <c r="C49" s="39" t="s">
        <v>2</v>
      </c>
      <c r="D49" s="39">
        <v>5</v>
      </c>
      <c r="E49" s="18">
        <v>4.2</v>
      </c>
      <c r="F49" s="14">
        <f t="shared" si="0"/>
        <v>21</v>
      </c>
      <c r="G49" s="61" t="s">
        <v>807</v>
      </c>
      <c r="H49" s="32" t="s">
        <v>1502</v>
      </c>
      <c r="J49" s="20"/>
      <c r="K49" s="20"/>
      <c r="L49" s="20"/>
      <c r="M49" s="21"/>
    </row>
    <row r="50" spans="1:13" ht="56.25" x14ac:dyDescent="0.25">
      <c r="A50" s="38">
        <v>40</v>
      </c>
      <c r="B50" s="3" t="s">
        <v>29</v>
      </c>
      <c r="C50" s="39" t="s">
        <v>2</v>
      </c>
      <c r="D50" s="39">
        <v>5</v>
      </c>
      <c r="E50" s="18">
        <v>3.2</v>
      </c>
      <c r="F50" s="14">
        <f t="shared" si="0"/>
        <v>16</v>
      </c>
      <c r="G50" s="61" t="s">
        <v>808</v>
      </c>
      <c r="H50" s="32" t="s">
        <v>1502</v>
      </c>
      <c r="J50" s="20"/>
      <c r="K50" s="20"/>
      <c r="L50" s="20"/>
      <c r="M50" s="21"/>
    </row>
    <row r="51" spans="1:13" ht="56.25" x14ac:dyDescent="0.25">
      <c r="A51" s="38">
        <v>41</v>
      </c>
      <c r="B51" s="3" t="s">
        <v>30</v>
      </c>
      <c r="C51" s="39" t="s">
        <v>2</v>
      </c>
      <c r="D51" s="39">
        <v>5</v>
      </c>
      <c r="E51" s="18">
        <v>2</v>
      </c>
      <c r="F51" s="14">
        <f t="shared" si="0"/>
        <v>10</v>
      </c>
      <c r="G51" s="61" t="s">
        <v>809</v>
      </c>
      <c r="H51" s="32" t="s">
        <v>1502</v>
      </c>
      <c r="J51" s="20"/>
      <c r="K51" s="20"/>
      <c r="L51" s="20"/>
      <c r="M51" s="21"/>
    </row>
    <row r="52" spans="1:13" ht="22.5" x14ac:dyDescent="0.25">
      <c r="A52" s="38">
        <v>42</v>
      </c>
      <c r="B52" s="3" t="s">
        <v>31</v>
      </c>
      <c r="C52" s="39" t="s">
        <v>2</v>
      </c>
      <c r="D52" s="39">
        <v>5</v>
      </c>
      <c r="E52" s="18">
        <v>0.25</v>
      </c>
      <c r="F52" s="14">
        <f t="shared" si="0"/>
        <v>1.25</v>
      </c>
      <c r="G52" s="61" t="s">
        <v>810</v>
      </c>
      <c r="H52" s="32" t="s">
        <v>1502</v>
      </c>
      <c r="J52" s="20"/>
      <c r="K52" s="20"/>
      <c r="L52" s="20"/>
      <c r="M52" s="21"/>
    </row>
    <row r="53" spans="1:13" ht="45" x14ac:dyDescent="0.25">
      <c r="A53" s="38">
        <v>43</v>
      </c>
      <c r="B53" s="3" t="s">
        <v>32</v>
      </c>
      <c r="C53" s="39" t="s">
        <v>3</v>
      </c>
      <c r="D53" s="39">
        <v>5</v>
      </c>
      <c r="E53" s="18">
        <v>4</v>
      </c>
      <c r="F53" s="14">
        <f t="shared" si="0"/>
        <v>20</v>
      </c>
      <c r="G53" s="61" t="s">
        <v>811</v>
      </c>
      <c r="H53" s="32" t="s">
        <v>1502</v>
      </c>
      <c r="J53" s="20"/>
      <c r="K53" s="20"/>
      <c r="L53" s="20"/>
      <c r="M53" s="21"/>
    </row>
    <row r="54" spans="1:13" ht="45" x14ac:dyDescent="0.25">
      <c r="A54" s="38">
        <v>44</v>
      </c>
      <c r="B54" s="3" t="s">
        <v>73</v>
      </c>
      <c r="C54" s="39" t="s">
        <v>3</v>
      </c>
      <c r="D54" s="39">
        <v>5</v>
      </c>
      <c r="E54" s="18">
        <v>5</v>
      </c>
      <c r="F54" s="14">
        <f t="shared" si="0"/>
        <v>25</v>
      </c>
      <c r="G54" s="61" t="s">
        <v>812</v>
      </c>
      <c r="H54" s="32" t="s">
        <v>1502</v>
      </c>
      <c r="J54" s="20"/>
      <c r="K54" s="20"/>
      <c r="L54" s="20"/>
      <c r="M54" s="21"/>
    </row>
    <row r="55" spans="1:13" ht="33.75" x14ac:dyDescent="0.25">
      <c r="A55" s="38">
        <v>45</v>
      </c>
      <c r="B55" s="3" t="s">
        <v>74</v>
      </c>
      <c r="C55" s="39" t="s">
        <v>2</v>
      </c>
      <c r="D55" s="39">
        <v>5</v>
      </c>
      <c r="E55" s="18">
        <v>7</v>
      </c>
      <c r="F55" s="14">
        <f t="shared" si="0"/>
        <v>35</v>
      </c>
      <c r="G55" s="61" t="s">
        <v>813</v>
      </c>
      <c r="H55" s="32" t="s">
        <v>1502</v>
      </c>
      <c r="J55" s="20"/>
      <c r="K55" s="20"/>
      <c r="L55" s="20"/>
      <c r="M55" s="21"/>
    </row>
    <row r="56" spans="1:13" ht="45" x14ac:dyDescent="0.25">
      <c r="A56" s="38">
        <v>46</v>
      </c>
      <c r="B56" s="4" t="s">
        <v>75</v>
      </c>
      <c r="C56" s="39" t="s">
        <v>4</v>
      </c>
      <c r="D56" s="39">
        <v>5</v>
      </c>
      <c r="E56" s="18">
        <v>0.3</v>
      </c>
      <c r="F56" s="14">
        <f t="shared" si="0"/>
        <v>1.5</v>
      </c>
      <c r="G56" s="61" t="s">
        <v>814</v>
      </c>
      <c r="H56" s="32" t="s">
        <v>1502</v>
      </c>
      <c r="J56" s="20"/>
      <c r="K56" s="20"/>
      <c r="L56" s="20"/>
      <c r="M56" s="21"/>
    </row>
    <row r="57" spans="1:13" ht="33.75" x14ac:dyDescent="0.25">
      <c r="A57" s="38">
        <v>47</v>
      </c>
      <c r="B57" s="4" t="s">
        <v>76</v>
      </c>
      <c r="C57" s="39" t="s">
        <v>4</v>
      </c>
      <c r="D57" s="39">
        <v>5</v>
      </c>
      <c r="E57" s="18">
        <v>0.25</v>
      </c>
      <c r="F57" s="14">
        <f t="shared" si="0"/>
        <v>1.25</v>
      </c>
      <c r="G57" s="61" t="s">
        <v>815</v>
      </c>
      <c r="H57" s="32" t="s">
        <v>1502</v>
      </c>
      <c r="J57" s="20"/>
      <c r="K57" s="20"/>
      <c r="L57" s="20"/>
      <c r="M57" s="21"/>
    </row>
    <row r="58" spans="1:13" ht="45" x14ac:dyDescent="0.25">
      <c r="A58" s="38">
        <v>48</v>
      </c>
      <c r="B58" s="4" t="s">
        <v>77</v>
      </c>
      <c r="C58" s="39" t="s">
        <v>4</v>
      </c>
      <c r="D58" s="39">
        <v>5</v>
      </c>
      <c r="E58" s="18">
        <v>0.3</v>
      </c>
      <c r="F58" s="14">
        <f t="shared" si="0"/>
        <v>1.5</v>
      </c>
      <c r="G58" s="61" t="s">
        <v>816</v>
      </c>
      <c r="H58" s="32" t="s">
        <v>1502</v>
      </c>
      <c r="J58" s="20"/>
      <c r="K58" s="20"/>
      <c r="L58" s="20"/>
      <c r="M58" s="21"/>
    </row>
    <row r="59" spans="1:13" ht="56.25" x14ac:dyDescent="0.25">
      <c r="A59" s="38">
        <v>49</v>
      </c>
      <c r="B59" s="3" t="s">
        <v>78</v>
      </c>
      <c r="C59" s="39" t="s">
        <v>2</v>
      </c>
      <c r="D59" s="39">
        <v>5</v>
      </c>
      <c r="E59" s="18">
        <v>0.6</v>
      </c>
      <c r="F59" s="14">
        <f t="shared" si="0"/>
        <v>3</v>
      </c>
      <c r="G59" s="61" t="s">
        <v>817</v>
      </c>
      <c r="H59" s="32" t="s">
        <v>1502</v>
      </c>
      <c r="J59" s="20"/>
      <c r="K59" s="20"/>
      <c r="L59" s="20"/>
      <c r="M59" s="21"/>
    </row>
    <row r="60" spans="1:13" ht="45" x14ac:dyDescent="0.25">
      <c r="A60" s="38">
        <v>50</v>
      </c>
      <c r="B60" s="3" t="s">
        <v>79</v>
      </c>
      <c r="C60" s="39" t="s">
        <v>2</v>
      </c>
      <c r="D60" s="39">
        <v>10</v>
      </c>
      <c r="E60" s="18">
        <v>1.2</v>
      </c>
      <c r="F60" s="14">
        <f t="shared" si="0"/>
        <v>12</v>
      </c>
      <c r="G60" s="61" t="s">
        <v>818</v>
      </c>
      <c r="H60" s="32" t="s">
        <v>1502</v>
      </c>
      <c r="J60" s="20"/>
      <c r="K60" s="20"/>
      <c r="L60" s="20"/>
      <c r="M60" s="21"/>
    </row>
    <row r="61" spans="1:13" ht="45" x14ac:dyDescent="0.25">
      <c r="A61" s="38">
        <v>51</v>
      </c>
      <c r="B61" s="3" t="s">
        <v>80</v>
      </c>
      <c r="C61" s="39" t="s">
        <v>2</v>
      </c>
      <c r="D61" s="39">
        <v>10</v>
      </c>
      <c r="E61" s="18">
        <v>1.5</v>
      </c>
      <c r="F61" s="14">
        <f t="shared" si="0"/>
        <v>15</v>
      </c>
      <c r="G61" s="61" t="s">
        <v>819</v>
      </c>
      <c r="H61" s="32" t="s">
        <v>1502</v>
      </c>
      <c r="J61" s="20"/>
      <c r="K61" s="20"/>
      <c r="L61" s="20"/>
      <c r="M61" s="21"/>
    </row>
    <row r="62" spans="1:13" ht="33.75" x14ac:dyDescent="0.25">
      <c r="A62" s="38">
        <v>52</v>
      </c>
      <c r="B62" s="3" t="s">
        <v>81</v>
      </c>
      <c r="C62" s="39" t="s">
        <v>2</v>
      </c>
      <c r="D62" s="39">
        <v>10</v>
      </c>
      <c r="E62" s="18">
        <v>1.2</v>
      </c>
      <c r="F62" s="14">
        <f t="shared" si="0"/>
        <v>12</v>
      </c>
      <c r="G62" s="61" t="s">
        <v>820</v>
      </c>
      <c r="H62" s="32" t="s">
        <v>1502</v>
      </c>
      <c r="J62" s="20"/>
      <c r="K62" s="20"/>
      <c r="L62" s="20"/>
      <c r="M62" s="21"/>
    </row>
    <row r="63" spans="1:13" ht="45" x14ac:dyDescent="0.25">
      <c r="A63" s="38">
        <v>53</v>
      </c>
      <c r="B63" s="3" t="s">
        <v>82</v>
      </c>
      <c r="C63" s="39" t="s">
        <v>2</v>
      </c>
      <c r="D63" s="39">
        <v>5</v>
      </c>
      <c r="E63" s="18">
        <v>2.2000000000000002</v>
      </c>
      <c r="F63" s="14">
        <f t="shared" si="0"/>
        <v>11</v>
      </c>
      <c r="G63" s="61" t="s">
        <v>821</v>
      </c>
      <c r="H63" s="32" t="s">
        <v>1502</v>
      </c>
      <c r="J63" s="20"/>
      <c r="K63" s="20"/>
      <c r="L63" s="20"/>
      <c r="M63" s="21"/>
    </row>
    <row r="64" spans="1:13" ht="33.75" x14ac:dyDescent="0.25">
      <c r="A64" s="38">
        <v>54</v>
      </c>
      <c r="B64" s="3" t="s">
        <v>83</v>
      </c>
      <c r="C64" s="39" t="s">
        <v>2</v>
      </c>
      <c r="D64" s="39">
        <v>10</v>
      </c>
      <c r="E64" s="18">
        <v>3</v>
      </c>
      <c r="F64" s="14">
        <f t="shared" si="0"/>
        <v>30</v>
      </c>
      <c r="G64" s="61" t="s">
        <v>822</v>
      </c>
      <c r="H64" s="32" t="s">
        <v>1502</v>
      </c>
      <c r="J64" s="20"/>
      <c r="K64" s="20"/>
      <c r="L64" s="20"/>
      <c r="M64" s="21"/>
    </row>
    <row r="65" spans="1:13" ht="45" x14ac:dyDescent="0.25">
      <c r="A65" s="38">
        <v>55</v>
      </c>
      <c r="B65" s="3" t="s">
        <v>84</v>
      </c>
      <c r="C65" s="39" t="s">
        <v>2</v>
      </c>
      <c r="D65" s="39">
        <v>10</v>
      </c>
      <c r="E65" s="18">
        <v>3</v>
      </c>
      <c r="F65" s="14">
        <f t="shared" si="0"/>
        <v>30</v>
      </c>
      <c r="G65" s="61" t="s">
        <v>823</v>
      </c>
      <c r="H65" s="32" t="s">
        <v>1502</v>
      </c>
      <c r="J65" s="20"/>
      <c r="K65" s="20"/>
      <c r="L65" s="20"/>
      <c r="M65" s="21"/>
    </row>
    <row r="66" spans="1:13" ht="45" x14ac:dyDescent="0.25">
      <c r="A66" s="38">
        <v>56</v>
      </c>
      <c r="B66" s="3" t="s">
        <v>85</v>
      </c>
      <c r="C66" s="39" t="s">
        <v>3</v>
      </c>
      <c r="D66" s="39">
        <v>20</v>
      </c>
      <c r="E66" s="18">
        <v>4</v>
      </c>
      <c r="F66" s="14">
        <f t="shared" si="0"/>
        <v>80</v>
      </c>
      <c r="G66" s="61" t="s">
        <v>824</v>
      </c>
      <c r="H66" s="32" t="s">
        <v>1502</v>
      </c>
      <c r="J66" s="20"/>
      <c r="K66" s="20"/>
      <c r="L66" s="20"/>
      <c r="M66" s="21"/>
    </row>
    <row r="67" spans="1:13" ht="45" x14ac:dyDescent="0.25">
      <c r="A67" s="38">
        <v>57</v>
      </c>
      <c r="B67" s="3" t="s">
        <v>86</v>
      </c>
      <c r="C67" s="39" t="s">
        <v>3</v>
      </c>
      <c r="D67" s="39">
        <v>20</v>
      </c>
      <c r="E67" s="18">
        <v>2.2000000000000002</v>
      </c>
      <c r="F67" s="14">
        <f t="shared" si="0"/>
        <v>44</v>
      </c>
      <c r="G67" s="61" t="s">
        <v>825</v>
      </c>
      <c r="H67" s="32" t="s">
        <v>1502</v>
      </c>
      <c r="J67" s="20"/>
      <c r="K67" s="20"/>
      <c r="L67" s="20"/>
      <c r="M67" s="21"/>
    </row>
    <row r="68" spans="1:13" ht="45" x14ac:dyDescent="0.25">
      <c r="A68" s="38">
        <v>58</v>
      </c>
      <c r="B68" s="3" t="s">
        <v>87</v>
      </c>
      <c r="C68" s="39" t="s">
        <v>5</v>
      </c>
      <c r="D68" s="39">
        <v>20</v>
      </c>
      <c r="E68" s="18">
        <v>1.4</v>
      </c>
      <c r="F68" s="14">
        <f t="shared" si="0"/>
        <v>28</v>
      </c>
      <c r="G68" s="61" t="s">
        <v>826</v>
      </c>
      <c r="H68" s="32" t="s">
        <v>1502</v>
      </c>
      <c r="J68" s="20"/>
      <c r="K68" s="20"/>
      <c r="L68" s="20"/>
      <c r="M68" s="21"/>
    </row>
    <row r="69" spans="1:13" ht="39.75" customHeight="1" x14ac:dyDescent="0.25">
      <c r="A69" s="38">
        <v>59</v>
      </c>
      <c r="B69" s="3" t="s">
        <v>88</v>
      </c>
      <c r="C69" s="39" t="s">
        <v>5</v>
      </c>
      <c r="D69" s="39">
        <v>100</v>
      </c>
      <c r="E69" s="18">
        <v>0.15</v>
      </c>
      <c r="F69" s="14">
        <f t="shared" si="0"/>
        <v>15</v>
      </c>
      <c r="G69" s="61" t="s">
        <v>827</v>
      </c>
      <c r="H69" s="32" t="s">
        <v>1502</v>
      </c>
      <c r="J69" s="20"/>
      <c r="K69" s="20"/>
      <c r="L69" s="20"/>
      <c r="M69" s="21"/>
    </row>
    <row r="70" spans="1:13" ht="45" x14ac:dyDescent="0.25">
      <c r="A70" s="38">
        <v>60</v>
      </c>
      <c r="B70" s="3" t="s">
        <v>89</v>
      </c>
      <c r="C70" s="39" t="s">
        <v>5</v>
      </c>
      <c r="D70" s="39">
        <v>200</v>
      </c>
      <c r="E70" s="18">
        <v>0.15</v>
      </c>
      <c r="F70" s="14">
        <f t="shared" si="0"/>
        <v>30</v>
      </c>
      <c r="G70" s="61" t="s">
        <v>828</v>
      </c>
      <c r="H70" s="32" t="s">
        <v>1502</v>
      </c>
      <c r="J70" s="20"/>
      <c r="K70" s="20"/>
      <c r="L70" s="20"/>
      <c r="M70" s="21"/>
    </row>
    <row r="71" spans="1:13" ht="45" x14ac:dyDescent="0.25">
      <c r="A71" s="38">
        <v>61</v>
      </c>
      <c r="B71" s="3" t="s">
        <v>90</v>
      </c>
      <c r="C71" s="39" t="s">
        <v>5</v>
      </c>
      <c r="D71" s="39">
        <v>100</v>
      </c>
      <c r="E71" s="18">
        <v>0.15</v>
      </c>
      <c r="F71" s="14">
        <f t="shared" si="0"/>
        <v>15</v>
      </c>
      <c r="G71" s="61" t="s">
        <v>829</v>
      </c>
      <c r="H71" s="32" t="s">
        <v>1502</v>
      </c>
      <c r="J71" s="20"/>
      <c r="K71" s="20"/>
      <c r="L71" s="20"/>
      <c r="M71" s="21"/>
    </row>
    <row r="72" spans="1:13" ht="45" x14ac:dyDescent="0.25">
      <c r="A72" s="38">
        <v>62</v>
      </c>
      <c r="B72" s="3" t="s">
        <v>91</v>
      </c>
      <c r="C72" s="39" t="s">
        <v>5</v>
      </c>
      <c r="D72" s="39">
        <v>500</v>
      </c>
      <c r="E72" s="18">
        <v>0.15</v>
      </c>
      <c r="F72" s="14">
        <f t="shared" si="0"/>
        <v>75</v>
      </c>
      <c r="G72" s="61" t="s">
        <v>830</v>
      </c>
      <c r="H72" s="32" t="s">
        <v>1502</v>
      </c>
      <c r="J72" s="20"/>
      <c r="K72" s="20"/>
      <c r="L72" s="20"/>
      <c r="M72" s="21"/>
    </row>
    <row r="73" spans="1:13" ht="45" x14ac:dyDescent="0.25">
      <c r="A73" s="38">
        <v>63</v>
      </c>
      <c r="B73" s="3" t="s">
        <v>92</v>
      </c>
      <c r="C73" s="39" t="s">
        <v>2</v>
      </c>
      <c r="D73" s="39">
        <v>5</v>
      </c>
      <c r="E73" s="18">
        <v>7</v>
      </c>
      <c r="F73" s="14">
        <f t="shared" si="0"/>
        <v>35</v>
      </c>
      <c r="G73" s="61" t="s">
        <v>831</v>
      </c>
      <c r="H73" s="32" t="s">
        <v>1502</v>
      </c>
      <c r="J73" s="20"/>
      <c r="K73" s="20"/>
      <c r="L73" s="20"/>
      <c r="M73" s="21"/>
    </row>
    <row r="74" spans="1:13" ht="45" x14ac:dyDescent="0.25">
      <c r="A74" s="38">
        <v>64</v>
      </c>
      <c r="B74" s="3" t="s">
        <v>93</v>
      </c>
      <c r="C74" s="39" t="s">
        <v>2</v>
      </c>
      <c r="D74" s="39">
        <v>5</v>
      </c>
      <c r="E74" s="18">
        <v>2.4</v>
      </c>
      <c r="F74" s="14">
        <f t="shared" si="0"/>
        <v>12</v>
      </c>
      <c r="G74" s="61" t="s">
        <v>832</v>
      </c>
      <c r="H74" s="32" t="s">
        <v>1502</v>
      </c>
      <c r="J74" s="20"/>
      <c r="K74" s="20"/>
      <c r="L74" s="20"/>
      <c r="M74" s="21"/>
    </row>
    <row r="75" spans="1:13" ht="45" x14ac:dyDescent="0.25">
      <c r="A75" s="38">
        <v>65</v>
      </c>
      <c r="B75" s="3" t="s">
        <v>94</v>
      </c>
      <c r="C75" s="39" t="s">
        <v>2</v>
      </c>
      <c r="D75" s="39">
        <v>5</v>
      </c>
      <c r="E75" s="18">
        <v>7</v>
      </c>
      <c r="F75" s="14">
        <f t="shared" si="0"/>
        <v>35</v>
      </c>
      <c r="G75" s="61" t="s">
        <v>833</v>
      </c>
      <c r="H75" s="32" t="s">
        <v>1502</v>
      </c>
      <c r="J75" s="20"/>
      <c r="K75" s="20"/>
      <c r="L75" s="20"/>
      <c r="M75" s="21"/>
    </row>
    <row r="76" spans="1:13" ht="33.75" x14ac:dyDescent="0.25">
      <c r="A76" s="38">
        <v>66</v>
      </c>
      <c r="B76" s="3" t="s">
        <v>95</v>
      </c>
      <c r="C76" s="39" t="s">
        <v>2</v>
      </c>
      <c r="D76" s="39">
        <v>10</v>
      </c>
      <c r="E76" s="18">
        <v>1</v>
      </c>
      <c r="F76" s="14">
        <f t="shared" ref="F76:F139" si="1">D76*E76</f>
        <v>10</v>
      </c>
      <c r="G76" s="61" t="s">
        <v>834</v>
      </c>
      <c r="H76" s="32" t="s">
        <v>1502</v>
      </c>
      <c r="J76" s="20"/>
      <c r="K76" s="20"/>
      <c r="L76" s="20"/>
      <c r="M76" s="21"/>
    </row>
    <row r="77" spans="1:13" ht="33.75" x14ac:dyDescent="0.25">
      <c r="A77" s="38">
        <v>67</v>
      </c>
      <c r="B77" s="3" t="s">
        <v>96</v>
      </c>
      <c r="C77" s="39" t="s">
        <v>2</v>
      </c>
      <c r="D77" s="39">
        <v>10</v>
      </c>
      <c r="E77" s="18">
        <v>1</v>
      </c>
      <c r="F77" s="14">
        <f t="shared" si="1"/>
        <v>10</v>
      </c>
      <c r="G77" s="61" t="s">
        <v>835</v>
      </c>
      <c r="H77" s="32" t="s">
        <v>1502</v>
      </c>
      <c r="J77" s="20"/>
      <c r="K77" s="20"/>
      <c r="L77" s="20"/>
      <c r="M77" s="21"/>
    </row>
    <row r="78" spans="1:13" ht="33.75" x14ac:dyDescent="0.25">
      <c r="A78" s="38">
        <v>68</v>
      </c>
      <c r="B78" s="3" t="s">
        <v>97</v>
      </c>
      <c r="C78" s="39" t="s">
        <v>2</v>
      </c>
      <c r="D78" s="39">
        <v>10</v>
      </c>
      <c r="E78" s="18">
        <v>2</v>
      </c>
      <c r="F78" s="14">
        <f t="shared" si="1"/>
        <v>20</v>
      </c>
      <c r="G78" s="61" t="s">
        <v>836</v>
      </c>
      <c r="H78" s="32" t="s">
        <v>1502</v>
      </c>
      <c r="J78" s="20"/>
      <c r="K78" s="20"/>
      <c r="L78" s="20"/>
      <c r="M78" s="21"/>
    </row>
    <row r="79" spans="1:13" ht="33.75" x14ac:dyDescent="0.25">
      <c r="A79" s="38">
        <v>69</v>
      </c>
      <c r="B79" s="3" t="s">
        <v>98</v>
      </c>
      <c r="C79" s="39" t="s">
        <v>2</v>
      </c>
      <c r="D79" s="39">
        <v>10</v>
      </c>
      <c r="E79" s="18">
        <v>4</v>
      </c>
      <c r="F79" s="14">
        <f t="shared" si="1"/>
        <v>40</v>
      </c>
      <c r="G79" s="61" t="s">
        <v>837</v>
      </c>
      <c r="H79" s="32" t="s">
        <v>1502</v>
      </c>
      <c r="J79" s="20"/>
      <c r="K79" s="20"/>
      <c r="L79" s="20"/>
      <c r="M79" s="21"/>
    </row>
    <row r="80" spans="1:13" ht="33.75" x14ac:dyDescent="0.25">
      <c r="A80" s="38">
        <v>70</v>
      </c>
      <c r="B80" s="3" t="s">
        <v>99</v>
      </c>
      <c r="C80" s="39" t="s">
        <v>2</v>
      </c>
      <c r="D80" s="39">
        <v>5</v>
      </c>
      <c r="E80" s="18">
        <v>2</v>
      </c>
      <c r="F80" s="14">
        <f t="shared" si="1"/>
        <v>10</v>
      </c>
      <c r="G80" s="61" t="s">
        <v>838</v>
      </c>
      <c r="H80" s="32" t="s">
        <v>1502</v>
      </c>
      <c r="J80" s="20"/>
      <c r="K80" s="20"/>
      <c r="L80" s="20"/>
      <c r="M80" s="21"/>
    </row>
    <row r="81" spans="1:13" ht="33.75" x14ac:dyDescent="0.25">
      <c r="A81" s="38">
        <v>71</v>
      </c>
      <c r="B81" s="3" t="s">
        <v>100</v>
      </c>
      <c r="C81" s="39" t="s">
        <v>2</v>
      </c>
      <c r="D81" s="39">
        <v>5</v>
      </c>
      <c r="E81" s="18">
        <v>2</v>
      </c>
      <c r="F81" s="14">
        <f t="shared" si="1"/>
        <v>10</v>
      </c>
      <c r="G81" s="61" t="s">
        <v>839</v>
      </c>
      <c r="H81" s="32" t="s">
        <v>1502</v>
      </c>
      <c r="J81" s="20"/>
      <c r="K81" s="20"/>
      <c r="L81" s="20"/>
      <c r="M81" s="21"/>
    </row>
    <row r="82" spans="1:13" ht="22.5" x14ac:dyDescent="0.25">
      <c r="A82" s="38">
        <v>72</v>
      </c>
      <c r="B82" s="3" t="s">
        <v>101</v>
      </c>
      <c r="C82" s="39" t="s">
        <v>2</v>
      </c>
      <c r="D82" s="39">
        <v>50</v>
      </c>
      <c r="E82" s="18">
        <v>4</v>
      </c>
      <c r="F82" s="14">
        <f t="shared" si="1"/>
        <v>200</v>
      </c>
      <c r="G82" s="61" t="s">
        <v>840</v>
      </c>
      <c r="H82" s="32" t="s">
        <v>1502</v>
      </c>
      <c r="J82" s="20"/>
      <c r="K82" s="20"/>
      <c r="L82" s="20"/>
      <c r="M82" s="21"/>
    </row>
    <row r="83" spans="1:13" ht="33.75" x14ac:dyDescent="0.25">
      <c r="A83" s="38">
        <v>73</v>
      </c>
      <c r="B83" s="3" t="s">
        <v>102</v>
      </c>
      <c r="C83" s="39" t="s">
        <v>2</v>
      </c>
      <c r="D83" s="39">
        <v>10</v>
      </c>
      <c r="E83" s="18">
        <v>0.3</v>
      </c>
      <c r="F83" s="14">
        <f t="shared" si="1"/>
        <v>3</v>
      </c>
      <c r="G83" s="61" t="s">
        <v>841</v>
      </c>
      <c r="H83" s="32" t="s">
        <v>1502</v>
      </c>
      <c r="J83" s="20"/>
      <c r="K83" s="20"/>
      <c r="L83" s="20"/>
      <c r="M83" s="21"/>
    </row>
    <row r="84" spans="1:13" ht="123.75" x14ac:dyDescent="0.25">
      <c r="A84" s="38">
        <v>74</v>
      </c>
      <c r="B84" s="3" t="s">
        <v>103</v>
      </c>
      <c r="C84" s="39" t="s">
        <v>2</v>
      </c>
      <c r="D84" s="39">
        <v>10</v>
      </c>
      <c r="E84" s="18">
        <v>2.2999999999999998</v>
      </c>
      <c r="F84" s="14">
        <f t="shared" si="1"/>
        <v>23</v>
      </c>
      <c r="G84" s="61" t="s">
        <v>842</v>
      </c>
      <c r="H84" s="32" t="s">
        <v>1502</v>
      </c>
      <c r="J84" s="20"/>
      <c r="K84" s="20"/>
      <c r="L84" s="20"/>
      <c r="M84" s="21"/>
    </row>
    <row r="85" spans="1:13" ht="33.75" x14ac:dyDescent="0.25">
      <c r="A85" s="38">
        <v>75</v>
      </c>
      <c r="B85" s="3" t="s">
        <v>104</v>
      </c>
      <c r="C85" s="39" t="s">
        <v>2</v>
      </c>
      <c r="D85" s="39">
        <v>10</v>
      </c>
      <c r="E85" s="18">
        <v>0.5</v>
      </c>
      <c r="F85" s="14">
        <f t="shared" si="1"/>
        <v>5</v>
      </c>
      <c r="G85" s="61" t="s">
        <v>843</v>
      </c>
      <c r="H85" s="32" t="s">
        <v>1502</v>
      </c>
      <c r="J85" s="20"/>
      <c r="K85" s="20"/>
      <c r="L85" s="20"/>
      <c r="M85" s="21"/>
    </row>
    <row r="86" spans="1:13" ht="45" x14ac:dyDescent="0.25">
      <c r="A86" s="38">
        <v>76</v>
      </c>
      <c r="B86" s="3" t="s">
        <v>105</v>
      </c>
      <c r="C86" s="39" t="s">
        <v>2</v>
      </c>
      <c r="D86" s="39">
        <v>10</v>
      </c>
      <c r="E86" s="18">
        <v>0.2</v>
      </c>
      <c r="F86" s="14">
        <f t="shared" si="1"/>
        <v>2</v>
      </c>
      <c r="G86" s="61" t="s">
        <v>844</v>
      </c>
      <c r="H86" s="32" t="s">
        <v>1502</v>
      </c>
      <c r="J86" s="20"/>
      <c r="K86" s="20"/>
      <c r="L86" s="20"/>
      <c r="M86" s="21"/>
    </row>
    <row r="87" spans="1:13" ht="33.75" x14ac:dyDescent="0.25">
      <c r="A87" s="38">
        <v>77</v>
      </c>
      <c r="B87" s="3" t="s">
        <v>106</v>
      </c>
      <c r="C87" s="39" t="s">
        <v>2</v>
      </c>
      <c r="D87" s="39">
        <v>10</v>
      </c>
      <c r="E87" s="18">
        <v>0.5</v>
      </c>
      <c r="F87" s="14">
        <f t="shared" si="1"/>
        <v>5</v>
      </c>
      <c r="G87" s="61" t="s">
        <v>845</v>
      </c>
      <c r="H87" s="32" t="s">
        <v>1502</v>
      </c>
      <c r="J87" s="20"/>
      <c r="K87" s="20"/>
      <c r="L87" s="20"/>
      <c r="M87" s="21"/>
    </row>
    <row r="88" spans="1:13" ht="33.75" x14ac:dyDescent="0.25">
      <c r="A88" s="38">
        <v>78</v>
      </c>
      <c r="B88" s="3" t="s">
        <v>107</v>
      </c>
      <c r="C88" s="39" t="s">
        <v>2</v>
      </c>
      <c r="D88" s="39">
        <v>10</v>
      </c>
      <c r="E88" s="18">
        <v>1.5</v>
      </c>
      <c r="F88" s="14">
        <f t="shared" si="1"/>
        <v>15</v>
      </c>
      <c r="G88" s="61" t="s">
        <v>846</v>
      </c>
      <c r="H88" s="32" t="s">
        <v>1502</v>
      </c>
      <c r="J88" s="20"/>
      <c r="K88" s="20"/>
      <c r="L88" s="20"/>
      <c r="M88" s="21"/>
    </row>
    <row r="89" spans="1:13" ht="33.75" x14ac:dyDescent="0.25">
      <c r="A89" s="38">
        <v>79</v>
      </c>
      <c r="B89" s="3" t="s">
        <v>108</v>
      </c>
      <c r="C89" s="39" t="s">
        <v>2</v>
      </c>
      <c r="D89" s="39">
        <v>50</v>
      </c>
      <c r="E89" s="18">
        <v>0.4</v>
      </c>
      <c r="F89" s="14">
        <f t="shared" si="1"/>
        <v>20</v>
      </c>
      <c r="G89" s="61" t="s">
        <v>847</v>
      </c>
      <c r="H89" s="32" t="s">
        <v>1502</v>
      </c>
      <c r="J89" s="20"/>
      <c r="K89" s="20"/>
      <c r="L89" s="20"/>
      <c r="M89" s="21"/>
    </row>
    <row r="90" spans="1:13" ht="33.75" x14ac:dyDescent="0.25">
      <c r="A90" s="38">
        <v>80</v>
      </c>
      <c r="B90" s="3" t="s">
        <v>109</v>
      </c>
      <c r="C90" s="39" t="s">
        <v>2</v>
      </c>
      <c r="D90" s="39">
        <v>50</v>
      </c>
      <c r="E90" s="18">
        <v>0.6</v>
      </c>
      <c r="F90" s="14">
        <f t="shared" si="1"/>
        <v>30</v>
      </c>
      <c r="G90" s="61" t="s">
        <v>848</v>
      </c>
      <c r="H90" s="32" t="s">
        <v>1502</v>
      </c>
      <c r="J90" s="20"/>
      <c r="K90" s="20"/>
      <c r="L90" s="20"/>
      <c r="M90" s="21"/>
    </row>
    <row r="91" spans="1:13" ht="33.75" x14ac:dyDescent="0.25">
      <c r="A91" s="38">
        <v>81</v>
      </c>
      <c r="B91" s="3" t="s">
        <v>110</v>
      </c>
      <c r="C91" s="39" t="s">
        <v>2</v>
      </c>
      <c r="D91" s="39">
        <v>50</v>
      </c>
      <c r="E91" s="18">
        <v>1</v>
      </c>
      <c r="F91" s="14">
        <f t="shared" si="1"/>
        <v>50</v>
      </c>
      <c r="G91" s="61" t="s">
        <v>849</v>
      </c>
      <c r="H91" s="32" t="s">
        <v>1502</v>
      </c>
      <c r="J91" s="20"/>
      <c r="K91" s="20"/>
      <c r="L91" s="20"/>
      <c r="M91" s="21"/>
    </row>
    <row r="92" spans="1:13" ht="33.75" x14ac:dyDescent="0.25">
      <c r="A92" s="38">
        <v>82</v>
      </c>
      <c r="B92" s="3" t="s">
        <v>111</v>
      </c>
      <c r="C92" s="39" t="s">
        <v>4</v>
      </c>
      <c r="D92" s="39">
        <v>10</v>
      </c>
      <c r="E92" s="18">
        <v>0.3</v>
      </c>
      <c r="F92" s="14">
        <f t="shared" si="1"/>
        <v>3</v>
      </c>
      <c r="G92" s="61" t="s">
        <v>850</v>
      </c>
      <c r="H92" s="32" t="s">
        <v>1502</v>
      </c>
      <c r="J92" s="20"/>
      <c r="K92" s="20"/>
      <c r="L92" s="20"/>
      <c r="M92" s="21"/>
    </row>
    <row r="93" spans="1:13" ht="33.75" x14ac:dyDescent="0.25">
      <c r="A93" s="38">
        <v>83</v>
      </c>
      <c r="B93" s="3" t="s">
        <v>112</v>
      </c>
      <c r="C93" s="39" t="s">
        <v>2</v>
      </c>
      <c r="D93" s="39">
        <v>20</v>
      </c>
      <c r="E93" s="18">
        <v>0.4</v>
      </c>
      <c r="F93" s="14">
        <f t="shared" si="1"/>
        <v>8</v>
      </c>
      <c r="G93" s="61" t="s">
        <v>851</v>
      </c>
      <c r="H93" s="32" t="s">
        <v>1502</v>
      </c>
      <c r="J93" s="20"/>
      <c r="K93" s="20"/>
      <c r="L93" s="20"/>
      <c r="M93" s="21"/>
    </row>
    <row r="94" spans="1:13" ht="33.75" x14ac:dyDescent="0.25">
      <c r="A94" s="38">
        <v>84</v>
      </c>
      <c r="B94" s="3" t="s">
        <v>113</v>
      </c>
      <c r="C94" s="39" t="s">
        <v>2</v>
      </c>
      <c r="D94" s="39">
        <v>20</v>
      </c>
      <c r="E94" s="18">
        <v>0.3</v>
      </c>
      <c r="F94" s="14">
        <f t="shared" si="1"/>
        <v>6</v>
      </c>
      <c r="G94" s="61" t="s">
        <v>852</v>
      </c>
      <c r="H94" s="32" t="s">
        <v>1502</v>
      </c>
      <c r="J94" s="20"/>
      <c r="K94" s="20"/>
      <c r="L94" s="20"/>
      <c r="M94" s="21"/>
    </row>
    <row r="95" spans="1:13" ht="33.75" x14ac:dyDescent="0.25">
      <c r="A95" s="38">
        <v>85</v>
      </c>
      <c r="B95" s="3" t="s">
        <v>114</v>
      </c>
      <c r="C95" s="39" t="s">
        <v>6</v>
      </c>
      <c r="D95" s="39">
        <v>10</v>
      </c>
      <c r="E95" s="18">
        <v>0.25</v>
      </c>
      <c r="F95" s="14">
        <f t="shared" si="1"/>
        <v>2.5</v>
      </c>
      <c r="G95" s="61" t="s">
        <v>853</v>
      </c>
      <c r="H95" s="32" t="s">
        <v>1502</v>
      </c>
      <c r="J95" s="20"/>
      <c r="K95" s="20"/>
      <c r="L95" s="20"/>
      <c r="M95" s="21"/>
    </row>
    <row r="96" spans="1:13" ht="33.75" x14ac:dyDescent="0.25">
      <c r="A96" s="38">
        <v>86</v>
      </c>
      <c r="B96" s="3" t="s">
        <v>115</v>
      </c>
      <c r="C96" s="39" t="s">
        <v>6</v>
      </c>
      <c r="D96" s="39">
        <v>10</v>
      </c>
      <c r="E96" s="18">
        <v>0.1</v>
      </c>
      <c r="F96" s="14">
        <f t="shared" si="1"/>
        <v>1</v>
      </c>
      <c r="G96" s="61" t="s">
        <v>854</v>
      </c>
      <c r="H96" s="32" t="s">
        <v>1502</v>
      </c>
      <c r="J96" s="20"/>
      <c r="K96" s="20"/>
      <c r="L96" s="20"/>
      <c r="M96" s="21"/>
    </row>
    <row r="97" spans="1:13" ht="33.75" x14ac:dyDescent="0.25">
      <c r="A97" s="38">
        <v>87</v>
      </c>
      <c r="B97" s="3" t="s">
        <v>116</v>
      </c>
      <c r="C97" s="39" t="s">
        <v>2</v>
      </c>
      <c r="D97" s="39">
        <v>10</v>
      </c>
      <c r="E97" s="18">
        <v>0.3</v>
      </c>
      <c r="F97" s="14">
        <f t="shared" si="1"/>
        <v>3</v>
      </c>
      <c r="G97" s="61" t="s">
        <v>855</v>
      </c>
      <c r="H97" s="32" t="s">
        <v>1502</v>
      </c>
      <c r="J97" s="20"/>
      <c r="K97" s="20"/>
      <c r="L97" s="20"/>
      <c r="M97" s="21"/>
    </row>
    <row r="98" spans="1:13" ht="33.75" x14ac:dyDescent="0.25">
      <c r="A98" s="38">
        <v>88</v>
      </c>
      <c r="B98" s="3" t="s">
        <v>117</v>
      </c>
      <c r="C98" s="39" t="s">
        <v>2</v>
      </c>
      <c r="D98" s="39">
        <v>10</v>
      </c>
      <c r="E98" s="18">
        <v>1.2</v>
      </c>
      <c r="F98" s="14">
        <f t="shared" si="1"/>
        <v>12</v>
      </c>
      <c r="G98" s="61" t="s">
        <v>856</v>
      </c>
      <c r="H98" s="32" t="s">
        <v>1502</v>
      </c>
      <c r="J98" s="20"/>
      <c r="K98" s="20"/>
      <c r="L98" s="20"/>
      <c r="M98" s="21"/>
    </row>
    <row r="99" spans="1:13" ht="22.5" x14ac:dyDescent="0.25">
      <c r="A99" s="38">
        <v>89</v>
      </c>
      <c r="B99" s="3" t="s">
        <v>118</v>
      </c>
      <c r="C99" s="39" t="s">
        <v>2</v>
      </c>
      <c r="D99" s="39">
        <v>10</v>
      </c>
      <c r="E99" s="18">
        <v>1</v>
      </c>
      <c r="F99" s="14">
        <f t="shared" si="1"/>
        <v>10</v>
      </c>
      <c r="G99" s="61" t="s">
        <v>857</v>
      </c>
      <c r="H99" s="32" t="s">
        <v>1502</v>
      </c>
      <c r="J99" s="20"/>
      <c r="K99" s="20"/>
      <c r="L99" s="20"/>
      <c r="M99" s="21"/>
    </row>
    <row r="100" spans="1:13" ht="33.75" x14ac:dyDescent="0.25">
      <c r="A100" s="38">
        <v>90</v>
      </c>
      <c r="B100" s="3" t="s">
        <v>119</v>
      </c>
      <c r="C100" s="39" t="s">
        <v>2</v>
      </c>
      <c r="D100" s="39">
        <v>5</v>
      </c>
      <c r="E100" s="18">
        <v>11</v>
      </c>
      <c r="F100" s="14">
        <f t="shared" si="1"/>
        <v>55</v>
      </c>
      <c r="G100" s="61" t="s">
        <v>858</v>
      </c>
      <c r="H100" s="32" t="s">
        <v>1502</v>
      </c>
      <c r="J100" s="20"/>
      <c r="K100" s="20"/>
      <c r="L100" s="20"/>
      <c r="M100" s="21"/>
    </row>
    <row r="101" spans="1:13" ht="33.75" x14ac:dyDescent="0.25">
      <c r="A101" s="38">
        <v>91</v>
      </c>
      <c r="B101" s="3" t="s">
        <v>120</v>
      </c>
      <c r="C101" s="39" t="s">
        <v>2</v>
      </c>
      <c r="D101" s="39">
        <v>10</v>
      </c>
      <c r="E101" s="18">
        <v>4</v>
      </c>
      <c r="F101" s="14">
        <f t="shared" si="1"/>
        <v>40</v>
      </c>
      <c r="G101" s="61" t="s">
        <v>859</v>
      </c>
      <c r="H101" s="32" t="s">
        <v>1502</v>
      </c>
      <c r="J101" s="20"/>
      <c r="K101" s="20"/>
      <c r="L101" s="20"/>
      <c r="M101" s="21"/>
    </row>
    <row r="102" spans="1:13" ht="33.75" x14ac:dyDescent="0.25">
      <c r="A102" s="38">
        <v>92</v>
      </c>
      <c r="B102" s="3" t="s">
        <v>121</v>
      </c>
      <c r="C102" s="39" t="s">
        <v>2</v>
      </c>
      <c r="D102" s="39">
        <v>10</v>
      </c>
      <c r="E102" s="18">
        <v>7</v>
      </c>
      <c r="F102" s="14">
        <f t="shared" si="1"/>
        <v>70</v>
      </c>
      <c r="G102" s="61" t="s">
        <v>860</v>
      </c>
      <c r="H102" s="32" t="s">
        <v>1502</v>
      </c>
      <c r="J102" s="20"/>
      <c r="K102" s="20"/>
      <c r="L102" s="20"/>
      <c r="M102" s="21"/>
    </row>
    <row r="103" spans="1:13" ht="33.75" x14ac:dyDescent="0.25">
      <c r="A103" s="38">
        <v>93</v>
      </c>
      <c r="B103" s="3" t="s">
        <v>122</v>
      </c>
      <c r="C103" s="39" t="s">
        <v>2</v>
      </c>
      <c r="D103" s="39">
        <v>10</v>
      </c>
      <c r="E103" s="18">
        <v>5</v>
      </c>
      <c r="F103" s="14">
        <f t="shared" si="1"/>
        <v>50</v>
      </c>
      <c r="G103" s="61" t="s">
        <v>861</v>
      </c>
      <c r="H103" s="32" t="s">
        <v>1502</v>
      </c>
      <c r="J103" s="20"/>
      <c r="K103" s="20"/>
      <c r="L103" s="20"/>
      <c r="M103" s="21"/>
    </row>
    <row r="104" spans="1:13" ht="33.75" x14ac:dyDescent="0.25">
      <c r="A104" s="38">
        <v>94</v>
      </c>
      <c r="B104" s="3" t="s">
        <v>123</v>
      </c>
      <c r="C104" s="39" t="s">
        <v>2</v>
      </c>
      <c r="D104" s="39">
        <v>10</v>
      </c>
      <c r="E104" s="18">
        <v>3</v>
      </c>
      <c r="F104" s="14">
        <f t="shared" si="1"/>
        <v>30</v>
      </c>
      <c r="G104" s="61" t="s">
        <v>862</v>
      </c>
      <c r="H104" s="32" t="s">
        <v>1502</v>
      </c>
      <c r="J104" s="20"/>
      <c r="K104" s="20"/>
      <c r="L104" s="20"/>
      <c r="M104" s="21"/>
    </row>
    <row r="105" spans="1:13" ht="45" x14ac:dyDescent="0.25">
      <c r="A105" s="38">
        <v>95</v>
      </c>
      <c r="B105" s="3" t="s">
        <v>124</v>
      </c>
      <c r="C105" s="39" t="s">
        <v>2</v>
      </c>
      <c r="D105" s="39">
        <v>10</v>
      </c>
      <c r="E105" s="18">
        <v>7</v>
      </c>
      <c r="F105" s="14">
        <f t="shared" si="1"/>
        <v>70</v>
      </c>
      <c r="G105" s="61" t="s">
        <v>863</v>
      </c>
      <c r="H105" s="32" t="s">
        <v>1502</v>
      </c>
      <c r="J105" s="20"/>
      <c r="K105" s="20"/>
      <c r="L105" s="20"/>
      <c r="M105" s="21"/>
    </row>
    <row r="106" spans="1:13" ht="101.25" x14ac:dyDescent="0.25">
      <c r="A106" s="38">
        <v>96</v>
      </c>
      <c r="B106" s="3" t="s">
        <v>125</v>
      </c>
      <c r="C106" s="39" t="s">
        <v>2</v>
      </c>
      <c r="D106" s="39">
        <v>10</v>
      </c>
      <c r="E106" s="18">
        <v>2</v>
      </c>
      <c r="F106" s="14">
        <f t="shared" si="1"/>
        <v>20</v>
      </c>
      <c r="G106" s="61" t="s">
        <v>864</v>
      </c>
      <c r="H106" s="32" t="s">
        <v>1502</v>
      </c>
      <c r="J106" s="20"/>
      <c r="K106" s="20"/>
      <c r="L106" s="20"/>
      <c r="M106" s="21"/>
    </row>
    <row r="107" spans="1:13" ht="45" x14ac:dyDescent="0.25">
      <c r="A107" s="38">
        <v>97</v>
      </c>
      <c r="B107" s="3" t="s">
        <v>126</v>
      </c>
      <c r="C107" s="39" t="s">
        <v>2</v>
      </c>
      <c r="D107" s="39">
        <v>10</v>
      </c>
      <c r="E107" s="18">
        <v>2</v>
      </c>
      <c r="F107" s="14">
        <f t="shared" si="1"/>
        <v>20</v>
      </c>
      <c r="G107" s="61" t="s">
        <v>865</v>
      </c>
      <c r="H107" s="32" t="s">
        <v>1502</v>
      </c>
      <c r="J107" s="20"/>
      <c r="K107" s="20"/>
      <c r="L107" s="20"/>
      <c r="M107" s="21"/>
    </row>
    <row r="108" spans="1:13" ht="33.75" x14ac:dyDescent="0.25">
      <c r="A108" s="38">
        <v>98</v>
      </c>
      <c r="B108" s="3" t="s">
        <v>127</v>
      </c>
      <c r="C108" s="39" t="s">
        <v>2</v>
      </c>
      <c r="D108" s="39">
        <v>5</v>
      </c>
      <c r="E108" s="18">
        <v>15</v>
      </c>
      <c r="F108" s="14">
        <f t="shared" si="1"/>
        <v>75</v>
      </c>
      <c r="G108" s="61" t="s">
        <v>866</v>
      </c>
      <c r="H108" s="32" t="s">
        <v>1502</v>
      </c>
      <c r="J108" s="20"/>
      <c r="K108" s="20"/>
      <c r="L108" s="20"/>
      <c r="M108" s="21"/>
    </row>
    <row r="109" spans="1:13" ht="33.75" x14ac:dyDescent="0.25">
      <c r="A109" s="38">
        <v>99</v>
      </c>
      <c r="B109" s="3" t="s">
        <v>128</v>
      </c>
      <c r="C109" s="39" t="s">
        <v>2</v>
      </c>
      <c r="D109" s="39">
        <v>20</v>
      </c>
      <c r="E109" s="18">
        <v>0.8</v>
      </c>
      <c r="F109" s="14">
        <f t="shared" si="1"/>
        <v>16</v>
      </c>
      <c r="G109" s="61" t="s">
        <v>867</v>
      </c>
      <c r="H109" s="32" t="s">
        <v>1502</v>
      </c>
      <c r="J109" s="20"/>
      <c r="K109" s="20"/>
      <c r="L109" s="20"/>
      <c r="M109" s="21"/>
    </row>
    <row r="110" spans="1:13" ht="22.5" x14ac:dyDescent="0.25">
      <c r="A110" s="38">
        <v>100</v>
      </c>
      <c r="B110" s="3" t="s">
        <v>129</v>
      </c>
      <c r="C110" s="39" t="s">
        <v>2</v>
      </c>
      <c r="D110" s="39">
        <v>20</v>
      </c>
      <c r="E110" s="18">
        <v>0.6</v>
      </c>
      <c r="F110" s="14">
        <f t="shared" si="1"/>
        <v>12</v>
      </c>
      <c r="G110" s="61" t="s">
        <v>868</v>
      </c>
      <c r="H110" s="32" t="s">
        <v>1502</v>
      </c>
      <c r="J110" s="20"/>
      <c r="K110" s="20"/>
      <c r="L110" s="20"/>
      <c r="M110" s="21"/>
    </row>
    <row r="111" spans="1:13" ht="22.5" x14ac:dyDescent="0.25">
      <c r="A111" s="38">
        <v>101</v>
      </c>
      <c r="B111" s="3" t="s">
        <v>130</v>
      </c>
      <c r="C111" s="39" t="s">
        <v>2</v>
      </c>
      <c r="D111" s="39">
        <v>10</v>
      </c>
      <c r="E111" s="18">
        <v>0.6</v>
      </c>
      <c r="F111" s="14">
        <f t="shared" si="1"/>
        <v>6</v>
      </c>
      <c r="G111" s="61" t="s">
        <v>869</v>
      </c>
      <c r="H111" s="32" t="s">
        <v>1502</v>
      </c>
      <c r="J111" s="20"/>
      <c r="K111" s="20"/>
      <c r="L111" s="20"/>
      <c r="M111" s="21"/>
    </row>
    <row r="112" spans="1:13" ht="22.5" x14ac:dyDescent="0.25">
      <c r="A112" s="38">
        <v>102</v>
      </c>
      <c r="B112" s="3" t="s">
        <v>131</v>
      </c>
      <c r="C112" s="39" t="s">
        <v>2</v>
      </c>
      <c r="D112" s="39">
        <v>10</v>
      </c>
      <c r="E112" s="18">
        <v>0.8</v>
      </c>
      <c r="F112" s="14">
        <f t="shared" si="1"/>
        <v>8</v>
      </c>
      <c r="G112" s="61" t="s">
        <v>870</v>
      </c>
      <c r="H112" s="32" t="s">
        <v>1502</v>
      </c>
      <c r="J112" s="20"/>
      <c r="K112" s="20"/>
      <c r="L112" s="20"/>
      <c r="M112" s="21"/>
    </row>
    <row r="113" spans="1:13" ht="45" x14ac:dyDescent="0.25">
      <c r="A113" s="38">
        <v>103</v>
      </c>
      <c r="B113" s="3" t="s">
        <v>132</v>
      </c>
      <c r="C113" s="39" t="s">
        <v>2</v>
      </c>
      <c r="D113" s="39">
        <v>5</v>
      </c>
      <c r="E113" s="18">
        <v>9</v>
      </c>
      <c r="F113" s="14">
        <f t="shared" si="1"/>
        <v>45</v>
      </c>
      <c r="G113" s="61" t="s">
        <v>871</v>
      </c>
      <c r="H113" s="32" t="s">
        <v>1502</v>
      </c>
      <c r="J113" s="20"/>
      <c r="K113" s="20"/>
      <c r="L113" s="20"/>
      <c r="M113" s="21"/>
    </row>
    <row r="114" spans="1:13" ht="33.75" x14ac:dyDescent="0.25">
      <c r="A114" s="38">
        <v>104</v>
      </c>
      <c r="B114" s="3" t="s">
        <v>133</v>
      </c>
      <c r="C114" s="39" t="s">
        <v>2</v>
      </c>
      <c r="D114" s="39">
        <v>10</v>
      </c>
      <c r="E114" s="18">
        <v>0.9</v>
      </c>
      <c r="F114" s="14">
        <f t="shared" si="1"/>
        <v>9</v>
      </c>
      <c r="G114" s="61" t="s">
        <v>872</v>
      </c>
      <c r="H114" s="32" t="s">
        <v>1502</v>
      </c>
      <c r="J114" s="20"/>
      <c r="K114" s="20"/>
      <c r="L114" s="20"/>
      <c r="M114" s="21"/>
    </row>
    <row r="115" spans="1:13" ht="33.75" x14ac:dyDescent="0.25">
      <c r="A115" s="38">
        <v>105</v>
      </c>
      <c r="B115" s="3" t="s">
        <v>134</v>
      </c>
      <c r="C115" s="39" t="s">
        <v>2</v>
      </c>
      <c r="D115" s="39">
        <v>10</v>
      </c>
      <c r="E115" s="18">
        <v>2</v>
      </c>
      <c r="F115" s="14">
        <f t="shared" si="1"/>
        <v>20</v>
      </c>
      <c r="G115" s="61" t="s">
        <v>873</v>
      </c>
      <c r="H115" s="32" t="s">
        <v>1502</v>
      </c>
      <c r="J115" s="20"/>
      <c r="K115" s="20"/>
      <c r="L115" s="20"/>
      <c r="M115" s="21"/>
    </row>
    <row r="116" spans="1:13" ht="33.75" x14ac:dyDescent="0.25">
      <c r="A116" s="38">
        <v>106</v>
      </c>
      <c r="B116" s="3" t="s">
        <v>135</v>
      </c>
      <c r="C116" s="39" t="s">
        <v>2</v>
      </c>
      <c r="D116" s="39">
        <v>10</v>
      </c>
      <c r="E116" s="18">
        <v>3.5</v>
      </c>
      <c r="F116" s="14">
        <f t="shared" si="1"/>
        <v>35</v>
      </c>
      <c r="G116" s="61" t="s">
        <v>874</v>
      </c>
      <c r="H116" s="32" t="s">
        <v>1502</v>
      </c>
      <c r="J116" s="20"/>
      <c r="K116" s="20"/>
      <c r="L116" s="20"/>
      <c r="M116" s="21"/>
    </row>
    <row r="117" spans="1:13" ht="33.75" x14ac:dyDescent="0.25">
      <c r="A117" s="38">
        <v>107</v>
      </c>
      <c r="B117" s="3" t="s">
        <v>136</v>
      </c>
      <c r="C117" s="39" t="s">
        <v>2</v>
      </c>
      <c r="D117" s="39">
        <v>10</v>
      </c>
      <c r="E117" s="18">
        <v>0.2</v>
      </c>
      <c r="F117" s="14">
        <f t="shared" si="1"/>
        <v>2</v>
      </c>
      <c r="G117" s="61" t="s">
        <v>875</v>
      </c>
      <c r="H117" s="32" t="s">
        <v>1502</v>
      </c>
      <c r="J117" s="20"/>
      <c r="K117" s="20"/>
      <c r="L117" s="20"/>
      <c r="M117" s="21"/>
    </row>
    <row r="118" spans="1:13" ht="22.5" x14ac:dyDescent="0.25">
      <c r="A118" s="38">
        <v>108</v>
      </c>
      <c r="B118" s="3" t="s">
        <v>137</v>
      </c>
      <c r="C118" s="39" t="s">
        <v>2</v>
      </c>
      <c r="D118" s="39">
        <v>20</v>
      </c>
      <c r="E118" s="18">
        <v>0.2</v>
      </c>
      <c r="F118" s="14">
        <f t="shared" si="1"/>
        <v>4</v>
      </c>
      <c r="G118" s="61" t="s">
        <v>876</v>
      </c>
      <c r="H118" s="32" t="s">
        <v>1502</v>
      </c>
      <c r="J118" s="20"/>
      <c r="K118" s="20"/>
      <c r="L118" s="20"/>
      <c r="M118" s="21"/>
    </row>
    <row r="119" spans="1:13" ht="22.5" x14ac:dyDescent="0.25">
      <c r="A119" s="38">
        <v>109</v>
      </c>
      <c r="B119" s="3" t="s">
        <v>138</v>
      </c>
      <c r="C119" s="39" t="s">
        <v>2</v>
      </c>
      <c r="D119" s="39">
        <v>10</v>
      </c>
      <c r="E119" s="18">
        <v>1</v>
      </c>
      <c r="F119" s="14">
        <f t="shared" si="1"/>
        <v>10</v>
      </c>
      <c r="G119" s="61" t="s">
        <v>877</v>
      </c>
      <c r="H119" s="32" t="s">
        <v>1502</v>
      </c>
      <c r="J119" s="20"/>
      <c r="K119" s="20"/>
      <c r="L119" s="20"/>
      <c r="M119" s="21"/>
    </row>
    <row r="120" spans="1:13" ht="22.5" x14ac:dyDescent="0.25">
      <c r="A120" s="38">
        <v>110</v>
      </c>
      <c r="B120" s="3" t="s">
        <v>139</v>
      </c>
      <c r="C120" s="39" t="s">
        <v>2</v>
      </c>
      <c r="D120" s="39">
        <v>10</v>
      </c>
      <c r="E120" s="18">
        <v>0.5</v>
      </c>
      <c r="F120" s="14">
        <f t="shared" si="1"/>
        <v>5</v>
      </c>
      <c r="G120" s="61" t="s">
        <v>878</v>
      </c>
      <c r="H120" s="32" t="s">
        <v>1502</v>
      </c>
      <c r="J120" s="20"/>
      <c r="K120" s="20"/>
      <c r="L120" s="20"/>
      <c r="M120" s="21"/>
    </row>
    <row r="121" spans="1:13" ht="33.75" x14ac:dyDescent="0.25">
      <c r="A121" s="38">
        <v>111</v>
      </c>
      <c r="B121" s="3" t="s">
        <v>140</v>
      </c>
      <c r="C121" s="39" t="s">
        <v>2</v>
      </c>
      <c r="D121" s="39">
        <v>10</v>
      </c>
      <c r="E121" s="18">
        <v>1.1000000000000001</v>
      </c>
      <c r="F121" s="14">
        <f t="shared" si="1"/>
        <v>11</v>
      </c>
      <c r="G121" s="61" t="s">
        <v>879</v>
      </c>
      <c r="H121" s="32" t="s">
        <v>1502</v>
      </c>
      <c r="J121" s="20"/>
      <c r="K121" s="20"/>
      <c r="L121" s="20"/>
      <c r="M121" s="21"/>
    </row>
    <row r="122" spans="1:13" ht="90" x14ac:dyDescent="0.25">
      <c r="A122" s="38">
        <v>112</v>
      </c>
      <c r="B122" s="3" t="s">
        <v>141</v>
      </c>
      <c r="C122" s="39" t="s">
        <v>2</v>
      </c>
      <c r="D122" s="39">
        <v>10</v>
      </c>
      <c r="E122" s="18">
        <v>1.55</v>
      </c>
      <c r="F122" s="14">
        <f t="shared" si="1"/>
        <v>15.5</v>
      </c>
      <c r="G122" s="61" t="s">
        <v>880</v>
      </c>
      <c r="H122" s="32" t="s">
        <v>1502</v>
      </c>
      <c r="J122" s="20"/>
      <c r="K122" s="20"/>
      <c r="L122" s="20"/>
      <c r="M122" s="21"/>
    </row>
    <row r="123" spans="1:13" ht="90" x14ac:dyDescent="0.25">
      <c r="A123" s="38">
        <v>113</v>
      </c>
      <c r="B123" s="3" t="s">
        <v>142</v>
      </c>
      <c r="C123" s="39" t="s">
        <v>2</v>
      </c>
      <c r="D123" s="39">
        <v>10</v>
      </c>
      <c r="E123" s="18">
        <v>3</v>
      </c>
      <c r="F123" s="14">
        <f t="shared" si="1"/>
        <v>30</v>
      </c>
      <c r="G123" s="61" t="s">
        <v>881</v>
      </c>
      <c r="H123" s="32" t="s">
        <v>1502</v>
      </c>
      <c r="J123" s="20"/>
      <c r="K123" s="20"/>
      <c r="L123" s="20"/>
      <c r="M123" s="21"/>
    </row>
    <row r="124" spans="1:13" ht="56.25" x14ac:dyDescent="0.25">
      <c r="A124" s="38">
        <v>114</v>
      </c>
      <c r="B124" s="3" t="s">
        <v>143</v>
      </c>
      <c r="C124" s="39" t="s">
        <v>2</v>
      </c>
      <c r="D124" s="39">
        <v>500</v>
      </c>
      <c r="E124" s="18">
        <v>1.45</v>
      </c>
      <c r="F124" s="14">
        <f t="shared" si="1"/>
        <v>725</v>
      </c>
      <c r="G124" s="61" t="s">
        <v>882</v>
      </c>
      <c r="H124" s="32" t="s">
        <v>1502</v>
      </c>
      <c r="J124" s="20"/>
      <c r="K124" s="20"/>
      <c r="L124" s="20"/>
      <c r="M124" s="21"/>
    </row>
    <row r="125" spans="1:13" ht="45" x14ac:dyDescent="0.25">
      <c r="A125" s="38">
        <v>115</v>
      </c>
      <c r="B125" s="3" t="s">
        <v>144</v>
      </c>
      <c r="C125" s="39" t="s">
        <v>5</v>
      </c>
      <c r="D125" s="39">
        <v>20</v>
      </c>
      <c r="E125" s="18">
        <v>1.2</v>
      </c>
      <c r="F125" s="14">
        <f t="shared" si="1"/>
        <v>24</v>
      </c>
      <c r="G125" s="61" t="s">
        <v>883</v>
      </c>
      <c r="H125" s="32" t="s">
        <v>1502</v>
      </c>
      <c r="J125" s="20"/>
      <c r="K125" s="20"/>
      <c r="L125" s="20"/>
      <c r="M125" s="21"/>
    </row>
    <row r="126" spans="1:13" ht="45" x14ac:dyDescent="0.25">
      <c r="A126" s="38">
        <v>116</v>
      </c>
      <c r="B126" s="3" t="s">
        <v>145</v>
      </c>
      <c r="C126" s="39" t="s">
        <v>5</v>
      </c>
      <c r="D126" s="39">
        <v>20</v>
      </c>
      <c r="E126" s="18">
        <v>1.2</v>
      </c>
      <c r="F126" s="14">
        <f t="shared" si="1"/>
        <v>24</v>
      </c>
      <c r="G126" s="61" t="s">
        <v>884</v>
      </c>
      <c r="H126" s="32" t="s">
        <v>1502</v>
      </c>
      <c r="J126" s="20"/>
      <c r="K126" s="20"/>
      <c r="L126" s="20"/>
      <c r="M126" s="21"/>
    </row>
    <row r="127" spans="1:13" ht="33.75" x14ac:dyDescent="0.25">
      <c r="A127" s="38">
        <v>117</v>
      </c>
      <c r="B127" s="3" t="s">
        <v>146</v>
      </c>
      <c r="C127" s="39" t="s">
        <v>2</v>
      </c>
      <c r="D127" s="39">
        <v>10</v>
      </c>
      <c r="E127" s="18">
        <v>0.2</v>
      </c>
      <c r="F127" s="14">
        <f t="shared" si="1"/>
        <v>2</v>
      </c>
      <c r="G127" s="61" t="s">
        <v>885</v>
      </c>
      <c r="H127" s="32" t="s">
        <v>1502</v>
      </c>
      <c r="J127" s="20"/>
      <c r="K127" s="20"/>
      <c r="L127" s="20"/>
      <c r="M127" s="21"/>
    </row>
    <row r="128" spans="1:13" ht="33.75" x14ac:dyDescent="0.25">
      <c r="A128" s="38">
        <v>118</v>
      </c>
      <c r="B128" s="3" t="s">
        <v>147</v>
      </c>
      <c r="C128" s="39" t="s">
        <v>2</v>
      </c>
      <c r="D128" s="39">
        <v>50</v>
      </c>
      <c r="E128" s="18">
        <v>0.2</v>
      </c>
      <c r="F128" s="14">
        <f t="shared" si="1"/>
        <v>10</v>
      </c>
      <c r="G128" s="61" t="s">
        <v>886</v>
      </c>
      <c r="H128" s="32" t="s">
        <v>1502</v>
      </c>
      <c r="J128" s="20"/>
      <c r="K128" s="20"/>
      <c r="L128" s="20"/>
      <c r="M128" s="21"/>
    </row>
    <row r="129" spans="1:13" ht="67.5" x14ac:dyDescent="0.25">
      <c r="A129" s="38">
        <v>119</v>
      </c>
      <c r="B129" s="3" t="s">
        <v>148</v>
      </c>
      <c r="C129" s="39" t="s">
        <v>2</v>
      </c>
      <c r="D129" s="39">
        <v>10</v>
      </c>
      <c r="E129" s="18">
        <v>0.15</v>
      </c>
      <c r="F129" s="14">
        <f t="shared" si="1"/>
        <v>1.5</v>
      </c>
      <c r="G129" s="61" t="s">
        <v>887</v>
      </c>
      <c r="H129" s="32" t="s">
        <v>1502</v>
      </c>
      <c r="J129" s="20"/>
      <c r="K129" s="20"/>
      <c r="L129" s="20"/>
      <c r="M129" s="21"/>
    </row>
    <row r="130" spans="1:13" ht="67.5" x14ac:dyDescent="0.25">
      <c r="A130" s="38">
        <v>120</v>
      </c>
      <c r="B130" s="3" t="s">
        <v>149</v>
      </c>
      <c r="C130" s="39" t="s">
        <v>2</v>
      </c>
      <c r="D130" s="39">
        <v>10</v>
      </c>
      <c r="E130" s="18">
        <v>0.2</v>
      </c>
      <c r="F130" s="14">
        <f t="shared" si="1"/>
        <v>2</v>
      </c>
      <c r="G130" s="61" t="s">
        <v>888</v>
      </c>
      <c r="H130" s="32" t="s">
        <v>1502</v>
      </c>
      <c r="J130" s="20"/>
      <c r="K130" s="20"/>
      <c r="L130" s="20"/>
      <c r="M130" s="21"/>
    </row>
    <row r="131" spans="1:13" ht="101.25" x14ac:dyDescent="0.25">
      <c r="A131" s="38">
        <v>121</v>
      </c>
      <c r="B131" s="3" t="s">
        <v>150</v>
      </c>
      <c r="C131" s="39" t="s">
        <v>2</v>
      </c>
      <c r="D131" s="39">
        <v>20</v>
      </c>
      <c r="E131" s="18">
        <v>2.2000000000000002</v>
      </c>
      <c r="F131" s="14">
        <f t="shared" si="1"/>
        <v>44</v>
      </c>
      <c r="G131" s="61" t="s">
        <v>889</v>
      </c>
      <c r="H131" s="32" t="s">
        <v>1502</v>
      </c>
      <c r="J131" s="20"/>
      <c r="K131" s="20"/>
      <c r="L131" s="20"/>
      <c r="M131" s="21"/>
    </row>
    <row r="132" spans="1:13" ht="112.5" x14ac:dyDescent="0.25">
      <c r="A132" s="38">
        <v>122</v>
      </c>
      <c r="B132" s="3" t="s">
        <v>151</v>
      </c>
      <c r="C132" s="39" t="s">
        <v>3</v>
      </c>
      <c r="D132" s="39">
        <v>10</v>
      </c>
      <c r="E132" s="18">
        <v>0.1</v>
      </c>
      <c r="F132" s="14">
        <f t="shared" si="1"/>
        <v>1</v>
      </c>
      <c r="G132" s="61" t="s">
        <v>890</v>
      </c>
      <c r="H132" s="32" t="s">
        <v>1502</v>
      </c>
      <c r="J132" s="20"/>
      <c r="K132" s="20"/>
      <c r="L132" s="20"/>
      <c r="M132" s="21"/>
    </row>
    <row r="133" spans="1:13" ht="112.5" x14ac:dyDescent="0.25">
      <c r="A133" s="38">
        <v>123</v>
      </c>
      <c r="B133" s="3" t="s">
        <v>152</v>
      </c>
      <c r="C133" s="39" t="s">
        <v>3</v>
      </c>
      <c r="D133" s="39">
        <v>10</v>
      </c>
      <c r="E133" s="18">
        <v>0.15</v>
      </c>
      <c r="F133" s="14">
        <f t="shared" si="1"/>
        <v>1.5</v>
      </c>
      <c r="G133" s="61" t="s">
        <v>891</v>
      </c>
      <c r="H133" s="32" t="s">
        <v>1502</v>
      </c>
      <c r="J133" s="20"/>
      <c r="K133" s="20"/>
      <c r="L133" s="20"/>
      <c r="M133" s="21"/>
    </row>
    <row r="134" spans="1:13" ht="33.75" x14ac:dyDescent="0.25">
      <c r="A134" s="38">
        <v>124</v>
      </c>
      <c r="B134" s="3" t="s">
        <v>153</v>
      </c>
      <c r="C134" s="39" t="s">
        <v>2</v>
      </c>
      <c r="D134" s="39">
        <v>10</v>
      </c>
      <c r="E134" s="18">
        <v>2.2000000000000002</v>
      </c>
      <c r="F134" s="14">
        <f t="shared" si="1"/>
        <v>22</v>
      </c>
      <c r="G134" s="61" t="s">
        <v>892</v>
      </c>
      <c r="H134" s="32" t="s">
        <v>1502</v>
      </c>
      <c r="J134" s="20"/>
      <c r="K134" s="20"/>
      <c r="L134" s="20"/>
      <c r="M134" s="21"/>
    </row>
    <row r="135" spans="1:13" ht="45" x14ac:dyDescent="0.25">
      <c r="A135" s="38">
        <v>125</v>
      </c>
      <c r="B135" s="3" t="s">
        <v>154</v>
      </c>
      <c r="C135" s="39" t="s">
        <v>2</v>
      </c>
      <c r="D135" s="39">
        <v>10</v>
      </c>
      <c r="E135" s="18">
        <v>4</v>
      </c>
      <c r="F135" s="14">
        <f t="shared" si="1"/>
        <v>40</v>
      </c>
      <c r="G135" s="61" t="s">
        <v>893</v>
      </c>
      <c r="H135" s="32" t="s">
        <v>1502</v>
      </c>
      <c r="J135" s="20"/>
      <c r="K135" s="20"/>
      <c r="L135" s="20"/>
      <c r="M135" s="21"/>
    </row>
    <row r="136" spans="1:13" ht="56.25" x14ac:dyDescent="0.25">
      <c r="A136" s="38">
        <v>126</v>
      </c>
      <c r="B136" s="3" t="s">
        <v>155</v>
      </c>
      <c r="C136" s="39" t="s">
        <v>2</v>
      </c>
      <c r="D136" s="39">
        <v>10</v>
      </c>
      <c r="E136" s="18">
        <v>0.3</v>
      </c>
      <c r="F136" s="14">
        <f t="shared" si="1"/>
        <v>3</v>
      </c>
      <c r="G136" s="61" t="s">
        <v>894</v>
      </c>
      <c r="H136" s="32" t="s">
        <v>1502</v>
      </c>
      <c r="J136" s="20"/>
      <c r="K136" s="20"/>
      <c r="L136" s="20"/>
      <c r="M136" s="21"/>
    </row>
    <row r="137" spans="1:13" ht="56.25" x14ac:dyDescent="0.25">
      <c r="A137" s="38">
        <v>127</v>
      </c>
      <c r="B137" s="3" t="s">
        <v>156</v>
      </c>
      <c r="C137" s="39" t="s">
        <v>2</v>
      </c>
      <c r="D137" s="39">
        <v>5</v>
      </c>
      <c r="E137" s="18">
        <v>4</v>
      </c>
      <c r="F137" s="14">
        <f t="shared" si="1"/>
        <v>20</v>
      </c>
      <c r="G137" s="61" t="s">
        <v>895</v>
      </c>
      <c r="H137" s="32" t="s">
        <v>1502</v>
      </c>
      <c r="J137" s="20"/>
      <c r="K137" s="20"/>
      <c r="L137" s="20"/>
      <c r="M137" s="21"/>
    </row>
    <row r="138" spans="1:13" ht="33.75" x14ac:dyDescent="0.25">
      <c r="A138" s="38">
        <v>128</v>
      </c>
      <c r="B138" s="3" t="s">
        <v>157</v>
      </c>
      <c r="C138" s="39" t="s">
        <v>5</v>
      </c>
      <c r="D138" s="39">
        <v>10</v>
      </c>
      <c r="E138" s="18">
        <v>0.15</v>
      </c>
      <c r="F138" s="14">
        <f t="shared" si="1"/>
        <v>1.5</v>
      </c>
      <c r="G138" s="61" t="s">
        <v>896</v>
      </c>
      <c r="H138" s="32" t="s">
        <v>1502</v>
      </c>
      <c r="J138" s="20"/>
      <c r="K138" s="20"/>
      <c r="L138" s="20"/>
      <c r="M138" s="21"/>
    </row>
    <row r="139" spans="1:13" ht="33.75" x14ac:dyDescent="0.25">
      <c r="A139" s="38">
        <v>129</v>
      </c>
      <c r="B139" s="3" t="s">
        <v>158</v>
      </c>
      <c r="C139" s="39" t="s">
        <v>5</v>
      </c>
      <c r="D139" s="39">
        <v>10</v>
      </c>
      <c r="E139" s="18">
        <v>0.4</v>
      </c>
      <c r="F139" s="14">
        <f t="shared" si="1"/>
        <v>4</v>
      </c>
      <c r="G139" s="61" t="s">
        <v>897</v>
      </c>
      <c r="H139" s="32" t="s">
        <v>1502</v>
      </c>
      <c r="J139" s="20"/>
      <c r="K139" s="20"/>
      <c r="L139" s="20"/>
      <c r="M139" s="21"/>
    </row>
    <row r="140" spans="1:13" ht="33.75" x14ac:dyDescent="0.25">
      <c r="A140" s="38">
        <v>130</v>
      </c>
      <c r="B140" s="3" t="s">
        <v>159</v>
      </c>
      <c r="C140" s="39" t="s">
        <v>5</v>
      </c>
      <c r="D140" s="39">
        <v>30</v>
      </c>
      <c r="E140" s="18">
        <v>0.6</v>
      </c>
      <c r="F140" s="14">
        <f t="shared" ref="F140:F203" si="2">D140*E140</f>
        <v>18</v>
      </c>
      <c r="G140" s="61" t="s">
        <v>898</v>
      </c>
      <c r="H140" s="32" t="s">
        <v>1502</v>
      </c>
      <c r="J140" s="20"/>
      <c r="K140" s="20"/>
      <c r="L140" s="20"/>
      <c r="M140" s="21"/>
    </row>
    <row r="141" spans="1:13" ht="33.75" x14ac:dyDescent="0.25">
      <c r="A141" s="38">
        <v>131</v>
      </c>
      <c r="B141" s="3" t="s">
        <v>160</v>
      </c>
      <c r="C141" s="39" t="s">
        <v>5</v>
      </c>
      <c r="D141" s="39">
        <v>30</v>
      </c>
      <c r="E141" s="18">
        <v>0.04</v>
      </c>
      <c r="F141" s="14">
        <f t="shared" si="2"/>
        <v>1.2</v>
      </c>
      <c r="G141" s="61" t="s">
        <v>899</v>
      </c>
      <c r="H141" s="32" t="s">
        <v>1502</v>
      </c>
      <c r="J141" s="20"/>
      <c r="K141" s="20"/>
      <c r="L141" s="20"/>
      <c r="M141" s="21"/>
    </row>
    <row r="142" spans="1:13" ht="33.75" x14ac:dyDescent="0.25">
      <c r="A142" s="38">
        <v>132</v>
      </c>
      <c r="B142" s="3" t="s">
        <v>161</v>
      </c>
      <c r="C142" s="39" t="s">
        <v>5</v>
      </c>
      <c r="D142" s="39">
        <v>30</v>
      </c>
      <c r="E142" s="18">
        <v>1.1000000000000001</v>
      </c>
      <c r="F142" s="14">
        <f t="shared" si="2"/>
        <v>33</v>
      </c>
      <c r="G142" s="61" t="s">
        <v>900</v>
      </c>
      <c r="H142" s="32" t="s">
        <v>1502</v>
      </c>
      <c r="J142" s="20"/>
      <c r="K142" s="20"/>
      <c r="L142" s="20"/>
      <c r="M142" s="21"/>
    </row>
    <row r="143" spans="1:13" ht="22.5" x14ac:dyDescent="0.25">
      <c r="A143" s="38">
        <v>133</v>
      </c>
      <c r="B143" s="3" t="s">
        <v>162</v>
      </c>
      <c r="C143" s="39" t="s">
        <v>5</v>
      </c>
      <c r="D143" s="39">
        <v>30</v>
      </c>
      <c r="E143" s="18">
        <v>0.4</v>
      </c>
      <c r="F143" s="14">
        <f t="shared" si="2"/>
        <v>12</v>
      </c>
      <c r="G143" s="61" t="s">
        <v>901</v>
      </c>
      <c r="H143" s="32" t="s">
        <v>1502</v>
      </c>
      <c r="J143" s="20"/>
      <c r="K143" s="20"/>
      <c r="L143" s="20"/>
      <c r="M143" s="21"/>
    </row>
    <row r="144" spans="1:13" ht="67.5" x14ac:dyDescent="0.25">
      <c r="A144" s="38">
        <v>134</v>
      </c>
      <c r="B144" s="3" t="s">
        <v>163</v>
      </c>
      <c r="C144" s="39" t="s">
        <v>2</v>
      </c>
      <c r="D144" s="39">
        <v>50</v>
      </c>
      <c r="E144" s="18">
        <v>9</v>
      </c>
      <c r="F144" s="14">
        <f t="shared" si="2"/>
        <v>450</v>
      </c>
      <c r="G144" s="61" t="s">
        <v>902</v>
      </c>
      <c r="H144" s="32" t="s">
        <v>1502</v>
      </c>
      <c r="J144" s="20"/>
      <c r="K144" s="20"/>
      <c r="L144" s="20"/>
      <c r="M144" s="21"/>
    </row>
    <row r="145" spans="1:13" ht="33.75" x14ac:dyDescent="0.25">
      <c r="A145" s="38">
        <v>135</v>
      </c>
      <c r="B145" s="3" t="s">
        <v>164</v>
      </c>
      <c r="C145" s="39" t="s">
        <v>2</v>
      </c>
      <c r="D145" s="39">
        <v>30</v>
      </c>
      <c r="E145" s="18">
        <v>2</v>
      </c>
      <c r="F145" s="14">
        <f t="shared" si="2"/>
        <v>60</v>
      </c>
      <c r="G145" s="61" t="s">
        <v>903</v>
      </c>
      <c r="H145" s="32" t="s">
        <v>1502</v>
      </c>
      <c r="J145" s="20"/>
      <c r="K145" s="20"/>
      <c r="L145" s="20"/>
      <c r="M145" s="21"/>
    </row>
    <row r="146" spans="1:13" ht="33.75" x14ac:dyDescent="0.25">
      <c r="A146" s="38">
        <v>136</v>
      </c>
      <c r="B146" s="3" t="s">
        <v>165</v>
      </c>
      <c r="C146" s="39" t="s">
        <v>2</v>
      </c>
      <c r="D146" s="39">
        <v>30</v>
      </c>
      <c r="E146" s="18">
        <v>3</v>
      </c>
      <c r="F146" s="14">
        <f t="shared" si="2"/>
        <v>90</v>
      </c>
      <c r="G146" s="61" t="s">
        <v>904</v>
      </c>
      <c r="H146" s="32" t="s">
        <v>1502</v>
      </c>
      <c r="J146" s="20"/>
      <c r="K146" s="20"/>
      <c r="L146" s="20"/>
      <c r="M146" s="21"/>
    </row>
    <row r="147" spans="1:13" ht="33.75" x14ac:dyDescent="0.25">
      <c r="A147" s="38">
        <v>137</v>
      </c>
      <c r="B147" s="3" t="s">
        <v>166</v>
      </c>
      <c r="C147" s="39" t="s">
        <v>2</v>
      </c>
      <c r="D147" s="39">
        <v>30</v>
      </c>
      <c r="E147" s="18">
        <v>2</v>
      </c>
      <c r="F147" s="14">
        <f t="shared" si="2"/>
        <v>60</v>
      </c>
      <c r="G147" s="61" t="s">
        <v>905</v>
      </c>
      <c r="H147" s="32" t="s">
        <v>1502</v>
      </c>
      <c r="J147" s="20"/>
      <c r="K147" s="20"/>
      <c r="L147" s="20"/>
      <c r="M147" s="21"/>
    </row>
    <row r="148" spans="1:13" ht="22.5" x14ac:dyDescent="0.25">
      <c r="A148" s="38">
        <v>138</v>
      </c>
      <c r="B148" s="3" t="s">
        <v>167</v>
      </c>
      <c r="C148" s="39" t="s">
        <v>2</v>
      </c>
      <c r="D148" s="39">
        <v>30</v>
      </c>
      <c r="E148" s="18">
        <v>2</v>
      </c>
      <c r="F148" s="14">
        <f t="shared" si="2"/>
        <v>60</v>
      </c>
      <c r="G148" s="61" t="s">
        <v>906</v>
      </c>
      <c r="H148" s="32" t="s">
        <v>1502</v>
      </c>
      <c r="J148" s="20"/>
      <c r="K148" s="20"/>
      <c r="L148" s="20"/>
      <c r="M148" s="21"/>
    </row>
    <row r="149" spans="1:13" ht="33.75" x14ac:dyDescent="0.25">
      <c r="A149" s="38">
        <v>139</v>
      </c>
      <c r="B149" s="3" t="s">
        <v>168</v>
      </c>
      <c r="C149" s="39" t="s">
        <v>2</v>
      </c>
      <c r="D149" s="39">
        <v>30</v>
      </c>
      <c r="E149" s="18">
        <v>4</v>
      </c>
      <c r="F149" s="14">
        <f t="shared" si="2"/>
        <v>120</v>
      </c>
      <c r="G149" s="61" t="s">
        <v>907</v>
      </c>
      <c r="H149" s="32" t="s">
        <v>1502</v>
      </c>
      <c r="J149" s="20"/>
      <c r="K149" s="20"/>
      <c r="L149" s="20"/>
      <c r="M149" s="21"/>
    </row>
    <row r="150" spans="1:13" ht="33.75" x14ac:dyDescent="0.25">
      <c r="A150" s="38">
        <v>140</v>
      </c>
      <c r="B150" s="3" t="s">
        <v>169</v>
      </c>
      <c r="C150" s="39" t="s">
        <v>2</v>
      </c>
      <c r="D150" s="39">
        <v>30</v>
      </c>
      <c r="E150" s="18">
        <v>3</v>
      </c>
      <c r="F150" s="14">
        <f t="shared" si="2"/>
        <v>90</v>
      </c>
      <c r="G150" s="61" t="s">
        <v>908</v>
      </c>
      <c r="H150" s="32" t="s">
        <v>1502</v>
      </c>
      <c r="J150" s="20"/>
      <c r="K150" s="20"/>
      <c r="L150" s="20"/>
      <c r="M150" s="21"/>
    </row>
    <row r="151" spans="1:13" ht="22.5" x14ac:dyDescent="0.25">
      <c r="A151" s="38">
        <v>141</v>
      </c>
      <c r="B151" s="3" t="s">
        <v>170</v>
      </c>
      <c r="C151" s="39" t="s">
        <v>2</v>
      </c>
      <c r="D151" s="39">
        <v>50</v>
      </c>
      <c r="E151" s="18">
        <v>0.2</v>
      </c>
      <c r="F151" s="14">
        <f t="shared" si="2"/>
        <v>10</v>
      </c>
      <c r="G151" s="61" t="s">
        <v>909</v>
      </c>
      <c r="H151" s="32" t="s">
        <v>1502</v>
      </c>
      <c r="J151" s="20"/>
      <c r="K151" s="20"/>
      <c r="L151" s="20"/>
      <c r="M151" s="21"/>
    </row>
    <row r="152" spans="1:13" ht="33.75" x14ac:dyDescent="0.25">
      <c r="A152" s="38">
        <v>142</v>
      </c>
      <c r="B152" s="3" t="s">
        <v>171</v>
      </c>
      <c r="C152" s="39" t="s">
        <v>2</v>
      </c>
      <c r="D152" s="39">
        <v>20</v>
      </c>
      <c r="E152" s="18">
        <v>0.25</v>
      </c>
      <c r="F152" s="14">
        <f t="shared" si="2"/>
        <v>5</v>
      </c>
      <c r="G152" s="61" t="s">
        <v>910</v>
      </c>
      <c r="H152" s="32" t="s">
        <v>1502</v>
      </c>
      <c r="J152" s="20"/>
      <c r="K152" s="20"/>
      <c r="L152" s="20"/>
      <c r="M152" s="21"/>
    </row>
    <row r="153" spans="1:13" ht="22.5" x14ac:dyDescent="0.25">
      <c r="A153" s="38">
        <v>143</v>
      </c>
      <c r="B153" s="3" t="s">
        <v>172</v>
      </c>
      <c r="C153" s="39" t="s">
        <v>2</v>
      </c>
      <c r="D153" s="39">
        <v>20</v>
      </c>
      <c r="E153" s="18">
        <v>0.4</v>
      </c>
      <c r="F153" s="14">
        <f t="shared" si="2"/>
        <v>8</v>
      </c>
      <c r="G153" s="61" t="s">
        <v>911</v>
      </c>
      <c r="H153" s="32" t="s">
        <v>1502</v>
      </c>
      <c r="J153" s="20"/>
      <c r="K153" s="20"/>
      <c r="L153" s="20"/>
      <c r="M153" s="21"/>
    </row>
    <row r="154" spans="1:13" ht="33.75" x14ac:dyDescent="0.25">
      <c r="A154" s="38">
        <v>144</v>
      </c>
      <c r="B154" s="3" t="s">
        <v>173</v>
      </c>
      <c r="C154" s="39" t="s">
        <v>5</v>
      </c>
      <c r="D154" s="39">
        <v>10</v>
      </c>
      <c r="E154" s="18">
        <v>0.4</v>
      </c>
      <c r="F154" s="14">
        <f t="shared" si="2"/>
        <v>4</v>
      </c>
      <c r="G154" s="61" t="s">
        <v>912</v>
      </c>
      <c r="H154" s="32" t="s">
        <v>1502</v>
      </c>
      <c r="J154" s="20"/>
      <c r="K154" s="20"/>
      <c r="L154" s="20"/>
      <c r="M154" s="21"/>
    </row>
    <row r="155" spans="1:13" ht="33.75" x14ac:dyDescent="0.25">
      <c r="A155" s="38">
        <v>145</v>
      </c>
      <c r="B155" s="3" t="s">
        <v>174</v>
      </c>
      <c r="C155" s="39" t="s">
        <v>5</v>
      </c>
      <c r="D155" s="39">
        <v>10</v>
      </c>
      <c r="E155" s="18">
        <v>0.4</v>
      </c>
      <c r="F155" s="14">
        <f t="shared" si="2"/>
        <v>4</v>
      </c>
      <c r="G155" s="61" t="s">
        <v>913</v>
      </c>
      <c r="H155" s="32" t="s">
        <v>1502</v>
      </c>
      <c r="J155" s="20"/>
      <c r="K155" s="20"/>
      <c r="L155" s="20"/>
      <c r="M155" s="21"/>
    </row>
    <row r="156" spans="1:13" ht="33.75" x14ac:dyDescent="0.25">
      <c r="A156" s="38">
        <v>146</v>
      </c>
      <c r="B156" s="3" t="s">
        <v>35</v>
      </c>
      <c r="C156" s="39" t="s">
        <v>2</v>
      </c>
      <c r="D156" s="39">
        <v>10</v>
      </c>
      <c r="E156" s="18">
        <v>0.3</v>
      </c>
      <c r="F156" s="14">
        <f t="shared" si="2"/>
        <v>3</v>
      </c>
      <c r="G156" s="61" t="s">
        <v>914</v>
      </c>
      <c r="H156" s="32" t="s">
        <v>1502</v>
      </c>
      <c r="J156" s="20"/>
      <c r="K156" s="20"/>
      <c r="L156" s="20"/>
      <c r="M156" s="21"/>
    </row>
    <row r="157" spans="1:13" ht="33.75" x14ac:dyDescent="0.25">
      <c r="A157" s="38">
        <v>147</v>
      </c>
      <c r="B157" s="3" t="s">
        <v>175</v>
      </c>
      <c r="C157" s="39" t="s">
        <v>6</v>
      </c>
      <c r="D157" s="39">
        <v>10</v>
      </c>
      <c r="E157" s="18">
        <v>0.2</v>
      </c>
      <c r="F157" s="14">
        <f t="shared" si="2"/>
        <v>2</v>
      </c>
      <c r="G157" s="61" t="s">
        <v>915</v>
      </c>
      <c r="H157" s="32" t="s">
        <v>1502</v>
      </c>
      <c r="J157" s="20"/>
      <c r="K157" s="20"/>
      <c r="L157" s="20"/>
      <c r="M157" s="21"/>
    </row>
    <row r="158" spans="1:13" ht="33.75" x14ac:dyDescent="0.25">
      <c r="A158" s="38">
        <v>148</v>
      </c>
      <c r="B158" s="3" t="s">
        <v>176</v>
      </c>
      <c r="C158" s="39" t="s">
        <v>6</v>
      </c>
      <c r="D158" s="39">
        <v>10</v>
      </c>
      <c r="E158" s="18">
        <v>0.2</v>
      </c>
      <c r="F158" s="14">
        <f t="shared" si="2"/>
        <v>2</v>
      </c>
      <c r="G158" s="61" t="s">
        <v>916</v>
      </c>
      <c r="H158" s="32" t="s">
        <v>1502</v>
      </c>
      <c r="J158" s="20"/>
      <c r="K158" s="20"/>
      <c r="L158" s="20"/>
      <c r="M158" s="21"/>
    </row>
    <row r="159" spans="1:13" ht="33.75" x14ac:dyDescent="0.25">
      <c r="A159" s="38">
        <v>149</v>
      </c>
      <c r="B159" s="3" t="s">
        <v>177</v>
      </c>
      <c r="C159" s="39" t="s">
        <v>6</v>
      </c>
      <c r="D159" s="39">
        <v>10</v>
      </c>
      <c r="E159" s="18">
        <v>0.75</v>
      </c>
      <c r="F159" s="14">
        <f t="shared" si="2"/>
        <v>7.5</v>
      </c>
      <c r="G159" s="61" t="s">
        <v>917</v>
      </c>
      <c r="H159" s="32" t="s">
        <v>1502</v>
      </c>
      <c r="J159" s="20"/>
      <c r="K159" s="20"/>
      <c r="L159" s="20"/>
      <c r="M159" s="21"/>
    </row>
    <row r="160" spans="1:13" ht="33.75" x14ac:dyDescent="0.25">
      <c r="A160" s="38">
        <v>150</v>
      </c>
      <c r="B160" s="3" t="s">
        <v>178</v>
      </c>
      <c r="C160" s="39" t="s">
        <v>6</v>
      </c>
      <c r="D160" s="39">
        <v>10</v>
      </c>
      <c r="E160" s="18">
        <v>0.75</v>
      </c>
      <c r="F160" s="14">
        <f t="shared" si="2"/>
        <v>7.5</v>
      </c>
      <c r="G160" s="61" t="s">
        <v>918</v>
      </c>
      <c r="H160" s="32" t="s">
        <v>1502</v>
      </c>
      <c r="J160" s="20"/>
      <c r="K160" s="20"/>
      <c r="L160" s="20"/>
      <c r="M160" s="21"/>
    </row>
    <row r="161" spans="1:13" ht="33.75" x14ac:dyDescent="0.25">
      <c r="A161" s="38">
        <v>151</v>
      </c>
      <c r="B161" s="3" t="s">
        <v>179</v>
      </c>
      <c r="C161" s="39" t="s">
        <v>6</v>
      </c>
      <c r="D161" s="39">
        <v>10</v>
      </c>
      <c r="E161" s="18">
        <v>0.75</v>
      </c>
      <c r="F161" s="14">
        <f t="shared" si="2"/>
        <v>7.5</v>
      </c>
      <c r="G161" s="61" t="s">
        <v>919</v>
      </c>
      <c r="H161" s="32" t="s">
        <v>1502</v>
      </c>
      <c r="J161" s="20"/>
      <c r="K161" s="20"/>
      <c r="L161" s="20"/>
      <c r="M161" s="21"/>
    </row>
    <row r="162" spans="1:13" ht="33.75" x14ac:dyDescent="0.25">
      <c r="A162" s="38">
        <v>152</v>
      </c>
      <c r="B162" s="3" t="s">
        <v>180</v>
      </c>
      <c r="C162" s="39" t="s">
        <v>6</v>
      </c>
      <c r="D162" s="39">
        <v>10</v>
      </c>
      <c r="E162" s="18">
        <v>0.75</v>
      </c>
      <c r="F162" s="14">
        <f t="shared" si="2"/>
        <v>7.5</v>
      </c>
      <c r="G162" s="61" t="s">
        <v>920</v>
      </c>
      <c r="H162" s="32" t="s">
        <v>1502</v>
      </c>
      <c r="J162" s="20"/>
      <c r="K162" s="20"/>
      <c r="L162" s="20"/>
      <c r="M162" s="21"/>
    </row>
    <row r="163" spans="1:13" ht="33.75" x14ac:dyDescent="0.25">
      <c r="A163" s="38">
        <v>153</v>
      </c>
      <c r="B163" s="3" t="s">
        <v>181</v>
      </c>
      <c r="C163" s="39" t="s">
        <v>6</v>
      </c>
      <c r="D163" s="39">
        <v>10</v>
      </c>
      <c r="E163" s="18">
        <v>0.75</v>
      </c>
      <c r="F163" s="14">
        <f t="shared" si="2"/>
        <v>7.5</v>
      </c>
      <c r="G163" s="61" t="s">
        <v>921</v>
      </c>
      <c r="H163" s="32" t="s">
        <v>1502</v>
      </c>
      <c r="J163" s="20"/>
      <c r="K163" s="20"/>
      <c r="L163" s="20"/>
      <c r="M163" s="21"/>
    </row>
    <row r="164" spans="1:13" ht="33.75" x14ac:dyDescent="0.25">
      <c r="A164" s="38">
        <v>154</v>
      </c>
      <c r="B164" s="3" t="s">
        <v>182</v>
      </c>
      <c r="C164" s="39" t="s">
        <v>6</v>
      </c>
      <c r="D164" s="39">
        <v>10</v>
      </c>
      <c r="E164" s="18">
        <v>0.75</v>
      </c>
      <c r="F164" s="14">
        <f t="shared" si="2"/>
        <v>7.5</v>
      </c>
      <c r="G164" s="61" t="s">
        <v>922</v>
      </c>
      <c r="H164" s="32" t="s">
        <v>1502</v>
      </c>
      <c r="J164" s="20"/>
      <c r="K164" s="20"/>
      <c r="L164" s="20"/>
      <c r="M164" s="21"/>
    </row>
    <row r="165" spans="1:13" ht="33.75" x14ac:dyDescent="0.25">
      <c r="A165" s="38">
        <v>155</v>
      </c>
      <c r="B165" s="3" t="s">
        <v>183</v>
      </c>
      <c r="C165" s="39" t="s">
        <v>2</v>
      </c>
      <c r="D165" s="39">
        <v>5</v>
      </c>
      <c r="E165" s="18">
        <v>0.9</v>
      </c>
      <c r="F165" s="14">
        <f t="shared" si="2"/>
        <v>4.5</v>
      </c>
      <c r="G165" s="61" t="s">
        <v>923</v>
      </c>
      <c r="H165" s="32" t="s">
        <v>1502</v>
      </c>
      <c r="J165" s="20"/>
      <c r="K165" s="20"/>
      <c r="L165" s="20"/>
      <c r="M165" s="21"/>
    </row>
    <row r="166" spans="1:13" ht="45" x14ac:dyDescent="0.25">
      <c r="A166" s="38">
        <v>156</v>
      </c>
      <c r="B166" s="3" t="s">
        <v>184</v>
      </c>
      <c r="C166" s="39" t="s">
        <v>2</v>
      </c>
      <c r="D166" s="39">
        <v>100</v>
      </c>
      <c r="E166" s="18">
        <v>0.4</v>
      </c>
      <c r="F166" s="14">
        <f t="shared" si="2"/>
        <v>40</v>
      </c>
      <c r="G166" s="61" t="s">
        <v>924</v>
      </c>
      <c r="H166" s="32" t="s">
        <v>1502</v>
      </c>
      <c r="J166" s="20"/>
      <c r="K166" s="20"/>
      <c r="L166" s="20"/>
      <c r="M166" s="21"/>
    </row>
    <row r="167" spans="1:13" ht="56.25" x14ac:dyDescent="0.25">
      <c r="A167" s="38">
        <v>157</v>
      </c>
      <c r="B167" s="3" t="s">
        <v>185</v>
      </c>
      <c r="C167" s="39" t="s">
        <v>2</v>
      </c>
      <c r="D167" s="39">
        <v>100</v>
      </c>
      <c r="E167" s="18">
        <v>0.2</v>
      </c>
      <c r="F167" s="14">
        <f t="shared" si="2"/>
        <v>20</v>
      </c>
      <c r="G167" s="61" t="s">
        <v>925</v>
      </c>
      <c r="H167" s="32" t="s">
        <v>1502</v>
      </c>
      <c r="J167" s="20"/>
      <c r="K167" s="20"/>
      <c r="L167" s="20"/>
      <c r="M167" s="21"/>
    </row>
    <row r="168" spans="1:13" ht="56.25" x14ac:dyDescent="0.25">
      <c r="A168" s="38">
        <v>158</v>
      </c>
      <c r="B168" s="3" t="s">
        <v>186</v>
      </c>
      <c r="C168" s="39" t="s">
        <v>2</v>
      </c>
      <c r="D168" s="39">
        <v>100</v>
      </c>
      <c r="E168" s="18">
        <v>0.15</v>
      </c>
      <c r="F168" s="14">
        <f t="shared" si="2"/>
        <v>15</v>
      </c>
      <c r="G168" s="61" t="s">
        <v>926</v>
      </c>
      <c r="H168" s="32" t="s">
        <v>1502</v>
      </c>
      <c r="J168" s="20"/>
      <c r="K168" s="20"/>
      <c r="L168" s="20"/>
      <c r="M168" s="21"/>
    </row>
    <row r="169" spans="1:13" ht="45" x14ac:dyDescent="0.25">
      <c r="A169" s="38">
        <v>159</v>
      </c>
      <c r="B169" s="3" t="s">
        <v>187</v>
      </c>
      <c r="C169" s="39" t="s">
        <v>2</v>
      </c>
      <c r="D169" s="39">
        <v>100</v>
      </c>
      <c r="E169" s="18">
        <v>0.09</v>
      </c>
      <c r="F169" s="14">
        <f t="shared" si="2"/>
        <v>9</v>
      </c>
      <c r="G169" s="61" t="s">
        <v>927</v>
      </c>
      <c r="H169" s="32" t="s">
        <v>1502</v>
      </c>
      <c r="J169" s="20"/>
      <c r="K169" s="20"/>
      <c r="L169" s="20"/>
      <c r="M169" s="21"/>
    </row>
    <row r="170" spans="1:13" ht="33.75" x14ac:dyDescent="0.25">
      <c r="A170" s="38">
        <v>160</v>
      </c>
      <c r="B170" s="3" t="s">
        <v>188</v>
      </c>
      <c r="C170" s="39" t="s">
        <v>2</v>
      </c>
      <c r="D170" s="39">
        <v>100</v>
      </c>
      <c r="E170" s="18">
        <v>3</v>
      </c>
      <c r="F170" s="14">
        <f t="shared" si="2"/>
        <v>300</v>
      </c>
      <c r="G170" s="61" t="s">
        <v>928</v>
      </c>
      <c r="H170" s="32" t="s">
        <v>1502</v>
      </c>
      <c r="J170" s="20"/>
      <c r="K170" s="20"/>
      <c r="L170" s="20"/>
      <c r="M170" s="21"/>
    </row>
    <row r="171" spans="1:13" ht="33.75" x14ac:dyDescent="0.25">
      <c r="A171" s="38">
        <v>161</v>
      </c>
      <c r="B171" s="3" t="s">
        <v>189</v>
      </c>
      <c r="C171" s="39" t="s">
        <v>2</v>
      </c>
      <c r="D171" s="39">
        <v>100</v>
      </c>
      <c r="E171" s="18">
        <v>3</v>
      </c>
      <c r="F171" s="14">
        <f t="shared" si="2"/>
        <v>300</v>
      </c>
      <c r="G171" s="61" t="s">
        <v>929</v>
      </c>
      <c r="H171" s="32" t="s">
        <v>1502</v>
      </c>
      <c r="J171" s="20"/>
      <c r="K171" s="20"/>
      <c r="L171" s="20"/>
      <c r="M171" s="21"/>
    </row>
    <row r="172" spans="1:13" ht="22.5" x14ac:dyDescent="0.25">
      <c r="A172" s="38">
        <v>162</v>
      </c>
      <c r="B172" s="3" t="s">
        <v>190</v>
      </c>
      <c r="C172" s="39" t="s">
        <v>2</v>
      </c>
      <c r="D172" s="39">
        <v>100</v>
      </c>
      <c r="E172" s="18">
        <v>1</v>
      </c>
      <c r="F172" s="14">
        <f t="shared" si="2"/>
        <v>100</v>
      </c>
      <c r="G172" s="61" t="s">
        <v>930</v>
      </c>
      <c r="H172" s="32" t="s">
        <v>1502</v>
      </c>
      <c r="J172" s="20"/>
      <c r="K172" s="20"/>
      <c r="L172" s="20"/>
      <c r="M172" s="21"/>
    </row>
    <row r="173" spans="1:13" ht="33.75" x14ac:dyDescent="0.25">
      <c r="A173" s="38">
        <v>163</v>
      </c>
      <c r="B173" s="3" t="s">
        <v>191</v>
      </c>
      <c r="C173" s="39" t="s">
        <v>2</v>
      </c>
      <c r="D173" s="39">
        <v>100</v>
      </c>
      <c r="E173" s="18">
        <v>0.1</v>
      </c>
      <c r="F173" s="14">
        <f t="shared" si="2"/>
        <v>10</v>
      </c>
      <c r="G173" s="61" t="s">
        <v>931</v>
      </c>
      <c r="H173" s="32" t="s">
        <v>1502</v>
      </c>
      <c r="J173" s="20"/>
      <c r="K173" s="20"/>
      <c r="L173" s="20"/>
      <c r="M173" s="21"/>
    </row>
    <row r="174" spans="1:13" ht="33.75" x14ac:dyDescent="0.25">
      <c r="A174" s="38">
        <v>164</v>
      </c>
      <c r="B174" s="3" t="s">
        <v>192</v>
      </c>
      <c r="C174" s="39" t="s">
        <v>2</v>
      </c>
      <c r="D174" s="39">
        <v>100</v>
      </c>
      <c r="E174" s="18">
        <v>0.4</v>
      </c>
      <c r="F174" s="14">
        <f t="shared" si="2"/>
        <v>40</v>
      </c>
      <c r="G174" s="61" t="s">
        <v>932</v>
      </c>
      <c r="H174" s="32" t="s">
        <v>1502</v>
      </c>
      <c r="J174" s="20"/>
      <c r="K174" s="20"/>
      <c r="L174" s="20"/>
      <c r="M174" s="21"/>
    </row>
    <row r="175" spans="1:13" ht="45" x14ac:dyDescent="0.25">
      <c r="A175" s="38">
        <v>165</v>
      </c>
      <c r="B175" s="3" t="s">
        <v>193</v>
      </c>
      <c r="C175" s="39" t="s">
        <v>2</v>
      </c>
      <c r="D175" s="39">
        <v>100</v>
      </c>
      <c r="E175" s="18">
        <v>0.4</v>
      </c>
      <c r="F175" s="14">
        <f t="shared" si="2"/>
        <v>40</v>
      </c>
      <c r="G175" s="61" t="s">
        <v>933</v>
      </c>
      <c r="H175" s="32" t="s">
        <v>1502</v>
      </c>
      <c r="J175" s="20"/>
      <c r="K175" s="20"/>
      <c r="L175" s="20"/>
      <c r="M175" s="21"/>
    </row>
    <row r="176" spans="1:13" ht="33.75" x14ac:dyDescent="0.25">
      <c r="A176" s="38">
        <v>166</v>
      </c>
      <c r="B176" s="3" t="s">
        <v>194</v>
      </c>
      <c r="C176" s="39" t="s">
        <v>2</v>
      </c>
      <c r="D176" s="39">
        <v>100</v>
      </c>
      <c r="E176" s="18">
        <v>0.75</v>
      </c>
      <c r="F176" s="14">
        <f t="shared" si="2"/>
        <v>75</v>
      </c>
      <c r="G176" s="61" t="s">
        <v>934</v>
      </c>
      <c r="H176" s="32" t="s">
        <v>1502</v>
      </c>
      <c r="J176" s="20"/>
      <c r="K176" s="20"/>
      <c r="L176" s="20"/>
      <c r="M176" s="21"/>
    </row>
    <row r="177" spans="1:13" ht="45" x14ac:dyDescent="0.25">
      <c r="A177" s="38">
        <v>167</v>
      </c>
      <c r="B177" s="3" t="s">
        <v>195</v>
      </c>
      <c r="C177" s="39" t="s">
        <v>2</v>
      </c>
      <c r="D177" s="39">
        <v>10</v>
      </c>
      <c r="E177" s="18">
        <v>4</v>
      </c>
      <c r="F177" s="14">
        <f t="shared" si="2"/>
        <v>40</v>
      </c>
      <c r="G177" s="61" t="s">
        <v>935</v>
      </c>
      <c r="H177" s="32" t="s">
        <v>1502</v>
      </c>
      <c r="J177" s="20"/>
      <c r="K177" s="20"/>
      <c r="L177" s="20"/>
      <c r="M177" s="21"/>
    </row>
    <row r="178" spans="1:13" ht="45" x14ac:dyDescent="0.25">
      <c r="A178" s="38">
        <v>168</v>
      </c>
      <c r="B178" s="3" t="s">
        <v>196</v>
      </c>
      <c r="C178" s="39" t="s">
        <v>2</v>
      </c>
      <c r="D178" s="39">
        <v>10</v>
      </c>
      <c r="E178" s="18">
        <v>4</v>
      </c>
      <c r="F178" s="14">
        <f t="shared" si="2"/>
        <v>40</v>
      </c>
      <c r="G178" s="61" t="s">
        <v>936</v>
      </c>
      <c r="H178" s="32" t="s">
        <v>1502</v>
      </c>
      <c r="J178" s="20"/>
      <c r="K178" s="20"/>
      <c r="L178" s="20"/>
      <c r="M178" s="21"/>
    </row>
    <row r="179" spans="1:13" ht="44.25" x14ac:dyDescent="0.25">
      <c r="A179" s="38">
        <v>169</v>
      </c>
      <c r="B179" s="3" t="s">
        <v>197</v>
      </c>
      <c r="C179" s="39" t="s">
        <v>2</v>
      </c>
      <c r="D179" s="39">
        <v>10</v>
      </c>
      <c r="E179" s="18">
        <v>4</v>
      </c>
      <c r="F179" s="14">
        <f t="shared" si="2"/>
        <v>40</v>
      </c>
      <c r="G179" s="61" t="s">
        <v>937</v>
      </c>
      <c r="H179" s="32" t="s">
        <v>1502</v>
      </c>
      <c r="J179" s="20"/>
      <c r="K179" s="20"/>
      <c r="L179" s="20"/>
      <c r="M179" s="21"/>
    </row>
    <row r="180" spans="1:13" ht="33.75" x14ac:dyDescent="0.25">
      <c r="A180" s="38">
        <v>170</v>
      </c>
      <c r="B180" s="3" t="s">
        <v>198</v>
      </c>
      <c r="C180" s="39" t="s">
        <v>2</v>
      </c>
      <c r="D180" s="39">
        <v>20</v>
      </c>
      <c r="E180" s="18">
        <v>0.2</v>
      </c>
      <c r="F180" s="14">
        <f t="shared" si="2"/>
        <v>4</v>
      </c>
      <c r="G180" s="61" t="s">
        <v>938</v>
      </c>
      <c r="H180" s="32" t="s">
        <v>1502</v>
      </c>
      <c r="J180" s="20"/>
      <c r="K180" s="20"/>
      <c r="L180" s="20"/>
      <c r="M180" s="21"/>
    </row>
    <row r="181" spans="1:13" ht="33.75" x14ac:dyDescent="0.25">
      <c r="A181" s="38">
        <v>171</v>
      </c>
      <c r="B181" s="3" t="s">
        <v>199</v>
      </c>
      <c r="C181" s="39" t="s">
        <v>2</v>
      </c>
      <c r="D181" s="39">
        <v>30</v>
      </c>
      <c r="E181" s="18">
        <v>1</v>
      </c>
      <c r="F181" s="14">
        <f t="shared" si="2"/>
        <v>30</v>
      </c>
      <c r="G181" s="61" t="s">
        <v>939</v>
      </c>
      <c r="H181" s="32" t="s">
        <v>1502</v>
      </c>
      <c r="J181" s="20"/>
      <c r="K181" s="20"/>
      <c r="L181" s="20"/>
      <c r="M181" s="21"/>
    </row>
    <row r="182" spans="1:13" ht="33.75" x14ac:dyDescent="0.25">
      <c r="A182" s="38">
        <v>172</v>
      </c>
      <c r="B182" s="3" t="s">
        <v>200</v>
      </c>
      <c r="C182" s="39" t="s">
        <v>2</v>
      </c>
      <c r="D182" s="39">
        <v>30</v>
      </c>
      <c r="E182" s="18">
        <v>1</v>
      </c>
      <c r="F182" s="14">
        <f t="shared" si="2"/>
        <v>30</v>
      </c>
      <c r="G182" s="61" t="s">
        <v>940</v>
      </c>
      <c r="H182" s="32" t="s">
        <v>1502</v>
      </c>
      <c r="J182" s="20"/>
      <c r="K182" s="20"/>
      <c r="L182" s="20"/>
      <c r="M182" s="21"/>
    </row>
    <row r="183" spans="1:13" ht="33" x14ac:dyDescent="0.25">
      <c r="A183" s="38">
        <v>173</v>
      </c>
      <c r="B183" s="3" t="s">
        <v>201</v>
      </c>
      <c r="C183" s="39" t="s">
        <v>2</v>
      </c>
      <c r="D183" s="39">
        <v>30</v>
      </c>
      <c r="E183" s="18">
        <v>1</v>
      </c>
      <c r="F183" s="14">
        <f t="shared" si="2"/>
        <v>30</v>
      </c>
      <c r="G183" s="61" t="s">
        <v>941</v>
      </c>
      <c r="H183" s="32" t="s">
        <v>1502</v>
      </c>
      <c r="J183" s="20"/>
      <c r="K183" s="20"/>
      <c r="L183" s="20"/>
      <c r="M183" s="21"/>
    </row>
    <row r="184" spans="1:13" ht="44.25" x14ac:dyDescent="0.25">
      <c r="A184" s="38">
        <v>174</v>
      </c>
      <c r="B184" s="3" t="s">
        <v>202</v>
      </c>
      <c r="C184" s="39" t="s">
        <v>2</v>
      </c>
      <c r="D184" s="39">
        <v>20</v>
      </c>
      <c r="E184" s="18">
        <v>0.25</v>
      </c>
      <c r="F184" s="14">
        <f t="shared" si="2"/>
        <v>5</v>
      </c>
      <c r="G184" s="61" t="s">
        <v>942</v>
      </c>
      <c r="H184" s="32" t="s">
        <v>1502</v>
      </c>
      <c r="J184" s="20"/>
      <c r="K184" s="20"/>
      <c r="L184" s="20"/>
      <c r="M184" s="21"/>
    </row>
    <row r="185" spans="1:13" ht="45" x14ac:dyDescent="0.25">
      <c r="A185" s="38">
        <v>175</v>
      </c>
      <c r="B185" s="3" t="s">
        <v>203</v>
      </c>
      <c r="C185" s="39" t="s">
        <v>2</v>
      </c>
      <c r="D185" s="39">
        <v>10</v>
      </c>
      <c r="E185" s="18">
        <v>2</v>
      </c>
      <c r="F185" s="14">
        <f t="shared" si="2"/>
        <v>20</v>
      </c>
      <c r="G185" s="61" t="s">
        <v>943</v>
      </c>
      <c r="H185" s="32" t="s">
        <v>1502</v>
      </c>
      <c r="J185" s="20"/>
      <c r="K185" s="20"/>
      <c r="L185" s="20"/>
      <c r="M185" s="21"/>
    </row>
    <row r="186" spans="1:13" ht="33.75" x14ac:dyDescent="0.25">
      <c r="A186" s="38">
        <v>176</v>
      </c>
      <c r="B186" s="3" t="s">
        <v>204</v>
      </c>
      <c r="C186" s="39" t="s">
        <v>2</v>
      </c>
      <c r="D186" s="39">
        <v>20</v>
      </c>
      <c r="E186" s="18">
        <v>2</v>
      </c>
      <c r="F186" s="14">
        <f t="shared" si="2"/>
        <v>40</v>
      </c>
      <c r="G186" s="61" t="s">
        <v>944</v>
      </c>
      <c r="H186" s="32" t="s">
        <v>1502</v>
      </c>
      <c r="J186" s="20"/>
      <c r="K186" s="20"/>
      <c r="L186" s="20"/>
      <c r="M186" s="21"/>
    </row>
    <row r="187" spans="1:13" ht="33.75" x14ac:dyDescent="0.25">
      <c r="A187" s="38">
        <v>177</v>
      </c>
      <c r="B187" s="3" t="s">
        <v>205</v>
      </c>
      <c r="C187" s="39" t="s">
        <v>2</v>
      </c>
      <c r="D187" s="39">
        <v>10</v>
      </c>
      <c r="E187" s="18">
        <v>1.1499999999999999</v>
      </c>
      <c r="F187" s="14">
        <f t="shared" si="2"/>
        <v>11.5</v>
      </c>
      <c r="G187" s="61" t="s">
        <v>945</v>
      </c>
      <c r="H187" s="32" t="s">
        <v>1502</v>
      </c>
      <c r="J187" s="20"/>
      <c r="K187" s="20"/>
      <c r="L187" s="20"/>
      <c r="M187" s="21"/>
    </row>
    <row r="188" spans="1:13" ht="33.75" x14ac:dyDescent="0.25">
      <c r="A188" s="38">
        <v>178</v>
      </c>
      <c r="B188" s="3" t="s">
        <v>206</v>
      </c>
      <c r="C188" s="39" t="s">
        <v>2</v>
      </c>
      <c r="D188" s="39">
        <v>10</v>
      </c>
      <c r="E188" s="18">
        <v>1.2</v>
      </c>
      <c r="F188" s="14">
        <f t="shared" si="2"/>
        <v>12</v>
      </c>
      <c r="G188" s="61" t="s">
        <v>946</v>
      </c>
      <c r="H188" s="32" t="s">
        <v>1502</v>
      </c>
      <c r="J188" s="20"/>
      <c r="K188" s="20"/>
      <c r="L188" s="20"/>
      <c r="M188" s="21"/>
    </row>
    <row r="189" spans="1:13" ht="33.75" x14ac:dyDescent="0.25">
      <c r="A189" s="38">
        <v>179</v>
      </c>
      <c r="B189" s="3" t="s">
        <v>207</v>
      </c>
      <c r="C189" s="39" t="s">
        <v>2</v>
      </c>
      <c r="D189" s="39">
        <v>10</v>
      </c>
      <c r="E189" s="18">
        <v>0.9</v>
      </c>
      <c r="F189" s="14">
        <f t="shared" si="2"/>
        <v>9</v>
      </c>
      <c r="G189" s="61" t="s">
        <v>947</v>
      </c>
      <c r="H189" s="32" t="s">
        <v>1502</v>
      </c>
      <c r="J189" s="20"/>
      <c r="K189" s="20"/>
      <c r="L189" s="20"/>
      <c r="M189" s="21"/>
    </row>
    <row r="190" spans="1:13" ht="33.75" x14ac:dyDescent="0.25">
      <c r="A190" s="38">
        <v>180</v>
      </c>
      <c r="B190" s="3" t="s">
        <v>208</v>
      </c>
      <c r="C190" s="39" t="s">
        <v>2</v>
      </c>
      <c r="D190" s="39">
        <v>10</v>
      </c>
      <c r="E190" s="18">
        <v>1</v>
      </c>
      <c r="F190" s="14">
        <f t="shared" si="2"/>
        <v>10</v>
      </c>
      <c r="G190" s="61" t="s">
        <v>948</v>
      </c>
      <c r="H190" s="32" t="s">
        <v>1502</v>
      </c>
      <c r="J190" s="20"/>
      <c r="K190" s="20"/>
      <c r="L190" s="20"/>
      <c r="M190" s="21"/>
    </row>
    <row r="191" spans="1:13" ht="33.75" x14ac:dyDescent="0.25">
      <c r="A191" s="38">
        <v>181</v>
      </c>
      <c r="B191" s="3" t="s">
        <v>209</v>
      </c>
      <c r="C191" s="39" t="s">
        <v>2</v>
      </c>
      <c r="D191" s="39">
        <v>10</v>
      </c>
      <c r="E191" s="18">
        <v>1.1000000000000001</v>
      </c>
      <c r="F191" s="14">
        <f t="shared" si="2"/>
        <v>11</v>
      </c>
      <c r="G191" s="61" t="s">
        <v>949</v>
      </c>
      <c r="H191" s="32" t="s">
        <v>1502</v>
      </c>
      <c r="J191" s="20"/>
      <c r="K191" s="20"/>
      <c r="L191" s="20"/>
      <c r="M191" s="21"/>
    </row>
    <row r="192" spans="1:13" ht="33.75" x14ac:dyDescent="0.25">
      <c r="A192" s="38">
        <v>182</v>
      </c>
      <c r="B192" s="3" t="s">
        <v>210</v>
      </c>
      <c r="C192" s="39" t="s">
        <v>2</v>
      </c>
      <c r="D192" s="39">
        <v>10</v>
      </c>
      <c r="E192" s="18">
        <v>0.09</v>
      </c>
      <c r="F192" s="14">
        <f t="shared" si="2"/>
        <v>0.89999999999999991</v>
      </c>
      <c r="G192" s="61" t="s">
        <v>950</v>
      </c>
      <c r="H192" s="32" t="s">
        <v>1502</v>
      </c>
      <c r="J192" s="20"/>
      <c r="K192" s="20"/>
      <c r="L192" s="20"/>
      <c r="M192" s="21"/>
    </row>
    <row r="193" spans="1:13" ht="33.75" x14ac:dyDescent="0.25">
      <c r="A193" s="38">
        <v>183</v>
      </c>
      <c r="B193" s="3" t="s">
        <v>211</v>
      </c>
      <c r="C193" s="39" t="s">
        <v>2</v>
      </c>
      <c r="D193" s="39">
        <v>10</v>
      </c>
      <c r="E193" s="18">
        <v>2.2000000000000002</v>
      </c>
      <c r="F193" s="14">
        <f t="shared" si="2"/>
        <v>22</v>
      </c>
      <c r="G193" s="61" t="s">
        <v>951</v>
      </c>
      <c r="H193" s="32" t="s">
        <v>1502</v>
      </c>
      <c r="J193" s="20"/>
      <c r="K193" s="20"/>
      <c r="L193" s="20"/>
      <c r="M193" s="21"/>
    </row>
    <row r="194" spans="1:13" ht="33.75" x14ac:dyDescent="0.25">
      <c r="A194" s="38">
        <v>184</v>
      </c>
      <c r="B194" s="3" t="s">
        <v>212</v>
      </c>
      <c r="C194" s="39" t="s">
        <v>2</v>
      </c>
      <c r="D194" s="39">
        <v>10</v>
      </c>
      <c r="E194" s="18">
        <v>1</v>
      </c>
      <c r="F194" s="14">
        <f t="shared" si="2"/>
        <v>10</v>
      </c>
      <c r="G194" s="61" t="s">
        <v>952</v>
      </c>
      <c r="H194" s="32" t="s">
        <v>1502</v>
      </c>
      <c r="J194" s="20"/>
      <c r="K194" s="20"/>
      <c r="L194" s="20"/>
      <c r="M194" s="21"/>
    </row>
    <row r="195" spans="1:13" ht="33.75" x14ac:dyDescent="0.25">
      <c r="A195" s="38">
        <v>185</v>
      </c>
      <c r="B195" s="3" t="s">
        <v>213</v>
      </c>
      <c r="C195" s="39" t="s">
        <v>2</v>
      </c>
      <c r="D195" s="39">
        <v>10</v>
      </c>
      <c r="E195" s="18">
        <v>2</v>
      </c>
      <c r="F195" s="14">
        <f t="shared" si="2"/>
        <v>20</v>
      </c>
      <c r="G195" s="61" t="s">
        <v>953</v>
      </c>
      <c r="H195" s="32" t="s">
        <v>1502</v>
      </c>
      <c r="J195" s="20"/>
      <c r="K195" s="20"/>
      <c r="L195" s="20"/>
      <c r="M195" s="21"/>
    </row>
    <row r="196" spans="1:13" ht="33.75" x14ac:dyDescent="0.25">
      <c r="A196" s="38">
        <v>186</v>
      </c>
      <c r="B196" s="3" t="s">
        <v>214</v>
      </c>
      <c r="C196" s="39" t="s">
        <v>2</v>
      </c>
      <c r="D196" s="39">
        <v>10</v>
      </c>
      <c r="E196" s="18">
        <v>0.5</v>
      </c>
      <c r="F196" s="14">
        <f t="shared" si="2"/>
        <v>5</v>
      </c>
      <c r="G196" s="61" t="s">
        <v>954</v>
      </c>
      <c r="H196" s="32" t="s">
        <v>1502</v>
      </c>
      <c r="J196" s="20"/>
      <c r="K196" s="20"/>
      <c r="L196" s="20"/>
      <c r="M196" s="21"/>
    </row>
    <row r="197" spans="1:13" ht="33.75" x14ac:dyDescent="0.25">
      <c r="A197" s="38">
        <v>187</v>
      </c>
      <c r="B197" s="3" t="s">
        <v>215</v>
      </c>
      <c r="C197" s="39" t="s">
        <v>2</v>
      </c>
      <c r="D197" s="39">
        <v>30</v>
      </c>
      <c r="E197" s="18">
        <v>0.2</v>
      </c>
      <c r="F197" s="14">
        <f t="shared" si="2"/>
        <v>6</v>
      </c>
      <c r="G197" s="61" t="s">
        <v>955</v>
      </c>
      <c r="H197" s="32" t="s">
        <v>1502</v>
      </c>
      <c r="J197" s="20"/>
      <c r="K197" s="20"/>
      <c r="L197" s="20"/>
      <c r="M197" s="21"/>
    </row>
    <row r="198" spans="1:13" ht="33.75" x14ac:dyDescent="0.25">
      <c r="A198" s="38">
        <v>188</v>
      </c>
      <c r="B198" s="3" t="s">
        <v>216</v>
      </c>
      <c r="C198" s="39" t="s">
        <v>2</v>
      </c>
      <c r="D198" s="39">
        <v>20</v>
      </c>
      <c r="E198" s="18">
        <v>0.2</v>
      </c>
      <c r="F198" s="14">
        <f t="shared" si="2"/>
        <v>4</v>
      </c>
      <c r="G198" s="61" t="s">
        <v>956</v>
      </c>
      <c r="H198" s="32" t="s">
        <v>1502</v>
      </c>
      <c r="J198" s="20"/>
      <c r="K198" s="20"/>
      <c r="L198" s="20"/>
      <c r="M198" s="21"/>
    </row>
    <row r="199" spans="1:13" ht="33.75" x14ac:dyDescent="0.25">
      <c r="A199" s="38">
        <v>189</v>
      </c>
      <c r="B199" s="3" t="s">
        <v>217</v>
      </c>
      <c r="C199" s="39" t="s">
        <v>4</v>
      </c>
      <c r="D199" s="39">
        <v>30</v>
      </c>
      <c r="E199" s="18">
        <v>0.2</v>
      </c>
      <c r="F199" s="14">
        <f t="shared" si="2"/>
        <v>6</v>
      </c>
      <c r="G199" s="61" t="s">
        <v>957</v>
      </c>
      <c r="H199" s="32" t="s">
        <v>1502</v>
      </c>
      <c r="J199" s="20"/>
      <c r="K199" s="20"/>
      <c r="L199" s="20"/>
      <c r="M199" s="21"/>
    </row>
    <row r="200" spans="1:13" ht="33.75" x14ac:dyDescent="0.25">
      <c r="A200" s="38">
        <v>190</v>
      </c>
      <c r="B200" s="3" t="s">
        <v>218</v>
      </c>
      <c r="C200" s="39" t="s">
        <v>2</v>
      </c>
      <c r="D200" s="39">
        <v>5</v>
      </c>
      <c r="E200" s="18">
        <v>2</v>
      </c>
      <c r="F200" s="14">
        <f t="shared" si="2"/>
        <v>10</v>
      </c>
      <c r="G200" s="61" t="s">
        <v>958</v>
      </c>
      <c r="H200" s="32" t="s">
        <v>1502</v>
      </c>
      <c r="J200" s="20"/>
      <c r="K200" s="20"/>
      <c r="L200" s="20"/>
      <c r="M200" s="21"/>
    </row>
    <row r="201" spans="1:13" ht="33.75" x14ac:dyDescent="0.25">
      <c r="A201" s="38">
        <v>191</v>
      </c>
      <c r="B201" s="3" t="s">
        <v>219</v>
      </c>
      <c r="C201" s="39" t="s">
        <v>2</v>
      </c>
      <c r="D201" s="39">
        <v>5</v>
      </c>
      <c r="E201" s="18">
        <v>4</v>
      </c>
      <c r="F201" s="14">
        <f t="shared" si="2"/>
        <v>20</v>
      </c>
      <c r="G201" s="61" t="s">
        <v>959</v>
      </c>
      <c r="H201" s="32" t="s">
        <v>1502</v>
      </c>
      <c r="J201" s="20"/>
      <c r="K201" s="20"/>
      <c r="L201" s="20"/>
      <c r="M201" s="21"/>
    </row>
    <row r="202" spans="1:13" ht="33.75" x14ac:dyDescent="0.25">
      <c r="A202" s="38">
        <v>192</v>
      </c>
      <c r="B202" s="3" t="s">
        <v>220</v>
      </c>
      <c r="C202" s="39" t="s">
        <v>2</v>
      </c>
      <c r="D202" s="39">
        <v>5</v>
      </c>
      <c r="E202" s="18">
        <v>0.12</v>
      </c>
      <c r="F202" s="14">
        <f t="shared" si="2"/>
        <v>0.6</v>
      </c>
      <c r="G202" s="61" t="s">
        <v>960</v>
      </c>
      <c r="H202" s="32" t="s">
        <v>1502</v>
      </c>
      <c r="J202" s="20"/>
      <c r="K202" s="20"/>
      <c r="L202" s="20"/>
      <c r="M202" s="21"/>
    </row>
    <row r="203" spans="1:13" ht="33.75" x14ac:dyDescent="0.25">
      <c r="A203" s="38">
        <v>193</v>
      </c>
      <c r="B203" s="3" t="s">
        <v>221</v>
      </c>
      <c r="C203" s="39" t="s">
        <v>2</v>
      </c>
      <c r="D203" s="39">
        <v>5</v>
      </c>
      <c r="E203" s="18">
        <v>2</v>
      </c>
      <c r="F203" s="14">
        <f t="shared" si="2"/>
        <v>10</v>
      </c>
      <c r="G203" s="61" t="s">
        <v>961</v>
      </c>
      <c r="H203" s="32" t="s">
        <v>1502</v>
      </c>
      <c r="J203" s="20"/>
      <c r="K203" s="20"/>
      <c r="L203" s="20"/>
      <c r="M203" s="21"/>
    </row>
    <row r="204" spans="1:13" ht="22.5" x14ac:dyDescent="0.25">
      <c r="A204" s="38">
        <v>194</v>
      </c>
      <c r="B204" s="3" t="s">
        <v>222</v>
      </c>
      <c r="C204" s="39" t="s">
        <v>2</v>
      </c>
      <c r="D204" s="39">
        <v>5</v>
      </c>
      <c r="E204" s="18">
        <v>2</v>
      </c>
      <c r="F204" s="14">
        <f t="shared" ref="F204:F267" si="3">D204*E204</f>
        <v>10</v>
      </c>
      <c r="G204" s="61" t="s">
        <v>962</v>
      </c>
      <c r="H204" s="32" t="s">
        <v>1502</v>
      </c>
      <c r="J204" s="20"/>
      <c r="K204" s="20"/>
      <c r="L204" s="20"/>
      <c r="M204" s="21"/>
    </row>
    <row r="205" spans="1:13" ht="22.5" x14ac:dyDescent="0.25">
      <c r="A205" s="38">
        <v>195</v>
      </c>
      <c r="B205" s="3" t="s">
        <v>223</v>
      </c>
      <c r="C205" s="39" t="s">
        <v>2</v>
      </c>
      <c r="D205" s="39">
        <v>5</v>
      </c>
      <c r="E205" s="18">
        <v>2</v>
      </c>
      <c r="F205" s="14">
        <f t="shared" si="3"/>
        <v>10</v>
      </c>
      <c r="G205" s="61" t="s">
        <v>963</v>
      </c>
      <c r="H205" s="32" t="s">
        <v>1502</v>
      </c>
      <c r="J205" s="20"/>
      <c r="K205" s="20"/>
      <c r="L205" s="20"/>
      <c r="M205" s="21"/>
    </row>
    <row r="206" spans="1:13" ht="33.75" x14ac:dyDescent="0.25">
      <c r="A206" s="38">
        <v>196</v>
      </c>
      <c r="B206" s="3" t="s">
        <v>224</v>
      </c>
      <c r="C206" s="39" t="s">
        <v>2</v>
      </c>
      <c r="D206" s="39">
        <v>5</v>
      </c>
      <c r="E206" s="18">
        <v>4</v>
      </c>
      <c r="F206" s="14">
        <f t="shared" si="3"/>
        <v>20</v>
      </c>
      <c r="G206" s="61" t="s">
        <v>964</v>
      </c>
      <c r="H206" s="32" t="s">
        <v>1502</v>
      </c>
      <c r="J206" s="20"/>
      <c r="K206" s="20"/>
      <c r="L206" s="20"/>
      <c r="M206" s="21"/>
    </row>
    <row r="207" spans="1:13" ht="33.75" x14ac:dyDescent="0.25">
      <c r="A207" s="38">
        <v>197</v>
      </c>
      <c r="B207" s="3" t="s">
        <v>225</v>
      </c>
      <c r="C207" s="39" t="s">
        <v>2</v>
      </c>
      <c r="D207" s="39">
        <v>5</v>
      </c>
      <c r="E207" s="18">
        <v>3</v>
      </c>
      <c r="F207" s="14">
        <f t="shared" si="3"/>
        <v>15</v>
      </c>
      <c r="G207" s="61" t="s">
        <v>965</v>
      </c>
      <c r="H207" s="32" t="s">
        <v>1502</v>
      </c>
      <c r="J207" s="20"/>
      <c r="K207" s="20"/>
      <c r="L207" s="20"/>
      <c r="M207" s="21"/>
    </row>
    <row r="208" spans="1:13" ht="33.75" x14ac:dyDescent="0.25">
      <c r="A208" s="38">
        <v>198</v>
      </c>
      <c r="B208" s="3" t="s">
        <v>226</v>
      </c>
      <c r="C208" s="39" t="s">
        <v>2</v>
      </c>
      <c r="D208" s="39">
        <v>5</v>
      </c>
      <c r="E208" s="18">
        <v>1.5</v>
      </c>
      <c r="F208" s="14">
        <f t="shared" si="3"/>
        <v>7.5</v>
      </c>
      <c r="G208" s="61" t="s">
        <v>966</v>
      </c>
      <c r="H208" s="32" t="s">
        <v>1502</v>
      </c>
      <c r="J208" s="20"/>
      <c r="K208" s="20"/>
      <c r="L208" s="20"/>
      <c r="M208" s="21"/>
    </row>
    <row r="209" spans="1:13" ht="22.5" x14ac:dyDescent="0.25">
      <c r="A209" s="38">
        <v>199</v>
      </c>
      <c r="B209" s="3" t="s">
        <v>227</v>
      </c>
      <c r="C209" s="40" t="s">
        <v>2</v>
      </c>
      <c r="D209" s="39">
        <v>5</v>
      </c>
      <c r="E209" s="18">
        <v>6</v>
      </c>
      <c r="F209" s="14">
        <f t="shared" si="3"/>
        <v>30</v>
      </c>
      <c r="G209" s="61" t="s">
        <v>967</v>
      </c>
      <c r="H209" s="32" t="s">
        <v>1502</v>
      </c>
      <c r="J209" s="20"/>
      <c r="K209" s="20"/>
      <c r="L209" s="20"/>
      <c r="M209" s="21"/>
    </row>
    <row r="210" spans="1:13" ht="22.5" x14ac:dyDescent="0.25">
      <c r="A210" s="38">
        <v>200</v>
      </c>
      <c r="B210" s="3" t="s">
        <v>228</v>
      </c>
      <c r="C210" s="39" t="s">
        <v>2</v>
      </c>
      <c r="D210" s="39">
        <v>10</v>
      </c>
      <c r="E210" s="18">
        <v>3</v>
      </c>
      <c r="F210" s="14">
        <f t="shared" si="3"/>
        <v>30</v>
      </c>
      <c r="G210" s="61" t="s">
        <v>968</v>
      </c>
      <c r="H210" s="32" t="s">
        <v>1502</v>
      </c>
      <c r="J210" s="20"/>
      <c r="K210" s="20"/>
      <c r="L210" s="20"/>
      <c r="M210" s="21"/>
    </row>
    <row r="211" spans="1:13" ht="22.5" x14ac:dyDescent="0.25">
      <c r="A211" s="38">
        <v>201</v>
      </c>
      <c r="B211" s="3" t="s">
        <v>229</v>
      </c>
      <c r="C211" s="39" t="s">
        <v>2</v>
      </c>
      <c r="D211" s="39">
        <v>10</v>
      </c>
      <c r="E211" s="18">
        <v>3</v>
      </c>
      <c r="F211" s="14">
        <f t="shared" si="3"/>
        <v>30</v>
      </c>
      <c r="G211" s="61" t="s">
        <v>969</v>
      </c>
      <c r="H211" s="32" t="s">
        <v>1502</v>
      </c>
      <c r="J211" s="20"/>
      <c r="K211" s="20"/>
      <c r="L211" s="20"/>
      <c r="M211" s="21"/>
    </row>
    <row r="212" spans="1:13" ht="33.75" x14ac:dyDescent="0.25">
      <c r="A212" s="38">
        <v>202</v>
      </c>
      <c r="B212" s="3" t="s">
        <v>230</v>
      </c>
      <c r="C212" s="39" t="s">
        <v>2</v>
      </c>
      <c r="D212" s="39">
        <v>5</v>
      </c>
      <c r="E212" s="18">
        <v>1.2</v>
      </c>
      <c r="F212" s="14">
        <f t="shared" si="3"/>
        <v>6</v>
      </c>
      <c r="G212" s="61" t="s">
        <v>970</v>
      </c>
      <c r="H212" s="32" t="s">
        <v>1502</v>
      </c>
      <c r="J212" s="20"/>
      <c r="K212" s="20"/>
      <c r="L212" s="20"/>
      <c r="M212" s="21"/>
    </row>
    <row r="213" spans="1:13" ht="33.75" x14ac:dyDescent="0.25">
      <c r="A213" s="38">
        <v>203</v>
      </c>
      <c r="B213" s="3" t="s">
        <v>231</v>
      </c>
      <c r="C213" s="39" t="s">
        <v>2</v>
      </c>
      <c r="D213" s="39">
        <v>10</v>
      </c>
      <c r="E213" s="18">
        <v>1.2</v>
      </c>
      <c r="F213" s="14">
        <f t="shared" si="3"/>
        <v>12</v>
      </c>
      <c r="G213" s="61" t="s">
        <v>971</v>
      </c>
      <c r="H213" s="32" t="s">
        <v>1502</v>
      </c>
      <c r="J213" s="20"/>
      <c r="K213" s="20"/>
      <c r="L213" s="20"/>
      <c r="M213" s="21"/>
    </row>
    <row r="214" spans="1:13" ht="22.5" x14ac:dyDescent="0.25">
      <c r="A214" s="38">
        <v>204</v>
      </c>
      <c r="B214" s="3" t="s">
        <v>232</v>
      </c>
      <c r="C214" s="39" t="s">
        <v>2</v>
      </c>
      <c r="D214" s="39">
        <v>10</v>
      </c>
      <c r="E214" s="18">
        <v>0.82</v>
      </c>
      <c r="F214" s="14">
        <f t="shared" si="3"/>
        <v>8.1999999999999993</v>
      </c>
      <c r="G214" s="61" t="s">
        <v>972</v>
      </c>
      <c r="H214" s="32" t="s">
        <v>1502</v>
      </c>
      <c r="J214" s="20"/>
      <c r="K214" s="20"/>
      <c r="L214" s="20"/>
      <c r="M214" s="21"/>
    </row>
    <row r="215" spans="1:13" ht="22.5" x14ac:dyDescent="0.25">
      <c r="A215" s="38">
        <v>205</v>
      </c>
      <c r="B215" s="3" t="s">
        <v>233</v>
      </c>
      <c r="C215" s="39" t="s">
        <v>2</v>
      </c>
      <c r="D215" s="39">
        <v>10</v>
      </c>
      <c r="E215" s="18">
        <v>1.54</v>
      </c>
      <c r="F215" s="14">
        <f t="shared" si="3"/>
        <v>15.4</v>
      </c>
      <c r="G215" s="61" t="s">
        <v>973</v>
      </c>
      <c r="H215" s="32" t="s">
        <v>1502</v>
      </c>
      <c r="J215" s="20"/>
      <c r="K215" s="20"/>
      <c r="L215" s="20"/>
      <c r="M215" s="21"/>
    </row>
    <row r="216" spans="1:13" ht="22.5" x14ac:dyDescent="0.25">
      <c r="A216" s="38">
        <v>206</v>
      </c>
      <c r="B216" s="3" t="s">
        <v>234</v>
      </c>
      <c r="C216" s="39" t="s">
        <v>2</v>
      </c>
      <c r="D216" s="39">
        <v>10</v>
      </c>
      <c r="E216" s="18">
        <v>2.3199999999999998</v>
      </c>
      <c r="F216" s="14">
        <f t="shared" si="3"/>
        <v>23.2</v>
      </c>
      <c r="G216" s="61" t="s">
        <v>974</v>
      </c>
      <c r="H216" s="32" t="s">
        <v>1502</v>
      </c>
      <c r="J216" s="20"/>
      <c r="K216" s="20"/>
      <c r="L216" s="20"/>
      <c r="M216" s="21"/>
    </row>
    <row r="217" spans="1:13" ht="22.5" x14ac:dyDescent="0.25">
      <c r="A217" s="38">
        <v>207</v>
      </c>
      <c r="B217" s="3" t="s">
        <v>235</v>
      </c>
      <c r="C217" s="39" t="s">
        <v>2</v>
      </c>
      <c r="D217" s="39">
        <v>10</v>
      </c>
      <c r="E217" s="18">
        <v>2.66</v>
      </c>
      <c r="F217" s="14">
        <f t="shared" si="3"/>
        <v>26.6</v>
      </c>
      <c r="G217" s="61" t="s">
        <v>975</v>
      </c>
      <c r="H217" s="32" t="s">
        <v>1502</v>
      </c>
      <c r="J217" s="20"/>
      <c r="K217" s="20"/>
      <c r="L217" s="20"/>
      <c r="M217" s="21"/>
    </row>
    <row r="218" spans="1:13" ht="22.5" x14ac:dyDescent="0.25">
      <c r="A218" s="38">
        <v>208</v>
      </c>
      <c r="B218" s="3" t="s">
        <v>236</v>
      </c>
      <c r="C218" s="39" t="s">
        <v>2</v>
      </c>
      <c r="D218" s="39">
        <v>10</v>
      </c>
      <c r="E218" s="18">
        <v>4.53</v>
      </c>
      <c r="F218" s="14">
        <f t="shared" si="3"/>
        <v>45.300000000000004</v>
      </c>
      <c r="G218" s="61" t="s">
        <v>976</v>
      </c>
      <c r="H218" s="32" t="s">
        <v>1502</v>
      </c>
      <c r="J218" s="20"/>
      <c r="K218" s="20"/>
      <c r="L218" s="20"/>
      <c r="M218" s="21"/>
    </row>
    <row r="219" spans="1:13" ht="22.5" x14ac:dyDescent="0.25">
      <c r="A219" s="38">
        <v>209</v>
      </c>
      <c r="B219" s="3" t="s">
        <v>237</v>
      </c>
      <c r="C219" s="39" t="s">
        <v>2</v>
      </c>
      <c r="D219" s="39">
        <v>5</v>
      </c>
      <c r="E219" s="18">
        <v>4.1500000000000004</v>
      </c>
      <c r="F219" s="14">
        <f t="shared" si="3"/>
        <v>20.75</v>
      </c>
      <c r="G219" s="61" t="s">
        <v>977</v>
      </c>
      <c r="H219" s="32" t="s">
        <v>1502</v>
      </c>
      <c r="J219" s="20"/>
      <c r="K219" s="20"/>
      <c r="L219" s="20"/>
      <c r="M219" s="21"/>
    </row>
    <row r="220" spans="1:13" ht="22.5" x14ac:dyDescent="0.25">
      <c r="A220" s="38">
        <v>210</v>
      </c>
      <c r="B220" s="3" t="s">
        <v>238</v>
      </c>
      <c r="C220" s="39" t="s">
        <v>2</v>
      </c>
      <c r="D220" s="39">
        <v>5</v>
      </c>
      <c r="E220" s="18">
        <v>8.5500000000000007</v>
      </c>
      <c r="F220" s="14">
        <f t="shared" si="3"/>
        <v>42.75</v>
      </c>
      <c r="G220" s="61" t="s">
        <v>978</v>
      </c>
      <c r="H220" s="32" t="s">
        <v>1502</v>
      </c>
      <c r="J220" s="20"/>
      <c r="K220" s="20"/>
      <c r="L220" s="20"/>
      <c r="M220" s="21"/>
    </row>
    <row r="221" spans="1:13" ht="22.5" x14ac:dyDescent="0.25">
      <c r="A221" s="38">
        <v>211</v>
      </c>
      <c r="B221" s="3" t="s">
        <v>239</v>
      </c>
      <c r="C221" s="39" t="s">
        <v>2</v>
      </c>
      <c r="D221" s="39">
        <v>5</v>
      </c>
      <c r="E221" s="18">
        <v>10.4</v>
      </c>
      <c r="F221" s="14">
        <f t="shared" si="3"/>
        <v>52</v>
      </c>
      <c r="G221" s="61" t="s">
        <v>979</v>
      </c>
      <c r="H221" s="32" t="s">
        <v>1502</v>
      </c>
      <c r="J221" s="20"/>
      <c r="K221" s="20"/>
      <c r="L221" s="20"/>
      <c r="M221" s="21"/>
    </row>
    <row r="222" spans="1:13" ht="45" x14ac:dyDescent="0.25">
      <c r="A222" s="38">
        <v>212</v>
      </c>
      <c r="B222" s="3" t="s">
        <v>240</v>
      </c>
      <c r="C222" s="39" t="s">
        <v>2</v>
      </c>
      <c r="D222" s="39">
        <v>10</v>
      </c>
      <c r="E222" s="18">
        <v>1.18</v>
      </c>
      <c r="F222" s="14">
        <f t="shared" si="3"/>
        <v>11.799999999999999</v>
      </c>
      <c r="G222" s="61" t="s">
        <v>980</v>
      </c>
      <c r="H222" s="32" t="s">
        <v>1502</v>
      </c>
      <c r="J222" s="20"/>
      <c r="K222" s="20"/>
      <c r="L222" s="20"/>
      <c r="M222" s="21"/>
    </row>
    <row r="223" spans="1:13" ht="45" x14ac:dyDescent="0.25">
      <c r="A223" s="38">
        <v>213</v>
      </c>
      <c r="B223" s="3" t="s">
        <v>241</v>
      </c>
      <c r="C223" s="39" t="s">
        <v>2</v>
      </c>
      <c r="D223" s="39">
        <v>10</v>
      </c>
      <c r="E223" s="18">
        <v>1.34</v>
      </c>
      <c r="F223" s="14">
        <f t="shared" si="3"/>
        <v>13.4</v>
      </c>
      <c r="G223" s="61" t="s">
        <v>981</v>
      </c>
      <c r="H223" s="32" t="s">
        <v>1502</v>
      </c>
      <c r="J223" s="20"/>
      <c r="K223" s="20"/>
      <c r="L223" s="20"/>
      <c r="M223" s="21"/>
    </row>
    <row r="224" spans="1:13" ht="33.75" x14ac:dyDescent="0.25">
      <c r="A224" s="38">
        <v>214</v>
      </c>
      <c r="B224" s="3" t="s">
        <v>242</v>
      </c>
      <c r="C224" s="39" t="s">
        <v>2</v>
      </c>
      <c r="D224" s="39">
        <v>10</v>
      </c>
      <c r="E224" s="18">
        <v>7.02</v>
      </c>
      <c r="F224" s="14">
        <f t="shared" si="3"/>
        <v>70.199999999999989</v>
      </c>
      <c r="G224" s="61" t="s">
        <v>982</v>
      </c>
      <c r="H224" s="32" t="s">
        <v>1502</v>
      </c>
      <c r="J224" s="20"/>
      <c r="K224" s="20"/>
      <c r="L224" s="20"/>
      <c r="M224" s="21"/>
    </row>
    <row r="225" spans="1:13" ht="33.75" x14ac:dyDescent="0.25">
      <c r="A225" s="38">
        <v>215</v>
      </c>
      <c r="B225" s="3" t="s">
        <v>242</v>
      </c>
      <c r="C225" s="39" t="s">
        <v>2</v>
      </c>
      <c r="D225" s="39">
        <v>10</v>
      </c>
      <c r="E225" s="18">
        <v>8.51</v>
      </c>
      <c r="F225" s="14">
        <f t="shared" si="3"/>
        <v>85.1</v>
      </c>
      <c r="G225" s="61" t="s">
        <v>983</v>
      </c>
      <c r="H225" s="32" t="s">
        <v>1502</v>
      </c>
      <c r="J225" s="20"/>
      <c r="K225" s="20"/>
      <c r="L225" s="20"/>
      <c r="M225" s="21"/>
    </row>
    <row r="226" spans="1:13" ht="33.75" x14ac:dyDescent="0.25">
      <c r="A226" s="38">
        <v>216</v>
      </c>
      <c r="B226" s="3" t="s">
        <v>243</v>
      </c>
      <c r="C226" s="39" t="s">
        <v>2</v>
      </c>
      <c r="D226" s="39">
        <v>10</v>
      </c>
      <c r="E226" s="18">
        <v>1.06</v>
      </c>
      <c r="F226" s="14">
        <f t="shared" si="3"/>
        <v>10.600000000000001</v>
      </c>
      <c r="G226" s="61" t="s">
        <v>984</v>
      </c>
      <c r="H226" s="32" t="s">
        <v>1502</v>
      </c>
      <c r="J226" s="20"/>
      <c r="K226" s="20"/>
      <c r="L226" s="20"/>
      <c r="M226" s="21"/>
    </row>
    <row r="227" spans="1:13" ht="22.5" x14ac:dyDescent="0.25">
      <c r="A227" s="38">
        <v>217</v>
      </c>
      <c r="B227" s="3" t="s">
        <v>244</v>
      </c>
      <c r="C227" s="39" t="s">
        <v>2</v>
      </c>
      <c r="D227" s="39">
        <v>10</v>
      </c>
      <c r="E227" s="18">
        <v>4.24</v>
      </c>
      <c r="F227" s="14">
        <f t="shared" si="3"/>
        <v>42.400000000000006</v>
      </c>
      <c r="G227" s="61" t="s">
        <v>985</v>
      </c>
      <c r="H227" s="32" t="s">
        <v>1502</v>
      </c>
      <c r="J227" s="20"/>
      <c r="K227" s="20"/>
      <c r="L227" s="20"/>
      <c r="M227" s="21"/>
    </row>
    <row r="228" spans="1:13" ht="33.75" x14ac:dyDescent="0.25">
      <c r="A228" s="38">
        <v>218</v>
      </c>
      <c r="B228" s="3" t="s">
        <v>245</v>
      </c>
      <c r="C228" s="39" t="s">
        <v>2</v>
      </c>
      <c r="D228" s="39">
        <v>10</v>
      </c>
      <c r="E228" s="18">
        <v>4.46</v>
      </c>
      <c r="F228" s="14">
        <f t="shared" si="3"/>
        <v>44.6</v>
      </c>
      <c r="G228" s="61" t="s">
        <v>986</v>
      </c>
      <c r="H228" s="32" t="s">
        <v>1502</v>
      </c>
      <c r="J228" s="20"/>
      <c r="K228" s="20"/>
      <c r="L228" s="20"/>
      <c r="M228" s="21"/>
    </row>
    <row r="229" spans="1:13" ht="33.75" x14ac:dyDescent="0.25">
      <c r="A229" s="38">
        <v>219</v>
      </c>
      <c r="B229" s="3" t="s">
        <v>246</v>
      </c>
      <c r="C229" s="39" t="s">
        <v>2</v>
      </c>
      <c r="D229" s="39">
        <v>10</v>
      </c>
      <c r="E229" s="18">
        <v>1.2</v>
      </c>
      <c r="F229" s="14">
        <f t="shared" si="3"/>
        <v>12</v>
      </c>
      <c r="G229" s="61" t="s">
        <v>987</v>
      </c>
      <c r="H229" s="32" t="s">
        <v>1502</v>
      </c>
      <c r="J229" s="20"/>
      <c r="K229" s="20"/>
      <c r="L229" s="20"/>
      <c r="M229" s="21"/>
    </row>
    <row r="230" spans="1:13" ht="33.75" x14ac:dyDescent="0.25">
      <c r="A230" s="38">
        <v>220</v>
      </c>
      <c r="B230" s="3" t="s">
        <v>247</v>
      </c>
      <c r="C230" s="39" t="s">
        <v>2</v>
      </c>
      <c r="D230" s="39">
        <v>5</v>
      </c>
      <c r="E230" s="18">
        <v>1.18</v>
      </c>
      <c r="F230" s="14">
        <f t="shared" si="3"/>
        <v>5.8999999999999995</v>
      </c>
      <c r="G230" s="61" t="s">
        <v>988</v>
      </c>
      <c r="H230" s="32" t="s">
        <v>1502</v>
      </c>
      <c r="J230" s="20"/>
      <c r="K230" s="20"/>
      <c r="L230" s="20"/>
      <c r="M230" s="21"/>
    </row>
    <row r="231" spans="1:13" ht="33.75" x14ac:dyDescent="0.25">
      <c r="A231" s="38">
        <v>221</v>
      </c>
      <c r="B231" s="3" t="s">
        <v>248</v>
      </c>
      <c r="C231" s="39" t="s">
        <v>2</v>
      </c>
      <c r="D231" s="39">
        <v>5</v>
      </c>
      <c r="E231" s="18">
        <v>1.69</v>
      </c>
      <c r="F231" s="14">
        <f t="shared" si="3"/>
        <v>8.4499999999999993</v>
      </c>
      <c r="G231" s="61" t="s">
        <v>989</v>
      </c>
      <c r="H231" s="32" t="s">
        <v>1502</v>
      </c>
      <c r="J231" s="20"/>
      <c r="K231" s="20"/>
      <c r="L231" s="20"/>
      <c r="M231" s="21"/>
    </row>
    <row r="232" spans="1:13" ht="33.75" x14ac:dyDescent="0.25">
      <c r="A232" s="38">
        <v>222</v>
      </c>
      <c r="B232" s="3" t="s">
        <v>249</v>
      </c>
      <c r="C232" s="39" t="s">
        <v>2</v>
      </c>
      <c r="D232" s="39">
        <v>5</v>
      </c>
      <c r="E232" s="18">
        <v>1.88</v>
      </c>
      <c r="F232" s="14">
        <f t="shared" si="3"/>
        <v>9.3999999999999986</v>
      </c>
      <c r="G232" s="61" t="s">
        <v>990</v>
      </c>
      <c r="H232" s="32" t="s">
        <v>1502</v>
      </c>
      <c r="J232" s="20"/>
      <c r="K232" s="20"/>
      <c r="L232" s="20"/>
      <c r="M232" s="21"/>
    </row>
    <row r="233" spans="1:13" ht="33.75" x14ac:dyDescent="0.25">
      <c r="A233" s="38">
        <v>223</v>
      </c>
      <c r="B233" s="3" t="s">
        <v>250</v>
      </c>
      <c r="C233" s="39" t="s">
        <v>2</v>
      </c>
      <c r="D233" s="39">
        <v>5</v>
      </c>
      <c r="E233" s="18">
        <v>8.7899999999999991</v>
      </c>
      <c r="F233" s="14">
        <f t="shared" si="3"/>
        <v>43.949999999999996</v>
      </c>
      <c r="G233" s="61" t="s">
        <v>991</v>
      </c>
      <c r="H233" s="32" t="s">
        <v>1502</v>
      </c>
      <c r="J233" s="20"/>
      <c r="K233" s="20"/>
      <c r="L233" s="20"/>
      <c r="M233" s="21"/>
    </row>
    <row r="234" spans="1:13" ht="33.75" x14ac:dyDescent="0.25">
      <c r="A234" s="38">
        <v>224</v>
      </c>
      <c r="B234" s="3" t="s">
        <v>251</v>
      </c>
      <c r="C234" s="39" t="s">
        <v>2</v>
      </c>
      <c r="D234" s="39">
        <v>5</v>
      </c>
      <c r="E234" s="18">
        <v>2.6</v>
      </c>
      <c r="F234" s="14">
        <f t="shared" si="3"/>
        <v>13</v>
      </c>
      <c r="G234" s="61" t="s">
        <v>992</v>
      </c>
      <c r="H234" s="32" t="s">
        <v>1502</v>
      </c>
      <c r="J234" s="20"/>
      <c r="K234" s="20"/>
      <c r="L234" s="20"/>
      <c r="M234" s="21"/>
    </row>
    <row r="235" spans="1:13" ht="33.75" x14ac:dyDescent="0.25">
      <c r="A235" s="38">
        <v>225</v>
      </c>
      <c r="B235" s="3" t="s">
        <v>252</v>
      </c>
      <c r="C235" s="39" t="s">
        <v>2</v>
      </c>
      <c r="D235" s="39">
        <v>5</v>
      </c>
      <c r="E235" s="18">
        <v>4.6399999999999997</v>
      </c>
      <c r="F235" s="14">
        <f t="shared" si="3"/>
        <v>23.2</v>
      </c>
      <c r="G235" s="61" t="s">
        <v>993</v>
      </c>
      <c r="H235" s="32" t="s">
        <v>1502</v>
      </c>
      <c r="J235" s="20"/>
      <c r="K235" s="20"/>
      <c r="L235" s="20"/>
      <c r="M235" s="21"/>
    </row>
    <row r="236" spans="1:13" ht="33.75" x14ac:dyDescent="0.25">
      <c r="A236" s="38">
        <v>226</v>
      </c>
      <c r="B236" s="3" t="s">
        <v>253</v>
      </c>
      <c r="C236" s="39" t="s">
        <v>6</v>
      </c>
      <c r="D236" s="39">
        <v>10</v>
      </c>
      <c r="E236" s="18">
        <v>0.45</v>
      </c>
      <c r="F236" s="14">
        <f t="shared" si="3"/>
        <v>4.5</v>
      </c>
      <c r="G236" s="61" t="s">
        <v>994</v>
      </c>
      <c r="H236" s="32" t="s">
        <v>1502</v>
      </c>
      <c r="J236" s="20"/>
      <c r="K236" s="20"/>
      <c r="L236" s="20"/>
      <c r="M236" s="21"/>
    </row>
    <row r="237" spans="1:13" ht="33.75" x14ac:dyDescent="0.25">
      <c r="A237" s="38">
        <v>227</v>
      </c>
      <c r="B237" s="3" t="s">
        <v>254</v>
      </c>
      <c r="C237" s="39" t="s">
        <v>6</v>
      </c>
      <c r="D237" s="39">
        <v>10</v>
      </c>
      <c r="E237" s="18">
        <v>0.47</v>
      </c>
      <c r="F237" s="14">
        <f t="shared" si="3"/>
        <v>4.6999999999999993</v>
      </c>
      <c r="G237" s="61" t="s">
        <v>995</v>
      </c>
      <c r="H237" s="32" t="s">
        <v>1502</v>
      </c>
      <c r="J237" s="20"/>
      <c r="K237" s="20"/>
      <c r="L237" s="20"/>
      <c r="M237" s="21"/>
    </row>
    <row r="238" spans="1:13" ht="33.75" x14ac:dyDescent="0.25">
      <c r="A238" s="38">
        <v>228</v>
      </c>
      <c r="B238" s="3" t="s">
        <v>255</v>
      </c>
      <c r="C238" s="39" t="s">
        <v>6</v>
      </c>
      <c r="D238" s="39">
        <v>10</v>
      </c>
      <c r="E238" s="18">
        <v>0.5</v>
      </c>
      <c r="F238" s="14">
        <f t="shared" si="3"/>
        <v>5</v>
      </c>
      <c r="G238" s="61" t="s">
        <v>996</v>
      </c>
      <c r="H238" s="32" t="s">
        <v>1502</v>
      </c>
      <c r="J238" s="20"/>
      <c r="K238" s="20"/>
      <c r="L238" s="20"/>
      <c r="M238" s="21"/>
    </row>
    <row r="239" spans="1:13" ht="33.75" x14ac:dyDescent="0.25">
      <c r="A239" s="38">
        <v>229</v>
      </c>
      <c r="B239" s="3" t="s">
        <v>256</v>
      </c>
      <c r="C239" s="39" t="s">
        <v>6</v>
      </c>
      <c r="D239" s="39">
        <v>10</v>
      </c>
      <c r="E239" s="18">
        <v>1.23</v>
      </c>
      <c r="F239" s="14">
        <f t="shared" si="3"/>
        <v>12.3</v>
      </c>
      <c r="G239" s="61" t="s">
        <v>997</v>
      </c>
      <c r="H239" s="32" t="s">
        <v>1502</v>
      </c>
      <c r="J239" s="20"/>
      <c r="K239" s="20"/>
      <c r="L239" s="20"/>
      <c r="M239" s="21"/>
    </row>
    <row r="240" spans="1:13" ht="33.75" x14ac:dyDescent="0.25">
      <c r="A240" s="38">
        <v>230</v>
      </c>
      <c r="B240" s="3" t="s">
        <v>257</v>
      </c>
      <c r="C240" s="39" t="s">
        <v>6</v>
      </c>
      <c r="D240" s="39">
        <v>10</v>
      </c>
      <c r="E240" s="18">
        <v>1.03</v>
      </c>
      <c r="F240" s="14">
        <f t="shared" si="3"/>
        <v>10.3</v>
      </c>
      <c r="G240" s="61" t="s">
        <v>998</v>
      </c>
      <c r="H240" s="32" t="s">
        <v>1502</v>
      </c>
      <c r="J240" s="20"/>
      <c r="K240" s="20"/>
      <c r="L240" s="20"/>
      <c r="M240" s="21"/>
    </row>
    <row r="241" spans="1:13" ht="22.5" x14ac:dyDescent="0.25">
      <c r="A241" s="38">
        <v>231</v>
      </c>
      <c r="B241" s="3" t="s">
        <v>258</v>
      </c>
      <c r="C241" s="39" t="s">
        <v>2</v>
      </c>
      <c r="D241" s="39">
        <v>10</v>
      </c>
      <c r="E241" s="18">
        <v>0.74</v>
      </c>
      <c r="F241" s="14">
        <f t="shared" si="3"/>
        <v>7.4</v>
      </c>
      <c r="G241" s="61" t="s">
        <v>999</v>
      </c>
      <c r="H241" s="32" t="s">
        <v>1502</v>
      </c>
      <c r="J241" s="20"/>
      <c r="K241" s="20"/>
      <c r="L241" s="20"/>
      <c r="M241" s="21"/>
    </row>
    <row r="242" spans="1:13" ht="22.5" x14ac:dyDescent="0.25">
      <c r="A242" s="38">
        <v>232</v>
      </c>
      <c r="B242" s="3" t="s">
        <v>259</v>
      </c>
      <c r="C242" s="39" t="s">
        <v>2</v>
      </c>
      <c r="D242" s="39">
        <v>10</v>
      </c>
      <c r="E242" s="18">
        <v>0.96</v>
      </c>
      <c r="F242" s="14">
        <f t="shared" si="3"/>
        <v>9.6</v>
      </c>
      <c r="G242" s="61" t="s">
        <v>1000</v>
      </c>
      <c r="H242" s="32" t="s">
        <v>1502</v>
      </c>
      <c r="J242" s="20"/>
      <c r="K242" s="20"/>
      <c r="L242" s="20"/>
      <c r="M242" s="21"/>
    </row>
    <row r="243" spans="1:13" ht="56.25" x14ac:dyDescent="0.25">
      <c r="A243" s="38">
        <v>233</v>
      </c>
      <c r="B243" s="3" t="s">
        <v>260</v>
      </c>
      <c r="C243" s="39" t="s">
        <v>2</v>
      </c>
      <c r="D243" s="39">
        <v>5</v>
      </c>
      <c r="E243" s="18">
        <v>6</v>
      </c>
      <c r="F243" s="14">
        <f t="shared" si="3"/>
        <v>30</v>
      </c>
      <c r="G243" s="61" t="s">
        <v>1001</v>
      </c>
      <c r="H243" s="32" t="s">
        <v>1502</v>
      </c>
      <c r="J243" s="20"/>
      <c r="K243" s="20"/>
      <c r="L243" s="20"/>
      <c r="M243" s="21"/>
    </row>
    <row r="244" spans="1:13" ht="22.5" x14ac:dyDescent="0.25">
      <c r="A244" s="38">
        <v>234</v>
      </c>
      <c r="B244" s="4" t="s">
        <v>261</v>
      </c>
      <c r="C244" s="39" t="s">
        <v>2</v>
      </c>
      <c r="D244" s="39">
        <v>5</v>
      </c>
      <c r="E244" s="18">
        <v>6</v>
      </c>
      <c r="F244" s="14">
        <f t="shared" si="3"/>
        <v>30</v>
      </c>
      <c r="G244" s="61" t="s">
        <v>1002</v>
      </c>
      <c r="H244" s="32" t="s">
        <v>1502</v>
      </c>
      <c r="J244" s="20"/>
      <c r="K244" s="20"/>
      <c r="L244" s="20"/>
      <c r="M244" s="21"/>
    </row>
    <row r="245" spans="1:13" ht="33.75" x14ac:dyDescent="0.25">
      <c r="A245" s="38">
        <v>235</v>
      </c>
      <c r="B245" s="3" t="s">
        <v>262</v>
      </c>
      <c r="C245" s="39" t="s">
        <v>2</v>
      </c>
      <c r="D245" s="39">
        <v>5</v>
      </c>
      <c r="E245" s="18">
        <v>1.1200000000000001</v>
      </c>
      <c r="F245" s="14">
        <f t="shared" si="3"/>
        <v>5.6000000000000005</v>
      </c>
      <c r="G245" s="61" t="s">
        <v>1003</v>
      </c>
      <c r="H245" s="32" t="s">
        <v>1502</v>
      </c>
      <c r="J245" s="20"/>
      <c r="K245" s="20"/>
      <c r="L245" s="20"/>
      <c r="M245" s="21"/>
    </row>
    <row r="246" spans="1:13" ht="45" x14ac:dyDescent="0.25">
      <c r="A246" s="38">
        <v>236</v>
      </c>
      <c r="B246" s="3" t="s">
        <v>263</v>
      </c>
      <c r="C246" s="39" t="s">
        <v>2</v>
      </c>
      <c r="D246" s="39">
        <v>5</v>
      </c>
      <c r="E246" s="18">
        <v>0.69</v>
      </c>
      <c r="F246" s="14">
        <f t="shared" si="3"/>
        <v>3.4499999999999997</v>
      </c>
      <c r="G246" s="61" t="s">
        <v>1004</v>
      </c>
      <c r="H246" s="32" t="s">
        <v>1502</v>
      </c>
      <c r="J246" s="20"/>
      <c r="K246" s="20"/>
      <c r="L246" s="20"/>
      <c r="M246" s="21"/>
    </row>
    <row r="247" spans="1:13" ht="45" x14ac:dyDescent="0.25">
      <c r="A247" s="38">
        <v>237</v>
      </c>
      <c r="B247" s="3" t="s">
        <v>264</v>
      </c>
      <c r="C247" s="39" t="s">
        <v>2</v>
      </c>
      <c r="D247" s="39">
        <v>5</v>
      </c>
      <c r="E247" s="18">
        <v>7.58</v>
      </c>
      <c r="F247" s="14">
        <f t="shared" si="3"/>
        <v>37.9</v>
      </c>
      <c r="G247" s="61" t="s">
        <v>1005</v>
      </c>
      <c r="H247" s="32" t="s">
        <v>1502</v>
      </c>
      <c r="J247" s="20"/>
      <c r="K247" s="20"/>
      <c r="L247" s="20"/>
      <c r="M247" s="21"/>
    </row>
    <row r="248" spans="1:13" ht="45" x14ac:dyDescent="0.25">
      <c r="A248" s="38">
        <v>238</v>
      </c>
      <c r="B248" s="3" t="s">
        <v>265</v>
      </c>
      <c r="C248" s="39" t="s">
        <v>2</v>
      </c>
      <c r="D248" s="39">
        <v>5</v>
      </c>
      <c r="E248" s="18">
        <v>2.64</v>
      </c>
      <c r="F248" s="14">
        <f t="shared" si="3"/>
        <v>13.200000000000001</v>
      </c>
      <c r="G248" s="61" t="s">
        <v>1006</v>
      </c>
      <c r="H248" s="32" t="s">
        <v>1502</v>
      </c>
      <c r="J248" s="20"/>
      <c r="K248" s="20"/>
      <c r="L248" s="20"/>
      <c r="M248" s="21"/>
    </row>
    <row r="249" spans="1:13" ht="33.75" x14ac:dyDescent="0.25">
      <c r="A249" s="38">
        <v>239</v>
      </c>
      <c r="B249" s="3" t="s">
        <v>266</v>
      </c>
      <c r="C249" s="39" t="s">
        <v>2</v>
      </c>
      <c r="D249" s="39">
        <v>5</v>
      </c>
      <c r="E249" s="18">
        <v>1.85</v>
      </c>
      <c r="F249" s="14">
        <f t="shared" si="3"/>
        <v>9.25</v>
      </c>
      <c r="G249" s="61" t="s">
        <v>1007</v>
      </c>
      <c r="H249" s="32" t="s">
        <v>1502</v>
      </c>
      <c r="J249" s="20"/>
      <c r="K249" s="20"/>
      <c r="L249" s="20"/>
      <c r="M249" s="21"/>
    </row>
    <row r="250" spans="1:13" ht="33.75" x14ac:dyDescent="0.25">
      <c r="A250" s="38">
        <v>240</v>
      </c>
      <c r="B250" s="3" t="s">
        <v>267</v>
      </c>
      <c r="C250" s="39" t="s">
        <v>2</v>
      </c>
      <c r="D250" s="39">
        <v>5</v>
      </c>
      <c r="E250" s="18">
        <v>1.64</v>
      </c>
      <c r="F250" s="14">
        <f t="shared" si="3"/>
        <v>8.1999999999999993</v>
      </c>
      <c r="G250" s="61" t="s">
        <v>1008</v>
      </c>
      <c r="H250" s="32" t="s">
        <v>1502</v>
      </c>
      <c r="J250" s="20"/>
      <c r="K250" s="20"/>
      <c r="L250" s="20"/>
      <c r="M250" s="21"/>
    </row>
    <row r="251" spans="1:13" ht="33.75" x14ac:dyDescent="0.25">
      <c r="A251" s="38">
        <v>241</v>
      </c>
      <c r="B251" s="3" t="s">
        <v>268</v>
      </c>
      <c r="C251" s="39" t="s">
        <v>2</v>
      </c>
      <c r="D251" s="39">
        <v>5</v>
      </c>
      <c r="E251" s="18">
        <v>5.2</v>
      </c>
      <c r="F251" s="14">
        <f t="shared" si="3"/>
        <v>26</v>
      </c>
      <c r="G251" s="61" t="s">
        <v>1009</v>
      </c>
      <c r="H251" s="32" t="s">
        <v>1502</v>
      </c>
      <c r="J251" s="20"/>
      <c r="K251" s="20"/>
      <c r="L251" s="20"/>
      <c r="M251" s="21"/>
    </row>
    <row r="252" spans="1:13" ht="33.75" x14ac:dyDescent="0.25">
      <c r="A252" s="38">
        <v>242</v>
      </c>
      <c r="B252" s="3" t="s">
        <v>269</v>
      </c>
      <c r="C252" s="39" t="s">
        <v>2</v>
      </c>
      <c r="D252" s="39">
        <v>30</v>
      </c>
      <c r="E252" s="18">
        <v>7.0000000000000007E-2</v>
      </c>
      <c r="F252" s="14">
        <f t="shared" si="3"/>
        <v>2.1</v>
      </c>
      <c r="G252" s="61" t="s">
        <v>1010</v>
      </c>
      <c r="H252" s="32" t="s">
        <v>1502</v>
      </c>
      <c r="J252" s="20"/>
      <c r="K252" s="20"/>
      <c r="L252" s="20"/>
      <c r="M252" s="21"/>
    </row>
    <row r="253" spans="1:13" ht="33.75" x14ac:dyDescent="0.25">
      <c r="A253" s="38">
        <v>243</v>
      </c>
      <c r="B253" s="3" t="s">
        <v>270</v>
      </c>
      <c r="C253" s="39" t="s">
        <v>2</v>
      </c>
      <c r="D253" s="39">
        <v>30</v>
      </c>
      <c r="E253" s="18">
        <v>0.12</v>
      </c>
      <c r="F253" s="14">
        <f t="shared" si="3"/>
        <v>3.5999999999999996</v>
      </c>
      <c r="G253" s="61" t="s">
        <v>1011</v>
      </c>
      <c r="H253" s="32" t="s">
        <v>1502</v>
      </c>
      <c r="J253" s="20"/>
      <c r="K253" s="20"/>
      <c r="L253" s="20"/>
      <c r="M253" s="21"/>
    </row>
    <row r="254" spans="1:13" ht="33.75" x14ac:dyDescent="0.25">
      <c r="A254" s="38">
        <v>244</v>
      </c>
      <c r="B254" s="3" t="s">
        <v>271</v>
      </c>
      <c r="C254" s="39" t="s">
        <v>4</v>
      </c>
      <c r="D254" s="39">
        <v>10</v>
      </c>
      <c r="E254" s="18">
        <v>0.16</v>
      </c>
      <c r="F254" s="14">
        <f t="shared" si="3"/>
        <v>1.6</v>
      </c>
      <c r="G254" s="61" t="s">
        <v>1012</v>
      </c>
      <c r="H254" s="32" t="s">
        <v>1502</v>
      </c>
      <c r="J254" s="20"/>
      <c r="K254" s="20"/>
      <c r="L254" s="20"/>
      <c r="M254" s="21"/>
    </row>
    <row r="255" spans="1:13" ht="33.75" x14ac:dyDescent="0.25">
      <c r="A255" s="38">
        <v>245</v>
      </c>
      <c r="B255" s="3" t="s">
        <v>272</v>
      </c>
      <c r="C255" s="39" t="s">
        <v>2</v>
      </c>
      <c r="D255" s="39">
        <v>10</v>
      </c>
      <c r="E255" s="18">
        <v>1.59</v>
      </c>
      <c r="F255" s="14">
        <f t="shared" si="3"/>
        <v>15.9</v>
      </c>
      <c r="G255" s="61" t="s">
        <v>1013</v>
      </c>
      <c r="H255" s="32" t="s">
        <v>1502</v>
      </c>
      <c r="J255" s="20"/>
      <c r="K255" s="20"/>
      <c r="L255" s="20"/>
      <c r="M255" s="21"/>
    </row>
    <row r="256" spans="1:13" ht="45" x14ac:dyDescent="0.25">
      <c r="A256" s="38">
        <v>246</v>
      </c>
      <c r="B256" s="3" t="s">
        <v>273</v>
      </c>
      <c r="C256" s="39" t="s">
        <v>2</v>
      </c>
      <c r="D256" s="39">
        <v>10</v>
      </c>
      <c r="E256" s="18">
        <v>11</v>
      </c>
      <c r="F256" s="14">
        <f t="shared" si="3"/>
        <v>110</v>
      </c>
      <c r="G256" s="61" t="s">
        <v>1014</v>
      </c>
      <c r="H256" s="32" t="s">
        <v>1502</v>
      </c>
      <c r="J256" s="20"/>
      <c r="K256" s="20"/>
      <c r="L256" s="20"/>
      <c r="M256" s="21"/>
    </row>
    <row r="257" spans="1:13" ht="33.75" x14ac:dyDescent="0.25">
      <c r="A257" s="38">
        <v>247</v>
      </c>
      <c r="B257" s="3" t="s">
        <v>274</v>
      </c>
      <c r="C257" s="39" t="s">
        <v>2</v>
      </c>
      <c r="D257" s="39">
        <v>10</v>
      </c>
      <c r="E257" s="18">
        <v>1.04</v>
      </c>
      <c r="F257" s="14">
        <f t="shared" si="3"/>
        <v>10.4</v>
      </c>
      <c r="G257" s="61" t="s">
        <v>1015</v>
      </c>
      <c r="H257" s="32" t="s">
        <v>1502</v>
      </c>
      <c r="J257" s="20"/>
      <c r="K257" s="20"/>
      <c r="L257" s="20"/>
      <c r="M257" s="21"/>
    </row>
    <row r="258" spans="1:13" ht="33.75" x14ac:dyDescent="0.25">
      <c r="A258" s="38">
        <v>248</v>
      </c>
      <c r="B258" s="3" t="s">
        <v>275</v>
      </c>
      <c r="C258" s="39" t="s">
        <v>2</v>
      </c>
      <c r="D258" s="39">
        <v>10</v>
      </c>
      <c r="E258" s="18">
        <v>5.83</v>
      </c>
      <c r="F258" s="14">
        <f t="shared" si="3"/>
        <v>58.3</v>
      </c>
      <c r="G258" s="61" t="s">
        <v>1016</v>
      </c>
      <c r="H258" s="32" t="s">
        <v>1502</v>
      </c>
      <c r="J258" s="20"/>
      <c r="K258" s="20"/>
      <c r="L258" s="20"/>
      <c r="M258" s="21"/>
    </row>
    <row r="259" spans="1:13" ht="22.5" x14ac:dyDescent="0.25">
      <c r="A259" s="38">
        <v>249</v>
      </c>
      <c r="B259" s="3" t="s">
        <v>276</v>
      </c>
      <c r="C259" s="39" t="s">
        <v>4</v>
      </c>
      <c r="D259" s="39">
        <v>10</v>
      </c>
      <c r="E259" s="18">
        <v>1</v>
      </c>
      <c r="F259" s="14">
        <f t="shared" si="3"/>
        <v>10</v>
      </c>
      <c r="G259" s="61" t="s">
        <v>1017</v>
      </c>
      <c r="H259" s="32" t="s">
        <v>1502</v>
      </c>
      <c r="J259" s="20"/>
      <c r="K259" s="20"/>
      <c r="L259" s="20"/>
      <c r="M259" s="21"/>
    </row>
    <row r="260" spans="1:13" ht="22.5" x14ac:dyDescent="0.25">
      <c r="A260" s="38">
        <v>250</v>
      </c>
      <c r="B260" s="3" t="s">
        <v>277</v>
      </c>
      <c r="C260" s="39" t="s">
        <v>4</v>
      </c>
      <c r="D260" s="39">
        <v>10</v>
      </c>
      <c r="E260" s="18">
        <v>1.27</v>
      </c>
      <c r="F260" s="14">
        <f t="shared" si="3"/>
        <v>12.7</v>
      </c>
      <c r="G260" s="61" t="s">
        <v>1018</v>
      </c>
      <c r="H260" s="32" t="s">
        <v>1502</v>
      </c>
      <c r="J260" s="20"/>
      <c r="K260" s="20"/>
      <c r="L260" s="20"/>
      <c r="M260" s="21"/>
    </row>
    <row r="261" spans="1:13" ht="22.5" x14ac:dyDescent="0.25">
      <c r="A261" s="38">
        <v>251</v>
      </c>
      <c r="B261" s="3" t="s">
        <v>278</v>
      </c>
      <c r="C261" s="39" t="s">
        <v>4</v>
      </c>
      <c r="D261" s="39">
        <v>10</v>
      </c>
      <c r="E261" s="18">
        <v>4.59</v>
      </c>
      <c r="F261" s="14">
        <f t="shared" si="3"/>
        <v>45.9</v>
      </c>
      <c r="G261" s="61" t="s">
        <v>1019</v>
      </c>
      <c r="H261" s="32" t="s">
        <v>1502</v>
      </c>
      <c r="J261" s="20"/>
      <c r="K261" s="20"/>
      <c r="L261" s="20"/>
      <c r="M261" s="21"/>
    </row>
    <row r="262" spans="1:13" ht="33.75" x14ac:dyDescent="0.25">
      <c r="A262" s="38">
        <v>252</v>
      </c>
      <c r="B262" s="3" t="s">
        <v>279</v>
      </c>
      <c r="C262" s="39" t="s">
        <v>2</v>
      </c>
      <c r="D262" s="39">
        <v>10</v>
      </c>
      <c r="E262" s="18">
        <v>0.55000000000000004</v>
      </c>
      <c r="F262" s="14">
        <f t="shared" si="3"/>
        <v>5.5</v>
      </c>
      <c r="G262" s="61" t="s">
        <v>1020</v>
      </c>
      <c r="H262" s="32" t="s">
        <v>1502</v>
      </c>
      <c r="J262" s="20"/>
      <c r="K262" s="20"/>
      <c r="L262" s="20"/>
      <c r="M262" s="21"/>
    </row>
    <row r="263" spans="1:13" ht="33.75" x14ac:dyDescent="0.25">
      <c r="A263" s="38">
        <v>253</v>
      </c>
      <c r="B263" s="3" t="s">
        <v>280</v>
      </c>
      <c r="C263" s="39" t="s">
        <v>2</v>
      </c>
      <c r="D263" s="39">
        <v>10</v>
      </c>
      <c r="E263" s="18">
        <v>0.68</v>
      </c>
      <c r="F263" s="14">
        <f t="shared" si="3"/>
        <v>6.8000000000000007</v>
      </c>
      <c r="G263" s="61" t="s">
        <v>1021</v>
      </c>
      <c r="H263" s="32" t="s">
        <v>1502</v>
      </c>
      <c r="J263" s="20"/>
      <c r="K263" s="20"/>
      <c r="L263" s="20"/>
      <c r="M263" s="21"/>
    </row>
    <row r="264" spans="1:13" ht="33.75" x14ac:dyDescent="0.25">
      <c r="A264" s="38">
        <v>254</v>
      </c>
      <c r="B264" s="3" t="s">
        <v>281</v>
      </c>
      <c r="C264" s="39" t="s">
        <v>2</v>
      </c>
      <c r="D264" s="39">
        <v>10</v>
      </c>
      <c r="E264" s="18">
        <v>0.86</v>
      </c>
      <c r="F264" s="14">
        <f t="shared" si="3"/>
        <v>8.6</v>
      </c>
      <c r="G264" s="61" t="s">
        <v>1022</v>
      </c>
      <c r="H264" s="32" t="s">
        <v>1502</v>
      </c>
      <c r="J264" s="20"/>
      <c r="K264" s="20"/>
      <c r="L264" s="20"/>
      <c r="M264" s="21"/>
    </row>
    <row r="265" spans="1:13" ht="33.75" x14ac:dyDescent="0.25">
      <c r="A265" s="38">
        <v>255</v>
      </c>
      <c r="B265" s="3" t="s">
        <v>282</v>
      </c>
      <c r="C265" s="39" t="s">
        <v>2</v>
      </c>
      <c r="D265" s="39">
        <v>10</v>
      </c>
      <c r="E265" s="18">
        <v>3.25</v>
      </c>
      <c r="F265" s="14">
        <f t="shared" si="3"/>
        <v>32.5</v>
      </c>
      <c r="G265" s="61" t="s">
        <v>1023</v>
      </c>
      <c r="H265" s="32" t="s">
        <v>1502</v>
      </c>
      <c r="J265" s="20"/>
      <c r="K265" s="20"/>
      <c r="L265" s="20"/>
      <c r="M265" s="21"/>
    </row>
    <row r="266" spans="1:13" ht="33.75" x14ac:dyDescent="0.25">
      <c r="A266" s="38">
        <v>256</v>
      </c>
      <c r="B266" s="3" t="s">
        <v>283</v>
      </c>
      <c r="C266" s="39" t="s">
        <v>2</v>
      </c>
      <c r="D266" s="39">
        <v>10</v>
      </c>
      <c r="E266" s="18">
        <v>3.41</v>
      </c>
      <c r="F266" s="14">
        <f t="shared" si="3"/>
        <v>34.1</v>
      </c>
      <c r="G266" s="61" t="s">
        <v>1024</v>
      </c>
      <c r="H266" s="32" t="s">
        <v>1502</v>
      </c>
      <c r="J266" s="20"/>
      <c r="K266" s="20"/>
      <c r="L266" s="20"/>
      <c r="M266" s="21"/>
    </row>
    <row r="267" spans="1:13" ht="33.75" x14ac:dyDescent="0.25">
      <c r="A267" s="38">
        <v>257</v>
      </c>
      <c r="B267" s="3" t="s">
        <v>284</v>
      </c>
      <c r="C267" s="39" t="s">
        <v>2</v>
      </c>
      <c r="D267" s="39">
        <v>10</v>
      </c>
      <c r="E267" s="18">
        <v>1.63</v>
      </c>
      <c r="F267" s="14">
        <f t="shared" si="3"/>
        <v>16.299999999999997</v>
      </c>
      <c r="G267" s="61" t="s">
        <v>1025</v>
      </c>
      <c r="H267" s="32" t="s">
        <v>1502</v>
      </c>
      <c r="J267" s="20"/>
      <c r="K267" s="20"/>
      <c r="L267" s="20"/>
      <c r="M267" s="21"/>
    </row>
    <row r="268" spans="1:13" ht="33.75" x14ac:dyDescent="0.25">
      <c r="A268" s="38">
        <v>258</v>
      </c>
      <c r="B268" s="3" t="s">
        <v>285</v>
      </c>
      <c r="C268" s="39" t="s">
        <v>2</v>
      </c>
      <c r="D268" s="39">
        <v>10</v>
      </c>
      <c r="E268" s="18">
        <v>1.3</v>
      </c>
      <c r="F268" s="14">
        <f t="shared" ref="F268:F331" si="4">D268*E268</f>
        <v>13</v>
      </c>
      <c r="G268" s="61" t="s">
        <v>1026</v>
      </c>
      <c r="H268" s="32" t="s">
        <v>1502</v>
      </c>
      <c r="J268" s="20"/>
      <c r="K268" s="20"/>
      <c r="L268" s="20"/>
      <c r="M268" s="21"/>
    </row>
    <row r="269" spans="1:13" ht="33.75" x14ac:dyDescent="0.25">
      <c r="A269" s="38">
        <v>259</v>
      </c>
      <c r="B269" s="3" t="s">
        <v>286</v>
      </c>
      <c r="C269" s="39" t="s">
        <v>2</v>
      </c>
      <c r="D269" s="39">
        <v>10</v>
      </c>
      <c r="E269" s="18">
        <v>2</v>
      </c>
      <c r="F269" s="14">
        <f t="shared" si="4"/>
        <v>20</v>
      </c>
      <c r="G269" s="61" t="s">
        <v>1027</v>
      </c>
      <c r="H269" s="32" t="s">
        <v>1502</v>
      </c>
      <c r="J269" s="20"/>
      <c r="K269" s="20"/>
      <c r="L269" s="20"/>
      <c r="M269" s="21"/>
    </row>
    <row r="270" spans="1:13" ht="33.75" x14ac:dyDescent="0.25">
      <c r="A270" s="38">
        <v>260</v>
      </c>
      <c r="B270" s="3" t="s">
        <v>287</v>
      </c>
      <c r="C270" s="39" t="s">
        <v>2</v>
      </c>
      <c r="D270" s="39">
        <v>10</v>
      </c>
      <c r="E270" s="18">
        <v>3</v>
      </c>
      <c r="F270" s="14">
        <f t="shared" si="4"/>
        <v>30</v>
      </c>
      <c r="G270" s="61" t="s">
        <v>1028</v>
      </c>
      <c r="H270" s="32" t="s">
        <v>1502</v>
      </c>
      <c r="J270" s="20"/>
      <c r="K270" s="20"/>
      <c r="L270" s="20"/>
      <c r="M270" s="21"/>
    </row>
    <row r="271" spans="1:13" ht="45" x14ac:dyDescent="0.25">
      <c r="A271" s="38">
        <v>261</v>
      </c>
      <c r="B271" s="3" t="s">
        <v>288</v>
      </c>
      <c r="C271" s="39" t="s">
        <v>2</v>
      </c>
      <c r="D271" s="39">
        <v>10</v>
      </c>
      <c r="E271" s="18">
        <v>3</v>
      </c>
      <c r="F271" s="14">
        <f t="shared" si="4"/>
        <v>30</v>
      </c>
      <c r="G271" s="61" t="s">
        <v>1029</v>
      </c>
      <c r="H271" s="32" t="s">
        <v>1502</v>
      </c>
      <c r="J271" s="20"/>
      <c r="K271" s="20"/>
      <c r="L271" s="20"/>
      <c r="M271" s="21"/>
    </row>
    <row r="272" spans="1:13" ht="45" x14ac:dyDescent="0.25">
      <c r="A272" s="38">
        <v>262</v>
      </c>
      <c r="B272" s="3" t="s">
        <v>289</v>
      </c>
      <c r="C272" s="39" t="s">
        <v>2</v>
      </c>
      <c r="D272" s="39">
        <v>10</v>
      </c>
      <c r="E272" s="18">
        <v>4</v>
      </c>
      <c r="F272" s="14">
        <f t="shared" si="4"/>
        <v>40</v>
      </c>
      <c r="G272" s="61" t="s">
        <v>1030</v>
      </c>
      <c r="H272" s="32" t="s">
        <v>1502</v>
      </c>
      <c r="J272" s="20"/>
      <c r="K272" s="20"/>
      <c r="L272" s="20"/>
      <c r="M272" s="21"/>
    </row>
    <row r="273" spans="1:13" ht="45" x14ac:dyDescent="0.25">
      <c r="A273" s="38">
        <v>263</v>
      </c>
      <c r="B273" s="3" t="s">
        <v>290</v>
      </c>
      <c r="C273" s="39" t="s">
        <v>2</v>
      </c>
      <c r="D273" s="39">
        <v>10</v>
      </c>
      <c r="E273" s="18">
        <v>2.9</v>
      </c>
      <c r="F273" s="14">
        <f t="shared" si="4"/>
        <v>29</v>
      </c>
      <c r="G273" s="61" t="s">
        <v>1031</v>
      </c>
      <c r="H273" s="32" t="s">
        <v>1502</v>
      </c>
      <c r="J273" s="20"/>
      <c r="K273" s="20"/>
      <c r="L273" s="20"/>
      <c r="M273" s="21"/>
    </row>
    <row r="274" spans="1:13" ht="33.75" x14ac:dyDescent="0.25">
      <c r="A274" s="38">
        <v>264</v>
      </c>
      <c r="B274" s="3" t="s">
        <v>291</v>
      </c>
      <c r="C274" s="39" t="s">
        <v>2</v>
      </c>
      <c r="D274" s="39">
        <v>10</v>
      </c>
      <c r="E274" s="18">
        <v>6</v>
      </c>
      <c r="F274" s="14">
        <f t="shared" si="4"/>
        <v>60</v>
      </c>
      <c r="G274" s="61" t="s">
        <v>1032</v>
      </c>
      <c r="H274" s="32" t="s">
        <v>1502</v>
      </c>
      <c r="J274" s="20"/>
      <c r="K274" s="20"/>
      <c r="L274" s="20"/>
      <c r="M274" s="21"/>
    </row>
    <row r="275" spans="1:13" ht="33.75" x14ac:dyDescent="0.25">
      <c r="A275" s="38">
        <v>265</v>
      </c>
      <c r="B275" s="3" t="s">
        <v>292</v>
      </c>
      <c r="C275" s="39" t="s">
        <v>2</v>
      </c>
      <c r="D275" s="39">
        <v>10</v>
      </c>
      <c r="E275" s="18">
        <v>3.49</v>
      </c>
      <c r="F275" s="14">
        <f t="shared" si="4"/>
        <v>34.900000000000006</v>
      </c>
      <c r="G275" s="61" t="s">
        <v>1033</v>
      </c>
      <c r="H275" s="32" t="s">
        <v>1502</v>
      </c>
      <c r="J275" s="20"/>
      <c r="K275" s="20"/>
      <c r="L275" s="20"/>
      <c r="M275" s="21"/>
    </row>
    <row r="276" spans="1:13" ht="45" x14ac:dyDescent="0.25">
      <c r="A276" s="38">
        <v>266</v>
      </c>
      <c r="B276" s="3" t="s">
        <v>293</v>
      </c>
      <c r="C276" s="39" t="s">
        <v>2</v>
      </c>
      <c r="D276" s="39">
        <v>10</v>
      </c>
      <c r="E276" s="18">
        <v>5</v>
      </c>
      <c r="F276" s="14">
        <f t="shared" si="4"/>
        <v>50</v>
      </c>
      <c r="G276" s="61" t="s">
        <v>1034</v>
      </c>
      <c r="H276" s="32" t="s">
        <v>1502</v>
      </c>
      <c r="J276" s="20"/>
      <c r="K276" s="20"/>
      <c r="L276" s="20"/>
      <c r="M276" s="21"/>
    </row>
    <row r="277" spans="1:13" ht="33.75" x14ac:dyDescent="0.25">
      <c r="A277" s="38">
        <v>267</v>
      </c>
      <c r="B277" s="3" t="s">
        <v>294</v>
      </c>
      <c r="C277" s="39" t="s">
        <v>2</v>
      </c>
      <c r="D277" s="39">
        <v>10</v>
      </c>
      <c r="E277" s="18">
        <v>5</v>
      </c>
      <c r="F277" s="14">
        <f t="shared" si="4"/>
        <v>50</v>
      </c>
      <c r="G277" s="61" t="s">
        <v>1035</v>
      </c>
      <c r="H277" s="32" t="s">
        <v>1502</v>
      </c>
      <c r="J277" s="20"/>
      <c r="K277" s="20"/>
      <c r="L277" s="20"/>
      <c r="M277" s="21"/>
    </row>
    <row r="278" spans="1:13" ht="45" x14ac:dyDescent="0.25">
      <c r="A278" s="38">
        <v>268</v>
      </c>
      <c r="B278" s="3" t="s">
        <v>295</v>
      </c>
      <c r="C278" s="39" t="s">
        <v>2</v>
      </c>
      <c r="D278" s="39">
        <v>10</v>
      </c>
      <c r="E278" s="18">
        <v>5</v>
      </c>
      <c r="F278" s="14">
        <f t="shared" si="4"/>
        <v>50</v>
      </c>
      <c r="G278" s="61" t="s">
        <v>1036</v>
      </c>
      <c r="H278" s="32" t="s">
        <v>1502</v>
      </c>
      <c r="J278" s="20"/>
      <c r="K278" s="20"/>
      <c r="L278" s="20"/>
      <c r="M278" s="21"/>
    </row>
    <row r="279" spans="1:13" ht="33.75" x14ac:dyDescent="0.25">
      <c r="A279" s="38">
        <v>269</v>
      </c>
      <c r="B279" s="3" t="s">
        <v>296</v>
      </c>
      <c r="C279" s="39" t="s">
        <v>2</v>
      </c>
      <c r="D279" s="39">
        <v>10</v>
      </c>
      <c r="E279" s="18">
        <v>1.39</v>
      </c>
      <c r="F279" s="14">
        <f t="shared" si="4"/>
        <v>13.899999999999999</v>
      </c>
      <c r="G279" s="61" t="s">
        <v>1037</v>
      </c>
      <c r="H279" s="32" t="s">
        <v>1502</v>
      </c>
      <c r="J279" s="20"/>
      <c r="K279" s="20"/>
      <c r="L279" s="20"/>
      <c r="M279" s="21"/>
    </row>
    <row r="280" spans="1:13" ht="45" x14ac:dyDescent="0.25">
      <c r="A280" s="38">
        <v>270</v>
      </c>
      <c r="B280" s="3" t="s">
        <v>297</v>
      </c>
      <c r="C280" s="39" t="s">
        <v>2</v>
      </c>
      <c r="D280" s="39">
        <v>10</v>
      </c>
      <c r="E280" s="18">
        <v>0.53</v>
      </c>
      <c r="F280" s="14">
        <f t="shared" si="4"/>
        <v>5.3000000000000007</v>
      </c>
      <c r="G280" s="61" t="s">
        <v>1038</v>
      </c>
      <c r="H280" s="32" t="s">
        <v>1502</v>
      </c>
      <c r="J280" s="20"/>
      <c r="K280" s="20"/>
      <c r="L280" s="20"/>
      <c r="M280" s="21"/>
    </row>
    <row r="281" spans="1:13" ht="45" x14ac:dyDescent="0.25">
      <c r="A281" s="38">
        <v>271</v>
      </c>
      <c r="B281" s="3" t="s">
        <v>298</v>
      </c>
      <c r="C281" s="39" t="s">
        <v>2</v>
      </c>
      <c r="D281" s="39">
        <v>10</v>
      </c>
      <c r="E281" s="18">
        <v>0.55000000000000004</v>
      </c>
      <c r="F281" s="14">
        <f t="shared" si="4"/>
        <v>5.5</v>
      </c>
      <c r="G281" s="61" t="s">
        <v>1039</v>
      </c>
      <c r="H281" s="32" t="s">
        <v>1502</v>
      </c>
      <c r="J281" s="20"/>
      <c r="K281" s="20"/>
      <c r="L281" s="20"/>
      <c r="M281" s="21"/>
    </row>
    <row r="282" spans="1:13" ht="45" x14ac:dyDescent="0.25">
      <c r="A282" s="38">
        <v>272</v>
      </c>
      <c r="B282" s="3" t="s">
        <v>34</v>
      </c>
      <c r="C282" s="39" t="s">
        <v>2</v>
      </c>
      <c r="D282" s="39">
        <v>10</v>
      </c>
      <c r="E282" s="18">
        <v>0.65</v>
      </c>
      <c r="F282" s="14">
        <f t="shared" si="4"/>
        <v>6.5</v>
      </c>
      <c r="G282" s="61" t="s">
        <v>1040</v>
      </c>
      <c r="H282" s="32" t="s">
        <v>1502</v>
      </c>
      <c r="J282" s="20"/>
      <c r="K282" s="20"/>
      <c r="L282" s="20"/>
      <c r="M282" s="21"/>
    </row>
    <row r="283" spans="1:13" ht="45" x14ac:dyDescent="0.25">
      <c r="A283" s="38">
        <v>273</v>
      </c>
      <c r="B283" s="3" t="s">
        <v>299</v>
      </c>
      <c r="C283" s="39" t="s">
        <v>2</v>
      </c>
      <c r="D283" s="39">
        <v>10</v>
      </c>
      <c r="E283" s="18">
        <v>0.7</v>
      </c>
      <c r="F283" s="14">
        <f t="shared" si="4"/>
        <v>7</v>
      </c>
      <c r="G283" s="61" t="s">
        <v>1041</v>
      </c>
      <c r="H283" s="32" t="s">
        <v>1502</v>
      </c>
      <c r="J283" s="20"/>
      <c r="K283" s="20"/>
      <c r="L283" s="20"/>
      <c r="M283" s="21"/>
    </row>
    <row r="284" spans="1:13" ht="33.75" x14ac:dyDescent="0.25">
      <c r="A284" s="38">
        <v>274</v>
      </c>
      <c r="B284" s="3" t="s">
        <v>300</v>
      </c>
      <c r="C284" s="39" t="s">
        <v>2</v>
      </c>
      <c r="D284" s="39">
        <v>10</v>
      </c>
      <c r="E284" s="18">
        <v>1.31</v>
      </c>
      <c r="F284" s="14">
        <f t="shared" si="4"/>
        <v>13.100000000000001</v>
      </c>
      <c r="G284" s="61" t="s">
        <v>1042</v>
      </c>
      <c r="H284" s="32" t="s">
        <v>1502</v>
      </c>
      <c r="J284" s="20"/>
      <c r="K284" s="20"/>
      <c r="L284" s="20"/>
      <c r="M284" s="21"/>
    </row>
    <row r="285" spans="1:13" ht="45" x14ac:dyDescent="0.25">
      <c r="A285" s="38">
        <v>275</v>
      </c>
      <c r="B285" s="3" t="s">
        <v>27</v>
      </c>
      <c r="C285" s="39" t="s">
        <v>2</v>
      </c>
      <c r="D285" s="39">
        <v>10</v>
      </c>
      <c r="E285" s="18">
        <v>2.92</v>
      </c>
      <c r="F285" s="14">
        <f t="shared" si="4"/>
        <v>29.2</v>
      </c>
      <c r="G285" s="61" t="s">
        <v>1043</v>
      </c>
      <c r="H285" s="32" t="s">
        <v>1502</v>
      </c>
      <c r="J285" s="20"/>
      <c r="K285" s="20"/>
      <c r="L285" s="20"/>
      <c r="M285" s="21"/>
    </row>
    <row r="286" spans="1:13" ht="33.75" x14ac:dyDescent="0.25">
      <c r="A286" s="38">
        <v>276</v>
      </c>
      <c r="B286" s="3" t="s">
        <v>301</v>
      </c>
      <c r="C286" s="39" t="s">
        <v>2</v>
      </c>
      <c r="D286" s="39">
        <v>10</v>
      </c>
      <c r="E286" s="18">
        <v>0.46</v>
      </c>
      <c r="F286" s="14">
        <f t="shared" si="4"/>
        <v>4.6000000000000005</v>
      </c>
      <c r="G286" s="61" t="s">
        <v>1044</v>
      </c>
      <c r="H286" s="32" t="s">
        <v>1502</v>
      </c>
      <c r="J286" s="20"/>
      <c r="K286" s="20"/>
      <c r="L286" s="20"/>
      <c r="M286" s="21"/>
    </row>
    <row r="287" spans="1:13" ht="33.75" x14ac:dyDescent="0.25">
      <c r="A287" s="38">
        <v>277</v>
      </c>
      <c r="B287" s="3" t="s">
        <v>302</v>
      </c>
      <c r="C287" s="39" t="s">
        <v>2</v>
      </c>
      <c r="D287" s="39">
        <v>10</v>
      </c>
      <c r="E287" s="18">
        <v>0.93</v>
      </c>
      <c r="F287" s="14">
        <f t="shared" si="4"/>
        <v>9.3000000000000007</v>
      </c>
      <c r="G287" s="61" t="s">
        <v>1045</v>
      </c>
      <c r="H287" s="32" t="s">
        <v>1502</v>
      </c>
      <c r="J287" s="20"/>
      <c r="K287" s="20"/>
      <c r="L287" s="20"/>
      <c r="M287" s="21"/>
    </row>
    <row r="288" spans="1:13" ht="45" x14ac:dyDescent="0.25">
      <c r="A288" s="38">
        <v>278</v>
      </c>
      <c r="B288" s="3" t="s">
        <v>303</v>
      </c>
      <c r="C288" s="39" t="s">
        <v>2</v>
      </c>
      <c r="D288" s="39">
        <v>5</v>
      </c>
      <c r="E288" s="18">
        <v>2.11</v>
      </c>
      <c r="F288" s="14">
        <f t="shared" si="4"/>
        <v>10.549999999999999</v>
      </c>
      <c r="G288" s="61" t="s">
        <v>1046</v>
      </c>
      <c r="H288" s="32" t="s">
        <v>1502</v>
      </c>
      <c r="J288" s="20"/>
      <c r="K288" s="20"/>
      <c r="L288" s="20"/>
      <c r="M288" s="21"/>
    </row>
    <row r="289" spans="1:13" ht="33.75" x14ac:dyDescent="0.25">
      <c r="A289" s="38">
        <v>279</v>
      </c>
      <c r="B289" s="3" t="s">
        <v>304</v>
      </c>
      <c r="C289" s="39" t="s">
        <v>2</v>
      </c>
      <c r="D289" s="39">
        <v>5</v>
      </c>
      <c r="E289" s="18">
        <v>1.0900000000000001</v>
      </c>
      <c r="F289" s="14">
        <f t="shared" si="4"/>
        <v>5.45</v>
      </c>
      <c r="G289" s="61" t="s">
        <v>1047</v>
      </c>
      <c r="H289" s="32" t="s">
        <v>1502</v>
      </c>
      <c r="J289" s="20"/>
      <c r="K289" s="20"/>
      <c r="L289" s="20"/>
      <c r="M289" s="21"/>
    </row>
    <row r="290" spans="1:13" ht="33.75" x14ac:dyDescent="0.25">
      <c r="A290" s="38">
        <v>280</v>
      </c>
      <c r="B290" s="3" t="s">
        <v>305</v>
      </c>
      <c r="C290" s="39" t="s">
        <v>2</v>
      </c>
      <c r="D290" s="39">
        <v>5</v>
      </c>
      <c r="E290" s="18">
        <v>0.77</v>
      </c>
      <c r="F290" s="14">
        <f t="shared" si="4"/>
        <v>3.85</v>
      </c>
      <c r="G290" s="61" t="s">
        <v>1048</v>
      </c>
      <c r="H290" s="32" t="s">
        <v>1502</v>
      </c>
      <c r="J290" s="20"/>
      <c r="K290" s="20"/>
      <c r="L290" s="20"/>
      <c r="M290" s="21"/>
    </row>
    <row r="291" spans="1:13" ht="22.5" x14ac:dyDescent="0.25">
      <c r="A291" s="38">
        <v>281</v>
      </c>
      <c r="B291" s="3" t="s">
        <v>306</v>
      </c>
      <c r="C291" s="39" t="s">
        <v>2</v>
      </c>
      <c r="D291" s="39">
        <v>1</v>
      </c>
      <c r="E291" s="18">
        <v>3.96</v>
      </c>
      <c r="F291" s="14">
        <f t="shared" si="4"/>
        <v>3.96</v>
      </c>
      <c r="G291" s="61" t="s">
        <v>1049</v>
      </c>
      <c r="H291" s="32" t="s">
        <v>1502</v>
      </c>
      <c r="J291" s="20"/>
      <c r="K291" s="20"/>
      <c r="L291" s="20"/>
      <c r="M291" s="21"/>
    </row>
    <row r="292" spans="1:13" ht="33.75" x14ac:dyDescent="0.25">
      <c r="A292" s="38">
        <v>282</v>
      </c>
      <c r="B292" s="3" t="s">
        <v>307</v>
      </c>
      <c r="C292" s="39" t="s">
        <v>2</v>
      </c>
      <c r="D292" s="39">
        <v>1</v>
      </c>
      <c r="E292" s="18">
        <v>3.73</v>
      </c>
      <c r="F292" s="14">
        <f t="shared" si="4"/>
        <v>3.73</v>
      </c>
      <c r="G292" s="61" t="s">
        <v>1050</v>
      </c>
      <c r="H292" s="32" t="s">
        <v>1502</v>
      </c>
      <c r="J292" s="20"/>
      <c r="K292" s="20"/>
      <c r="L292" s="20"/>
      <c r="M292" s="21"/>
    </row>
    <row r="293" spans="1:13" ht="33.75" x14ac:dyDescent="0.25">
      <c r="A293" s="38">
        <v>283</v>
      </c>
      <c r="B293" s="3" t="s">
        <v>308</v>
      </c>
      <c r="C293" s="39" t="s">
        <v>2</v>
      </c>
      <c r="D293" s="39">
        <v>5</v>
      </c>
      <c r="E293" s="18">
        <v>18</v>
      </c>
      <c r="F293" s="14">
        <f t="shared" si="4"/>
        <v>90</v>
      </c>
      <c r="G293" s="61" t="s">
        <v>1051</v>
      </c>
      <c r="H293" s="32" t="s">
        <v>1502</v>
      </c>
      <c r="J293" s="20"/>
      <c r="K293" s="20"/>
      <c r="L293" s="20"/>
      <c r="M293" s="21"/>
    </row>
    <row r="294" spans="1:13" ht="22.5" x14ac:dyDescent="0.25">
      <c r="A294" s="38">
        <v>284</v>
      </c>
      <c r="B294" s="3" t="s">
        <v>309</v>
      </c>
      <c r="C294" s="39" t="s">
        <v>2</v>
      </c>
      <c r="D294" s="39">
        <v>1</v>
      </c>
      <c r="E294" s="18">
        <v>2.09</v>
      </c>
      <c r="F294" s="14">
        <f t="shared" si="4"/>
        <v>2.09</v>
      </c>
      <c r="G294" s="61" t="s">
        <v>1052</v>
      </c>
      <c r="H294" s="32" t="s">
        <v>1502</v>
      </c>
      <c r="J294" s="20"/>
      <c r="K294" s="20"/>
      <c r="L294" s="20"/>
      <c r="M294" s="21"/>
    </row>
    <row r="295" spans="1:13" ht="33.75" x14ac:dyDescent="0.25">
      <c r="A295" s="38">
        <v>285</v>
      </c>
      <c r="B295" s="3" t="s">
        <v>310</v>
      </c>
      <c r="C295" s="39" t="s">
        <v>2</v>
      </c>
      <c r="D295" s="39">
        <v>5</v>
      </c>
      <c r="E295" s="18">
        <v>0.45</v>
      </c>
      <c r="F295" s="14">
        <f t="shared" si="4"/>
        <v>2.25</v>
      </c>
      <c r="G295" s="61" t="s">
        <v>1053</v>
      </c>
      <c r="H295" s="32" t="s">
        <v>1502</v>
      </c>
      <c r="J295" s="20"/>
      <c r="K295" s="20"/>
      <c r="L295" s="20"/>
      <c r="M295" s="21"/>
    </row>
    <row r="296" spans="1:13" ht="33.75" x14ac:dyDescent="0.25">
      <c r="A296" s="38">
        <v>286</v>
      </c>
      <c r="B296" s="3" t="s">
        <v>311</v>
      </c>
      <c r="C296" s="39" t="s">
        <v>2</v>
      </c>
      <c r="D296" s="39">
        <v>5</v>
      </c>
      <c r="E296" s="18">
        <v>0.79</v>
      </c>
      <c r="F296" s="14">
        <f t="shared" si="4"/>
        <v>3.95</v>
      </c>
      <c r="G296" s="61" t="s">
        <v>1054</v>
      </c>
      <c r="H296" s="32" t="s">
        <v>1502</v>
      </c>
      <c r="J296" s="20"/>
      <c r="K296" s="20"/>
      <c r="L296" s="20"/>
      <c r="M296" s="21"/>
    </row>
    <row r="297" spans="1:13" ht="33.75" x14ac:dyDescent="0.25">
      <c r="A297" s="38">
        <v>287</v>
      </c>
      <c r="B297" s="3" t="s">
        <v>312</v>
      </c>
      <c r="C297" s="39" t="s">
        <v>2</v>
      </c>
      <c r="D297" s="39">
        <v>5</v>
      </c>
      <c r="E297" s="18">
        <v>0.57999999999999996</v>
      </c>
      <c r="F297" s="14">
        <f t="shared" si="4"/>
        <v>2.9</v>
      </c>
      <c r="G297" s="61" t="s">
        <v>1055</v>
      </c>
      <c r="H297" s="32" t="s">
        <v>1502</v>
      </c>
      <c r="J297" s="20"/>
      <c r="K297" s="20"/>
      <c r="L297" s="20"/>
      <c r="M297" s="21"/>
    </row>
    <row r="298" spans="1:13" ht="33.75" x14ac:dyDescent="0.25">
      <c r="A298" s="38">
        <v>288</v>
      </c>
      <c r="B298" s="3" t="s">
        <v>313</v>
      </c>
      <c r="C298" s="39" t="s">
        <v>2</v>
      </c>
      <c r="D298" s="39">
        <v>5</v>
      </c>
      <c r="E298" s="18">
        <v>2.2999999999999998</v>
      </c>
      <c r="F298" s="14">
        <f t="shared" si="4"/>
        <v>11.5</v>
      </c>
      <c r="G298" s="61" t="s">
        <v>1056</v>
      </c>
      <c r="H298" s="32" t="s">
        <v>1502</v>
      </c>
      <c r="J298" s="20"/>
      <c r="K298" s="20"/>
      <c r="L298" s="20"/>
      <c r="M298" s="21"/>
    </row>
    <row r="299" spans="1:13" ht="33.75" x14ac:dyDescent="0.25">
      <c r="A299" s="38">
        <v>289</v>
      </c>
      <c r="B299" s="3" t="s">
        <v>314</v>
      </c>
      <c r="C299" s="39" t="s">
        <v>2</v>
      </c>
      <c r="D299" s="39">
        <v>5</v>
      </c>
      <c r="E299" s="18">
        <v>3.42</v>
      </c>
      <c r="F299" s="14">
        <f t="shared" si="4"/>
        <v>17.100000000000001</v>
      </c>
      <c r="G299" s="61" t="s">
        <v>1057</v>
      </c>
      <c r="H299" s="32" t="s">
        <v>1502</v>
      </c>
      <c r="J299" s="20"/>
      <c r="K299" s="20"/>
      <c r="L299" s="20"/>
      <c r="M299" s="21"/>
    </row>
    <row r="300" spans="1:13" ht="33.75" x14ac:dyDescent="0.25">
      <c r="A300" s="38">
        <v>290</v>
      </c>
      <c r="B300" s="3" t="s">
        <v>315</v>
      </c>
      <c r="C300" s="39" t="s">
        <v>2</v>
      </c>
      <c r="D300" s="39">
        <v>5</v>
      </c>
      <c r="E300" s="18">
        <v>2.5</v>
      </c>
      <c r="F300" s="14">
        <f t="shared" si="4"/>
        <v>12.5</v>
      </c>
      <c r="G300" s="61" t="s">
        <v>1058</v>
      </c>
      <c r="H300" s="32" t="s">
        <v>1502</v>
      </c>
      <c r="J300" s="20"/>
      <c r="K300" s="20"/>
      <c r="L300" s="20"/>
      <c r="M300" s="21"/>
    </row>
    <row r="301" spans="1:13" ht="33.75" x14ac:dyDescent="0.25">
      <c r="A301" s="38">
        <v>291</v>
      </c>
      <c r="B301" s="3" t="s">
        <v>316</v>
      </c>
      <c r="C301" s="39" t="s">
        <v>2</v>
      </c>
      <c r="D301" s="39">
        <v>2</v>
      </c>
      <c r="E301" s="18">
        <v>2.58</v>
      </c>
      <c r="F301" s="14">
        <f t="shared" si="4"/>
        <v>5.16</v>
      </c>
      <c r="G301" s="61" t="s">
        <v>1059</v>
      </c>
      <c r="H301" s="32" t="s">
        <v>1502</v>
      </c>
      <c r="J301" s="20"/>
      <c r="K301" s="20"/>
      <c r="L301" s="20"/>
      <c r="M301" s="21"/>
    </row>
    <row r="302" spans="1:13" ht="22.5" x14ac:dyDescent="0.25">
      <c r="A302" s="38">
        <v>292</v>
      </c>
      <c r="B302" s="3" t="s">
        <v>317</v>
      </c>
      <c r="C302" s="39" t="s">
        <v>2</v>
      </c>
      <c r="D302" s="39">
        <v>5</v>
      </c>
      <c r="E302" s="18">
        <v>18</v>
      </c>
      <c r="F302" s="14">
        <f t="shared" si="4"/>
        <v>90</v>
      </c>
      <c r="G302" s="61" t="s">
        <v>1060</v>
      </c>
      <c r="H302" s="32" t="s">
        <v>1502</v>
      </c>
      <c r="J302" s="20"/>
      <c r="K302" s="20"/>
      <c r="L302" s="20"/>
      <c r="M302" s="21"/>
    </row>
    <row r="303" spans="1:13" ht="33.75" x14ac:dyDescent="0.25">
      <c r="A303" s="38">
        <v>293</v>
      </c>
      <c r="B303" s="3" t="s">
        <v>19</v>
      </c>
      <c r="C303" s="39" t="s">
        <v>2</v>
      </c>
      <c r="D303" s="39">
        <v>5</v>
      </c>
      <c r="E303" s="18">
        <v>2.37</v>
      </c>
      <c r="F303" s="14">
        <f t="shared" si="4"/>
        <v>11.850000000000001</v>
      </c>
      <c r="G303" s="61" t="s">
        <v>1061</v>
      </c>
      <c r="H303" s="32" t="s">
        <v>1502</v>
      </c>
      <c r="J303" s="20"/>
      <c r="K303" s="20"/>
      <c r="L303" s="20"/>
      <c r="M303" s="21"/>
    </row>
    <row r="304" spans="1:13" ht="33.75" x14ac:dyDescent="0.25">
      <c r="A304" s="38">
        <v>294</v>
      </c>
      <c r="B304" s="3" t="s">
        <v>20</v>
      </c>
      <c r="C304" s="39" t="s">
        <v>2</v>
      </c>
      <c r="D304" s="39">
        <v>5</v>
      </c>
      <c r="E304" s="18">
        <v>1.43</v>
      </c>
      <c r="F304" s="14">
        <f t="shared" si="4"/>
        <v>7.1499999999999995</v>
      </c>
      <c r="G304" s="61" t="s">
        <v>1062</v>
      </c>
      <c r="H304" s="32" t="s">
        <v>1502</v>
      </c>
      <c r="J304" s="20"/>
      <c r="K304" s="20"/>
      <c r="L304" s="20"/>
      <c r="M304" s="21"/>
    </row>
    <row r="305" spans="1:13" ht="22.5" x14ac:dyDescent="0.25">
      <c r="A305" s="38">
        <v>295</v>
      </c>
      <c r="B305" s="3" t="s">
        <v>21</v>
      </c>
      <c r="C305" s="39" t="s">
        <v>2</v>
      </c>
      <c r="D305" s="39">
        <v>5</v>
      </c>
      <c r="E305" s="18">
        <v>8.1300000000000008</v>
      </c>
      <c r="F305" s="14">
        <f t="shared" si="4"/>
        <v>40.650000000000006</v>
      </c>
      <c r="G305" s="61" t="s">
        <v>1063</v>
      </c>
      <c r="H305" s="32" t="s">
        <v>1502</v>
      </c>
      <c r="J305" s="20"/>
      <c r="K305" s="20"/>
      <c r="L305" s="20"/>
      <c r="M305" s="21"/>
    </row>
    <row r="306" spans="1:13" ht="56.25" x14ac:dyDescent="0.25">
      <c r="A306" s="38">
        <v>296</v>
      </c>
      <c r="B306" s="3" t="s">
        <v>22</v>
      </c>
      <c r="C306" s="39" t="s">
        <v>2</v>
      </c>
      <c r="D306" s="39">
        <v>5</v>
      </c>
      <c r="E306" s="18">
        <v>3.97</v>
      </c>
      <c r="F306" s="14">
        <f t="shared" si="4"/>
        <v>19.850000000000001</v>
      </c>
      <c r="G306" s="61" t="s">
        <v>1064</v>
      </c>
      <c r="H306" s="32" t="s">
        <v>1502</v>
      </c>
      <c r="J306" s="20"/>
      <c r="K306" s="20"/>
      <c r="L306" s="20"/>
      <c r="M306" s="21"/>
    </row>
    <row r="307" spans="1:13" ht="45" x14ac:dyDescent="0.25">
      <c r="A307" s="38">
        <v>297</v>
      </c>
      <c r="B307" s="3" t="s">
        <v>23</v>
      </c>
      <c r="C307" s="39" t="s">
        <v>2</v>
      </c>
      <c r="D307" s="39">
        <v>5</v>
      </c>
      <c r="E307" s="18">
        <v>2.66</v>
      </c>
      <c r="F307" s="14">
        <f t="shared" si="4"/>
        <v>13.3</v>
      </c>
      <c r="G307" s="61" t="s">
        <v>1065</v>
      </c>
      <c r="H307" s="32" t="s">
        <v>1502</v>
      </c>
      <c r="J307" s="20"/>
      <c r="K307" s="20"/>
      <c r="L307" s="20"/>
      <c r="M307" s="21"/>
    </row>
    <row r="308" spans="1:13" ht="45" x14ac:dyDescent="0.25">
      <c r="A308" s="38">
        <v>298</v>
      </c>
      <c r="B308" s="3" t="s">
        <v>24</v>
      </c>
      <c r="C308" s="39" t="s">
        <v>2</v>
      </c>
      <c r="D308" s="39">
        <v>5</v>
      </c>
      <c r="E308" s="18">
        <v>0.46</v>
      </c>
      <c r="F308" s="14">
        <f t="shared" si="4"/>
        <v>2.3000000000000003</v>
      </c>
      <c r="G308" s="61" t="s">
        <v>1066</v>
      </c>
      <c r="H308" s="32" t="s">
        <v>1502</v>
      </c>
      <c r="J308" s="20"/>
      <c r="K308" s="20"/>
      <c r="L308" s="20"/>
      <c r="M308" s="21"/>
    </row>
    <row r="309" spans="1:13" ht="22.5" x14ac:dyDescent="0.25">
      <c r="A309" s="38">
        <v>299</v>
      </c>
      <c r="B309" s="3" t="s">
        <v>25</v>
      </c>
      <c r="C309" s="39" t="s">
        <v>2</v>
      </c>
      <c r="D309" s="39">
        <v>5</v>
      </c>
      <c r="E309" s="18">
        <v>2.13</v>
      </c>
      <c r="F309" s="14">
        <f t="shared" si="4"/>
        <v>10.649999999999999</v>
      </c>
      <c r="G309" s="61" t="s">
        <v>1067</v>
      </c>
      <c r="H309" s="32" t="s">
        <v>1502</v>
      </c>
      <c r="J309" s="20"/>
      <c r="K309" s="20"/>
      <c r="L309" s="20"/>
      <c r="M309" s="21"/>
    </row>
    <row r="310" spans="1:13" ht="45" x14ac:dyDescent="0.25">
      <c r="A310" s="38">
        <v>300</v>
      </c>
      <c r="B310" s="3" t="s">
        <v>26</v>
      </c>
      <c r="C310" s="39" t="s">
        <v>2</v>
      </c>
      <c r="D310" s="39">
        <v>5</v>
      </c>
      <c r="E310" s="18">
        <v>0.85</v>
      </c>
      <c r="F310" s="14">
        <f t="shared" si="4"/>
        <v>4.25</v>
      </c>
      <c r="G310" s="61" t="s">
        <v>1068</v>
      </c>
      <c r="H310" s="32" t="s">
        <v>1502</v>
      </c>
      <c r="J310" s="20"/>
      <c r="K310" s="20"/>
      <c r="L310" s="20"/>
      <c r="M310" s="21"/>
    </row>
    <row r="311" spans="1:13" ht="33.75" x14ac:dyDescent="0.25">
      <c r="A311" s="38">
        <v>301</v>
      </c>
      <c r="B311" s="3" t="s">
        <v>318</v>
      </c>
      <c r="C311" s="39" t="s">
        <v>2</v>
      </c>
      <c r="D311" s="39">
        <v>5</v>
      </c>
      <c r="E311" s="18">
        <v>1.39</v>
      </c>
      <c r="F311" s="14">
        <f t="shared" si="4"/>
        <v>6.9499999999999993</v>
      </c>
      <c r="G311" s="61" t="s">
        <v>1069</v>
      </c>
      <c r="H311" s="32" t="s">
        <v>1502</v>
      </c>
      <c r="J311" s="20"/>
      <c r="K311" s="20"/>
      <c r="L311" s="20"/>
      <c r="M311" s="21"/>
    </row>
    <row r="312" spans="1:13" ht="22.5" x14ac:dyDescent="0.25">
      <c r="A312" s="38">
        <v>302</v>
      </c>
      <c r="B312" s="3" t="s">
        <v>319</v>
      </c>
      <c r="C312" s="39" t="s">
        <v>2</v>
      </c>
      <c r="D312" s="39">
        <v>5</v>
      </c>
      <c r="E312" s="18">
        <v>3.96</v>
      </c>
      <c r="F312" s="14">
        <f t="shared" si="4"/>
        <v>19.8</v>
      </c>
      <c r="G312" s="61" t="s">
        <v>1070</v>
      </c>
      <c r="H312" s="32" t="s">
        <v>1502</v>
      </c>
      <c r="J312" s="20"/>
      <c r="K312" s="20"/>
      <c r="L312" s="20"/>
      <c r="M312" s="21"/>
    </row>
    <row r="313" spans="1:13" ht="22.5" x14ac:dyDescent="0.25">
      <c r="A313" s="38">
        <v>303</v>
      </c>
      <c r="B313" s="3" t="s">
        <v>320</v>
      </c>
      <c r="C313" s="39" t="s">
        <v>2</v>
      </c>
      <c r="D313" s="39">
        <v>5</v>
      </c>
      <c r="E313" s="18">
        <v>6.88</v>
      </c>
      <c r="F313" s="14">
        <f t="shared" si="4"/>
        <v>34.4</v>
      </c>
      <c r="G313" s="61" t="s">
        <v>1071</v>
      </c>
      <c r="H313" s="32" t="s">
        <v>1502</v>
      </c>
      <c r="J313" s="20"/>
      <c r="K313" s="20"/>
      <c r="L313" s="20"/>
      <c r="M313" s="21"/>
    </row>
    <row r="314" spans="1:13" ht="45" x14ac:dyDescent="0.25">
      <c r="A314" s="38">
        <v>304</v>
      </c>
      <c r="B314" s="3" t="s">
        <v>321</v>
      </c>
      <c r="C314" s="39" t="s">
        <v>2</v>
      </c>
      <c r="D314" s="39">
        <v>5</v>
      </c>
      <c r="E314" s="18">
        <v>1.51</v>
      </c>
      <c r="F314" s="14">
        <f t="shared" si="4"/>
        <v>7.55</v>
      </c>
      <c r="G314" s="61" t="s">
        <v>1072</v>
      </c>
      <c r="H314" s="32" t="s">
        <v>1502</v>
      </c>
      <c r="J314" s="20"/>
      <c r="K314" s="20"/>
      <c r="L314" s="20"/>
      <c r="M314" s="21"/>
    </row>
    <row r="315" spans="1:13" ht="33.75" x14ac:dyDescent="0.25">
      <c r="A315" s="38">
        <v>305</v>
      </c>
      <c r="B315" s="3" t="s">
        <v>322</v>
      </c>
      <c r="C315" s="39" t="s">
        <v>2</v>
      </c>
      <c r="D315" s="39">
        <v>5</v>
      </c>
      <c r="E315" s="18">
        <v>1.26</v>
      </c>
      <c r="F315" s="14">
        <f t="shared" si="4"/>
        <v>6.3</v>
      </c>
      <c r="G315" s="61" t="s">
        <v>1073</v>
      </c>
      <c r="H315" s="32" t="s">
        <v>1502</v>
      </c>
      <c r="J315" s="20"/>
      <c r="K315" s="20"/>
      <c r="L315" s="20"/>
      <c r="M315" s="21"/>
    </row>
    <row r="316" spans="1:13" ht="45" x14ac:dyDescent="0.25">
      <c r="A316" s="38">
        <v>306</v>
      </c>
      <c r="B316" s="3" t="s">
        <v>323</v>
      </c>
      <c r="C316" s="39" t="s">
        <v>2</v>
      </c>
      <c r="D316" s="39">
        <v>5</v>
      </c>
      <c r="E316" s="18">
        <v>1.2</v>
      </c>
      <c r="F316" s="14">
        <f t="shared" si="4"/>
        <v>6</v>
      </c>
      <c r="G316" s="61" t="s">
        <v>1074</v>
      </c>
      <c r="H316" s="32" t="s">
        <v>1502</v>
      </c>
      <c r="J316" s="20"/>
      <c r="K316" s="20"/>
      <c r="L316" s="20"/>
      <c r="M316" s="21"/>
    </row>
    <row r="317" spans="1:13" ht="45" x14ac:dyDescent="0.25">
      <c r="A317" s="38">
        <v>307</v>
      </c>
      <c r="B317" s="3" t="s">
        <v>324</v>
      </c>
      <c r="C317" s="39" t="s">
        <v>2</v>
      </c>
      <c r="D317" s="39">
        <v>5</v>
      </c>
      <c r="E317" s="18">
        <v>2.31</v>
      </c>
      <c r="F317" s="14">
        <f t="shared" si="4"/>
        <v>11.55</v>
      </c>
      <c r="G317" s="61" t="s">
        <v>1075</v>
      </c>
      <c r="H317" s="32" t="s">
        <v>1502</v>
      </c>
      <c r="J317" s="20"/>
      <c r="K317" s="20"/>
      <c r="L317" s="20"/>
      <c r="M317" s="21"/>
    </row>
    <row r="318" spans="1:13" ht="45" x14ac:dyDescent="0.25">
      <c r="A318" s="38">
        <v>308</v>
      </c>
      <c r="B318" s="3" t="s">
        <v>325</v>
      </c>
      <c r="C318" s="39" t="s">
        <v>2</v>
      </c>
      <c r="D318" s="39">
        <v>5</v>
      </c>
      <c r="E318" s="18">
        <v>2.37</v>
      </c>
      <c r="F318" s="14">
        <f t="shared" si="4"/>
        <v>11.850000000000001</v>
      </c>
      <c r="G318" s="61" t="s">
        <v>1076</v>
      </c>
      <c r="H318" s="32" t="s">
        <v>1502</v>
      </c>
      <c r="J318" s="20"/>
      <c r="K318" s="20"/>
      <c r="L318" s="20"/>
      <c r="M318" s="21"/>
    </row>
    <row r="319" spans="1:13" ht="33.75" x14ac:dyDescent="0.25">
      <c r="A319" s="38">
        <v>309</v>
      </c>
      <c r="B319" s="3" t="s">
        <v>326</v>
      </c>
      <c r="C319" s="39" t="s">
        <v>2</v>
      </c>
      <c r="D319" s="39">
        <v>5</v>
      </c>
      <c r="E319" s="18">
        <v>0.53</v>
      </c>
      <c r="F319" s="14">
        <f t="shared" si="4"/>
        <v>2.6500000000000004</v>
      </c>
      <c r="G319" s="61" t="s">
        <v>1077</v>
      </c>
      <c r="H319" s="32" t="s">
        <v>1502</v>
      </c>
      <c r="J319" s="20"/>
      <c r="K319" s="20"/>
      <c r="L319" s="20"/>
      <c r="M319" s="21"/>
    </row>
    <row r="320" spans="1:13" ht="33.75" x14ac:dyDescent="0.25">
      <c r="A320" s="38">
        <v>310</v>
      </c>
      <c r="B320" s="3" t="s">
        <v>327</v>
      </c>
      <c r="C320" s="39" t="s">
        <v>2</v>
      </c>
      <c r="D320" s="39">
        <v>5</v>
      </c>
      <c r="E320" s="18">
        <v>0.57999999999999996</v>
      </c>
      <c r="F320" s="14">
        <f t="shared" si="4"/>
        <v>2.9</v>
      </c>
      <c r="G320" s="61" t="s">
        <v>1078</v>
      </c>
      <c r="H320" s="32" t="s">
        <v>1502</v>
      </c>
      <c r="J320" s="20"/>
      <c r="K320" s="20"/>
      <c r="L320" s="20"/>
      <c r="M320" s="21"/>
    </row>
    <row r="321" spans="1:13" ht="33.75" x14ac:dyDescent="0.25">
      <c r="A321" s="38">
        <v>311</v>
      </c>
      <c r="B321" s="3" t="s">
        <v>328</v>
      </c>
      <c r="C321" s="39" t="s">
        <v>2</v>
      </c>
      <c r="D321" s="39">
        <v>5</v>
      </c>
      <c r="E321" s="18">
        <v>1.05</v>
      </c>
      <c r="F321" s="14">
        <f t="shared" si="4"/>
        <v>5.25</v>
      </c>
      <c r="G321" s="61" t="s">
        <v>1079</v>
      </c>
      <c r="H321" s="32" t="s">
        <v>1502</v>
      </c>
      <c r="J321" s="20"/>
      <c r="K321" s="20"/>
      <c r="L321" s="20"/>
      <c r="M321" s="21"/>
    </row>
    <row r="322" spans="1:13" ht="45" x14ac:dyDescent="0.25">
      <c r="A322" s="38">
        <v>312</v>
      </c>
      <c r="B322" s="3" t="s">
        <v>329</v>
      </c>
      <c r="C322" s="39" t="s">
        <v>4</v>
      </c>
      <c r="D322" s="39">
        <v>5</v>
      </c>
      <c r="E322" s="18">
        <v>8.6300000000000008</v>
      </c>
      <c r="F322" s="14">
        <f t="shared" si="4"/>
        <v>43.150000000000006</v>
      </c>
      <c r="G322" s="61" t="s">
        <v>1080</v>
      </c>
      <c r="H322" s="32" t="s">
        <v>1502</v>
      </c>
      <c r="J322" s="20"/>
      <c r="K322" s="20"/>
      <c r="L322" s="20"/>
      <c r="M322" s="21"/>
    </row>
    <row r="323" spans="1:13" ht="78.75" x14ac:dyDescent="0.25">
      <c r="A323" s="38">
        <v>313</v>
      </c>
      <c r="B323" s="3" t="s">
        <v>330</v>
      </c>
      <c r="C323" s="39" t="s">
        <v>4</v>
      </c>
      <c r="D323" s="39">
        <v>5</v>
      </c>
      <c r="E323" s="18">
        <v>9.36</v>
      </c>
      <c r="F323" s="14">
        <f t="shared" si="4"/>
        <v>46.8</v>
      </c>
      <c r="G323" s="61" t="s">
        <v>1081</v>
      </c>
      <c r="H323" s="32" t="s">
        <v>1502</v>
      </c>
      <c r="J323" s="20"/>
      <c r="K323" s="20"/>
      <c r="L323" s="20"/>
      <c r="M323" s="21"/>
    </row>
    <row r="324" spans="1:13" ht="22.5" x14ac:dyDescent="0.25">
      <c r="A324" s="38">
        <v>314</v>
      </c>
      <c r="B324" s="3" t="s">
        <v>331</v>
      </c>
      <c r="C324" s="39" t="s">
        <v>4</v>
      </c>
      <c r="D324" s="39">
        <v>5</v>
      </c>
      <c r="E324" s="18">
        <v>0.57999999999999996</v>
      </c>
      <c r="F324" s="14">
        <f t="shared" si="4"/>
        <v>2.9</v>
      </c>
      <c r="G324" s="61" t="s">
        <v>1082</v>
      </c>
      <c r="H324" s="32" t="s">
        <v>1502</v>
      </c>
      <c r="J324" s="20"/>
      <c r="K324" s="20"/>
      <c r="L324" s="20"/>
      <c r="M324" s="21"/>
    </row>
    <row r="325" spans="1:13" ht="33.75" x14ac:dyDescent="0.25">
      <c r="A325" s="38">
        <v>315</v>
      </c>
      <c r="B325" s="3" t="s">
        <v>332</v>
      </c>
      <c r="C325" s="39" t="s">
        <v>4</v>
      </c>
      <c r="D325" s="39">
        <v>5</v>
      </c>
      <c r="E325" s="18">
        <v>0.8</v>
      </c>
      <c r="F325" s="14">
        <f t="shared" si="4"/>
        <v>4</v>
      </c>
      <c r="G325" s="61" t="s">
        <v>1083</v>
      </c>
      <c r="H325" s="32" t="s">
        <v>1502</v>
      </c>
      <c r="J325" s="20"/>
      <c r="K325" s="20"/>
      <c r="L325" s="20"/>
      <c r="M325" s="21"/>
    </row>
    <row r="326" spans="1:13" ht="22.5" x14ac:dyDescent="0.25">
      <c r="A326" s="38">
        <v>316</v>
      </c>
      <c r="B326" s="3" t="s">
        <v>333</v>
      </c>
      <c r="C326" s="39" t="s">
        <v>4</v>
      </c>
      <c r="D326" s="39">
        <v>5</v>
      </c>
      <c r="E326" s="18">
        <v>1.03</v>
      </c>
      <c r="F326" s="14">
        <f t="shared" si="4"/>
        <v>5.15</v>
      </c>
      <c r="G326" s="61" t="s">
        <v>1084</v>
      </c>
      <c r="H326" s="32" t="s">
        <v>1502</v>
      </c>
      <c r="J326" s="20"/>
      <c r="K326" s="20"/>
      <c r="L326" s="20"/>
      <c r="M326" s="21"/>
    </row>
    <row r="327" spans="1:13" ht="33.75" x14ac:dyDescent="0.25">
      <c r="A327" s="38">
        <v>317</v>
      </c>
      <c r="B327" s="3" t="s">
        <v>334</v>
      </c>
      <c r="C327" s="39" t="s">
        <v>2</v>
      </c>
      <c r="D327" s="39">
        <v>5</v>
      </c>
      <c r="E327" s="18">
        <v>1.58</v>
      </c>
      <c r="F327" s="14">
        <f t="shared" si="4"/>
        <v>7.9</v>
      </c>
      <c r="G327" s="61" t="s">
        <v>1085</v>
      </c>
      <c r="H327" s="32" t="s">
        <v>1502</v>
      </c>
      <c r="J327" s="20"/>
      <c r="K327" s="20"/>
      <c r="L327" s="20"/>
      <c r="M327" s="21"/>
    </row>
    <row r="328" spans="1:13" ht="33.75" x14ac:dyDescent="0.25">
      <c r="A328" s="38">
        <v>318</v>
      </c>
      <c r="B328" s="3" t="s">
        <v>335</v>
      </c>
      <c r="C328" s="39" t="s">
        <v>2</v>
      </c>
      <c r="D328" s="39">
        <v>5</v>
      </c>
      <c r="E328" s="18">
        <v>2.83</v>
      </c>
      <c r="F328" s="14">
        <f t="shared" si="4"/>
        <v>14.15</v>
      </c>
      <c r="G328" s="61" t="s">
        <v>1086</v>
      </c>
      <c r="H328" s="32" t="s">
        <v>1502</v>
      </c>
      <c r="J328" s="20"/>
      <c r="K328" s="20"/>
      <c r="L328" s="20"/>
      <c r="M328" s="21"/>
    </row>
    <row r="329" spans="1:13" ht="33.75" x14ac:dyDescent="0.25">
      <c r="A329" s="38">
        <v>319</v>
      </c>
      <c r="B329" s="3" t="s">
        <v>336</v>
      </c>
      <c r="C329" s="39" t="s">
        <v>2</v>
      </c>
      <c r="D329" s="39">
        <v>5</v>
      </c>
      <c r="E329" s="18">
        <v>5.36</v>
      </c>
      <c r="F329" s="14">
        <f t="shared" si="4"/>
        <v>26.8</v>
      </c>
      <c r="G329" s="61" t="s">
        <v>1087</v>
      </c>
      <c r="H329" s="32" t="s">
        <v>1502</v>
      </c>
      <c r="J329" s="20"/>
      <c r="K329" s="20"/>
      <c r="L329" s="20"/>
      <c r="M329" s="21"/>
    </row>
    <row r="330" spans="1:13" ht="33.75" x14ac:dyDescent="0.25">
      <c r="A330" s="38">
        <v>320</v>
      </c>
      <c r="B330" s="3" t="s">
        <v>337</v>
      </c>
      <c r="C330" s="39" t="s">
        <v>2</v>
      </c>
      <c r="D330" s="39">
        <v>5</v>
      </c>
      <c r="E330" s="18">
        <v>5.53</v>
      </c>
      <c r="F330" s="14">
        <f t="shared" si="4"/>
        <v>27.650000000000002</v>
      </c>
      <c r="G330" s="61" t="s">
        <v>1088</v>
      </c>
      <c r="H330" s="32" t="s">
        <v>1502</v>
      </c>
      <c r="J330" s="20"/>
      <c r="K330" s="20"/>
      <c r="L330" s="20"/>
      <c r="M330" s="21"/>
    </row>
    <row r="331" spans="1:13" ht="33.75" x14ac:dyDescent="0.25">
      <c r="A331" s="38">
        <v>321</v>
      </c>
      <c r="B331" s="3" t="s">
        <v>338</v>
      </c>
      <c r="C331" s="39" t="s">
        <v>2</v>
      </c>
      <c r="D331" s="39">
        <v>5</v>
      </c>
      <c r="E331" s="18">
        <v>6.44</v>
      </c>
      <c r="F331" s="14">
        <f t="shared" si="4"/>
        <v>32.200000000000003</v>
      </c>
      <c r="G331" s="61" t="s">
        <v>1089</v>
      </c>
      <c r="H331" s="32" t="s">
        <v>1502</v>
      </c>
      <c r="J331" s="20"/>
      <c r="K331" s="20"/>
      <c r="L331" s="20"/>
      <c r="M331" s="21"/>
    </row>
    <row r="332" spans="1:13" ht="45" x14ac:dyDescent="0.25">
      <c r="A332" s="38">
        <v>322</v>
      </c>
      <c r="B332" s="3" t="s">
        <v>339</v>
      </c>
      <c r="C332" s="39" t="s">
        <v>2</v>
      </c>
      <c r="D332" s="39">
        <v>5</v>
      </c>
      <c r="E332" s="18">
        <v>2.48</v>
      </c>
      <c r="F332" s="14">
        <f t="shared" ref="F332:F395" si="5">D332*E332</f>
        <v>12.4</v>
      </c>
      <c r="G332" s="61" t="s">
        <v>1090</v>
      </c>
      <c r="H332" s="32" t="s">
        <v>1502</v>
      </c>
      <c r="J332" s="20"/>
      <c r="K332" s="20"/>
      <c r="L332" s="20"/>
      <c r="M332" s="21"/>
    </row>
    <row r="333" spans="1:13" ht="33.75" x14ac:dyDescent="0.25">
      <c r="A333" s="38">
        <v>323</v>
      </c>
      <c r="B333" s="3" t="s">
        <v>340</v>
      </c>
      <c r="C333" s="39" t="s">
        <v>2</v>
      </c>
      <c r="D333" s="39">
        <v>30</v>
      </c>
      <c r="E333" s="18">
        <v>0.9</v>
      </c>
      <c r="F333" s="14">
        <f t="shared" si="5"/>
        <v>27</v>
      </c>
      <c r="G333" s="61" t="s">
        <v>1091</v>
      </c>
      <c r="H333" s="32" t="s">
        <v>1502</v>
      </c>
      <c r="J333" s="20"/>
      <c r="K333" s="20"/>
      <c r="L333" s="20"/>
      <c r="M333" s="21"/>
    </row>
    <row r="334" spans="1:13" ht="22.5" x14ac:dyDescent="0.25">
      <c r="A334" s="38">
        <v>324</v>
      </c>
      <c r="B334" s="3" t="s">
        <v>341</v>
      </c>
      <c r="C334" s="39" t="s">
        <v>2</v>
      </c>
      <c r="D334" s="39">
        <v>30</v>
      </c>
      <c r="E334" s="18">
        <v>0.9</v>
      </c>
      <c r="F334" s="14">
        <f t="shared" si="5"/>
        <v>27</v>
      </c>
      <c r="G334" s="61" t="s">
        <v>1092</v>
      </c>
      <c r="H334" s="32" t="s">
        <v>1502</v>
      </c>
      <c r="J334" s="20"/>
      <c r="K334" s="20"/>
      <c r="L334" s="20"/>
      <c r="M334" s="21"/>
    </row>
    <row r="335" spans="1:13" ht="22.5" x14ac:dyDescent="0.25">
      <c r="A335" s="38">
        <v>325</v>
      </c>
      <c r="B335" s="3" t="s">
        <v>342</v>
      </c>
      <c r="C335" s="39" t="s">
        <v>2</v>
      </c>
      <c r="D335" s="39">
        <v>5</v>
      </c>
      <c r="E335" s="18">
        <v>4.5</v>
      </c>
      <c r="F335" s="14">
        <f t="shared" si="5"/>
        <v>22.5</v>
      </c>
      <c r="G335" s="61" t="s">
        <v>1093</v>
      </c>
      <c r="H335" s="32" t="s">
        <v>1502</v>
      </c>
      <c r="J335" s="20"/>
      <c r="K335" s="20"/>
      <c r="L335" s="20"/>
      <c r="M335" s="21"/>
    </row>
    <row r="336" spans="1:13" ht="33.75" x14ac:dyDescent="0.25">
      <c r="A336" s="38">
        <v>326</v>
      </c>
      <c r="B336" s="3" t="s">
        <v>343</v>
      </c>
      <c r="C336" s="39" t="s">
        <v>2</v>
      </c>
      <c r="D336" s="39">
        <v>5</v>
      </c>
      <c r="E336" s="18">
        <v>0.19</v>
      </c>
      <c r="F336" s="14">
        <f t="shared" si="5"/>
        <v>0.95</v>
      </c>
      <c r="G336" s="61" t="s">
        <v>1094</v>
      </c>
      <c r="H336" s="32" t="s">
        <v>1502</v>
      </c>
      <c r="J336" s="20"/>
      <c r="K336" s="20"/>
      <c r="L336" s="20"/>
      <c r="M336" s="21"/>
    </row>
    <row r="337" spans="1:13" ht="33.75" x14ac:dyDescent="0.25">
      <c r="A337" s="38">
        <v>327</v>
      </c>
      <c r="B337" s="3" t="s">
        <v>344</v>
      </c>
      <c r="C337" s="39" t="s">
        <v>2</v>
      </c>
      <c r="D337" s="39">
        <v>5</v>
      </c>
      <c r="E337" s="18">
        <v>0.21</v>
      </c>
      <c r="F337" s="14">
        <f t="shared" si="5"/>
        <v>1.05</v>
      </c>
      <c r="G337" s="61" t="s">
        <v>1095</v>
      </c>
      <c r="H337" s="32" t="s">
        <v>1502</v>
      </c>
      <c r="J337" s="20"/>
      <c r="K337" s="20"/>
      <c r="L337" s="20"/>
      <c r="M337" s="21"/>
    </row>
    <row r="338" spans="1:13" ht="33.75" x14ac:dyDescent="0.25">
      <c r="A338" s="38">
        <v>328</v>
      </c>
      <c r="B338" s="3" t="s">
        <v>345</v>
      </c>
      <c r="C338" s="39" t="s">
        <v>2</v>
      </c>
      <c r="D338" s="39">
        <v>5</v>
      </c>
      <c r="E338" s="18">
        <v>0.25</v>
      </c>
      <c r="F338" s="14">
        <f t="shared" si="5"/>
        <v>1.25</v>
      </c>
      <c r="G338" s="61" t="s">
        <v>1096</v>
      </c>
      <c r="H338" s="32" t="s">
        <v>1502</v>
      </c>
      <c r="J338" s="20"/>
      <c r="K338" s="20"/>
      <c r="L338" s="20"/>
      <c r="M338" s="21"/>
    </row>
    <row r="339" spans="1:13" ht="33.75" x14ac:dyDescent="0.25">
      <c r="A339" s="38">
        <v>329</v>
      </c>
      <c r="B339" s="3" t="s">
        <v>346</v>
      </c>
      <c r="C339" s="39" t="s">
        <v>2</v>
      </c>
      <c r="D339" s="39">
        <v>5</v>
      </c>
      <c r="E339" s="18">
        <v>0.56000000000000005</v>
      </c>
      <c r="F339" s="14">
        <f t="shared" si="5"/>
        <v>2.8000000000000003</v>
      </c>
      <c r="G339" s="61" t="s">
        <v>1097</v>
      </c>
      <c r="H339" s="32" t="s">
        <v>1502</v>
      </c>
      <c r="J339" s="20"/>
      <c r="K339" s="20"/>
      <c r="L339" s="20"/>
      <c r="M339" s="21"/>
    </row>
    <row r="340" spans="1:13" ht="22.5" x14ac:dyDescent="0.25">
      <c r="A340" s="38">
        <v>330</v>
      </c>
      <c r="B340" s="3" t="s">
        <v>347</v>
      </c>
      <c r="C340" s="39" t="s">
        <v>2</v>
      </c>
      <c r="D340" s="39">
        <v>5</v>
      </c>
      <c r="E340" s="18">
        <v>1.75</v>
      </c>
      <c r="F340" s="14">
        <f t="shared" si="5"/>
        <v>8.75</v>
      </c>
      <c r="G340" s="61" t="s">
        <v>1098</v>
      </c>
      <c r="H340" s="32" t="s">
        <v>1502</v>
      </c>
      <c r="J340" s="20"/>
      <c r="K340" s="20"/>
      <c r="L340" s="20"/>
      <c r="M340" s="21"/>
    </row>
    <row r="341" spans="1:13" ht="22.5" x14ac:dyDescent="0.25">
      <c r="A341" s="38">
        <v>331</v>
      </c>
      <c r="B341" s="3" t="s">
        <v>348</v>
      </c>
      <c r="C341" s="39" t="s">
        <v>2</v>
      </c>
      <c r="D341" s="39">
        <v>5</v>
      </c>
      <c r="E341" s="18">
        <v>0.82</v>
      </c>
      <c r="F341" s="14">
        <f t="shared" si="5"/>
        <v>4.0999999999999996</v>
      </c>
      <c r="G341" s="61" t="s">
        <v>1099</v>
      </c>
      <c r="H341" s="32" t="s">
        <v>1502</v>
      </c>
      <c r="J341" s="20"/>
      <c r="K341" s="20"/>
      <c r="L341" s="20"/>
      <c r="M341" s="21"/>
    </row>
    <row r="342" spans="1:13" ht="33.75" x14ac:dyDescent="0.25">
      <c r="A342" s="38">
        <v>332</v>
      </c>
      <c r="B342" s="3" t="s">
        <v>349</v>
      </c>
      <c r="C342" s="39" t="s">
        <v>2</v>
      </c>
      <c r="D342" s="39">
        <v>5</v>
      </c>
      <c r="E342" s="18">
        <v>1.01</v>
      </c>
      <c r="F342" s="14">
        <f t="shared" si="5"/>
        <v>5.05</v>
      </c>
      <c r="G342" s="61" t="s">
        <v>1100</v>
      </c>
      <c r="H342" s="32" t="s">
        <v>1502</v>
      </c>
      <c r="J342" s="20"/>
      <c r="K342" s="20"/>
      <c r="L342" s="20"/>
      <c r="M342" s="21"/>
    </row>
    <row r="343" spans="1:13" ht="33.75" x14ac:dyDescent="0.25">
      <c r="A343" s="38">
        <v>333</v>
      </c>
      <c r="B343" s="3" t="s">
        <v>350</v>
      </c>
      <c r="C343" s="39" t="s">
        <v>2</v>
      </c>
      <c r="D343" s="39">
        <v>10</v>
      </c>
      <c r="E343" s="18">
        <v>0.85</v>
      </c>
      <c r="F343" s="14">
        <f t="shared" si="5"/>
        <v>8.5</v>
      </c>
      <c r="G343" s="61" t="s">
        <v>1101</v>
      </c>
      <c r="H343" s="32" t="s">
        <v>1502</v>
      </c>
      <c r="J343" s="20"/>
      <c r="K343" s="20"/>
      <c r="L343" s="20"/>
      <c r="M343" s="21"/>
    </row>
    <row r="344" spans="1:13" ht="45" x14ac:dyDescent="0.25">
      <c r="A344" s="38">
        <v>334</v>
      </c>
      <c r="B344" s="3" t="s">
        <v>351</v>
      </c>
      <c r="C344" s="39" t="s">
        <v>2</v>
      </c>
      <c r="D344" s="39">
        <v>10</v>
      </c>
      <c r="E344" s="18">
        <v>0.2</v>
      </c>
      <c r="F344" s="14">
        <f t="shared" si="5"/>
        <v>2</v>
      </c>
      <c r="G344" s="61" t="s">
        <v>1102</v>
      </c>
      <c r="H344" s="32" t="s">
        <v>1502</v>
      </c>
      <c r="J344" s="20"/>
      <c r="K344" s="20"/>
      <c r="L344" s="20"/>
      <c r="M344" s="21"/>
    </row>
    <row r="345" spans="1:13" ht="22.5" x14ac:dyDescent="0.25">
      <c r="A345" s="38">
        <v>335</v>
      </c>
      <c r="B345" s="3" t="s">
        <v>352</v>
      </c>
      <c r="C345" s="39" t="s">
        <v>2</v>
      </c>
      <c r="D345" s="39">
        <v>10</v>
      </c>
      <c r="E345" s="18">
        <v>0.32</v>
      </c>
      <c r="F345" s="14">
        <f t="shared" si="5"/>
        <v>3.2</v>
      </c>
      <c r="G345" s="61" t="s">
        <v>1103</v>
      </c>
      <c r="H345" s="32" t="s">
        <v>1502</v>
      </c>
      <c r="J345" s="20"/>
      <c r="K345" s="20"/>
      <c r="L345" s="20"/>
      <c r="M345" s="21"/>
    </row>
    <row r="346" spans="1:13" ht="33.75" x14ac:dyDescent="0.25">
      <c r="A346" s="38">
        <v>336</v>
      </c>
      <c r="B346" s="3" t="s">
        <v>353</v>
      </c>
      <c r="C346" s="39" t="s">
        <v>2</v>
      </c>
      <c r="D346" s="39">
        <v>10</v>
      </c>
      <c r="E346" s="18">
        <v>0.25</v>
      </c>
      <c r="F346" s="14">
        <f t="shared" si="5"/>
        <v>2.5</v>
      </c>
      <c r="G346" s="61" t="s">
        <v>1104</v>
      </c>
      <c r="H346" s="32" t="s">
        <v>1502</v>
      </c>
      <c r="J346" s="20"/>
      <c r="K346" s="20"/>
      <c r="L346" s="20"/>
      <c r="M346" s="21"/>
    </row>
    <row r="347" spans="1:13" ht="33.75" x14ac:dyDescent="0.25">
      <c r="A347" s="38">
        <v>337</v>
      </c>
      <c r="B347" s="3" t="s">
        <v>354</v>
      </c>
      <c r="C347" s="39" t="s">
        <v>2</v>
      </c>
      <c r="D347" s="39">
        <v>10</v>
      </c>
      <c r="E347" s="18">
        <v>0.45</v>
      </c>
      <c r="F347" s="14">
        <f t="shared" si="5"/>
        <v>4.5</v>
      </c>
      <c r="G347" s="61" t="s">
        <v>1105</v>
      </c>
      <c r="H347" s="32" t="s">
        <v>1502</v>
      </c>
      <c r="J347" s="20"/>
      <c r="K347" s="20"/>
      <c r="L347" s="20"/>
      <c r="M347" s="21"/>
    </row>
    <row r="348" spans="1:13" ht="56.25" x14ac:dyDescent="0.25">
      <c r="A348" s="38">
        <v>338</v>
      </c>
      <c r="B348" s="3" t="s">
        <v>355</v>
      </c>
      <c r="C348" s="39" t="s">
        <v>2</v>
      </c>
      <c r="D348" s="39">
        <v>10</v>
      </c>
      <c r="E348" s="18">
        <v>0.22</v>
      </c>
      <c r="F348" s="14">
        <f t="shared" si="5"/>
        <v>2.2000000000000002</v>
      </c>
      <c r="G348" s="61" t="s">
        <v>1106</v>
      </c>
      <c r="H348" s="32" t="s">
        <v>1502</v>
      </c>
      <c r="J348" s="20"/>
      <c r="K348" s="20"/>
      <c r="L348" s="20"/>
      <c r="M348" s="21"/>
    </row>
    <row r="349" spans="1:13" ht="45" x14ac:dyDescent="0.25">
      <c r="A349" s="38">
        <v>339</v>
      </c>
      <c r="B349" s="3" t="s">
        <v>356</v>
      </c>
      <c r="C349" s="39" t="s">
        <v>2</v>
      </c>
      <c r="D349" s="39">
        <v>10</v>
      </c>
      <c r="E349" s="18">
        <v>0.48</v>
      </c>
      <c r="F349" s="14">
        <f t="shared" si="5"/>
        <v>4.8</v>
      </c>
      <c r="G349" s="61" t="s">
        <v>1107</v>
      </c>
      <c r="H349" s="32" t="s">
        <v>1502</v>
      </c>
      <c r="J349" s="20"/>
      <c r="K349" s="20"/>
      <c r="L349" s="20"/>
      <c r="M349" s="21"/>
    </row>
    <row r="350" spans="1:13" ht="56.25" x14ac:dyDescent="0.25">
      <c r="A350" s="38">
        <v>340</v>
      </c>
      <c r="B350" s="3" t="s">
        <v>357</v>
      </c>
      <c r="C350" s="39" t="s">
        <v>2</v>
      </c>
      <c r="D350" s="39">
        <v>10</v>
      </c>
      <c r="E350" s="18">
        <v>0.56999999999999995</v>
      </c>
      <c r="F350" s="14">
        <f t="shared" si="5"/>
        <v>5.6999999999999993</v>
      </c>
      <c r="G350" s="61" t="s">
        <v>1108</v>
      </c>
      <c r="H350" s="32" t="s">
        <v>1502</v>
      </c>
      <c r="J350" s="20"/>
      <c r="K350" s="20"/>
      <c r="L350" s="20"/>
      <c r="M350" s="21"/>
    </row>
    <row r="351" spans="1:13" ht="33.75" x14ac:dyDescent="0.25">
      <c r="A351" s="38">
        <v>341</v>
      </c>
      <c r="B351" s="3" t="s">
        <v>358</v>
      </c>
      <c r="C351" s="39" t="s">
        <v>2</v>
      </c>
      <c r="D351" s="39">
        <v>20</v>
      </c>
      <c r="E351" s="18">
        <v>2.62</v>
      </c>
      <c r="F351" s="14">
        <f t="shared" si="5"/>
        <v>52.400000000000006</v>
      </c>
      <c r="G351" s="61" t="s">
        <v>1109</v>
      </c>
      <c r="H351" s="32" t="s">
        <v>1502</v>
      </c>
      <c r="J351" s="20"/>
      <c r="K351" s="20"/>
      <c r="L351" s="20"/>
      <c r="M351" s="21"/>
    </row>
    <row r="352" spans="1:13" ht="33.75" x14ac:dyDescent="0.25">
      <c r="A352" s="38">
        <v>342</v>
      </c>
      <c r="B352" s="3" t="s">
        <v>359</v>
      </c>
      <c r="C352" s="39" t="s">
        <v>2</v>
      </c>
      <c r="D352" s="39">
        <v>20</v>
      </c>
      <c r="E352" s="18">
        <v>0.65</v>
      </c>
      <c r="F352" s="14">
        <f t="shared" si="5"/>
        <v>13</v>
      </c>
      <c r="G352" s="61" t="s">
        <v>1110</v>
      </c>
      <c r="H352" s="32" t="s">
        <v>1502</v>
      </c>
      <c r="J352" s="20"/>
      <c r="K352" s="20"/>
      <c r="L352" s="20"/>
      <c r="M352" s="21"/>
    </row>
    <row r="353" spans="1:13" ht="45" x14ac:dyDescent="0.25">
      <c r="A353" s="38">
        <v>343</v>
      </c>
      <c r="B353" s="3" t="s">
        <v>360</v>
      </c>
      <c r="C353" s="39" t="s">
        <v>2</v>
      </c>
      <c r="D353" s="39">
        <v>20</v>
      </c>
      <c r="E353" s="18">
        <v>0.98</v>
      </c>
      <c r="F353" s="14">
        <f t="shared" si="5"/>
        <v>19.600000000000001</v>
      </c>
      <c r="G353" s="61" t="s">
        <v>1111</v>
      </c>
      <c r="H353" s="32" t="s">
        <v>1502</v>
      </c>
      <c r="J353" s="20"/>
      <c r="K353" s="20"/>
      <c r="L353" s="20"/>
      <c r="M353" s="21"/>
    </row>
    <row r="354" spans="1:13" ht="33.75" x14ac:dyDescent="0.25">
      <c r="A354" s="38">
        <v>344</v>
      </c>
      <c r="B354" s="3" t="s">
        <v>361</v>
      </c>
      <c r="C354" s="39" t="s">
        <v>2</v>
      </c>
      <c r="D354" s="39">
        <v>2</v>
      </c>
      <c r="E354" s="18">
        <v>2.02</v>
      </c>
      <c r="F354" s="14">
        <f t="shared" si="5"/>
        <v>4.04</v>
      </c>
      <c r="G354" s="61" t="s">
        <v>1112</v>
      </c>
      <c r="H354" s="32" t="s">
        <v>1502</v>
      </c>
      <c r="J354" s="20"/>
      <c r="K354" s="20"/>
      <c r="L354" s="20"/>
      <c r="M354" s="21"/>
    </row>
    <row r="355" spans="1:13" ht="33.75" x14ac:dyDescent="0.25">
      <c r="A355" s="38">
        <v>345</v>
      </c>
      <c r="B355" s="3" t="s">
        <v>362</v>
      </c>
      <c r="C355" s="39" t="s">
        <v>5</v>
      </c>
      <c r="D355" s="39">
        <v>30</v>
      </c>
      <c r="E355" s="18">
        <v>7.0000000000000007E-2</v>
      </c>
      <c r="F355" s="14">
        <f t="shared" si="5"/>
        <v>2.1</v>
      </c>
      <c r="G355" s="61" t="s">
        <v>1113</v>
      </c>
      <c r="H355" s="32" t="s">
        <v>1502</v>
      </c>
      <c r="J355" s="20"/>
      <c r="K355" s="20"/>
      <c r="L355" s="20"/>
      <c r="M355" s="21"/>
    </row>
    <row r="356" spans="1:13" ht="33.75" x14ac:dyDescent="0.25">
      <c r="A356" s="38">
        <v>346</v>
      </c>
      <c r="B356" s="3" t="s">
        <v>363</v>
      </c>
      <c r="C356" s="39" t="s">
        <v>5</v>
      </c>
      <c r="D356" s="39">
        <v>30</v>
      </c>
      <c r="E356" s="18">
        <v>0.03</v>
      </c>
      <c r="F356" s="14">
        <f t="shared" si="5"/>
        <v>0.89999999999999991</v>
      </c>
      <c r="G356" s="61" t="s">
        <v>1114</v>
      </c>
      <c r="H356" s="32" t="s">
        <v>1502</v>
      </c>
      <c r="J356" s="20"/>
      <c r="K356" s="20"/>
      <c r="L356" s="20"/>
      <c r="M356" s="21"/>
    </row>
    <row r="357" spans="1:13" ht="33.75" x14ac:dyDescent="0.25">
      <c r="A357" s="38">
        <v>347</v>
      </c>
      <c r="B357" s="3" t="s">
        <v>364</v>
      </c>
      <c r="C357" s="39" t="s">
        <v>5</v>
      </c>
      <c r="D357" s="39">
        <v>30</v>
      </c>
      <c r="E357" s="18">
        <v>0.13</v>
      </c>
      <c r="F357" s="14">
        <f t="shared" si="5"/>
        <v>3.9000000000000004</v>
      </c>
      <c r="G357" s="61" t="s">
        <v>1115</v>
      </c>
      <c r="H357" s="32" t="s">
        <v>1502</v>
      </c>
      <c r="J357" s="20"/>
      <c r="K357" s="20"/>
      <c r="L357" s="20"/>
      <c r="M357" s="21"/>
    </row>
    <row r="358" spans="1:13" ht="33.75" x14ac:dyDescent="0.25">
      <c r="A358" s="38">
        <v>348</v>
      </c>
      <c r="B358" s="3" t="s">
        <v>365</v>
      </c>
      <c r="C358" s="39" t="s">
        <v>5</v>
      </c>
      <c r="D358" s="39">
        <v>30</v>
      </c>
      <c r="E358" s="18">
        <v>0.96</v>
      </c>
      <c r="F358" s="14">
        <f t="shared" si="5"/>
        <v>28.799999999999997</v>
      </c>
      <c r="G358" s="61" t="s">
        <v>1116</v>
      </c>
      <c r="H358" s="32" t="s">
        <v>1502</v>
      </c>
      <c r="J358" s="20"/>
      <c r="K358" s="20"/>
      <c r="L358" s="20"/>
      <c r="M358" s="21"/>
    </row>
    <row r="359" spans="1:13" ht="33.75" x14ac:dyDescent="0.25">
      <c r="A359" s="38">
        <v>349</v>
      </c>
      <c r="B359" s="3" t="s">
        <v>366</v>
      </c>
      <c r="C359" s="39" t="s">
        <v>5</v>
      </c>
      <c r="D359" s="39">
        <v>20</v>
      </c>
      <c r="E359" s="18">
        <v>1.6</v>
      </c>
      <c r="F359" s="14">
        <f t="shared" si="5"/>
        <v>32</v>
      </c>
      <c r="G359" s="61" t="s">
        <v>1117</v>
      </c>
      <c r="H359" s="32" t="s">
        <v>1502</v>
      </c>
      <c r="J359" s="20"/>
      <c r="K359" s="20"/>
      <c r="L359" s="20"/>
      <c r="M359" s="21"/>
    </row>
    <row r="360" spans="1:13" ht="33.75" x14ac:dyDescent="0.25">
      <c r="A360" s="38">
        <v>350</v>
      </c>
      <c r="B360" s="3" t="s">
        <v>367</v>
      </c>
      <c r="C360" s="39" t="s">
        <v>5</v>
      </c>
      <c r="D360" s="39">
        <v>20</v>
      </c>
      <c r="E360" s="18">
        <v>2.13</v>
      </c>
      <c r="F360" s="14">
        <f t="shared" si="5"/>
        <v>42.599999999999994</v>
      </c>
      <c r="G360" s="61" t="s">
        <v>1118</v>
      </c>
      <c r="H360" s="32" t="s">
        <v>1502</v>
      </c>
      <c r="J360" s="20"/>
      <c r="K360" s="20"/>
      <c r="L360" s="20"/>
      <c r="M360" s="21"/>
    </row>
    <row r="361" spans="1:13" ht="33.75" x14ac:dyDescent="0.25">
      <c r="A361" s="38">
        <v>351</v>
      </c>
      <c r="B361" s="3" t="s">
        <v>368</v>
      </c>
      <c r="C361" s="39" t="s">
        <v>5</v>
      </c>
      <c r="D361" s="39">
        <v>20</v>
      </c>
      <c r="E361" s="18">
        <v>0.55000000000000004</v>
      </c>
      <c r="F361" s="14">
        <f t="shared" si="5"/>
        <v>11</v>
      </c>
      <c r="G361" s="61" t="s">
        <v>1119</v>
      </c>
      <c r="H361" s="32" t="s">
        <v>1502</v>
      </c>
      <c r="J361" s="20"/>
      <c r="K361" s="20"/>
      <c r="L361" s="20"/>
      <c r="M361" s="21"/>
    </row>
    <row r="362" spans="1:13" ht="33.75" x14ac:dyDescent="0.25">
      <c r="A362" s="38">
        <v>352</v>
      </c>
      <c r="B362" s="3" t="s">
        <v>369</v>
      </c>
      <c r="C362" s="39" t="s">
        <v>4</v>
      </c>
      <c r="D362" s="39">
        <v>5</v>
      </c>
      <c r="E362" s="18">
        <v>1.38</v>
      </c>
      <c r="F362" s="14">
        <f t="shared" si="5"/>
        <v>6.8999999999999995</v>
      </c>
      <c r="G362" s="61" t="s">
        <v>1120</v>
      </c>
      <c r="H362" s="32" t="s">
        <v>1502</v>
      </c>
      <c r="J362" s="20"/>
      <c r="K362" s="20"/>
      <c r="L362" s="20"/>
      <c r="M362" s="21"/>
    </row>
    <row r="363" spans="1:13" ht="22.5" x14ac:dyDescent="0.25">
      <c r="A363" s="38">
        <v>353</v>
      </c>
      <c r="B363" s="3" t="s">
        <v>370</v>
      </c>
      <c r="C363" s="39" t="s">
        <v>4</v>
      </c>
      <c r="D363" s="39">
        <v>5</v>
      </c>
      <c r="E363" s="18">
        <v>0.28000000000000003</v>
      </c>
      <c r="F363" s="14">
        <f t="shared" si="5"/>
        <v>1.4000000000000001</v>
      </c>
      <c r="G363" s="61" t="s">
        <v>1121</v>
      </c>
      <c r="H363" s="32" t="s">
        <v>1502</v>
      </c>
      <c r="J363" s="20"/>
      <c r="K363" s="20"/>
      <c r="L363" s="20"/>
      <c r="M363" s="21"/>
    </row>
    <row r="364" spans="1:13" ht="22.5" x14ac:dyDescent="0.25">
      <c r="A364" s="38">
        <v>354</v>
      </c>
      <c r="B364" s="3" t="s">
        <v>371</v>
      </c>
      <c r="C364" s="39" t="s">
        <v>4</v>
      </c>
      <c r="D364" s="39">
        <v>5</v>
      </c>
      <c r="E364" s="18">
        <v>0.32</v>
      </c>
      <c r="F364" s="14">
        <f t="shared" si="5"/>
        <v>1.6</v>
      </c>
      <c r="G364" s="61" t="s">
        <v>1122</v>
      </c>
      <c r="H364" s="32" t="s">
        <v>1502</v>
      </c>
      <c r="J364" s="20"/>
      <c r="K364" s="20"/>
      <c r="L364" s="20"/>
      <c r="M364" s="21"/>
    </row>
    <row r="365" spans="1:13" ht="22.5" x14ac:dyDescent="0.25">
      <c r="A365" s="38">
        <v>355</v>
      </c>
      <c r="B365" s="3" t="s">
        <v>372</v>
      </c>
      <c r="C365" s="39" t="s">
        <v>4</v>
      </c>
      <c r="D365" s="39">
        <v>5</v>
      </c>
      <c r="E365" s="18">
        <v>0.39</v>
      </c>
      <c r="F365" s="14">
        <f t="shared" si="5"/>
        <v>1.9500000000000002</v>
      </c>
      <c r="G365" s="61" t="s">
        <v>1123</v>
      </c>
      <c r="H365" s="32" t="s">
        <v>1502</v>
      </c>
      <c r="J365" s="20"/>
      <c r="K365" s="20"/>
      <c r="L365" s="20"/>
      <c r="M365" s="21"/>
    </row>
    <row r="366" spans="1:13" ht="33.75" x14ac:dyDescent="0.25">
      <c r="A366" s="38">
        <v>356</v>
      </c>
      <c r="B366" s="3" t="s">
        <v>373</v>
      </c>
      <c r="C366" s="39" t="s">
        <v>4</v>
      </c>
      <c r="D366" s="39">
        <v>5</v>
      </c>
      <c r="E366" s="18">
        <v>0.39</v>
      </c>
      <c r="F366" s="14">
        <f t="shared" si="5"/>
        <v>1.9500000000000002</v>
      </c>
      <c r="G366" s="61" t="s">
        <v>1124</v>
      </c>
      <c r="H366" s="32" t="s">
        <v>1502</v>
      </c>
      <c r="J366" s="20"/>
      <c r="K366" s="20"/>
      <c r="L366" s="20"/>
      <c r="M366" s="21"/>
    </row>
    <row r="367" spans="1:13" ht="45" x14ac:dyDescent="0.25">
      <c r="A367" s="38">
        <v>357</v>
      </c>
      <c r="B367" s="3" t="s">
        <v>374</v>
      </c>
      <c r="C367" s="39" t="s">
        <v>2</v>
      </c>
      <c r="D367" s="39">
        <v>5</v>
      </c>
      <c r="E367" s="18">
        <v>0.51</v>
      </c>
      <c r="F367" s="14">
        <f t="shared" si="5"/>
        <v>2.5499999999999998</v>
      </c>
      <c r="G367" s="61" t="s">
        <v>1125</v>
      </c>
      <c r="H367" s="32" t="s">
        <v>1502</v>
      </c>
      <c r="J367" s="20"/>
      <c r="K367" s="20"/>
      <c r="L367" s="20"/>
      <c r="M367" s="21"/>
    </row>
    <row r="368" spans="1:13" ht="33.75" x14ac:dyDescent="0.25">
      <c r="A368" s="38">
        <v>358</v>
      </c>
      <c r="B368" s="3" t="s">
        <v>375</v>
      </c>
      <c r="C368" s="39" t="s">
        <v>2</v>
      </c>
      <c r="D368" s="39">
        <v>5</v>
      </c>
      <c r="E368" s="18">
        <v>0.72</v>
      </c>
      <c r="F368" s="14">
        <f t="shared" si="5"/>
        <v>3.5999999999999996</v>
      </c>
      <c r="G368" s="61" t="s">
        <v>1126</v>
      </c>
      <c r="H368" s="32" t="s">
        <v>1502</v>
      </c>
      <c r="J368" s="20"/>
      <c r="K368" s="20"/>
      <c r="L368" s="20"/>
      <c r="M368" s="21"/>
    </row>
    <row r="369" spans="1:13" ht="33.75" x14ac:dyDescent="0.25">
      <c r="A369" s="38">
        <v>359</v>
      </c>
      <c r="B369" s="3" t="s">
        <v>376</v>
      </c>
      <c r="C369" s="39" t="s">
        <v>4</v>
      </c>
      <c r="D369" s="39">
        <v>5</v>
      </c>
      <c r="E369" s="18">
        <v>0.83</v>
      </c>
      <c r="F369" s="14">
        <f t="shared" si="5"/>
        <v>4.1499999999999995</v>
      </c>
      <c r="G369" s="61" t="s">
        <v>1127</v>
      </c>
      <c r="H369" s="32" t="s">
        <v>1502</v>
      </c>
      <c r="J369" s="20"/>
      <c r="K369" s="20"/>
      <c r="L369" s="20"/>
      <c r="M369" s="21"/>
    </row>
    <row r="370" spans="1:13" ht="33.75" x14ac:dyDescent="0.25">
      <c r="A370" s="38">
        <v>360</v>
      </c>
      <c r="B370" s="3" t="s">
        <v>377</v>
      </c>
      <c r="C370" s="39" t="s">
        <v>4</v>
      </c>
      <c r="D370" s="39">
        <v>5</v>
      </c>
      <c r="E370" s="18">
        <v>0.78</v>
      </c>
      <c r="F370" s="14">
        <f t="shared" si="5"/>
        <v>3.9000000000000004</v>
      </c>
      <c r="G370" s="61" t="s">
        <v>1128</v>
      </c>
      <c r="H370" s="32" t="s">
        <v>1502</v>
      </c>
      <c r="J370" s="20"/>
      <c r="K370" s="20"/>
      <c r="L370" s="20"/>
      <c r="M370" s="21"/>
    </row>
    <row r="371" spans="1:13" ht="22.5" x14ac:dyDescent="0.25">
      <c r="A371" s="38">
        <v>361</v>
      </c>
      <c r="B371" s="3" t="s">
        <v>378</v>
      </c>
      <c r="C371" s="39" t="s">
        <v>2</v>
      </c>
      <c r="D371" s="39">
        <v>5</v>
      </c>
      <c r="E371" s="18">
        <v>3.57</v>
      </c>
      <c r="F371" s="14">
        <f t="shared" si="5"/>
        <v>17.849999999999998</v>
      </c>
      <c r="G371" s="61" t="s">
        <v>1129</v>
      </c>
      <c r="H371" s="32" t="s">
        <v>1502</v>
      </c>
      <c r="J371" s="20"/>
      <c r="K371" s="20"/>
      <c r="L371" s="20"/>
      <c r="M371" s="21"/>
    </row>
    <row r="372" spans="1:13" ht="45" x14ac:dyDescent="0.25">
      <c r="A372" s="38">
        <v>362</v>
      </c>
      <c r="B372" s="3" t="s">
        <v>379</v>
      </c>
      <c r="C372" s="39" t="s">
        <v>2</v>
      </c>
      <c r="D372" s="39">
        <v>2</v>
      </c>
      <c r="E372" s="18">
        <v>8.68</v>
      </c>
      <c r="F372" s="14">
        <f t="shared" si="5"/>
        <v>17.36</v>
      </c>
      <c r="G372" s="61" t="s">
        <v>1130</v>
      </c>
      <c r="H372" s="32" t="s">
        <v>1502</v>
      </c>
      <c r="J372" s="20"/>
      <c r="K372" s="20"/>
      <c r="L372" s="20"/>
      <c r="M372" s="21"/>
    </row>
    <row r="373" spans="1:13" ht="22.5" x14ac:dyDescent="0.25">
      <c r="A373" s="38">
        <v>363</v>
      </c>
      <c r="B373" s="3" t="s">
        <v>380</v>
      </c>
      <c r="C373" s="39" t="s">
        <v>2</v>
      </c>
      <c r="D373" s="39">
        <v>5</v>
      </c>
      <c r="E373" s="18">
        <v>14</v>
      </c>
      <c r="F373" s="14">
        <f t="shared" si="5"/>
        <v>70</v>
      </c>
      <c r="G373" s="61" t="s">
        <v>1131</v>
      </c>
      <c r="H373" s="32" t="s">
        <v>1502</v>
      </c>
      <c r="J373" s="20"/>
      <c r="K373" s="20"/>
      <c r="L373" s="20"/>
      <c r="M373" s="21"/>
    </row>
    <row r="374" spans="1:13" ht="33.75" x14ac:dyDescent="0.25">
      <c r="A374" s="38">
        <v>364</v>
      </c>
      <c r="B374" s="3" t="s">
        <v>381</v>
      </c>
      <c r="C374" s="39" t="s">
        <v>2</v>
      </c>
      <c r="D374" s="39">
        <v>2</v>
      </c>
      <c r="E374" s="18">
        <v>5.34</v>
      </c>
      <c r="F374" s="14">
        <f t="shared" si="5"/>
        <v>10.68</v>
      </c>
      <c r="G374" s="61" t="s">
        <v>1132</v>
      </c>
      <c r="H374" s="32" t="s">
        <v>1502</v>
      </c>
      <c r="J374" s="20"/>
      <c r="K374" s="20"/>
      <c r="L374" s="20"/>
      <c r="M374" s="21"/>
    </row>
    <row r="375" spans="1:13" ht="33.75" x14ac:dyDescent="0.25">
      <c r="A375" s="38">
        <v>365</v>
      </c>
      <c r="B375" s="3" t="s">
        <v>382</v>
      </c>
      <c r="C375" s="39" t="s">
        <v>2</v>
      </c>
      <c r="D375" s="39">
        <v>5</v>
      </c>
      <c r="E375" s="18">
        <v>2.2599999999999998</v>
      </c>
      <c r="F375" s="14">
        <f t="shared" si="5"/>
        <v>11.299999999999999</v>
      </c>
      <c r="G375" s="61" t="s">
        <v>1133</v>
      </c>
      <c r="H375" s="32" t="s">
        <v>1502</v>
      </c>
      <c r="J375" s="20"/>
      <c r="K375" s="20"/>
      <c r="L375" s="20"/>
      <c r="M375" s="21"/>
    </row>
    <row r="376" spans="1:13" ht="22.5" x14ac:dyDescent="0.25">
      <c r="A376" s="38">
        <v>366</v>
      </c>
      <c r="B376" s="3" t="s">
        <v>383</v>
      </c>
      <c r="C376" s="39" t="s">
        <v>2</v>
      </c>
      <c r="D376" s="39">
        <v>5</v>
      </c>
      <c r="E376" s="18">
        <v>0.25</v>
      </c>
      <c r="F376" s="14">
        <f t="shared" si="5"/>
        <v>1.25</v>
      </c>
      <c r="G376" s="61" t="s">
        <v>1134</v>
      </c>
      <c r="H376" s="32" t="s">
        <v>1502</v>
      </c>
      <c r="J376" s="20"/>
      <c r="K376" s="20"/>
      <c r="L376" s="20"/>
      <c r="M376" s="21"/>
    </row>
    <row r="377" spans="1:13" ht="33.75" x14ac:dyDescent="0.25">
      <c r="A377" s="38">
        <v>367</v>
      </c>
      <c r="B377" s="3" t="s">
        <v>384</v>
      </c>
      <c r="C377" s="39" t="s">
        <v>2</v>
      </c>
      <c r="D377" s="39">
        <v>10</v>
      </c>
      <c r="E377" s="18">
        <v>9.2100000000000009</v>
      </c>
      <c r="F377" s="14">
        <f t="shared" si="5"/>
        <v>92.100000000000009</v>
      </c>
      <c r="G377" s="61" t="s">
        <v>1135</v>
      </c>
      <c r="H377" s="32" t="s">
        <v>1502</v>
      </c>
      <c r="J377" s="20"/>
      <c r="K377" s="20"/>
      <c r="L377" s="20"/>
      <c r="M377" s="21"/>
    </row>
    <row r="378" spans="1:13" ht="33.75" x14ac:dyDescent="0.25">
      <c r="A378" s="38">
        <v>368</v>
      </c>
      <c r="B378" s="3" t="s">
        <v>385</v>
      </c>
      <c r="C378" s="39" t="s">
        <v>2</v>
      </c>
      <c r="D378" s="39">
        <v>20</v>
      </c>
      <c r="E378" s="18">
        <v>17</v>
      </c>
      <c r="F378" s="14">
        <f t="shared" si="5"/>
        <v>340</v>
      </c>
      <c r="G378" s="61" t="s">
        <v>1136</v>
      </c>
      <c r="H378" s="32" t="s">
        <v>1502</v>
      </c>
      <c r="J378" s="20"/>
      <c r="K378" s="20"/>
      <c r="L378" s="20"/>
      <c r="M378" s="21"/>
    </row>
    <row r="379" spans="1:13" ht="22.5" x14ac:dyDescent="0.25">
      <c r="A379" s="38">
        <v>369</v>
      </c>
      <c r="B379" s="3" t="s">
        <v>386</v>
      </c>
      <c r="C379" s="39" t="s">
        <v>2</v>
      </c>
      <c r="D379" s="39">
        <v>10</v>
      </c>
      <c r="E379" s="18">
        <v>0.76</v>
      </c>
      <c r="F379" s="14">
        <f t="shared" si="5"/>
        <v>7.6</v>
      </c>
      <c r="G379" s="61" t="s">
        <v>1137</v>
      </c>
      <c r="H379" s="32" t="s">
        <v>1502</v>
      </c>
      <c r="J379" s="20"/>
      <c r="K379" s="20"/>
      <c r="L379" s="20"/>
      <c r="M379" s="21"/>
    </row>
    <row r="380" spans="1:13" ht="33.75" x14ac:dyDescent="0.25">
      <c r="A380" s="38">
        <v>370</v>
      </c>
      <c r="B380" s="3" t="s">
        <v>387</v>
      </c>
      <c r="C380" s="39" t="s">
        <v>2</v>
      </c>
      <c r="D380" s="39">
        <v>20</v>
      </c>
      <c r="E380" s="18">
        <v>3.45</v>
      </c>
      <c r="F380" s="14">
        <f t="shared" si="5"/>
        <v>69</v>
      </c>
      <c r="G380" s="61" t="s">
        <v>1138</v>
      </c>
      <c r="H380" s="32" t="s">
        <v>1502</v>
      </c>
      <c r="J380" s="20"/>
      <c r="K380" s="20"/>
      <c r="L380" s="20"/>
      <c r="M380" s="21"/>
    </row>
    <row r="381" spans="1:13" ht="22.5" x14ac:dyDescent="0.25">
      <c r="A381" s="38">
        <v>371</v>
      </c>
      <c r="B381" s="3" t="s">
        <v>388</v>
      </c>
      <c r="C381" s="39" t="s">
        <v>2</v>
      </c>
      <c r="D381" s="39">
        <v>20</v>
      </c>
      <c r="E381" s="18">
        <v>5.0199999999999996</v>
      </c>
      <c r="F381" s="14">
        <f t="shared" si="5"/>
        <v>100.39999999999999</v>
      </c>
      <c r="G381" s="61" t="s">
        <v>1139</v>
      </c>
      <c r="H381" s="32" t="s">
        <v>1502</v>
      </c>
      <c r="J381" s="20"/>
      <c r="K381" s="20"/>
      <c r="L381" s="20"/>
      <c r="M381" s="21"/>
    </row>
    <row r="382" spans="1:13" ht="101.25" x14ac:dyDescent="0.25">
      <c r="A382" s="38">
        <v>372</v>
      </c>
      <c r="B382" s="3" t="s">
        <v>389</v>
      </c>
      <c r="C382" s="39" t="s">
        <v>2</v>
      </c>
      <c r="D382" s="39">
        <v>10</v>
      </c>
      <c r="E382" s="18">
        <v>3.89</v>
      </c>
      <c r="F382" s="14">
        <f t="shared" si="5"/>
        <v>38.9</v>
      </c>
      <c r="G382" s="61" t="s">
        <v>1140</v>
      </c>
      <c r="H382" s="32" t="s">
        <v>1502</v>
      </c>
      <c r="J382" s="20"/>
      <c r="K382" s="20"/>
      <c r="L382" s="20"/>
      <c r="M382" s="21"/>
    </row>
    <row r="383" spans="1:13" ht="56.25" x14ac:dyDescent="0.25">
      <c r="A383" s="38">
        <v>373</v>
      </c>
      <c r="B383" s="3" t="s">
        <v>390</v>
      </c>
      <c r="C383" s="39" t="s">
        <v>2</v>
      </c>
      <c r="D383" s="39">
        <v>10</v>
      </c>
      <c r="E383" s="18">
        <v>3.1</v>
      </c>
      <c r="F383" s="14">
        <f t="shared" si="5"/>
        <v>31</v>
      </c>
      <c r="G383" s="61" t="s">
        <v>1141</v>
      </c>
      <c r="H383" s="32" t="s">
        <v>1502</v>
      </c>
      <c r="J383" s="20"/>
      <c r="K383" s="20"/>
      <c r="L383" s="20"/>
      <c r="M383" s="21"/>
    </row>
    <row r="384" spans="1:13" ht="45" x14ac:dyDescent="0.25">
      <c r="A384" s="38">
        <v>374</v>
      </c>
      <c r="B384" s="3" t="s">
        <v>391</v>
      </c>
      <c r="C384" s="39" t="s">
        <v>2</v>
      </c>
      <c r="D384" s="39">
        <v>10</v>
      </c>
      <c r="E384" s="18">
        <v>11</v>
      </c>
      <c r="F384" s="14">
        <f t="shared" si="5"/>
        <v>110</v>
      </c>
      <c r="G384" s="61" t="s">
        <v>1142</v>
      </c>
      <c r="H384" s="32" t="s">
        <v>1502</v>
      </c>
      <c r="J384" s="20"/>
      <c r="K384" s="20"/>
      <c r="L384" s="20"/>
      <c r="M384" s="21"/>
    </row>
    <row r="385" spans="1:13" ht="33.75" x14ac:dyDescent="0.25">
      <c r="A385" s="38">
        <v>375</v>
      </c>
      <c r="B385" s="3" t="s">
        <v>392</v>
      </c>
      <c r="C385" s="39" t="s">
        <v>2</v>
      </c>
      <c r="D385" s="39">
        <v>20</v>
      </c>
      <c r="E385" s="18">
        <v>1.56</v>
      </c>
      <c r="F385" s="14">
        <f t="shared" si="5"/>
        <v>31.200000000000003</v>
      </c>
      <c r="G385" s="61" t="s">
        <v>1143</v>
      </c>
      <c r="H385" s="32" t="s">
        <v>1502</v>
      </c>
      <c r="J385" s="20"/>
      <c r="K385" s="20"/>
      <c r="L385" s="20"/>
      <c r="M385" s="21"/>
    </row>
    <row r="386" spans="1:13" ht="22.5" x14ac:dyDescent="0.25">
      <c r="A386" s="38">
        <v>376</v>
      </c>
      <c r="B386" s="4" t="s">
        <v>393</v>
      </c>
      <c r="C386" s="39" t="s">
        <v>2</v>
      </c>
      <c r="D386" s="39">
        <v>20</v>
      </c>
      <c r="E386" s="18">
        <v>0.84</v>
      </c>
      <c r="F386" s="14">
        <f t="shared" si="5"/>
        <v>16.8</v>
      </c>
      <c r="G386" s="61" t="s">
        <v>1144</v>
      </c>
      <c r="H386" s="32" t="s">
        <v>1502</v>
      </c>
      <c r="J386" s="20"/>
      <c r="K386" s="20"/>
      <c r="L386" s="20"/>
      <c r="M386" s="21"/>
    </row>
    <row r="387" spans="1:13" ht="45" x14ac:dyDescent="0.25">
      <c r="A387" s="38">
        <v>377</v>
      </c>
      <c r="B387" s="3" t="s">
        <v>394</v>
      </c>
      <c r="C387" s="39" t="s">
        <v>2</v>
      </c>
      <c r="D387" s="39">
        <v>10</v>
      </c>
      <c r="E387" s="18">
        <v>2.79</v>
      </c>
      <c r="F387" s="14">
        <f t="shared" si="5"/>
        <v>27.9</v>
      </c>
      <c r="G387" s="61" t="s">
        <v>1145</v>
      </c>
      <c r="H387" s="32" t="s">
        <v>1502</v>
      </c>
      <c r="J387" s="20"/>
      <c r="K387" s="20"/>
      <c r="L387" s="20"/>
      <c r="M387" s="21"/>
    </row>
    <row r="388" spans="1:13" ht="78.75" x14ac:dyDescent="0.25">
      <c r="A388" s="38">
        <v>378</v>
      </c>
      <c r="B388" s="3" t="s">
        <v>395</v>
      </c>
      <c r="C388" s="39" t="s">
        <v>2</v>
      </c>
      <c r="D388" s="39">
        <v>5</v>
      </c>
      <c r="E388" s="18">
        <v>28</v>
      </c>
      <c r="F388" s="14">
        <f t="shared" si="5"/>
        <v>140</v>
      </c>
      <c r="G388" s="61" t="s">
        <v>1146</v>
      </c>
      <c r="H388" s="32" t="s">
        <v>1502</v>
      </c>
      <c r="J388" s="20"/>
      <c r="K388" s="20"/>
      <c r="L388" s="20"/>
      <c r="M388" s="21"/>
    </row>
    <row r="389" spans="1:13" ht="45" x14ac:dyDescent="0.25">
      <c r="A389" s="38">
        <v>379</v>
      </c>
      <c r="B389" s="3" t="s">
        <v>396</v>
      </c>
      <c r="C389" s="39" t="s">
        <v>2</v>
      </c>
      <c r="D389" s="39">
        <v>10</v>
      </c>
      <c r="E389" s="18">
        <v>7.15</v>
      </c>
      <c r="F389" s="14">
        <f t="shared" si="5"/>
        <v>71.5</v>
      </c>
      <c r="G389" s="61" t="s">
        <v>1147</v>
      </c>
      <c r="H389" s="32" t="s">
        <v>1502</v>
      </c>
      <c r="J389" s="20"/>
      <c r="K389" s="20"/>
      <c r="L389" s="20"/>
      <c r="M389" s="21"/>
    </row>
    <row r="390" spans="1:13" ht="33.75" x14ac:dyDescent="0.25">
      <c r="A390" s="38">
        <v>380</v>
      </c>
      <c r="B390" s="3" t="s">
        <v>397</v>
      </c>
      <c r="C390" s="39" t="s">
        <v>2</v>
      </c>
      <c r="D390" s="39">
        <v>10</v>
      </c>
      <c r="E390" s="18">
        <v>5.24</v>
      </c>
      <c r="F390" s="14">
        <f t="shared" si="5"/>
        <v>52.400000000000006</v>
      </c>
      <c r="G390" s="61" t="s">
        <v>1148</v>
      </c>
      <c r="H390" s="32" t="s">
        <v>1502</v>
      </c>
      <c r="J390" s="20"/>
      <c r="K390" s="20"/>
      <c r="L390" s="20"/>
      <c r="M390" s="21"/>
    </row>
    <row r="391" spans="1:13" ht="45" x14ac:dyDescent="0.25">
      <c r="A391" s="38">
        <v>381</v>
      </c>
      <c r="B391" s="3" t="s">
        <v>398</v>
      </c>
      <c r="C391" s="39" t="s">
        <v>2</v>
      </c>
      <c r="D391" s="39">
        <v>5</v>
      </c>
      <c r="E391" s="18">
        <v>25</v>
      </c>
      <c r="F391" s="14">
        <f t="shared" si="5"/>
        <v>125</v>
      </c>
      <c r="G391" s="61" t="s">
        <v>1149</v>
      </c>
      <c r="H391" s="32" t="s">
        <v>1502</v>
      </c>
      <c r="J391" s="20"/>
      <c r="K391" s="20"/>
      <c r="L391" s="20"/>
      <c r="M391" s="21"/>
    </row>
    <row r="392" spans="1:13" ht="33.75" x14ac:dyDescent="0.25">
      <c r="A392" s="38">
        <v>382</v>
      </c>
      <c r="B392" s="3" t="s">
        <v>399</v>
      </c>
      <c r="C392" s="39" t="s">
        <v>2</v>
      </c>
      <c r="D392" s="39">
        <v>5</v>
      </c>
      <c r="E392" s="18">
        <v>40</v>
      </c>
      <c r="F392" s="14">
        <f t="shared" si="5"/>
        <v>200</v>
      </c>
      <c r="G392" s="61" t="s">
        <v>1150</v>
      </c>
      <c r="H392" s="32" t="s">
        <v>1502</v>
      </c>
      <c r="J392" s="20"/>
      <c r="K392" s="20"/>
      <c r="L392" s="20"/>
      <c r="M392" s="21"/>
    </row>
    <row r="393" spans="1:13" ht="33.75" x14ac:dyDescent="0.25">
      <c r="A393" s="38">
        <v>383</v>
      </c>
      <c r="B393" s="3" t="s">
        <v>400</v>
      </c>
      <c r="C393" s="39" t="s">
        <v>2</v>
      </c>
      <c r="D393" s="39">
        <v>5</v>
      </c>
      <c r="E393" s="18">
        <v>3.85</v>
      </c>
      <c r="F393" s="14">
        <f t="shared" si="5"/>
        <v>19.25</v>
      </c>
      <c r="G393" s="61" t="s">
        <v>1151</v>
      </c>
      <c r="H393" s="32" t="s">
        <v>1502</v>
      </c>
      <c r="J393" s="20"/>
      <c r="K393" s="20"/>
      <c r="L393" s="20"/>
      <c r="M393" s="21"/>
    </row>
    <row r="394" spans="1:13" ht="56.25" x14ac:dyDescent="0.25">
      <c r="A394" s="38">
        <v>384</v>
      </c>
      <c r="B394" s="3" t="s">
        <v>401</v>
      </c>
      <c r="C394" s="39" t="s">
        <v>2</v>
      </c>
      <c r="D394" s="39">
        <v>5</v>
      </c>
      <c r="E394" s="18">
        <v>1</v>
      </c>
      <c r="F394" s="14">
        <f t="shared" si="5"/>
        <v>5</v>
      </c>
      <c r="G394" s="61" t="s">
        <v>1152</v>
      </c>
      <c r="H394" s="32" t="s">
        <v>1502</v>
      </c>
      <c r="J394" s="20"/>
      <c r="K394" s="20"/>
      <c r="L394" s="20"/>
      <c r="M394" s="21"/>
    </row>
    <row r="395" spans="1:13" ht="67.5" x14ac:dyDescent="0.25">
      <c r="A395" s="38">
        <v>385</v>
      </c>
      <c r="B395" s="3" t="s">
        <v>402</v>
      </c>
      <c r="C395" s="39" t="s">
        <v>2</v>
      </c>
      <c r="D395" s="39">
        <v>5</v>
      </c>
      <c r="E395" s="18">
        <v>6</v>
      </c>
      <c r="F395" s="14">
        <f t="shared" si="5"/>
        <v>30</v>
      </c>
      <c r="G395" s="61" t="s">
        <v>1153</v>
      </c>
      <c r="H395" s="32" t="s">
        <v>1502</v>
      </c>
      <c r="J395" s="20"/>
      <c r="K395" s="20"/>
      <c r="L395" s="20"/>
      <c r="M395" s="21"/>
    </row>
    <row r="396" spans="1:13" ht="45" x14ac:dyDescent="0.25">
      <c r="A396" s="38">
        <v>386</v>
      </c>
      <c r="B396" s="3" t="s">
        <v>403</v>
      </c>
      <c r="C396" s="39" t="s">
        <v>2</v>
      </c>
      <c r="D396" s="39">
        <v>5</v>
      </c>
      <c r="E396" s="18">
        <v>1.61</v>
      </c>
      <c r="F396" s="14">
        <f t="shared" ref="F396:F459" si="6">D396*E396</f>
        <v>8.0500000000000007</v>
      </c>
      <c r="G396" s="61" t="s">
        <v>1154</v>
      </c>
      <c r="H396" s="32" t="s">
        <v>1502</v>
      </c>
      <c r="J396" s="20"/>
      <c r="K396" s="20"/>
      <c r="L396" s="20"/>
      <c r="M396" s="21"/>
    </row>
    <row r="397" spans="1:13" ht="56.25" x14ac:dyDescent="0.25">
      <c r="A397" s="38">
        <v>387</v>
      </c>
      <c r="B397" s="3" t="s">
        <v>404</v>
      </c>
      <c r="C397" s="39" t="s">
        <v>2</v>
      </c>
      <c r="D397" s="39">
        <v>5</v>
      </c>
      <c r="E397" s="18">
        <v>0.53</v>
      </c>
      <c r="F397" s="14">
        <f t="shared" si="6"/>
        <v>2.6500000000000004</v>
      </c>
      <c r="G397" s="61" t="s">
        <v>1155</v>
      </c>
      <c r="H397" s="32" t="s">
        <v>1502</v>
      </c>
      <c r="J397" s="20"/>
      <c r="K397" s="20"/>
      <c r="L397" s="20"/>
      <c r="M397" s="21"/>
    </row>
    <row r="398" spans="1:13" ht="67.5" x14ac:dyDescent="0.25">
      <c r="A398" s="38">
        <v>388</v>
      </c>
      <c r="B398" s="3" t="s">
        <v>405</v>
      </c>
      <c r="C398" s="39" t="s">
        <v>2</v>
      </c>
      <c r="D398" s="39">
        <v>20</v>
      </c>
      <c r="E398" s="18">
        <v>1.55</v>
      </c>
      <c r="F398" s="14">
        <f t="shared" si="6"/>
        <v>31</v>
      </c>
      <c r="G398" s="61" t="s">
        <v>1156</v>
      </c>
      <c r="H398" s="32" t="s">
        <v>1502</v>
      </c>
      <c r="J398" s="20"/>
      <c r="K398" s="20"/>
      <c r="L398" s="20"/>
      <c r="M398" s="21"/>
    </row>
    <row r="399" spans="1:13" ht="45" x14ac:dyDescent="0.25">
      <c r="A399" s="38">
        <v>389</v>
      </c>
      <c r="B399" s="3" t="s">
        <v>406</v>
      </c>
      <c r="C399" s="39" t="s">
        <v>2</v>
      </c>
      <c r="D399" s="39">
        <v>20</v>
      </c>
      <c r="E399" s="18">
        <v>5</v>
      </c>
      <c r="F399" s="14">
        <f t="shared" si="6"/>
        <v>100</v>
      </c>
      <c r="G399" s="61" t="s">
        <v>1157</v>
      </c>
      <c r="H399" s="32" t="s">
        <v>1502</v>
      </c>
      <c r="J399" s="20"/>
      <c r="K399" s="20"/>
      <c r="L399" s="20"/>
      <c r="M399" s="21"/>
    </row>
    <row r="400" spans="1:13" ht="45" x14ac:dyDescent="0.25">
      <c r="A400" s="38">
        <v>390</v>
      </c>
      <c r="B400" s="3" t="s">
        <v>407</v>
      </c>
      <c r="C400" s="39" t="s">
        <v>2</v>
      </c>
      <c r="D400" s="39">
        <v>10</v>
      </c>
      <c r="E400" s="18">
        <v>2.4</v>
      </c>
      <c r="F400" s="14">
        <f t="shared" si="6"/>
        <v>24</v>
      </c>
      <c r="G400" s="61" t="s">
        <v>1158</v>
      </c>
      <c r="H400" s="32" t="s">
        <v>1502</v>
      </c>
      <c r="J400" s="20"/>
      <c r="K400" s="20"/>
      <c r="L400" s="20"/>
      <c r="M400" s="21"/>
    </row>
    <row r="401" spans="1:13" ht="112.5" x14ac:dyDescent="0.25">
      <c r="A401" s="38">
        <v>391</v>
      </c>
      <c r="B401" s="3" t="s">
        <v>408</v>
      </c>
      <c r="C401" s="39" t="s">
        <v>2</v>
      </c>
      <c r="D401" s="39">
        <v>10</v>
      </c>
      <c r="E401" s="18">
        <v>14</v>
      </c>
      <c r="F401" s="14">
        <f t="shared" si="6"/>
        <v>140</v>
      </c>
      <c r="G401" s="61" t="s">
        <v>1159</v>
      </c>
      <c r="H401" s="32" t="s">
        <v>1502</v>
      </c>
      <c r="J401" s="20"/>
      <c r="K401" s="20"/>
      <c r="L401" s="20"/>
      <c r="M401" s="21"/>
    </row>
    <row r="402" spans="1:13" ht="90" x14ac:dyDescent="0.25">
      <c r="A402" s="38">
        <v>392</v>
      </c>
      <c r="B402" s="3" t="s">
        <v>18</v>
      </c>
      <c r="C402" s="39" t="s">
        <v>2</v>
      </c>
      <c r="D402" s="39">
        <v>5</v>
      </c>
      <c r="E402" s="18">
        <v>1.57</v>
      </c>
      <c r="F402" s="14">
        <f t="shared" si="6"/>
        <v>7.8500000000000005</v>
      </c>
      <c r="G402" s="61" t="s">
        <v>1160</v>
      </c>
      <c r="H402" s="32" t="s">
        <v>1502</v>
      </c>
      <c r="J402" s="20"/>
      <c r="K402" s="20"/>
      <c r="L402" s="20"/>
      <c r="M402" s="21"/>
    </row>
    <row r="403" spans="1:13" ht="44.25" x14ac:dyDescent="0.25">
      <c r="A403" s="38">
        <v>393</v>
      </c>
      <c r="B403" s="3" t="s">
        <v>409</v>
      </c>
      <c r="C403" s="39" t="s">
        <v>2</v>
      </c>
      <c r="D403" s="39">
        <v>10</v>
      </c>
      <c r="E403" s="18">
        <v>14</v>
      </c>
      <c r="F403" s="14">
        <f t="shared" si="6"/>
        <v>140</v>
      </c>
      <c r="G403" s="61" t="s">
        <v>1161</v>
      </c>
      <c r="H403" s="32" t="s">
        <v>1502</v>
      </c>
      <c r="J403" s="20"/>
      <c r="K403" s="20"/>
      <c r="L403" s="20"/>
      <c r="M403" s="21"/>
    </row>
    <row r="404" spans="1:13" ht="67.5" x14ac:dyDescent="0.25">
      <c r="A404" s="38">
        <v>394</v>
      </c>
      <c r="B404" s="3" t="s">
        <v>410</v>
      </c>
      <c r="C404" s="39" t="s">
        <v>2</v>
      </c>
      <c r="D404" s="39">
        <v>10</v>
      </c>
      <c r="E404" s="18">
        <v>7</v>
      </c>
      <c r="F404" s="14">
        <f t="shared" si="6"/>
        <v>70</v>
      </c>
      <c r="G404" s="61" t="s">
        <v>1162</v>
      </c>
      <c r="H404" s="32" t="s">
        <v>1502</v>
      </c>
      <c r="J404" s="20"/>
      <c r="K404" s="20"/>
      <c r="L404" s="20"/>
      <c r="M404" s="21"/>
    </row>
    <row r="405" spans="1:13" ht="33.75" x14ac:dyDescent="0.25">
      <c r="A405" s="38">
        <v>395</v>
      </c>
      <c r="B405" s="3" t="s">
        <v>411</v>
      </c>
      <c r="C405" s="39" t="s">
        <v>2</v>
      </c>
      <c r="D405" s="39">
        <v>5</v>
      </c>
      <c r="E405" s="18">
        <v>5.18</v>
      </c>
      <c r="F405" s="14">
        <f t="shared" si="6"/>
        <v>25.9</v>
      </c>
      <c r="G405" s="61" t="s">
        <v>1163</v>
      </c>
      <c r="H405" s="32" t="s">
        <v>1502</v>
      </c>
      <c r="J405" s="20"/>
      <c r="K405" s="20"/>
      <c r="L405" s="20"/>
      <c r="M405" s="21"/>
    </row>
    <row r="406" spans="1:13" ht="33.75" x14ac:dyDescent="0.25">
      <c r="A406" s="38">
        <v>396</v>
      </c>
      <c r="B406" s="3" t="s">
        <v>412</v>
      </c>
      <c r="C406" s="39" t="s">
        <v>2</v>
      </c>
      <c r="D406" s="39">
        <v>20</v>
      </c>
      <c r="E406" s="18">
        <v>1.07</v>
      </c>
      <c r="F406" s="14">
        <f t="shared" si="6"/>
        <v>21.400000000000002</v>
      </c>
      <c r="G406" s="61" t="s">
        <v>1164</v>
      </c>
      <c r="H406" s="32" t="s">
        <v>1502</v>
      </c>
      <c r="J406" s="20"/>
      <c r="K406" s="20"/>
      <c r="L406" s="20"/>
      <c r="M406" s="21"/>
    </row>
    <row r="407" spans="1:13" ht="67.5" x14ac:dyDescent="0.25">
      <c r="A407" s="38">
        <v>397</v>
      </c>
      <c r="B407" s="3" t="s">
        <v>413</v>
      </c>
      <c r="C407" s="39" t="s">
        <v>2</v>
      </c>
      <c r="D407" s="39">
        <v>20</v>
      </c>
      <c r="E407" s="18">
        <v>15</v>
      </c>
      <c r="F407" s="14">
        <f t="shared" si="6"/>
        <v>300</v>
      </c>
      <c r="G407" s="61" t="s">
        <v>1165</v>
      </c>
      <c r="H407" s="32" t="s">
        <v>1502</v>
      </c>
      <c r="J407" s="20"/>
      <c r="K407" s="20"/>
      <c r="L407" s="20"/>
      <c r="M407" s="21"/>
    </row>
    <row r="408" spans="1:13" ht="33.75" x14ac:dyDescent="0.25">
      <c r="A408" s="38">
        <v>398</v>
      </c>
      <c r="B408" s="3" t="s">
        <v>414</v>
      </c>
      <c r="C408" s="39" t="s">
        <v>2</v>
      </c>
      <c r="D408" s="39">
        <v>20</v>
      </c>
      <c r="E408" s="18">
        <v>2.5</v>
      </c>
      <c r="F408" s="14">
        <f t="shared" si="6"/>
        <v>50</v>
      </c>
      <c r="G408" s="61" t="s">
        <v>1166</v>
      </c>
      <c r="H408" s="32" t="s">
        <v>1502</v>
      </c>
      <c r="J408" s="20"/>
      <c r="K408" s="20"/>
      <c r="L408" s="20"/>
      <c r="M408" s="21"/>
    </row>
    <row r="409" spans="1:13" ht="45" x14ac:dyDescent="0.25">
      <c r="A409" s="38">
        <v>399</v>
      </c>
      <c r="B409" s="3" t="s">
        <v>415</v>
      </c>
      <c r="C409" s="39" t="s">
        <v>2</v>
      </c>
      <c r="D409" s="39">
        <v>5</v>
      </c>
      <c r="E409" s="18">
        <v>45</v>
      </c>
      <c r="F409" s="14">
        <f t="shared" si="6"/>
        <v>225</v>
      </c>
      <c r="G409" s="61" t="s">
        <v>1167</v>
      </c>
      <c r="H409" s="32" t="s">
        <v>1502</v>
      </c>
      <c r="J409" s="20"/>
      <c r="K409" s="20"/>
      <c r="L409" s="20"/>
      <c r="M409" s="21"/>
    </row>
    <row r="410" spans="1:13" ht="33.75" x14ac:dyDescent="0.25">
      <c r="A410" s="38">
        <v>400</v>
      </c>
      <c r="B410" s="3" t="s">
        <v>416</v>
      </c>
      <c r="C410" s="39" t="s">
        <v>2</v>
      </c>
      <c r="D410" s="39">
        <v>2000</v>
      </c>
      <c r="E410" s="18">
        <v>0.15</v>
      </c>
      <c r="F410" s="14">
        <f t="shared" si="6"/>
        <v>300</v>
      </c>
      <c r="G410" s="61" t="s">
        <v>1168</v>
      </c>
      <c r="H410" s="32" t="s">
        <v>1502</v>
      </c>
      <c r="J410" s="20"/>
      <c r="K410" s="20"/>
      <c r="L410" s="20"/>
      <c r="M410" s="21"/>
    </row>
    <row r="411" spans="1:13" ht="33.75" x14ac:dyDescent="0.25">
      <c r="A411" s="38">
        <v>401</v>
      </c>
      <c r="B411" s="3" t="s">
        <v>417</v>
      </c>
      <c r="C411" s="39" t="s">
        <v>2</v>
      </c>
      <c r="D411" s="39">
        <v>100</v>
      </c>
      <c r="E411" s="18">
        <v>2.5</v>
      </c>
      <c r="F411" s="14">
        <f t="shared" si="6"/>
        <v>250</v>
      </c>
      <c r="G411" s="61" t="s">
        <v>1169</v>
      </c>
      <c r="H411" s="32" t="s">
        <v>1502</v>
      </c>
      <c r="J411" s="20"/>
      <c r="K411" s="20"/>
      <c r="L411" s="20"/>
      <c r="M411" s="21"/>
    </row>
    <row r="412" spans="1:13" ht="56.25" x14ac:dyDescent="0.25">
      <c r="A412" s="38">
        <v>402</v>
      </c>
      <c r="B412" s="3" t="s">
        <v>418</v>
      </c>
      <c r="C412" s="39" t="s">
        <v>2</v>
      </c>
      <c r="D412" s="39">
        <v>10</v>
      </c>
      <c r="E412" s="18">
        <v>5.91</v>
      </c>
      <c r="F412" s="14">
        <f t="shared" si="6"/>
        <v>59.1</v>
      </c>
      <c r="G412" s="61" t="s">
        <v>1170</v>
      </c>
      <c r="H412" s="32" t="s">
        <v>1502</v>
      </c>
      <c r="J412" s="20"/>
      <c r="K412" s="20"/>
      <c r="L412" s="20"/>
      <c r="M412" s="21"/>
    </row>
    <row r="413" spans="1:13" ht="33.75" x14ac:dyDescent="0.25">
      <c r="A413" s="38">
        <v>403</v>
      </c>
      <c r="B413" s="3" t="s">
        <v>419</v>
      </c>
      <c r="C413" s="39" t="s">
        <v>2</v>
      </c>
      <c r="D413" s="39">
        <v>10</v>
      </c>
      <c r="E413" s="18">
        <v>1.01</v>
      </c>
      <c r="F413" s="14">
        <f t="shared" si="6"/>
        <v>10.1</v>
      </c>
      <c r="G413" s="61" t="s">
        <v>1171</v>
      </c>
      <c r="H413" s="32" t="s">
        <v>1502</v>
      </c>
      <c r="J413" s="20"/>
      <c r="K413" s="20"/>
      <c r="L413" s="20"/>
      <c r="M413" s="21"/>
    </row>
    <row r="414" spans="1:13" ht="22.5" x14ac:dyDescent="0.25">
      <c r="A414" s="38">
        <v>404</v>
      </c>
      <c r="B414" s="3" t="s">
        <v>420</v>
      </c>
      <c r="C414" s="39" t="s">
        <v>2</v>
      </c>
      <c r="D414" s="39">
        <v>10</v>
      </c>
      <c r="E414" s="18">
        <v>1.86</v>
      </c>
      <c r="F414" s="14">
        <f t="shared" si="6"/>
        <v>18.600000000000001</v>
      </c>
      <c r="G414" s="61" t="s">
        <v>1172</v>
      </c>
      <c r="H414" s="32" t="s">
        <v>1502</v>
      </c>
      <c r="J414" s="20"/>
      <c r="K414" s="20"/>
      <c r="L414" s="20"/>
      <c r="M414" s="21"/>
    </row>
    <row r="415" spans="1:13" ht="33.75" x14ac:dyDescent="0.25">
      <c r="A415" s="38">
        <v>405</v>
      </c>
      <c r="B415" s="3" t="s">
        <v>421</v>
      </c>
      <c r="C415" s="39" t="s">
        <v>2</v>
      </c>
      <c r="D415" s="39">
        <v>20</v>
      </c>
      <c r="E415" s="18">
        <v>2</v>
      </c>
      <c r="F415" s="14">
        <f t="shared" si="6"/>
        <v>40</v>
      </c>
      <c r="G415" s="61" t="s">
        <v>1173</v>
      </c>
      <c r="H415" s="32" t="s">
        <v>1502</v>
      </c>
      <c r="J415" s="20"/>
      <c r="K415" s="20"/>
      <c r="L415" s="20"/>
      <c r="M415" s="21"/>
    </row>
    <row r="416" spans="1:13" ht="33.75" x14ac:dyDescent="0.25">
      <c r="A416" s="38">
        <v>406</v>
      </c>
      <c r="B416" s="3" t="s">
        <v>422</v>
      </c>
      <c r="C416" s="39" t="s">
        <v>2</v>
      </c>
      <c r="D416" s="39">
        <v>20</v>
      </c>
      <c r="E416" s="18">
        <v>2</v>
      </c>
      <c r="F416" s="14">
        <f t="shared" si="6"/>
        <v>40</v>
      </c>
      <c r="G416" s="61" t="s">
        <v>1174</v>
      </c>
      <c r="H416" s="32" t="s">
        <v>1502</v>
      </c>
      <c r="J416" s="20"/>
      <c r="K416" s="20"/>
      <c r="L416" s="20"/>
      <c r="M416" s="21"/>
    </row>
    <row r="417" spans="1:13" ht="33.75" x14ac:dyDescent="0.25">
      <c r="A417" s="38">
        <v>407</v>
      </c>
      <c r="B417" s="3" t="s">
        <v>423</v>
      </c>
      <c r="C417" s="39" t="s">
        <v>2</v>
      </c>
      <c r="D417" s="39">
        <v>20</v>
      </c>
      <c r="E417" s="18">
        <v>2</v>
      </c>
      <c r="F417" s="14">
        <f t="shared" si="6"/>
        <v>40</v>
      </c>
      <c r="G417" s="61" t="s">
        <v>1175</v>
      </c>
      <c r="H417" s="32" t="s">
        <v>1502</v>
      </c>
      <c r="J417" s="20"/>
      <c r="K417" s="20"/>
      <c r="L417" s="20"/>
      <c r="M417" s="21"/>
    </row>
    <row r="418" spans="1:13" ht="33.75" x14ac:dyDescent="0.25">
      <c r="A418" s="38">
        <v>408</v>
      </c>
      <c r="B418" s="3" t="s">
        <v>424</v>
      </c>
      <c r="C418" s="39" t="s">
        <v>4</v>
      </c>
      <c r="D418" s="39">
        <v>5</v>
      </c>
      <c r="E418" s="18">
        <v>0.3</v>
      </c>
      <c r="F418" s="14">
        <f t="shared" si="6"/>
        <v>1.5</v>
      </c>
      <c r="G418" s="61" t="s">
        <v>1176</v>
      </c>
      <c r="H418" s="32" t="s">
        <v>1502</v>
      </c>
      <c r="J418" s="20"/>
      <c r="K418" s="20"/>
      <c r="L418" s="20"/>
      <c r="M418" s="21"/>
    </row>
    <row r="419" spans="1:13" ht="56.25" x14ac:dyDescent="0.25">
      <c r="A419" s="38">
        <v>409</v>
      </c>
      <c r="B419" s="3" t="s">
        <v>425</v>
      </c>
      <c r="C419" s="39" t="s">
        <v>8</v>
      </c>
      <c r="D419" s="39">
        <v>20</v>
      </c>
      <c r="E419" s="18">
        <v>6</v>
      </c>
      <c r="F419" s="14">
        <f t="shared" si="6"/>
        <v>120</v>
      </c>
      <c r="G419" s="61" t="s">
        <v>1177</v>
      </c>
      <c r="H419" s="32" t="s">
        <v>1502</v>
      </c>
      <c r="J419" s="20"/>
      <c r="K419" s="20"/>
      <c r="L419" s="20"/>
      <c r="M419" s="21"/>
    </row>
    <row r="420" spans="1:13" ht="67.5" x14ac:dyDescent="0.25">
      <c r="A420" s="38">
        <v>410</v>
      </c>
      <c r="B420" s="3" t="s">
        <v>426</v>
      </c>
      <c r="C420" s="39" t="s">
        <v>8</v>
      </c>
      <c r="D420" s="39">
        <v>20</v>
      </c>
      <c r="E420" s="18">
        <v>7</v>
      </c>
      <c r="F420" s="14">
        <f t="shared" si="6"/>
        <v>140</v>
      </c>
      <c r="G420" s="61" t="s">
        <v>1178</v>
      </c>
      <c r="H420" s="32" t="s">
        <v>1502</v>
      </c>
      <c r="J420" s="20"/>
      <c r="K420" s="20"/>
      <c r="L420" s="20"/>
      <c r="M420" s="21"/>
    </row>
    <row r="421" spans="1:13" ht="67.5" x14ac:dyDescent="0.25">
      <c r="A421" s="38">
        <v>411</v>
      </c>
      <c r="B421" s="3" t="s">
        <v>427</v>
      </c>
      <c r="C421" s="39" t="s">
        <v>8</v>
      </c>
      <c r="D421" s="39">
        <v>20</v>
      </c>
      <c r="E421" s="18">
        <v>9</v>
      </c>
      <c r="F421" s="14">
        <f t="shared" si="6"/>
        <v>180</v>
      </c>
      <c r="G421" s="61" t="s">
        <v>1179</v>
      </c>
      <c r="H421" s="32" t="s">
        <v>1502</v>
      </c>
      <c r="J421" s="20"/>
      <c r="K421" s="20"/>
      <c r="L421" s="20"/>
      <c r="M421" s="21"/>
    </row>
    <row r="422" spans="1:13" ht="33.75" x14ac:dyDescent="0.25">
      <c r="A422" s="38">
        <v>412</v>
      </c>
      <c r="B422" s="3" t="s">
        <v>428</v>
      </c>
      <c r="C422" s="39" t="s">
        <v>2</v>
      </c>
      <c r="D422" s="39">
        <v>1000</v>
      </c>
      <c r="E422" s="18">
        <v>0.01</v>
      </c>
      <c r="F422" s="14">
        <f t="shared" si="6"/>
        <v>10</v>
      </c>
      <c r="G422" s="61" t="s">
        <v>1180</v>
      </c>
      <c r="H422" s="32" t="s">
        <v>1502</v>
      </c>
      <c r="J422" s="20"/>
      <c r="K422" s="20"/>
      <c r="L422" s="20"/>
      <c r="M422" s="21"/>
    </row>
    <row r="423" spans="1:13" ht="33.75" x14ac:dyDescent="0.25">
      <c r="A423" s="38">
        <v>413</v>
      </c>
      <c r="B423" s="3" t="s">
        <v>429</v>
      </c>
      <c r="C423" s="39" t="s">
        <v>2</v>
      </c>
      <c r="D423" s="39">
        <v>1000</v>
      </c>
      <c r="E423" s="18">
        <v>0.01</v>
      </c>
      <c r="F423" s="14">
        <f t="shared" si="6"/>
        <v>10</v>
      </c>
      <c r="G423" s="61" t="s">
        <v>1181</v>
      </c>
      <c r="H423" s="32" t="s">
        <v>1502</v>
      </c>
      <c r="J423" s="20"/>
      <c r="K423" s="20"/>
      <c r="L423" s="20"/>
      <c r="M423" s="21"/>
    </row>
    <row r="424" spans="1:13" ht="33.75" x14ac:dyDescent="0.25">
      <c r="A424" s="38">
        <v>414</v>
      </c>
      <c r="B424" s="3" t="s">
        <v>430</v>
      </c>
      <c r="C424" s="39" t="s">
        <v>2</v>
      </c>
      <c r="D424" s="39">
        <v>1000</v>
      </c>
      <c r="E424" s="18">
        <v>0.01</v>
      </c>
      <c r="F424" s="14">
        <f t="shared" si="6"/>
        <v>10</v>
      </c>
      <c r="G424" s="61" t="s">
        <v>1182</v>
      </c>
      <c r="H424" s="32" t="s">
        <v>1502</v>
      </c>
      <c r="J424" s="20"/>
      <c r="K424" s="20"/>
      <c r="L424" s="20"/>
      <c r="M424" s="21"/>
    </row>
    <row r="425" spans="1:13" ht="33.75" x14ac:dyDescent="0.25">
      <c r="A425" s="38">
        <v>415</v>
      </c>
      <c r="B425" s="3" t="s">
        <v>431</v>
      </c>
      <c r="C425" s="39" t="s">
        <v>2</v>
      </c>
      <c r="D425" s="39">
        <v>1000</v>
      </c>
      <c r="E425" s="18">
        <v>0.01</v>
      </c>
      <c r="F425" s="14">
        <f t="shared" si="6"/>
        <v>10</v>
      </c>
      <c r="G425" s="61" t="s">
        <v>1183</v>
      </c>
      <c r="H425" s="32" t="s">
        <v>1502</v>
      </c>
      <c r="J425" s="20"/>
      <c r="K425" s="20"/>
      <c r="L425" s="20"/>
      <c r="M425" s="21"/>
    </row>
    <row r="426" spans="1:13" ht="33.75" x14ac:dyDescent="0.25">
      <c r="A426" s="38">
        <v>416</v>
      </c>
      <c r="B426" s="3" t="s">
        <v>432</v>
      </c>
      <c r="C426" s="39" t="s">
        <v>2</v>
      </c>
      <c r="D426" s="39">
        <v>1000</v>
      </c>
      <c r="E426" s="18">
        <v>0.01</v>
      </c>
      <c r="F426" s="14">
        <f t="shared" si="6"/>
        <v>10</v>
      </c>
      <c r="G426" s="61" t="s">
        <v>1184</v>
      </c>
      <c r="H426" s="32" t="s">
        <v>1502</v>
      </c>
      <c r="J426" s="20"/>
      <c r="K426" s="20"/>
      <c r="L426" s="20"/>
      <c r="M426" s="21"/>
    </row>
    <row r="427" spans="1:13" ht="45" x14ac:dyDescent="0.25">
      <c r="A427" s="38">
        <v>417</v>
      </c>
      <c r="B427" s="3" t="s">
        <v>433</v>
      </c>
      <c r="C427" s="39" t="s">
        <v>2</v>
      </c>
      <c r="D427" s="39">
        <v>1000</v>
      </c>
      <c r="E427" s="18">
        <v>0.01</v>
      </c>
      <c r="F427" s="14">
        <f t="shared" si="6"/>
        <v>10</v>
      </c>
      <c r="G427" s="61" t="s">
        <v>1185</v>
      </c>
      <c r="H427" s="32" t="s">
        <v>1502</v>
      </c>
      <c r="J427" s="20"/>
      <c r="K427" s="20"/>
      <c r="L427" s="20"/>
      <c r="M427" s="21"/>
    </row>
    <row r="428" spans="1:13" ht="45" x14ac:dyDescent="0.25">
      <c r="A428" s="38">
        <v>418</v>
      </c>
      <c r="B428" s="3" t="s">
        <v>434</v>
      </c>
      <c r="C428" s="39" t="s">
        <v>2</v>
      </c>
      <c r="D428" s="39">
        <v>1000</v>
      </c>
      <c r="E428" s="18">
        <v>0.01</v>
      </c>
      <c r="F428" s="14">
        <f t="shared" si="6"/>
        <v>10</v>
      </c>
      <c r="G428" s="61" t="s">
        <v>1186</v>
      </c>
      <c r="H428" s="32" t="s">
        <v>1502</v>
      </c>
      <c r="J428" s="20"/>
      <c r="K428" s="20"/>
      <c r="L428" s="20"/>
      <c r="M428" s="21"/>
    </row>
    <row r="429" spans="1:13" ht="45" x14ac:dyDescent="0.25">
      <c r="A429" s="38">
        <v>419</v>
      </c>
      <c r="B429" s="3" t="s">
        <v>435</v>
      </c>
      <c r="C429" s="39" t="s">
        <v>2</v>
      </c>
      <c r="D429" s="39">
        <v>1000</v>
      </c>
      <c r="E429" s="18">
        <v>0.01</v>
      </c>
      <c r="F429" s="14">
        <f t="shared" si="6"/>
        <v>10</v>
      </c>
      <c r="G429" s="61" t="s">
        <v>1187</v>
      </c>
      <c r="H429" s="32" t="s">
        <v>1502</v>
      </c>
      <c r="J429" s="20"/>
      <c r="K429" s="20"/>
      <c r="L429" s="20"/>
      <c r="M429" s="21"/>
    </row>
    <row r="430" spans="1:13" ht="45" x14ac:dyDescent="0.25">
      <c r="A430" s="38">
        <v>420</v>
      </c>
      <c r="B430" s="3" t="s">
        <v>436</v>
      </c>
      <c r="C430" s="39" t="s">
        <v>2</v>
      </c>
      <c r="D430" s="39">
        <v>1000</v>
      </c>
      <c r="E430" s="18">
        <v>0.01</v>
      </c>
      <c r="F430" s="14">
        <f t="shared" si="6"/>
        <v>10</v>
      </c>
      <c r="G430" s="61" t="s">
        <v>1188</v>
      </c>
      <c r="H430" s="32" t="s">
        <v>1502</v>
      </c>
      <c r="J430" s="20"/>
      <c r="K430" s="20"/>
      <c r="L430" s="20"/>
      <c r="M430" s="21"/>
    </row>
    <row r="431" spans="1:13" ht="45" x14ac:dyDescent="0.25">
      <c r="A431" s="38">
        <v>421</v>
      </c>
      <c r="B431" s="3" t="s">
        <v>437</v>
      </c>
      <c r="C431" s="39" t="s">
        <v>2</v>
      </c>
      <c r="D431" s="39">
        <v>1000</v>
      </c>
      <c r="E431" s="18">
        <v>0.02</v>
      </c>
      <c r="F431" s="14">
        <f t="shared" si="6"/>
        <v>20</v>
      </c>
      <c r="G431" s="61" t="s">
        <v>1189</v>
      </c>
      <c r="H431" s="32" t="s">
        <v>1502</v>
      </c>
      <c r="J431" s="20"/>
      <c r="K431" s="20"/>
      <c r="L431" s="20"/>
      <c r="M431" s="21"/>
    </row>
    <row r="432" spans="1:13" ht="22.5" x14ac:dyDescent="0.25">
      <c r="A432" s="38">
        <v>422</v>
      </c>
      <c r="B432" s="3" t="s">
        <v>438</v>
      </c>
      <c r="C432" s="39" t="s">
        <v>2</v>
      </c>
      <c r="D432" s="39">
        <v>100</v>
      </c>
      <c r="E432" s="18">
        <v>0.68</v>
      </c>
      <c r="F432" s="14">
        <f t="shared" si="6"/>
        <v>68</v>
      </c>
      <c r="G432" s="61" t="s">
        <v>1190</v>
      </c>
      <c r="H432" s="32" t="s">
        <v>1502</v>
      </c>
      <c r="J432" s="20"/>
      <c r="K432" s="20"/>
      <c r="L432" s="20"/>
      <c r="M432" s="21"/>
    </row>
    <row r="433" spans="1:13" ht="22.5" x14ac:dyDescent="0.25">
      <c r="A433" s="38">
        <v>423</v>
      </c>
      <c r="B433" s="3" t="s">
        <v>439</v>
      </c>
      <c r="C433" s="39" t="s">
        <v>2</v>
      </c>
      <c r="D433" s="39">
        <v>100</v>
      </c>
      <c r="E433" s="18">
        <v>0.6</v>
      </c>
      <c r="F433" s="14">
        <f t="shared" si="6"/>
        <v>60</v>
      </c>
      <c r="G433" s="61" t="s">
        <v>1191</v>
      </c>
      <c r="H433" s="32" t="s">
        <v>1502</v>
      </c>
      <c r="J433" s="20"/>
      <c r="K433" s="20"/>
      <c r="L433" s="20"/>
      <c r="M433" s="21"/>
    </row>
    <row r="434" spans="1:13" ht="22.5" x14ac:dyDescent="0.25">
      <c r="A434" s="38">
        <v>424</v>
      </c>
      <c r="B434" s="3" t="s">
        <v>440</v>
      </c>
      <c r="C434" s="39" t="s">
        <v>2</v>
      </c>
      <c r="D434" s="39">
        <v>100</v>
      </c>
      <c r="E434" s="18">
        <v>0.64</v>
      </c>
      <c r="F434" s="14">
        <f t="shared" si="6"/>
        <v>64</v>
      </c>
      <c r="G434" s="61" t="s">
        <v>1192</v>
      </c>
      <c r="H434" s="32" t="s">
        <v>1502</v>
      </c>
      <c r="J434" s="20"/>
      <c r="K434" s="20"/>
      <c r="L434" s="20"/>
      <c r="M434" s="21"/>
    </row>
    <row r="435" spans="1:13" ht="22.5" x14ac:dyDescent="0.25">
      <c r="A435" s="38">
        <v>425</v>
      </c>
      <c r="B435" s="3" t="s">
        <v>441</v>
      </c>
      <c r="C435" s="39" t="s">
        <v>2</v>
      </c>
      <c r="D435" s="39">
        <v>100</v>
      </c>
      <c r="E435" s="18">
        <v>0.89</v>
      </c>
      <c r="F435" s="14">
        <f t="shared" si="6"/>
        <v>89</v>
      </c>
      <c r="G435" s="61" t="s">
        <v>1193</v>
      </c>
      <c r="H435" s="32" t="s">
        <v>1502</v>
      </c>
      <c r="J435" s="20"/>
      <c r="K435" s="20"/>
      <c r="L435" s="20"/>
      <c r="M435" s="21"/>
    </row>
    <row r="436" spans="1:13" ht="22.5" x14ac:dyDescent="0.25">
      <c r="A436" s="38">
        <v>426</v>
      </c>
      <c r="B436" s="3" t="s">
        <v>442</v>
      </c>
      <c r="C436" s="39" t="s">
        <v>2</v>
      </c>
      <c r="D436" s="39">
        <v>100</v>
      </c>
      <c r="E436" s="18">
        <v>0.31</v>
      </c>
      <c r="F436" s="14">
        <f t="shared" si="6"/>
        <v>31</v>
      </c>
      <c r="G436" s="61" t="s">
        <v>1194</v>
      </c>
      <c r="H436" s="32" t="s">
        <v>1502</v>
      </c>
      <c r="J436" s="20"/>
      <c r="K436" s="20"/>
      <c r="L436" s="20"/>
      <c r="M436" s="21"/>
    </row>
    <row r="437" spans="1:13" ht="22.5" x14ac:dyDescent="0.25">
      <c r="A437" s="38">
        <v>427</v>
      </c>
      <c r="B437" s="3" t="s">
        <v>443</v>
      </c>
      <c r="C437" s="39" t="s">
        <v>2</v>
      </c>
      <c r="D437" s="39">
        <v>100</v>
      </c>
      <c r="E437" s="18">
        <v>0.26</v>
      </c>
      <c r="F437" s="14">
        <f t="shared" si="6"/>
        <v>26</v>
      </c>
      <c r="G437" s="61" t="s">
        <v>1195</v>
      </c>
      <c r="H437" s="32" t="s">
        <v>1502</v>
      </c>
      <c r="J437" s="20"/>
      <c r="K437" s="20"/>
      <c r="L437" s="20"/>
      <c r="M437" s="21"/>
    </row>
    <row r="438" spans="1:13" ht="22.5" x14ac:dyDescent="0.25">
      <c r="A438" s="38">
        <v>428</v>
      </c>
      <c r="B438" s="3" t="s">
        <v>444</v>
      </c>
      <c r="C438" s="39" t="s">
        <v>2</v>
      </c>
      <c r="D438" s="39">
        <v>100</v>
      </c>
      <c r="E438" s="18">
        <v>0.39</v>
      </c>
      <c r="F438" s="14">
        <f t="shared" si="6"/>
        <v>39</v>
      </c>
      <c r="G438" s="61" t="s">
        <v>1196</v>
      </c>
      <c r="H438" s="32" t="s">
        <v>1502</v>
      </c>
      <c r="J438" s="20"/>
      <c r="K438" s="20"/>
      <c r="L438" s="20"/>
      <c r="M438" s="21"/>
    </row>
    <row r="439" spans="1:13" ht="22.5" x14ac:dyDescent="0.25">
      <c r="A439" s="38">
        <v>429</v>
      </c>
      <c r="B439" s="3" t="s">
        <v>445</v>
      </c>
      <c r="C439" s="39" t="s">
        <v>2</v>
      </c>
      <c r="D439" s="39">
        <v>100</v>
      </c>
      <c r="E439" s="18">
        <v>0.24</v>
      </c>
      <c r="F439" s="14">
        <f t="shared" si="6"/>
        <v>24</v>
      </c>
      <c r="G439" s="61" t="s">
        <v>1197</v>
      </c>
      <c r="H439" s="32" t="s">
        <v>1502</v>
      </c>
      <c r="J439" s="20"/>
      <c r="K439" s="20"/>
      <c r="L439" s="20"/>
      <c r="M439" s="21"/>
    </row>
    <row r="440" spans="1:13" ht="22.5" x14ac:dyDescent="0.25">
      <c r="A440" s="38">
        <v>430</v>
      </c>
      <c r="B440" s="3" t="s">
        <v>446</v>
      </c>
      <c r="C440" s="39" t="s">
        <v>2</v>
      </c>
      <c r="D440" s="39">
        <v>100</v>
      </c>
      <c r="E440" s="18">
        <v>0.14000000000000001</v>
      </c>
      <c r="F440" s="14">
        <f t="shared" si="6"/>
        <v>14.000000000000002</v>
      </c>
      <c r="G440" s="61" t="s">
        <v>1198</v>
      </c>
      <c r="H440" s="32" t="s">
        <v>1502</v>
      </c>
      <c r="J440" s="20"/>
      <c r="K440" s="20"/>
      <c r="L440" s="20"/>
      <c r="M440" s="21"/>
    </row>
    <row r="441" spans="1:13" ht="22.5" x14ac:dyDescent="0.25">
      <c r="A441" s="38">
        <v>431</v>
      </c>
      <c r="B441" s="3" t="s">
        <v>447</v>
      </c>
      <c r="C441" s="39" t="s">
        <v>2</v>
      </c>
      <c r="D441" s="39">
        <v>100</v>
      </c>
      <c r="E441" s="18">
        <v>0.23</v>
      </c>
      <c r="F441" s="14">
        <f t="shared" si="6"/>
        <v>23</v>
      </c>
      <c r="G441" s="61" t="s">
        <v>1199</v>
      </c>
      <c r="H441" s="32" t="s">
        <v>1502</v>
      </c>
      <c r="J441" s="20"/>
      <c r="K441" s="20"/>
      <c r="L441" s="20"/>
      <c r="M441" s="21"/>
    </row>
    <row r="442" spans="1:13" ht="22.5" x14ac:dyDescent="0.25">
      <c r="A442" s="38">
        <v>432</v>
      </c>
      <c r="B442" s="3" t="s">
        <v>448</v>
      </c>
      <c r="C442" s="39" t="s">
        <v>2</v>
      </c>
      <c r="D442" s="39">
        <v>100</v>
      </c>
      <c r="E442" s="18">
        <v>0.19</v>
      </c>
      <c r="F442" s="14">
        <f t="shared" si="6"/>
        <v>19</v>
      </c>
      <c r="G442" s="61" t="s">
        <v>1200</v>
      </c>
      <c r="H442" s="32" t="s">
        <v>1502</v>
      </c>
      <c r="J442" s="20"/>
      <c r="K442" s="20"/>
      <c r="L442" s="20"/>
      <c r="M442" s="21"/>
    </row>
    <row r="443" spans="1:13" ht="33.75" x14ac:dyDescent="0.25">
      <c r="A443" s="38">
        <v>433</v>
      </c>
      <c r="B443" s="3" t="s">
        <v>449</v>
      </c>
      <c r="C443" s="39" t="s">
        <v>2</v>
      </c>
      <c r="D443" s="39">
        <v>100</v>
      </c>
      <c r="E443" s="18">
        <v>0.28999999999999998</v>
      </c>
      <c r="F443" s="14">
        <f t="shared" si="6"/>
        <v>28.999999999999996</v>
      </c>
      <c r="G443" s="61" t="s">
        <v>1201</v>
      </c>
      <c r="H443" s="32" t="s">
        <v>1502</v>
      </c>
      <c r="J443" s="20"/>
      <c r="K443" s="20"/>
      <c r="L443" s="20"/>
      <c r="M443" s="21"/>
    </row>
    <row r="444" spans="1:13" ht="22.5" x14ac:dyDescent="0.25">
      <c r="A444" s="38">
        <v>434</v>
      </c>
      <c r="B444" s="3" t="s">
        <v>450</v>
      </c>
      <c r="C444" s="39" t="s">
        <v>7</v>
      </c>
      <c r="D444" s="39">
        <v>10</v>
      </c>
      <c r="E444" s="18">
        <v>0.71</v>
      </c>
      <c r="F444" s="14">
        <f t="shared" si="6"/>
        <v>7.1</v>
      </c>
      <c r="G444" s="61" t="s">
        <v>1202</v>
      </c>
      <c r="H444" s="32" t="s">
        <v>1502</v>
      </c>
      <c r="J444" s="20"/>
      <c r="K444" s="20"/>
      <c r="L444" s="20"/>
      <c r="M444" s="21"/>
    </row>
    <row r="445" spans="1:13" ht="22.5" x14ac:dyDescent="0.25">
      <c r="A445" s="38">
        <v>435</v>
      </c>
      <c r="B445" s="3" t="s">
        <v>451</v>
      </c>
      <c r="C445" s="39" t="s">
        <v>7</v>
      </c>
      <c r="D445" s="39">
        <v>10</v>
      </c>
      <c r="E445" s="18">
        <v>0.43</v>
      </c>
      <c r="F445" s="14">
        <f t="shared" si="6"/>
        <v>4.3</v>
      </c>
      <c r="G445" s="61" t="s">
        <v>1203</v>
      </c>
      <c r="H445" s="32" t="s">
        <v>1502</v>
      </c>
      <c r="J445" s="20"/>
      <c r="K445" s="20"/>
      <c r="L445" s="20"/>
      <c r="M445" s="21"/>
    </row>
    <row r="446" spans="1:13" ht="22.5" x14ac:dyDescent="0.25">
      <c r="A446" s="38">
        <v>436</v>
      </c>
      <c r="B446" s="3" t="s">
        <v>452</v>
      </c>
      <c r="C446" s="39" t="s">
        <v>7</v>
      </c>
      <c r="D446" s="39">
        <v>10</v>
      </c>
      <c r="E446" s="18">
        <v>1.19</v>
      </c>
      <c r="F446" s="14">
        <f t="shared" si="6"/>
        <v>11.899999999999999</v>
      </c>
      <c r="G446" s="61" t="s">
        <v>1204</v>
      </c>
      <c r="H446" s="32" t="s">
        <v>1502</v>
      </c>
      <c r="J446" s="20"/>
      <c r="K446" s="20"/>
      <c r="L446" s="20"/>
      <c r="M446" s="21"/>
    </row>
    <row r="447" spans="1:13" ht="22.5" x14ac:dyDescent="0.25">
      <c r="A447" s="38">
        <v>437</v>
      </c>
      <c r="B447" s="3" t="s">
        <v>453</v>
      </c>
      <c r="C447" s="39" t="s">
        <v>7</v>
      </c>
      <c r="D447" s="39">
        <v>10</v>
      </c>
      <c r="E447" s="18">
        <v>1.38</v>
      </c>
      <c r="F447" s="14">
        <f t="shared" si="6"/>
        <v>13.799999999999999</v>
      </c>
      <c r="G447" s="61" t="s">
        <v>1205</v>
      </c>
      <c r="H447" s="32" t="s">
        <v>1502</v>
      </c>
      <c r="J447" s="20"/>
      <c r="K447" s="20"/>
      <c r="L447" s="20"/>
      <c r="M447" s="21"/>
    </row>
    <row r="448" spans="1:13" ht="22.5" x14ac:dyDescent="0.25">
      <c r="A448" s="38">
        <v>438</v>
      </c>
      <c r="B448" s="3" t="s">
        <v>454</v>
      </c>
      <c r="C448" s="39" t="s">
        <v>7</v>
      </c>
      <c r="D448" s="39">
        <v>10</v>
      </c>
      <c r="E448" s="18">
        <v>1.37</v>
      </c>
      <c r="F448" s="14">
        <f t="shared" si="6"/>
        <v>13.700000000000001</v>
      </c>
      <c r="G448" s="61" t="s">
        <v>1206</v>
      </c>
      <c r="H448" s="32" t="s">
        <v>1502</v>
      </c>
      <c r="J448" s="20"/>
      <c r="K448" s="20"/>
      <c r="L448" s="20"/>
      <c r="M448" s="21"/>
    </row>
    <row r="449" spans="1:13" ht="22.5" x14ac:dyDescent="0.25">
      <c r="A449" s="38">
        <v>439</v>
      </c>
      <c r="B449" s="3" t="s">
        <v>455</v>
      </c>
      <c r="C449" s="39" t="s">
        <v>7</v>
      </c>
      <c r="D449" s="39">
        <v>10</v>
      </c>
      <c r="E449" s="18">
        <v>0.8</v>
      </c>
      <c r="F449" s="14">
        <f t="shared" si="6"/>
        <v>8</v>
      </c>
      <c r="G449" s="61" t="s">
        <v>1207</v>
      </c>
      <c r="H449" s="32" t="s">
        <v>1502</v>
      </c>
      <c r="J449" s="20"/>
      <c r="K449" s="20"/>
      <c r="L449" s="20"/>
      <c r="M449" s="21"/>
    </row>
    <row r="450" spans="1:13" ht="22.5" x14ac:dyDescent="0.25">
      <c r="A450" s="38">
        <v>440</v>
      </c>
      <c r="B450" s="3" t="s">
        <v>456</v>
      </c>
      <c r="C450" s="39" t="s">
        <v>7</v>
      </c>
      <c r="D450" s="39">
        <v>10</v>
      </c>
      <c r="E450" s="18">
        <v>0.78</v>
      </c>
      <c r="F450" s="14">
        <f t="shared" si="6"/>
        <v>7.8000000000000007</v>
      </c>
      <c r="G450" s="61" t="s">
        <v>1208</v>
      </c>
      <c r="H450" s="32" t="s">
        <v>1502</v>
      </c>
      <c r="J450" s="20"/>
      <c r="K450" s="20"/>
      <c r="L450" s="20"/>
      <c r="M450" s="21"/>
    </row>
    <row r="451" spans="1:13" ht="22.5" x14ac:dyDescent="0.25">
      <c r="A451" s="38">
        <v>441</v>
      </c>
      <c r="B451" s="3" t="s">
        <v>457</v>
      </c>
      <c r="C451" s="39" t="s">
        <v>7</v>
      </c>
      <c r="D451" s="39">
        <v>10</v>
      </c>
      <c r="E451" s="18">
        <v>1.51</v>
      </c>
      <c r="F451" s="14">
        <f t="shared" si="6"/>
        <v>15.1</v>
      </c>
      <c r="G451" s="61" t="s">
        <v>1209</v>
      </c>
      <c r="H451" s="32" t="s">
        <v>1502</v>
      </c>
      <c r="J451" s="20"/>
      <c r="K451" s="20"/>
      <c r="L451" s="20"/>
      <c r="M451" s="21"/>
    </row>
    <row r="452" spans="1:13" ht="22.5" x14ac:dyDescent="0.25">
      <c r="A452" s="38">
        <v>442</v>
      </c>
      <c r="B452" s="3" t="s">
        <v>458</v>
      </c>
      <c r="C452" s="39" t="s">
        <v>7</v>
      </c>
      <c r="D452" s="39">
        <v>10</v>
      </c>
      <c r="E452" s="18">
        <v>1.73</v>
      </c>
      <c r="F452" s="14">
        <f t="shared" si="6"/>
        <v>17.3</v>
      </c>
      <c r="G452" s="61" t="s">
        <v>1210</v>
      </c>
      <c r="H452" s="32" t="s">
        <v>1502</v>
      </c>
      <c r="J452" s="20"/>
      <c r="K452" s="20"/>
      <c r="L452" s="20"/>
      <c r="M452" s="21"/>
    </row>
    <row r="453" spans="1:13" ht="22.5" x14ac:dyDescent="0.25">
      <c r="A453" s="38">
        <v>443</v>
      </c>
      <c r="B453" s="3" t="s">
        <v>459</v>
      </c>
      <c r="C453" s="39" t="s">
        <v>7</v>
      </c>
      <c r="D453" s="39">
        <v>10</v>
      </c>
      <c r="E453" s="18">
        <v>1.57</v>
      </c>
      <c r="F453" s="14">
        <f t="shared" si="6"/>
        <v>15.700000000000001</v>
      </c>
      <c r="G453" s="61" t="s">
        <v>1211</v>
      </c>
      <c r="H453" s="32" t="s">
        <v>1502</v>
      </c>
      <c r="J453" s="20"/>
      <c r="K453" s="20"/>
      <c r="L453" s="20"/>
      <c r="M453" s="21"/>
    </row>
    <row r="454" spans="1:13" ht="45" x14ac:dyDescent="0.25">
      <c r="A454" s="38">
        <v>444</v>
      </c>
      <c r="B454" s="3" t="s">
        <v>460</v>
      </c>
      <c r="C454" s="39" t="s">
        <v>6</v>
      </c>
      <c r="D454" s="39">
        <v>100</v>
      </c>
      <c r="E454" s="18">
        <v>6</v>
      </c>
      <c r="F454" s="14">
        <f t="shared" si="6"/>
        <v>600</v>
      </c>
      <c r="G454" s="61" t="s">
        <v>1212</v>
      </c>
      <c r="H454" s="32" t="s">
        <v>1502</v>
      </c>
      <c r="J454" s="20"/>
      <c r="K454" s="20"/>
      <c r="L454" s="20"/>
      <c r="M454" s="21"/>
    </row>
    <row r="455" spans="1:13" ht="67.5" x14ac:dyDescent="0.25">
      <c r="A455" s="38">
        <v>445</v>
      </c>
      <c r="B455" s="3" t="s">
        <v>461</v>
      </c>
      <c r="C455" s="39" t="s">
        <v>6</v>
      </c>
      <c r="D455" s="39">
        <v>100</v>
      </c>
      <c r="E455" s="18">
        <v>9</v>
      </c>
      <c r="F455" s="14">
        <f t="shared" si="6"/>
        <v>900</v>
      </c>
      <c r="G455" s="61" t="s">
        <v>1213</v>
      </c>
      <c r="H455" s="32" t="s">
        <v>1502</v>
      </c>
      <c r="J455" s="20"/>
      <c r="K455" s="20"/>
      <c r="L455" s="20"/>
      <c r="M455" s="21"/>
    </row>
    <row r="456" spans="1:13" ht="45" x14ac:dyDescent="0.25">
      <c r="A456" s="38">
        <v>446</v>
      </c>
      <c r="B456" s="3" t="s">
        <v>462</v>
      </c>
      <c r="C456" s="39" t="s">
        <v>6</v>
      </c>
      <c r="D456" s="39">
        <v>100</v>
      </c>
      <c r="E456" s="18">
        <v>7</v>
      </c>
      <c r="F456" s="14">
        <f t="shared" si="6"/>
        <v>700</v>
      </c>
      <c r="G456" s="61" t="s">
        <v>1214</v>
      </c>
      <c r="H456" s="32" t="s">
        <v>1502</v>
      </c>
      <c r="J456" s="20"/>
      <c r="K456" s="20"/>
      <c r="L456" s="20"/>
      <c r="M456" s="21"/>
    </row>
    <row r="457" spans="1:13" ht="33.75" x14ac:dyDescent="0.25">
      <c r="A457" s="38">
        <v>447</v>
      </c>
      <c r="B457" s="3" t="s">
        <v>463</v>
      </c>
      <c r="C457" s="39" t="s">
        <v>2</v>
      </c>
      <c r="D457" s="39">
        <v>1000</v>
      </c>
      <c r="E457" s="18">
        <v>0.01</v>
      </c>
      <c r="F457" s="14">
        <f t="shared" si="6"/>
        <v>10</v>
      </c>
      <c r="G457" s="61" t="s">
        <v>1215</v>
      </c>
      <c r="H457" s="32" t="s">
        <v>1502</v>
      </c>
      <c r="J457" s="20"/>
      <c r="K457" s="20"/>
      <c r="L457" s="20"/>
      <c r="M457" s="21"/>
    </row>
    <row r="458" spans="1:13" ht="22.5" x14ac:dyDescent="0.25">
      <c r="A458" s="38">
        <v>448</v>
      </c>
      <c r="B458" s="3" t="s">
        <v>464</v>
      </c>
      <c r="C458" s="39" t="s">
        <v>2</v>
      </c>
      <c r="D458" s="39">
        <v>1000</v>
      </c>
      <c r="E458" s="18">
        <v>0.01</v>
      </c>
      <c r="F458" s="14">
        <f t="shared" si="6"/>
        <v>10</v>
      </c>
      <c r="G458" s="61" t="s">
        <v>1216</v>
      </c>
      <c r="H458" s="32" t="s">
        <v>1502</v>
      </c>
      <c r="J458" s="20"/>
      <c r="K458" s="20"/>
      <c r="L458" s="20"/>
      <c r="M458" s="21"/>
    </row>
    <row r="459" spans="1:13" ht="22.5" x14ac:dyDescent="0.25">
      <c r="A459" s="38">
        <v>449</v>
      </c>
      <c r="B459" s="3" t="s">
        <v>465</v>
      </c>
      <c r="C459" s="39" t="s">
        <v>2</v>
      </c>
      <c r="D459" s="39">
        <v>1000</v>
      </c>
      <c r="E459" s="18">
        <v>0.01</v>
      </c>
      <c r="F459" s="14">
        <f t="shared" si="6"/>
        <v>10</v>
      </c>
      <c r="G459" s="61" t="s">
        <v>1217</v>
      </c>
      <c r="H459" s="32" t="s">
        <v>1502</v>
      </c>
      <c r="J459" s="20"/>
      <c r="K459" s="20"/>
      <c r="L459" s="20"/>
      <c r="M459" s="21"/>
    </row>
    <row r="460" spans="1:13" ht="22.5" x14ac:dyDescent="0.25">
      <c r="A460" s="38">
        <v>450</v>
      </c>
      <c r="B460" s="3" t="s">
        <v>466</v>
      </c>
      <c r="C460" s="39" t="s">
        <v>2</v>
      </c>
      <c r="D460" s="39">
        <v>1000</v>
      </c>
      <c r="E460" s="18">
        <v>0.01</v>
      </c>
      <c r="F460" s="14">
        <f t="shared" ref="F460:F523" si="7">D460*E460</f>
        <v>10</v>
      </c>
      <c r="G460" s="61" t="s">
        <v>1218</v>
      </c>
      <c r="H460" s="32" t="s">
        <v>1502</v>
      </c>
      <c r="J460" s="20"/>
      <c r="K460" s="20"/>
      <c r="L460" s="20"/>
      <c r="M460" s="21"/>
    </row>
    <row r="461" spans="1:13" ht="22.5" x14ac:dyDescent="0.25">
      <c r="A461" s="38">
        <v>451</v>
      </c>
      <c r="B461" s="3" t="s">
        <v>467</v>
      </c>
      <c r="C461" s="39" t="s">
        <v>2</v>
      </c>
      <c r="D461" s="39">
        <v>1000</v>
      </c>
      <c r="E461" s="18">
        <v>0.01</v>
      </c>
      <c r="F461" s="14">
        <f t="shared" si="7"/>
        <v>10</v>
      </c>
      <c r="G461" s="61" t="s">
        <v>1219</v>
      </c>
      <c r="H461" s="32" t="s">
        <v>1502</v>
      </c>
      <c r="J461" s="20"/>
      <c r="K461" s="20"/>
      <c r="L461" s="20"/>
      <c r="M461" s="21"/>
    </row>
    <row r="462" spans="1:13" ht="22.5" x14ac:dyDescent="0.25">
      <c r="A462" s="38">
        <v>452</v>
      </c>
      <c r="B462" s="3" t="s">
        <v>468</v>
      </c>
      <c r="C462" s="39" t="s">
        <v>2</v>
      </c>
      <c r="D462" s="39">
        <v>1000</v>
      </c>
      <c r="E462" s="18">
        <v>0.01</v>
      </c>
      <c r="F462" s="14">
        <f t="shared" si="7"/>
        <v>10</v>
      </c>
      <c r="G462" s="61" t="s">
        <v>1220</v>
      </c>
      <c r="H462" s="32" t="s">
        <v>1502</v>
      </c>
      <c r="J462" s="20"/>
      <c r="K462" s="20"/>
      <c r="L462" s="20"/>
      <c r="M462" s="21"/>
    </row>
    <row r="463" spans="1:13" ht="33.75" x14ac:dyDescent="0.25">
      <c r="A463" s="38">
        <v>453</v>
      </c>
      <c r="B463" s="3" t="s">
        <v>469</v>
      </c>
      <c r="C463" s="39" t="s">
        <v>2</v>
      </c>
      <c r="D463" s="39">
        <v>1000</v>
      </c>
      <c r="E463" s="18">
        <v>0.01</v>
      </c>
      <c r="F463" s="14">
        <f t="shared" si="7"/>
        <v>10</v>
      </c>
      <c r="G463" s="61" t="s">
        <v>1221</v>
      </c>
      <c r="H463" s="32" t="s">
        <v>1502</v>
      </c>
      <c r="J463" s="20"/>
      <c r="K463" s="20"/>
      <c r="L463" s="20"/>
      <c r="M463" s="21"/>
    </row>
    <row r="464" spans="1:13" ht="22.5" x14ac:dyDescent="0.25">
      <c r="A464" s="38">
        <v>454</v>
      </c>
      <c r="B464" s="3" t="s">
        <v>470</v>
      </c>
      <c r="C464" s="39" t="s">
        <v>2</v>
      </c>
      <c r="D464" s="39">
        <v>1000</v>
      </c>
      <c r="E464" s="18">
        <v>0.01</v>
      </c>
      <c r="F464" s="14">
        <f t="shared" si="7"/>
        <v>10</v>
      </c>
      <c r="G464" s="61" t="s">
        <v>1222</v>
      </c>
      <c r="H464" s="32" t="s">
        <v>1502</v>
      </c>
      <c r="J464" s="20"/>
      <c r="K464" s="20"/>
      <c r="L464" s="20"/>
      <c r="M464" s="21"/>
    </row>
    <row r="465" spans="1:13" ht="22.5" x14ac:dyDescent="0.25">
      <c r="A465" s="38">
        <v>455</v>
      </c>
      <c r="B465" s="3" t="s">
        <v>471</v>
      </c>
      <c r="C465" s="39" t="s">
        <v>2</v>
      </c>
      <c r="D465" s="39">
        <v>100</v>
      </c>
      <c r="E465" s="18">
        <v>0.01</v>
      </c>
      <c r="F465" s="14">
        <f t="shared" si="7"/>
        <v>1</v>
      </c>
      <c r="G465" s="61" t="s">
        <v>1223</v>
      </c>
      <c r="H465" s="32" t="s">
        <v>1502</v>
      </c>
      <c r="J465" s="20"/>
      <c r="K465" s="20"/>
      <c r="L465" s="20"/>
      <c r="M465" s="21"/>
    </row>
    <row r="466" spans="1:13" ht="22.5" x14ac:dyDescent="0.25">
      <c r="A466" s="38">
        <v>456</v>
      </c>
      <c r="B466" s="3" t="s">
        <v>472</v>
      </c>
      <c r="C466" s="39" t="s">
        <v>2</v>
      </c>
      <c r="D466" s="39">
        <v>1000</v>
      </c>
      <c r="E466" s="18">
        <v>0.01</v>
      </c>
      <c r="F466" s="14">
        <f t="shared" si="7"/>
        <v>10</v>
      </c>
      <c r="G466" s="61" t="s">
        <v>1224</v>
      </c>
      <c r="H466" s="32" t="s">
        <v>1502</v>
      </c>
      <c r="J466" s="20"/>
      <c r="K466" s="20"/>
      <c r="L466" s="20"/>
      <c r="M466" s="21"/>
    </row>
    <row r="467" spans="1:13" ht="22.5" x14ac:dyDescent="0.25">
      <c r="A467" s="38">
        <v>457</v>
      </c>
      <c r="B467" s="3" t="s">
        <v>473</v>
      </c>
      <c r="C467" s="39" t="s">
        <v>2</v>
      </c>
      <c r="D467" s="39">
        <v>1000</v>
      </c>
      <c r="E467" s="18">
        <v>0.01</v>
      </c>
      <c r="F467" s="14">
        <f t="shared" si="7"/>
        <v>10</v>
      </c>
      <c r="G467" s="61" t="s">
        <v>1225</v>
      </c>
      <c r="H467" s="32" t="s">
        <v>1502</v>
      </c>
      <c r="J467" s="20"/>
      <c r="K467" s="20"/>
      <c r="L467" s="20"/>
      <c r="M467" s="21"/>
    </row>
    <row r="468" spans="1:13" ht="22.5" x14ac:dyDescent="0.25">
      <c r="A468" s="38">
        <v>458</v>
      </c>
      <c r="B468" s="3" t="s">
        <v>474</v>
      </c>
      <c r="C468" s="39" t="s">
        <v>2</v>
      </c>
      <c r="D468" s="39">
        <v>1000</v>
      </c>
      <c r="E468" s="18">
        <v>0.01</v>
      </c>
      <c r="F468" s="14">
        <f t="shared" si="7"/>
        <v>10</v>
      </c>
      <c r="G468" s="61" t="s">
        <v>1226</v>
      </c>
      <c r="H468" s="32" t="s">
        <v>1502</v>
      </c>
      <c r="J468" s="20"/>
      <c r="K468" s="20"/>
      <c r="L468" s="20"/>
      <c r="M468" s="21"/>
    </row>
    <row r="469" spans="1:13" ht="22.5" x14ac:dyDescent="0.25">
      <c r="A469" s="38">
        <v>459</v>
      </c>
      <c r="B469" s="3" t="s">
        <v>475</v>
      </c>
      <c r="C469" s="39" t="s">
        <v>2</v>
      </c>
      <c r="D469" s="39">
        <v>1000</v>
      </c>
      <c r="E469" s="18">
        <v>0.01</v>
      </c>
      <c r="F469" s="14">
        <f t="shared" si="7"/>
        <v>10</v>
      </c>
      <c r="G469" s="61" t="s">
        <v>1227</v>
      </c>
      <c r="H469" s="32" t="s">
        <v>1502</v>
      </c>
      <c r="J469" s="20"/>
      <c r="K469" s="20"/>
      <c r="L469" s="20"/>
      <c r="M469" s="21"/>
    </row>
    <row r="470" spans="1:13" ht="22.5" x14ac:dyDescent="0.25">
      <c r="A470" s="38">
        <v>460</v>
      </c>
      <c r="B470" s="3" t="s">
        <v>476</v>
      </c>
      <c r="C470" s="39" t="s">
        <v>2</v>
      </c>
      <c r="D470" s="39">
        <v>1000</v>
      </c>
      <c r="E470" s="18">
        <v>0.01</v>
      </c>
      <c r="F470" s="14">
        <f t="shared" si="7"/>
        <v>10</v>
      </c>
      <c r="G470" s="61" t="s">
        <v>1228</v>
      </c>
      <c r="H470" s="32" t="s">
        <v>1502</v>
      </c>
      <c r="J470" s="20"/>
      <c r="K470" s="20"/>
      <c r="L470" s="20"/>
      <c r="M470" s="21"/>
    </row>
    <row r="471" spans="1:13" ht="22.5" x14ac:dyDescent="0.25">
      <c r="A471" s="38">
        <v>461</v>
      </c>
      <c r="B471" s="3" t="s">
        <v>477</v>
      </c>
      <c r="C471" s="39" t="s">
        <v>2</v>
      </c>
      <c r="D471" s="39">
        <v>1000</v>
      </c>
      <c r="E471" s="18">
        <v>0.01</v>
      </c>
      <c r="F471" s="14">
        <f t="shared" si="7"/>
        <v>10</v>
      </c>
      <c r="G471" s="61" t="s">
        <v>1229</v>
      </c>
      <c r="H471" s="32" t="s">
        <v>1502</v>
      </c>
      <c r="J471" s="20"/>
      <c r="K471" s="20"/>
      <c r="L471" s="20"/>
      <c r="M471" s="21"/>
    </row>
    <row r="472" spans="1:13" ht="22.5" x14ac:dyDescent="0.25">
      <c r="A472" s="38">
        <v>462</v>
      </c>
      <c r="B472" s="3" t="s">
        <v>478</v>
      </c>
      <c r="C472" s="39" t="s">
        <v>2</v>
      </c>
      <c r="D472" s="39">
        <v>1000</v>
      </c>
      <c r="E472" s="18">
        <v>0.01</v>
      </c>
      <c r="F472" s="14">
        <f t="shared" si="7"/>
        <v>10</v>
      </c>
      <c r="G472" s="61" t="s">
        <v>1230</v>
      </c>
      <c r="H472" s="32" t="s">
        <v>1502</v>
      </c>
      <c r="J472" s="20"/>
      <c r="K472" s="20"/>
      <c r="L472" s="20"/>
      <c r="M472" s="21"/>
    </row>
    <row r="473" spans="1:13" ht="22.5" x14ac:dyDescent="0.25">
      <c r="A473" s="38">
        <v>463</v>
      </c>
      <c r="B473" s="3" t="s">
        <v>479</v>
      </c>
      <c r="C473" s="39" t="s">
        <v>2</v>
      </c>
      <c r="D473" s="39">
        <v>1000</v>
      </c>
      <c r="E473" s="18">
        <v>0.01</v>
      </c>
      <c r="F473" s="14">
        <f t="shared" si="7"/>
        <v>10</v>
      </c>
      <c r="G473" s="61" t="s">
        <v>1231</v>
      </c>
      <c r="H473" s="32" t="s">
        <v>1502</v>
      </c>
      <c r="J473" s="20"/>
      <c r="K473" s="20"/>
      <c r="L473" s="20"/>
      <c r="M473" s="21"/>
    </row>
    <row r="474" spans="1:13" ht="22.5" x14ac:dyDescent="0.25">
      <c r="A474" s="38">
        <v>464</v>
      </c>
      <c r="B474" s="3" t="s">
        <v>480</v>
      </c>
      <c r="C474" s="39" t="s">
        <v>2</v>
      </c>
      <c r="D474" s="39">
        <v>1000</v>
      </c>
      <c r="E474" s="18">
        <v>0.01</v>
      </c>
      <c r="F474" s="14">
        <f t="shared" si="7"/>
        <v>10</v>
      </c>
      <c r="G474" s="61" t="s">
        <v>1232</v>
      </c>
      <c r="H474" s="32" t="s">
        <v>1502</v>
      </c>
      <c r="J474" s="20"/>
      <c r="K474" s="20"/>
      <c r="L474" s="20"/>
      <c r="M474" s="21"/>
    </row>
    <row r="475" spans="1:13" ht="22.5" x14ac:dyDescent="0.25">
      <c r="A475" s="38">
        <v>465</v>
      </c>
      <c r="B475" s="3" t="s">
        <v>481</v>
      </c>
      <c r="C475" s="39" t="s">
        <v>2</v>
      </c>
      <c r="D475" s="39">
        <v>1000</v>
      </c>
      <c r="E475" s="18">
        <v>0.01</v>
      </c>
      <c r="F475" s="14">
        <f t="shared" si="7"/>
        <v>10</v>
      </c>
      <c r="G475" s="61" t="s">
        <v>1233</v>
      </c>
      <c r="H475" s="32" t="s">
        <v>1502</v>
      </c>
      <c r="J475" s="20"/>
      <c r="K475" s="20"/>
      <c r="L475" s="20"/>
      <c r="M475" s="21"/>
    </row>
    <row r="476" spans="1:13" ht="22.5" x14ac:dyDescent="0.25">
      <c r="A476" s="38">
        <v>466</v>
      </c>
      <c r="B476" s="3" t="s">
        <v>482</v>
      </c>
      <c r="C476" s="39" t="s">
        <v>2</v>
      </c>
      <c r="D476" s="39">
        <v>1000</v>
      </c>
      <c r="E476" s="18">
        <v>0.01</v>
      </c>
      <c r="F476" s="14">
        <f t="shared" si="7"/>
        <v>10</v>
      </c>
      <c r="G476" s="61" t="s">
        <v>1234</v>
      </c>
      <c r="H476" s="32" t="s">
        <v>1502</v>
      </c>
      <c r="J476" s="20"/>
      <c r="K476" s="20"/>
      <c r="L476" s="20"/>
      <c r="M476" s="21"/>
    </row>
    <row r="477" spans="1:13" ht="22.5" x14ac:dyDescent="0.25">
      <c r="A477" s="38">
        <v>467</v>
      </c>
      <c r="B477" s="3" t="s">
        <v>483</v>
      </c>
      <c r="C477" s="39" t="s">
        <v>2</v>
      </c>
      <c r="D477" s="39">
        <v>1000</v>
      </c>
      <c r="E477" s="18">
        <v>0.01</v>
      </c>
      <c r="F477" s="14">
        <f t="shared" si="7"/>
        <v>10</v>
      </c>
      <c r="G477" s="61" t="s">
        <v>1235</v>
      </c>
      <c r="H477" s="32" t="s">
        <v>1502</v>
      </c>
      <c r="J477" s="20"/>
      <c r="K477" s="20"/>
      <c r="L477" s="20"/>
      <c r="M477" s="21"/>
    </row>
    <row r="478" spans="1:13" ht="22.5" x14ac:dyDescent="0.25">
      <c r="A478" s="38">
        <v>468</v>
      </c>
      <c r="B478" s="3" t="s">
        <v>484</v>
      </c>
      <c r="C478" s="39" t="s">
        <v>2</v>
      </c>
      <c r="D478" s="39">
        <v>1000</v>
      </c>
      <c r="E478" s="18">
        <v>0.01</v>
      </c>
      <c r="F478" s="14">
        <f t="shared" si="7"/>
        <v>10</v>
      </c>
      <c r="G478" s="61" t="s">
        <v>1236</v>
      </c>
      <c r="H478" s="32" t="s">
        <v>1502</v>
      </c>
      <c r="J478" s="20"/>
      <c r="K478" s="20"/>
      <c r="L478" s="20"/>
      <c r="M478" s="21"/>
    </row>
    <row r="479" spans="1:13" ht="33.75" x14ac:dyDescent="0.25">
      <c r="A479" s="38">
        <v>469</v>
      </c>
      <c r="B479" s="3" t="s">
        <v>485</v>
      </c>
      <c r="C479" s="39" t="s">
        <v>2</v>
      </c>
      <c r="D479" s="39">
        <v>500</v>
      </c>
      <c r="E479" s="18">
        <v>0.01</v>
      </c>
      <c r="F479" s="14">
        <f t="shared" si="7"/>
        <v>5</v>
      </c>
      <c r="G479" s="61" t="s">
        <v>1237</v>
      </c>
      <c r="H479" s="32" t="s">
        <v>1502</v>
      </c>
      <c r="J479" s="20"/>
      <c r="K479" s="20"/>
      <c r="L479" s="20"/>
      <c r="M479" s="21"/>
    </row>
    <row r="480" spans="1:13" ht="33.75" x14ac:dyDescent="0.25">
      <c r="A480" s="38">
        <v>470</v>
      </c>
      <c r="B480" s="3" t="s">
        <v>486</v>
      </c>
      <c r="C480" s="39" t="s">
        <v>2</v>
      </c>
      <c r="D480" s="39">
        <v>500</v>
      </c>
      <c r="E480" s="18">
        <v>0.01</v>
      </c>
      <c r="F480" s="14">
        <f t="shared" si="7"/>
        <v>5</v>
      </c>
      <c r="G480" s="61" t="s">
        <v>1238</v>
      </c>
      <c r="H480" s="32" t="s">
        <v>1502</v>
      </c>
      <c r="J480" s="20"/>
      <c r="K480" s="20"/>
      <c r="L480" s="20"/>
      <c r="M480" s="21"/>
    </row>
    <row r="481" spans="1:13" ht="33.75" x14ac:dyDescent="0.25">
      <c r="A481" s="38">
        <v>471</v>
      </c>
      <c r="B481" s="3" t="s">
        <v>487</v>
      </c>
      <c r="C481" s="39" t="s">
        <v>2</v>
      </c>
      <c r="D481" s="39">
        <v>500</v>
      </c>
      <c r="E481" s="18">
        <v>0.01</v>
      </c>
      <c r="F481" s="14">
        <f t="shared" si="7"/>
        <v>5</v>
      </c>
      <c r="G481" s="61" t="s">
        <v>1239</v>
      </c>
      <c r="H481" s="32" t="s">
        <v>1502</v>
      </c>
      <c r="J481" s="20"/>
      <c r="K481" s="20"/>
      <c r="L481" s="20"/>
      <c r="M481" s="21"/>
    </row>
    <row r="482" spans="1:13" ht="33.75" x14ac:dyDescent="0.25">
      <c r="A482" s="38">
        <v>472</v>
      </c>
      <c r="B482" s="3" t="s">
        <v>488</v>
      </c>
      <c r="C482" s="39" t="s">
        <v>2</v>
      </c>
      <c r="D482" s="39">
        <v>500</v>
      </c>
      <c r="E482" s="18">
        <v>0.01</v>
      </c>
      <c r="F482" s="14">
        <f t="shared" si="7"/>
        <v>5</v>
      </c>
      <c r="G482" s="61" t="s">
        <v>1240</v>
      </c>
      <c r="H482" s="32" t="s">
        <v>1502</v>
      </c>
      <c r="J482" s="20"/>
      <c r="K482" s="20"/>
      <c r="L482" s="20"/>
      <c r="M482" s="21"/>
    </row>
    <row r="483" spans="1:13" ht="33.75" x14ac:dyDescent="0.25">
      <c r="A483" s="38">
        <v>473</v>
      </c>
      <c r="B483" s="3" t="s">
        <v>489</v>
      </c>
      <c r="C483" s="39" t="s">
        <v>2</v>
      </c>
      <c r="D483" s="39">
        <v>500</v>
      </c>
      <c r="E483" s="18">
        <v>0.01</v>
      </c>
      <c r="F483" s="14">
        <f t="shared" si="7"/>
        <v>5</v>
      </c>
      <c r="G483" s="61" t="s">
        <v>1241</v>
      </c>
      <c r="H483" s="32" t="s">
        <v>1502</v>
      </c>
      <c r="J483" s="20"/>
      <c r="K483" s="20"/>
      <c r="L483" s="20"/>
      <c r="M483" s="21"/>
    </row>
    <row r="484" spans="1:13" ht="33.75" x14ac:dyDescent="0.25">
      <c r="A484" s="38">
        <v>474</v>
      </c>
      <c r="B484" s="3" t="s">
        <v>490</v>
      </c>
      <c r="C484" s="39" t="s">
        <v>2</v>
      </c>
      <c r="D484" s="39">
        <v>500</v>
      </c>
      <c r="E484" s="18">
        <v>0.01</v>
      </c>
      <c r="F484" s="14">
        <f t="shared" si="7"/>
        <v>5</v>
      </c>
      <c r="G484" s="61" t="s">
        <v>1242</v>
      </c>
      <c r="H484" s="32" t="s">
        <v>1502</v>
      </c>
      <c r="J484" s="20"/>
      <c r="K484" s="20"/>
      <c r="L484" s="20"/>
      <c r="M484" s="21"/>
    </row>
    <row r="485" spans="1:13" ht="33.75" x14ac:dyDescent="0.25">
      <c r="A485" s="38">
        <v>475</v>
      </c>
      <c r="B485" s="3" t="s">
        <v>491</v>
      </c>
      <c r="C485" s="39" t="s">
        <v>2</v>
      </c>
      <c r="D485" s="39">
        <v>500</v>
      </c>
      <c r="E485" s="18">
        <v>0.01</v>
      </c>
      <c r="F485" s="14">
        <f t="shared" si="7"/>
        <v>5</v>
      </c>
      <c r="G485" s="61" t="s">
        <v>1243</v>
      </c>
      <c r="H485" s="32" t="s">
        <v>1502</v>
      </c>
      <c r="J485" s="20"/>
      <c r="K485" s="20"/>
      <c r="L485" s="20"/>
      <c r="M485" s="21"/>
    </row>
    <row r="486" spans="1:13" ht="22.5" x14ac:dyDescent="0.25">
      <c r="A486" s="38">
        <v>476</v>
      </c>
      <c r="B486" s="3" t="s">
        <v>492</v>
      </c>
      <c r="C486" s="39" t="s">
        <v>2</v>
      </c>
      <c r="D486" s="39">
        <v>500</v>
      </c>
      <c r="E486" s="18">
        <v>0.01</v>
      </c>
      <c r="F486" s="14">
        <f t="shared" si="7"/>
        <v>5</v>
      </c>
      <c r="G486" s="61" t="s">
        <v>1244</v>
      </c>
      <c r="H486" s="32" t="s">
        <v>1502</v>
      </c>
      <c r="J486" s="20"/>
      <c r="K486" s="20"/>
      <c r="L486" s="20"/>
      <c r="M486" s="21"/>
    </row>
    <row r="487" spans="1:13" ht="22.5" x14ac:dyDescent="0.25">
      <c r="A487" s="38">
        <v>477</v>
      </c>
      <c r="B487" s="3" t="s">
        <v>493</v>
      </c>
      <c r="C487" s="39" t="s">
        <v>2</v>
      </c>
      <c r="D487" s="39">
        <v>500</v>
      </c>
      <c r="E487" s="18">
        <v>0.01</v>
      </c>
      <c r="F487" s="14">
        <f t="shared" si="7"/>
        <v>5</v>
      </c>
      <c r="G487" s="61" t="s">
        <v>1245</v>
      </c>
      <c r="H487" s="32" t="s">
        <v>1502</v>
      </c>
      <c r="J487" s="20"/>
      <c r="K487" s="20"/>
      <c r="L487" s="20"/>
      <c r="M487" s="21"/>
    </row>
    <row r="488" spans="1:13" ht="22.5" x14ac:dyDescent="0.25">
      <c r="A488" s="38">
        <v>478</v>
      </c>
      <c r="B488" s="3" t="s">
        <v>494</v>
      </c>
      <c r="C488" s="39" t="s">
        <v>2</v>
      </c>
      <c r="D488" s="39">
        <v>500</v>
      </c>
      <c r="E488" s="18">
        <v>0.01</v>
      </c>
      <c r="F488" s="14">
        <f t="shared" si="7"/>
        <v>5</v>
      </c>
      <c r="G488" s="61" t="s">
        <v>1246</v>
      </c>
      <c r="H488" s="32" t="s">
        <v>1502</v>
      </c>
      <c r="J488" s="20"/>
      <c r="K488" s="20"/>
      <c r="L488" s="20"/>
      <c r="M488" s="21"/>
    </row>
    <row r="489" spans="1:13" ht="22.5" x14ac:dyDescent="0.25">
      <c r="A489" s="38">
        <v>479</v>
      </c>
      <c r="B489" s="3" t="s">
        <v>495</v>
      </c>
      <c r="C489" s="39" t="s">
        <v>2</v>
      </c>
      <c r="D489" s="39">
        <v>500</v>
      </c>
      <c r="E489" s="18">
        <v>0.01</v>
      </c>
      <c r="F489" s="14">
        <f t="shared" si="7"/>
        <v>5</v>
      </c>
      <c r="G489" s="61" t="s">
        <v>1247</v>
      </c>
      <c r="H489" s="32" t="s">
        <v>1502</v>
      </c>
      <c r="J489" s="20"/>
      <c r="K489" s="20"/>
      <c r="L489" s="20"/>
      <c r="M489" s="21"/>
    </row>
    <row r="490" spans="1:13" ht="22.5" x14ac:dyDescent="0.25">
      <c r="A490" s="38">
        <v>480</v>
      </c>
      <c r="B490" s="3" t="s">
        <v>496</v>
      </c>
      <c r="C490" s="39" t="s">
        <v>2</v>
      </c>
      <c r="D490" s="39">
        <v>500</v>
      </c>
      <c r="E490" s="18">
        <v>0.01</v>
      </c>
      <c r="F490" s="14">
        <f t="shared" si="7"/>
        <v>5</v>
      </c>
      <c r="G490" s="61" t="s">
        <v>1248</v>
      </c>
      <c r="H490" s="32" t="s">
        <v>1502</v>
      </c>
      <c r="J490" s="20"/>
      <c r="K490" s="20"/>
      <c r="L490" s="20"/>
      <c r="M490" s="21"/>
    </row>
    <row r="491" spans="1:13" ht="22.5" x14ac:dyDescent="0.25">
      <c r="A491" s="38">
        <v>481</v>
      </c>
      <c r="B491" s="3" t="s">
        <v>497</v>
      </c>
      <c r="C491" s="39" t="s">
        <v>2</v>
      </c>
      <c r="D491" s="39">
        <v>500</v>
      </c>
      <c r="E491" s="18">
        <v>0.01</v>
      </c>
      <c r="F491" s="14">
        <f t="shared" si="7"/>
        <v>5</v>
      </c>
      <c r="G491" s="61" t="s">
        <v>1249</v>
      </c>
      <c r="H491" s="32" t="s">
        <v>1502</v>
      </c>
      <c r="J491" s="20"/>
      <c r="K491" s="20"/>
      <c r="L491" s="20"/>
      <c r="M491" s="21"/>
    </row>
    <row r="492" spans="1:13" ht="22.5" x14ac:dyDescent="0.25">
      <c r="A492" s="38">
        <v>482</v>
      </c>
      <c r="B492" s="3" t="s">
        <v>498</v>
      </c>
      <c r="C492" s="39" t="s">
        <v>2</v>
      </c>
      <c r="D492" s="39">
        <v>500</v>
      </c>
      <c r="E492" s="18">
        <v>0.01</v>
      </c>
      <c r="F492" s="14">
        <f t="shared" si="7"/>
        <v>5</v>
      </c>
      <c r="G492" s="61" t="s">
        <v>1250</v>
      </c>
      <c r="H492" s="32" t="s">
        <v>1502</v>
      </c>
      <c r="J492" s="20"/>
      <c r="K492" s="20"/>
      <c r="L492" s="20"/>
      <c r="M492" s="21"/>
    </row>
    <row r="493" spans="1:13" ht="22.5" x14ac:dyDescent="0.25">
      <c r="A493" s="38">
        <v>483</v>
      </c>
      <c r="B493" s="3" t="s">
        <v>499</v>
      </c>
      <c r="C493" s="39" t="s">
        <v>2</v>
      </c>
      <c r="D493" s="39">
        <v>500</v>
      </c>
      <c r="E493" s="18">
        <v>0.01</v>
      </c>
      <c r="F493" s="14">
        <f t="shared" si="7"/>
        <v>5</v>
      </c>
      <c r="G493" s="61" t="s">
        <v>1251</v>
      </c>
      <c r="H493" s="32" t="s">
        <v>1502</v>
      </c>
      <c r="J493" s="20"/>
      <c r="K493" s="20"/>
      <c r="L493" s="20"/>
      <c r="M493" s="21"/>
    </row>
    <row r="494" spans="1:13" ht="22.5" x14ac:dyDescent="0.25">
      <c r="A494" s="38">
        <v>484</v>
      </c>
      <c r="B494" s="3" t="s">
        <v>500</v>
      </c>
      <c r="C494" s="39" t="s">
        <v>2</v>
      </c>
      <c r="D494" s="39">
        <v>500</v>
      </c>
      <c r="E494" s="18">
        <v>0.02</v>
      </c>
      <c r="F494" s="14">
        <f t="shared" si="7"/>
        <v>10</v>
      </c>
      <c r="G494" s="61" t="s">
        <v>1252</v>
      </c>
      <c r="H494" s="32" t="s">
        <v>1502</v>
      </c>
      <c r="J494" s="20"/>
      <c r="K494" s="20"/>
      <c r="L494" s="20"/>
      <c r="M494" s="21"/>
    </row>
    <row r="495" spans="1:13" ht="22.5" x14ac:dyDescent="0.25">
      <c r="A495" s="38">
        <v>485</v>
      </c>
      <c r="B495" s="3" t="s">
        <v>501</v>
      </c>
      <c r="C495" s="39" t="s">
        <v>2</v>
      </c>
      <c r="D495" s="39">
        <v>500</v>
      </c>
      <c r="E495" s="18">
        <v>0.04</v>
      </c>
      <c r="F495" s="14">
        <f t="shared" si="7"/>
        <v>20</v>
      </c>
      <c r="G495" s="61" t="s">
        <v>1253</v>
      </c>
      <c r="H495" s="32" t="s">
        <v>1502</v>
      </c>
      <c r="J495" s="20"/>
      <c r="K495" s="20"/>
      <c r="L495" s="20"/>
      <c r="M495" s="21"/>
    </row>
    <row r="496" spans="1:13" ht="22.5" x14ac:dyDescent="0.25">
      <c r="A496" s="38">
        <v>486</v>
      </c>
      <c r="B496" s="3" t="s">
        <v>502</v>
      </c>
      <c r="C496" s="39" t="s">
        <v>2</v>
      </c>
      <c r="D496" s="39">
        <v>500</v>
      </c>
      <c r="E496" s="18">
        <v>0.01</v>
      </c>
      <c r="F496" s="14">
        <f t="shared" si="7"/>
        <v>5</v>
      </c>
      <c r="G496" s="61" t="s">
        <v>1254</v>
      </c>
      <c r="H496" s="32" t="s">
        <v>1502</v>
      </c>
      <c r="J496" s="20"/>
      <c r="K496" s="20"/>
      <c r="L496" s="20"/>
      <c r="M496" s="21"/>
    </row>
    <row r="497" spans="1:13" ht="22.5" x14ac:dyDescent="0.25">
      <c r="A497" s="38">
        <v>487</v>
      </c>
      <c r="B497" s="3" t="s">
        <v>503</v>
      </c>
      <c r="C497" s="39" t="s">
        <v>2</v>
      </c>
      <c r="D497" s="39">
        <v>500</v>
      </c>
      <c r="E497" s="18">
        <v>0.01</v>
      </c>
      <c r="F497" s="14">
        <f t="shared" si="7"/>
        <v>5</v>
      </c>
      <c r="G497" s="61" t="s">
        <v>1255</v>
      </c>
      <c r="H497" s="32" t="s">
        <v>1502</v>
      </c>
      <c r="J497" s="20"/>
      <c r="K497" s="20"/>
      <c r="L497" s="20"/>
      <c r="M497" s="21"/>
    </row>
    <row r="498" spans="1:13" ht="22.5" x14ac:dyDescent="0.25">
      <c r="A498" s="38">
        <v>488</v>
      </c>
      <c r="B498" s="3" t="s">
        <v>504</v>
      </c>
      <c r="C498" s="39" t="s">
        <v>2</v>
      </c>
      <c r="D498" s="39">
        <v>500</v>
      </c>
      <c r="E498" s="18">
        <v>0.01</v>
      </c>
      <c r="F498" s="14">
        <f t="shared" si="7"/>
        <v>5</v>
      </c>
      <c r="G498" s="61" t="s">
        <v>1256</v>
      </c>
      <c r="H498" s="32" t="s">
        <v>1502</v>
      </c>
      <c r="J498" s="20"/>
      <c r="K498" s="20"/>
      <c r="L498" s="20"/>
      <c r="M498" s="21"/>
    </row>
    <row r="499" spans="1:13" ht="22.5" x14ac:dyDescent="0.25">
      <c r="A499" s="38">
        <v>489</v>
      </c>
      <c r="B499" s="3" t="s">
        <v>505</v>
      </c>
      <c r="C499" s="39" t="s">
        <v>2</v>
      </c>
      <c r="D499" s="39">
        <v>500</v>
      </c>
      <c r="E499" s="18">
        <v>0.01</v>
      </c>
      <c r="F499" s="14">
        <f t="shared" si="7"/>
        <v>5</v>
      </c>
      <c r="G499" s="61" t="s">
        <v>1257</v>
      </c>
      <c r="H499" s="32" t="s">
        <v>1502</v>
      </c>
      <c r="J499" s="20"/>
      <c r="K499" s="20"/>
      <c r="L499" s="20"/>
      <c r="M499" s="21"/>
    </row>
    <row r="500" spans="1:13" ht="33.75" x14ac:dyDescent="0.25">
      <c r="A500" s="38">
        <v>490</v>
      </c>
      <c r="B500" s="3" t="s">
        <v>506</v>
      </c>
      <c r="C500" s="39" t="s">
        <v>2</v>
      </c>
      <c r="D500" s="39">
        <v>500</v>
      </c>
      <c r="E500" s="18">
        <v>0.01</v>
      </c>
      <c r="F500" s="14">
        <f t="shared" si="7"/>
        <v>5</v>
      </c>
      <c r="G500" s="61" t="s">
        <v>1258</v>
      </c>
      <c r="H500" s="32" t="s">
        <v>1502</v>
      </c>
      <c r="J500" s="20"/>
      <c r="K500" s="20"/>
      <c r="L500" s="20"/>
      <c r="M500" s="21"/>
    </row>
    <row r="501" spans="1:13" ht="33.75" x14ac:dyDescent="0.25">
      <c r="A501" s="38">
        <v>491</v>
      </c>
      <c r="B501" s="3" t="s">
        <v>507</v>
      </c>
      <c r="C501" s="39" t="s">
        <v>2</v>
      </c>
      <c r="D501" s="39">
        <v>500</v>
      </c>
      <c r="E501" s="18">
        <v>0.01</v>
      </c>
      <c r="F501" s="14">
        <f t="shared" si="7"/>
        <v>5</v>
      </c>
      <c r="G501" s="61" t="s">
        <v>1259</v>
      </c>
      <c r="H501" s="32" t="s">
        <v>1502</v>
      </c>
      <c r="J501" s="20"/>
      <c r="K501" s="20"/>
      <c r="L501" s="20"/>
      <c r="M501" s="21"/>
    </row>
    <row r="502" spans="1:13" ht="22.5" x14ac:dyDescent="0.25">
      <c r="A502" s="38">
        <v>492</v>
      </c>
      <c r="B502" s="3" t="s">
        <v>508</v>
      </c>
      <c r="C502" s="39" t="s">
        <v>2</v>
      </c>
      <c r="D502" s="39">
        <v>100</v>
      </c>
      <c r="E502" s="18">
        <v>0.25</v>
      </c>
      <c r="F502" s="14">
        <f t="shared" si="7"/>
        <v>25</v>
      </c>
      <c r="G502" s="61" t="s">
        <v>1260</v>
      </c>
      <c r="H502" s="32" t="s">
        <v>1502</v>
      </c>
      <c r="J502" s="20"/>
      <c r="K502" s="20"/>
      <c r="L502" s="20"/>
      <c r="M502" s="21"/>
    </row>
    <row r="503" spans="1:13" ht="22.5" x14ac:dyDescent="0.25">
      <c r="A503" s="38">
        <v>493</v>
      </c>
      <c r="B503" s="3" t="s">
        <v>509</v>
      </c>
      <c r="C503" s="39" t="s">
        <v>2</v>
      </c>
      <c r="D503" s="39">
        <v>100</v>
      </c>
      <c r="E503" s="18">
        <v>0.25</v>
      </c>
      <c r="F503" s="14">
        <f t="shared" si="7"/>
        <v>25</v>
      </c>
      <c r="G503" s="61" t="s">
        <v>1261</v>
      </c>
      <c r="H503" s="32" t="s">
        <v>1502</v>
      </c>
      <c r="J503" s="20"/>
      <c r="K503" s="20"/>
      <c r="L503" s="20"/>
      <c r="M503" s="21"/>
    </row>
    <row r="504" spans="1:13" ht="33.75" x14ac:dyDescent="0.25">
      <c r="A504" s="38">
        <v>494</v>
      </c>
      <c r="B504" s="3" t="s">
        <v>510</v>
      </c>
      <c r="C504" s="39" t="s">
        <v>6</v>
      </c>
      <c r="D504" s="39">
        <v>20</v>
      </c>
      <c r="E504" s="18">
        <v>2.74</v>
      </c>
      <c r="F504" s="14">
        <f t="shared" si="7"/>
        <v>54.800000000000004</v>
      </c>
      <c r="G504" s="61" t="s">
        <v>1262</v>
      </c>
      <c r="H504" s="32" t="s">
        <v>1502</v>
      </c>
      <c r="J504" s="20"/>
      <c r="K504" s="20"/>
      <c r="L504" s="20"/>
      <c r="M504" s="21"/>
    </row>
    <row r="505" spans="1:13" ht="33.75" x14ac:dyDescent="0.25">
      <c r="A505" s="38">
        <v>495</v>
      </c>
      <c r="B505" s="3" t="s">
        <v>511</v>
      </c>
      <c r="C505" s="39" t="s">
        <v>6</v>
      </c>
      <c r="D505" s="39">
        <v>20</v>
      </c>
      <c r="E505" s="18">
        <v>1.17</v>
      </c>
      <c r="F505" s="14">
        <f t="shared" si="7"/>
        <v>23.4</v>
      </c>
      <c r="G505" s="61" t="s">
        <v>1263</v>
      </c>
      <c r="H505" s="32" t="s">
        <v>1502</v>
      </c>
      <c r="J505" s="20"/>
      <c r="K505" s="20"/>
      <c r="L505" s="20"/>
      <c r="M505" s="21"/>
    </row>
    <row r="506" spans="1:13" ht="33.75" x14ac:dyDescent="0.25">
      <c r="A506" s="38">
        <v>496</v>
      </c>
      <c r="B506" s="3" t="s">
        <v>15</v>
      </c>
      <c r="C506" s="39" t="s">
        <v>6</v>
      </c>
      <c r="D506" s="39">
        <v>20</v>
      </c>
      <c r="E506" s="18">
        <v>4.43</v>
      </c>
      <c r="F506" s="14">
        <f t="shared" si="7"/>
        <v>88.6</v>
      </c>
      <c r="G506" s="61" t="s">
        <v>1264</v>
      </c>
      <c r="H506" s="32" t="s">
        <v>1502</v>
      </c>
      <c r="J506" s="20"/>
      <c r="K506" s="20"/>
      <c r="L506" s="20"/>
      <c r="M506" s="21"/>
    </row>
    <row r="507" spans="1:13" ht="33.75" x14ac:dyDescent="0.25">
      <c r="A507" s="38">
        <v>497</v>
      </c>
      <c r="B507" s="3" t="s">
        <v>16</v>
      </c>
      <c r="C507" s="39" t="s">
        <v>6</v>
      </c>
      <c r="D507" s="39">
        <v>20</v>
      </c>
      <c r="E507" s="18">
        <v>1.17</v>
      </c>
      <c r="F507" s="14">
        <f t="shared" si="7"/>
        <v>23.4</v>
      </c>
      <c r="G507" s="61" t="s">
        <v>1265</v>
      </c>
      <c r="H507" s="32" t="s">
        <v>1502</v>
      </c>
      <c r="J507" s="20"/>
      <c r="K507" s="20"/>
      <c r="L507" s="20"/>
      <c r="M507" s="21"/>
    </row>
    <row r="508" spans="1:13" ht="33.75" x14ac:dyDescent="0.25">
      <c r="A508" s="38">
        <v>498</v>
      </c>
      <c r="B508" s="3" t="s">
        <v>17</v>
      </c>
      <c r="C508" s="39" t="s">
        <v>6</v>
      </c>
      <c r="D508" s="39">
        <v>20</v>
      </c>
      <c r="E508" s="18">
        <v>2</v>
      </c>
      <c r="F508" s="14">
        <f t="shared" si="7"/>
        <v>40</v>
      </c>
      <c r="G508" s="61" t="s">
        <v>1266</v>
      </c>
      <c r="H508" s="32" t="s">
        <v>1502</v>
      </c>
      <c r="J508" s="20"/>
      <c r="K508" s="20"/>
      <c r="L508" s="20"/>
      <c r="M508" s="21"/>
    </row>
    <row r="509" spans="1:13" ht="33.75" x14ac:dyDescent="0.25">
      <c r="A509" s="38">
        <v>499</v>
      </c>
      <c r="B509" s="3" t="s">
        <v>512</v>
      </c>
      <c r="C509" s="39" t="s">
        <v>2</v>
      </c>
      <c r="D509" s="39">
        <v>30</v>
      </c>
      <c r="E509" s="18">
        <v>1.2</v>
      </c>
      <c r="F509" s="14">
        <f t="shared" si="7"/>
        <v>36</v>
      </c>
      <c r="G509" s="61" t="s">
        <v>1267</v>
      </c>
      <c r="H509" s="32" t="s">
        <v>1502</v>
      </c>
      <c r="J509" s="20"/>
      <c r="K509" s="20"/>
      <c r="L509" s="20"/>
      <c r="M509" s="21"/>
    </row>
    <row r="510" spans="1:13" ht="45" x14ac:dyDescent="0.25">
      <c r="A510" s="38">
        <v>500</v>
      </c>
      <c r="B510" s="3" t="s">
        <v>513</v>
      </c>
      <c r="C510" s="39" t="s">
        <v>2</v>
      </c>
      <c r="D510" s="39">
        <v>20</v>
      </c>
      <c r="E510" s="18">
        <v>0.84</v>
      </c>
      <c r="F510" s="14">
        <f t="shared" si="7"/>
        <v>16.8</v>
      </c>
      <c r="G510" s="61" t="s">
        <v>1268</v>
      </c>
      <c r="H510" s="32" t="s">
        <v>1502</v>
      </c>
      <c r="J510" s="20"/>
      <c r="K510" s="20"/>
      <c r="L510" s="20"/>
      <c r="M510" s="21"/>
    </row>
    <row r="511" spans="1:13" ht="33.75" x14ac:dyDescent="0.25">
      <c r="A511" s="38">
        <v>501</v>
      </c>
      <c r="B511" s="3" t="s">
        <v>514</v>
      </c>
      <c r="C511" s="39" t="s">
        <v>2</v>
      </c>
      <c r="D511" s="39">
        <v>10</v>
      </c>
      <c r="E511" s="18">
        <v>6.39</v>
      </c>
      <c r="F511" s="14">
        <f t="shared" si="7"/>
        <v>63.9</v>
      </c>
      <c r="G511" s="61" t="s">
        <v>1269</v>
      </c>
      <c r="H511" s="32" t="s">
        <v>1502</v>
      </c>
      <c r="J511" s="20"/>
      <c r="K511" s="20"/>
      <c r="L511" s="20"/>
      <c r="M511" s="21"/>
    </row>
    <row r="512" spans="1:13" ht="33.75" x14ac:dyDescent="0.25">
      <c r="A512" s="38">
        <v>502</v>
      </c>
      <c r="B512" s="3" t="s">
        <v>515</v>
      </c>
      <c r="C512" s="39" t="s">
        <v>2</v>
      </c>
      <c r="D512" s="39">
        <v>10</v>
      </c>
      <c r="E512" s="18">
        <v>10</v>
      </c>
      <c r="F512" s="14">
        <f t="shared" si="7"/>
        <v>100</v>
      </c>
      <c r="G512" s="61" t="s">
        <v>1270</v>
      </c>
      <c r="H512" s="32" t="s">
        <v>1502</v>
      </c>
      <c r="J512" s="20"/>
      <c r="K512" s="20"/>
      <c r="L512" s="20"/>
      <c r="M512" s="21"/>
    </row>
    <row r="513" spans="1:13" ht="22.5" x14ac:dyDescent="0.25">
      <c r="A513" s="38">
        <v>503</v>
      </c>
      <c r="B513" s="3" t="s">
        <v>516</v>
      </c>
      <c r="C513" s="39" t="s">
        <v>2</v>
      </c>
      <c r="D513" s="39">
        <v>20</v>
      </c>
      <c r="E513" s="18">
        <v>0.26</v>
      </c>
      <c r="F513" s="14">
        <f t="shared" si="7"/>
        <v>5.2</v>
      </c>
      <c r="G513" s="61" t="s">
        <v>1271</v>
      </c>
      <c r="H513" s="32" t="s">
        <v>1502</v>
      </c>
      <c r="J513" s="20"/>
      <c r="K513" s="20"/>
      <c r="L513" s="20"/>
      <c r="M513" s="21"/>
    </row>
    <row r="514" spans="1:13" ht="22.5" x14ac:dyDescent="0.25">
      <c r="A514" s="38">
        <v>504</v>
      </c>
      <c r="B514" s="3" t="s">
        <v>517</v>
      </c>
      <c r="C514" s="39" t="s">
        <v>2</v>
      </c>
      <c r="D514" s="39">
        <v>10</v>
      </c>
      <c r="E514" s="18">
        <v>4.3600000000000003</v>
      </c>
      <c r="F514" s="14">
        <f t="shared" si="7"/>
        <v>43.6</v>
      </c>
      <c r="G514" s="61" t="s">
        <v>1272</v>
      </c>
      <c r="H514" s="32" t="s">
        <v>1502</v>
      </c>
      <c r="J514" s="20"/>
      <c r="K514" s="20"/>
      <c r="L514" s="20"/>
      <c r="M514" s="21"/>
    </row>
    <row r="515" spans="1:13" ht="33.75" x14ac:dyDescent="0.25">
      <c r="A515" s="38">
        <v>505</v>
      </c>
      <c r="B515" s="3" t="s">
        <v>518</v>
      </c>
      <c r="C515" s="39" t="s">
        <v>2</v>
      </c>
      <c r="D515" s="39">
        <v>30</v>
      </c>
      <c r="E515" s="18">
        <v>0.35</v>
      </c>
      <c r="F515" s="14">
        <f t="shared" si="7"/>
        <v>10.5</v>
      </c>
      <c r="G515" s="61" t="s">
        <v>1273</v>
      </c>
      <c r="H515" s="32" t="s">
        <v>1502</v>
      </c>
      <c r="J515" s="20"/>
      <c r="K515" s="20"/>
      <c r="L515" s="20"/>
      <c r="M515" s="21"/>
    </row>
    <row r="516" spans="1:13" ht="33.75" x14ac:dyDescent="0.25">
      <c r="A516" s="38">
        <v>506</v>
      </c>
      <c r="B516" s="3" t="s">
        <v>519</v>
      </c>
      <c r="C516" s="39" t="s">
        <v>2</v>
      </c>
      <c r="D516" s="39">
        <v>10</v>
      </c>
      <c r="E516" s="18">
        <v>0.17</v>
      </c>
      <c r="F516" s="14">
        <f t="shared" si="7"/>
        <v>1.7000000000000002</v>
      </c>
      <c r="G516" s="61" t="s">
        <v>1274</v>
      </c>
      <c r="H516" s="32" t="s">
        <v>1502</v>
      </c>
      <c r="J516" s="20"/>
      <c r="K516" s="20"/>
      <c r="L516" s="20"/>
      <c r="M516" s="21"/>
    </row>
    <row r="517" spans="1:13" ht="56.25" x14ac:dyDescent="0.25">
      <c r="A517" s="38">
        <v>507</v>
      </c>
      <c r="B517" s="3" t="s">
        <v>520</v>
      </c>
      <c r="C517" s="39" t="s">
        <v>4</v>
      </c>
      <c r="D517" s="39">
        <v>10</v>
      </c>
      <c r="E517" s="18">
        <v>0.28000000000000003</v>
      </c>
      <c r="F517" s="14">
        <f t="shared" si="7"/>
        <v>2.8000000000000003</v>
      </c>
      <c r="G517" s="61" t="s">
        <v>1275</v>
      </c>
      <c r="H517" s="32" t="s">
        <v>1502</v>
      </c>
      <c r="J517" s="20"/>
      <c r="K517" s="20"/>
      <c r="L517" s="20"/>
      <c r="M517" s="21"/>
    </row>
    <row r="518" spans="1:13" ht="33.75" x14ac:dyDescent="0.25">
      <c r="A518" s="38">
        <v>508</v>
      </c>
      <c r="B518" s="3" t="s">
        <v>521</v>
      </c>
      <c r="C518" s="39" t="s">
        <v>2</v>
      </c>
      <c r="D518" s="39">
        <v>10</v>
      </c>
      <c r="E518" s="18">
        <v>0.49</v>
      </c>
      <c r="F518" s="14">
        <f t="shared" si="7"/>
        <v>4.9000000000000004</v>
      </c>
      <c r="G518" s="61" t="s">
        <v>1276</v>
      </c>
      <c r="H518" s="32" t="s">
        <v>1502</v>
      </c>
      <c r="J518" s="20"/>
      <c r="K518" s="20"/>
      <c r="L518" s="20"/>
      <c r="M518" s="21"/>
    </row>
    <row r="519" spans="1:13" ht="33.75" x14ac:dyDescent="0.25">
      <c r="A519" s="38">
        <v>509</v>
      </c>
      <c r="B519" s="3" t="s">
        <v>522</v>
      </c>
      <c r="C519" s="39" t="s">
        <v>2</v>
      </c>
      <c r="D519" s="39">
        <v>10</v>
      </c>
      <c r="E519" s="18">
        <v>2.39</v>
      </c>
      <c r="F519" s="14">
        <f t="shared" si="7"/>
        <v>23.900000000000002</v>
      </c>
      <c r="G519" s="61" t="s">
        <v>1277</v>
      </c>
      <c r="H519" s="32" t="s">
        <v>1502</v>
      </c>
      <c r="J519" s="20"/>
      <c r="K519" s="20"/>
      <c r="L519" s="20"/>
      <c r="M519" s="21"/>
    </row>
    <row r="520" spans="1:13" ht="45" x14ac:dyDescent="0.25">
      <c r="A520" s="38">
        <v>510</v>
      </c>
      <c r="B520" s="3" t="s">
        <v>523</v>
      </c>
      <c r="C520" s="39" t="s">
        <v>2</v>
      </c>
      <c r="D520" s="39">
        <v>20</v>
      </c>
      <c r="E520" s="18">
        <v>6</v>
      </c>
      <c r="F520" s="14">
        <f t="shared" si="7"/>
        <v>120</v>
      </c>
      <c r="G520" s="61" t="s">
        <v>1278</v>
      </c>
      <c r="H520" s="32" t="s">
        <v>1502</v>
      </c>
      <c r="J520" s="20"/>
      <c r="K520" s="20"/>
      <c r="L520" s="20"/>
      <c r="M520" s="21"/>
    </row>
    <row r="521" spans="1:13" ht="56.25" x14ac:dyDescent="0.25">
      <c r="A521" s="38">
        <v>511</v>
      </c>
      <c r="B521" s="3" t="s">
        <v>524</v>
      </c>
      <c r="C521" s="39" t="s">
        <v>2</v>
      </c>
      <c r="D521" s="39">
        <v>20</v>
      </c>
      <c r="E521" s="18">
        <v>6</v>
      </c>
      <c r="F521" s="14">
        <f t="shared" si="7"/>
        <v>120</v>
      </c>
      <c r="G521" s="61" t="s">
        <v>1279</v>
      </c>
      <c r="H521" s="32" t="s">
        <v>1502</v>
      </c>
      <c r="J521" s="20"/>
      <c r="K521" s="20"/>
      <c r="L521" s="20"/>
      <c r="M521" s="21"/>
    </row>
    <row r="522" spans="1:13" ht="22.5" x14ac:dyDescent="0.25">
      <c r="A522" s="38">
        <v>512</v>
      </c>
      <c r="B522" s="3" t="s">
        <v>525</v>
      </c>
      <c r="C522" s="39" t="s">
        <v>2</v>
      </c>
      <c r="D522" s="39">
        <v>20</v>
      </c>
      <c r="E522" s="18">
        <v>3</v>
      </c>
      <c r="F522" s="14">
        <f t="shared" si="7"/>
        <v>60</v>
      </c>
      <c r="G522" s="61" t="s">
        <v>1280</v>
      </c>
      <c r="H522" s="32" t="s">
        <v>1502</v>
      </c>
      <c r="J522" s="20"/>
      <c r="K522" s="20"/>
      <c r="L522" s="20"/>
      <c r="M522" s="21"/>
    </row>
    <row r="523" spans="1:13" ht="33.75" x14ac:dyDescent="0.25">
      <c r="A523" s="38">
        <v>513</v>
      </c>
      <c r="B523" s="3" t="s">
        <v>526</v>
      </c>
      <c r="C523" s="39" t="s">
        <v>2</v>
      </c>
      <c r="D523" s="39">
        <v>20</v>
      </c>
      <c r="E523" s="18">
        <v>4</v>
      </c>
      <c r="F523" s="14">
        <f t="shared" si="7"/>
        <v>80</v>
      </c>
      <c r="G523" s="61" t="s">
        <v>1281</v>
      </c>
      <c r="H523" s="32" t="s">
        <v>1502</v>
      </c>
      <c r="J523" s="20"/>
      <c r="K523" s="20"/>
      <c r="L523" s="20"/>
      <c r="M523" s="21"/>
    </row>
    <row r="524" spans="1:13" ht="45" x14ac:dyDescent="0.25">
      <c r="A524" s="38">
        <v>514</v>
      </c>
      <c r="B524" s="3" t="s">
        <v>527</v>
      </c>
      <c r="C524" s="39" t="s">
        <v>2</v>
      </c>
      <c r="D524" s="39">
        <v>20</v>
      </c>
      <c r="E524" s="18">
        <v>5.95</v>
      </c>
      <c r="F524" s="14">
        <f t="shared" ref="F524:F587" si="8">D524*E524</f>
        <v>119</v>
      </c>
      <c r="G524" s="61" t="s">
        <v>1282</v>
      </c>
      <c r="H524" s="32" t="s">
        <v>1502</v>
      </c>
      <c r="J524" s="20"/>
      <c r="K524" s="20"/>
      <c r="L524" s="20"/>
      <c r="M524" s="21"/>
    </row>
    <row r="525" spans="1:13" ht="22.5" x14ac:dyDescent="0.25">
      <c r="A525" s="38">
        <v>515</v>
      </c>
      <c r="B525" s="3" t="s">
        <v>528</v>
      </c>
      <c r="C525" s="39" t="s">
        <v>2</v>
      </c>
      <c r="D525" s="39">
        <v>10</v>
      </c>
      <c r="E525" s="18">
        <v>10</v>
      </c>
      <c r="F525" s="14">
        <f t="shared" si="8"/>
        <v>100</v>
      </c>
      <c r="G525" s="61" t="s">
        <v>1283</v>
      </c>
      <c r="H525" s="32" t="s">
        <v>1502</v>
      </c>
      <c r="J525" s="20"/>
      <c r="K525" s="20"/>
      <c r="L525" s="20"/>
      <c r="M525" s="21"/>
    </row>
    <row r="526" spans="1:13" ht="22.5" x14ac:dyDescent="0.25">
      <c r="A526" s="38">
        <v>516</v>
      </c>
      <c r="B526" s="3" t="s">
        <v>529</v>
      </c>
      <c r="C526" s="39" t="s">
        <v>2</v>
      </c>
      <c r="D526" s="39">
        <v>10</v>
      </c>
      <c r="E526" s="18">
        <v>5</v>
      </c>
      <c r="F526" s="14">
        <f t="shared" si="8"/>
        <v>50</v>
      </c>
      <c r="G526" s="61" t="s">
        <v>1284</v>
      </c>
      <c r="H526" s="32" t="s">
        <v>1502</v>
      </c>
      <c r="J526" s="20"/>
      <c r="K526" s="20"/>
      <c r="L526" s="20"/>
      <c r="M526" s="21"/>
    </row>
    <row r="527" spans="1:13" ht="22.5" x14ac:dyDescent="0.25">
      <c r="A527" s="38">
        <v>517</v>
      </c>
      <c r="B527" s="3" t="s">
        <v>530</v>
      </c>
      <c r="C527" s="39" t="s">
        <v>2</v>
      </c>
      <c r="D527" s="39">
        <v>10</v>
      </c>
      <c r="E527" s="18">
        <v>6</v>
      </c>
      <c r="F527" s="14">
        <f t="shared" si="8"/>
        <v>60</v>
      </c>
      <c r="G527" s="61" t="s">
        <v>1285</v>
      </c>
      <c r="H527" s="32" t="s">
        <v>1502</v>
      </c>
      <c r="J527" s="20"/>
      <c r="K527" s="20"/>
      <c r="L527" s="20"/>
      <c r="M527" s="21"/>
    </row>
    <row r="528" spans="1:13" ht="33.75" x14ac:dyDescent="0.25">
      <c r="A528" s="38">
        <v>518</v>
      </c>
      <c r="B528" s="3" t="s">
        <v>531</v>
      </c>
      <c r="C528" s="39" t="s">
        <v>2</v>
      </c>
      <c r="D528" s="39">
        <v>20</v>
      </c>
      <c r="E528" s="18">
        <v>13</v>
      </c>
      <c r="F528" s="14">
        <f t="shared" si="8"/>
        <v>260</v>
      </c>
      <c r="G528" s="61" t="s">
        <v>1286</v>
      </c>
      <c r="H528" s="32" t="s">
        <v>1502</v>
      </c>
      <c r="J528" s="20"/>
      <c r="K528" s="20"/>
      <c r="L528" s="20"/>
      <c r="M528" s="21"/>
    </row>
    <row r="529" spans="1:13" ht="22.5" x14ac:dyDescent="0.25">
      <c r="A529" s="38">
        <v>519</v>
      </c>
      <c r="B529" s="3" t="s">
        <v>532</v>
      </c>
      <c r="C529" s="39" t="s">
        <v>2</v>
      </c>
      <c r="D529" s="39">
        <v>20</v>
      </c>
      <c r="E529" s="18">
        <v>13</v>
      </c>
      <c r="F529" s="14">
        <f t="shared" si="8"/>
        <v>260</v>
      </c>
      <c r="G529" s="61" t="s">
        <v>1287</v>
      </c>
      <c r="H529" s="32" t="s">
        <v>1502</v>
      </c>
      <c r="J529" s="20"/>
      <c r="K529" s="20"/>
      <c r="L529" s="20"/>
      <c r="M529" s="21"/>
    </row>
    <row r="530" spans="1:13" ht="33.75" x14ac:dyDescent="0.25">
      <c r="A530" s="38">
        <v>520</v>
      </c>
      <c r="B530" s="3" t="s">
        <v>533</v>
      </c>
      <c r="C530" s="39" t="s">
        <v>2</v>
      </c>
      <c r="D530" s="39">
        <v>20</v>
      </c>
      <c r="E530" s="18">
        <v>2</v>
      </c>
      <c r="F530" s="14">
        <f t="shared" si="8"/>
        <v>40</v>
      </c>
      <c r="G530" s="61" t="s">
        <v>1288</v>
      </c>
      <c r="H530" s="32" t="s">
        <v>1502</v>
      </c>
      <c r="J530" s="20"/>
      <c r="K530" s="20"/>
      <c r="L530" s="20"/>
      <c r="M530" s="21"/>
    </row>
    <row r="531" spans="1:13" ht="56.25" x14ac:dyDescent="0.25">
      <c r="A531" s="38">
        <v>521</v>
      </c>
      <c r="B531" s="3" t="s">
        <v>534</v>
      </c>
      <c r="C531" s="39" t="s">
        <v>2</v>
      </c>
      <c r="D531" s="39">
        <v>20</v>
      </c>
      <c r="E531" s="18">
        <v>3</v>
      </c>
      <c r="F531" s="14">
        <f t="shared" si="8"/>
        <v>60</v>
      </c>
      <c r="G531" s="61" t="s">
        <v>1289</v>
      </c>
      <c r="H531" s="32" t="s">
        <v>1502</v>
      </c>
      <c r="J531" s="20"/>
      <c r="K531" s="20"/>
      <c r="L531" s="20"/>
      <c r="M531" s="21"/>
    </row>
    <row r="532" spans="1:13" ht="33.75" x14ac:dyDescent="0.25">
      <c r="A532" s="38">
        <v>522</v>
      </c>
      <c r="B532" s="3" t="s">
        <v>535</v>
      </c>
      <c r="C532" s="39" t="s">
        <v>2</v>
      </c>
      <c r="D532" s="39">
        <v>20</v>
      </c>
      <c r="E532" s="18">
        <v>2.2000000000000002</v>
      </c>
      <c r="F532" s="14">
        <f t="shared" si="8"/>
        <v>44</v>
      </c>
      <c r="G532" s="61" t="s">
        <v>1290</v>
      </c>
      <c r="H532" s="32" t="s">
        <v>1502</v>
      </c>
      <c r="J532" s="20"/>
      <c r="K532" s="20"/>
      <c r="L532" s="20"/>
      <c r="M532" s="21"/>
    </row>
    <row r="533" spans="1:13" ht="22.5" x14ac:dyDescent="0.25">
      <c r="A533" s="38">
        <v>523</v>
      </c>
      <c r="B533" s="3" t="s">
        <v>536</v>
      </c>
      <c r="C533" s="39" t="s">
        <v>2</v>
      </c>
      <c r="D533" s="39">
        <v>20</v>
      </c>
      <c r="E533" s="18">
        <v>7</v>
      </c>
      <c r="F533" s="14">
        <f t="shared" si="8"/>
        <v>140</v>
      </c>
      <c r="G533" s="61" t="s">
        <v>1291</v>
      </c>
      <c r="H533" s="32" t="s">
        <v>1502</v>
      </c>
      <c r="J533" s="20"/>
      <c r="K533" s="20"/>
      <c r="L533" s="20"/>
      <c r="M533" s="21"/>
    </row>
    <row r="534" spans="1:13" ht="22.5" x14ac:dyDescent="0.25">
      <c r="A534" s="38">
        <v>524</v>
      </c>
      <c r="B534" s="3" t="s">
        <v>537</v>
      </c>
      <c r="C534" s="39" t="s">
        <v>2</v>
      </c>
      <c r="D534" s="39">
        <v>50</v>
      </c>
      <c r="E534" s="18">
        <v>2</v>
      </c>
      <c r="F534" s="14">
        <f t="shared" si="8"/>
        <v>100</v>
      </c>
      <c r="G534" s="61" t="s">
        <v>1292</v>
      </c>
      <c r="H534" s="32" t="s">
        <v>1502</v>
      </c>
      <c r="J534" s="20"/>
      <c r="K534" s="20"/>
      <c r="L534" s="20"/>
      <c r="M534" s="21"/>
    </row>
    <row r="535" spans="1:13" ht="55.5" x14ac:dyDescent="0.25">
      <c r="A535" s="38">
        <v>525</v>
      </c>
      <c r="B535" s="3" t="s">
        <v>538</v>
      </c>
      <c r="C535" s="39" t="s">
        <v>2</v>
      </c>
      <c r="D535" s="39">
        <v>10</v>
      </c>
      <c r="E535" s="18">
        <v>4</v>
      </c>
      <c r="F535" s="14">
        <f t="shared" si="8"/>
        <v>40</v>
      </c>
      <c r="G535" s="61" t="s">
        <v>1293</v>
      </c>
      <c r="H535" s="32" t="s">
        <v>1502</v>
      </c>
      <c r="J535" s="20"/>
      <c r="K535" s="20"/>
      <c r="L535" s="20"/>
      <c r="M535" s="21"/>
    </row>
    <row r="536" spans="1:13" ht="33.75" x14ac:dyDescent="0.25">
      <c r="A536" s="38">
        <v>526</v>
      </c>
      <c r="B536" s="3" t="s">
        <v>539</v>
      </c>
      <c r="C536" s="39" t="s">
        <v>2</v>
      </c>
      <c r="D536" s="39">
        <v>10</v>
      </c>
      <c r="E536" s="18">
        <v>10</v>
      </c>
      <c r="F536" s="14">
        <f t="shared" si="8"/>
        <v>100</v>
      </c>
      <c r="G536" s="61" t="s">
        <v>1294</v>
      </c>
      <c r="H536" s="32" t="s">
        <v>1502</v>
      </c>
      <c r="J536" s="20"/>
      <c r="K536" s="20"/>
      <c r="L536" s="20"/>
      <c r="M536" s="21"/>
    </row>
    <row r="537" spans="1:13" ht="33.75" x14ac:dyDescent="0.25">
      <c r="A537" s="38">
        <v>527</v>
      </c>
      <c r="B537" s="3" t="s">
        <v>540</v>
      </c>
      <c r="C537" s="39" t="s">
        <v>2</v>
      </c>
      <c r="D537" s="39">
        <v>10</v>
      </c>
      <c r="E537" s="18">
        <v>12</v>
      </c>
      <c r="F537" s="14">
        <f t="shared" si="8"/>
        <v>120</v>
      </c>
      <c r="G537" s="61" t="s">
        <v>1295</v>
      </c>
      <c r="H537" s="32" t="s">
        <v>1502</v>
      </c>
      <c r="J537" s="20"/>
      <c r="K537" s="20"/>
      <c r="L537" s="20"/>
      <c r="M537" s="21"/>
    </row>
    <row r="538" spans="1:13" ht="45" x14ac:dyDescent="0.25">
      <c r="A538" s="38">
        <v>528</v>
      </c>
      <c r="B538" s="3" t="s">
        <v>541</v>
      </c>
      <c r="C538" s="39" t="s">
        <v>2</v>
      </c>
      <c r="D538" s="39">
        <v>10</v>
      </c>
      <c r="E538" s="18">
        <v>25</v>
      </c>
      <c r="F538" s="14">
        <f t="shared" si="8"/>
        <v>250</v>
      </c>
      <c r="G538" s="61" t="s">
        <v>1296</v>
      </c>
      <c r="H538" s="32" t="s">
        <v>1502</v>
      </c>
      <c r="J538" s="20"/>
      <c r="K538" s="20"/>
      <c r="L538" s="20"/>
      <c r="M538" s="21"/>
    </row>
    <row r="539" spans="1:13" ht="45" x14ac:dyDescent="0.25">
      <c r="A539" s="38">
        <v>529</v>
      </c>
      <c r="B539" s="3" t="s">
        <v>542</v>
      </c>
      <c r="C539" s="39" t="s">
        <v>5</v>
      </c>
      <c r="D539" s="39">
        <v>100</v>
      </c>
      <c r="E539" s="18">
        <v>0.2</v>
      </c>
      <c r="F539" s="14">
        <f t="shared" si="8"/>
        <v>20</v>
      </c>
      <c r="G539" s="61" t="s">
        <v>1297</v>
      </c>
      <c r="H539" s="32" t="s">
        <v>1502</v>
      </c>
      <c r="J539" s="20"/>
      <c r="K539" s="20"/>
      <c r="L539" s="20"/>
      <c r="M539" s="21"/>
    </row>
    <row r="540" spans="1:13" ht="45" x14ac:dyDescent="0.25">
      <c r="A540" s="38">
        <v>530</v>
      </c>
      <c r="B540" s="3" t="s">
        <v>543</v>
      </c>
      <c r="C540" s="39" t="s">
        <v>5</v>
      </c>
      <c r="D540" s="39">
        <v>100</v>
      </c>
      <c r="E540" s="18">
        <v>0.36</v>
      </c>
      <c r="F540" s="14">
        <f t="shared" si="8"/>
        <v>36</v>
      </c>
      <c r="G540" s="61" t="s">
        <v>1298</v>
      </c>
      <c r="H540" s="32" t="s">
        <v>1502</v>
      </c>
      <c r="J540" s="20"/>
      <c r="K540" s="20"/>
      <c r="L540" s="20"/>
      <c r="M540" s="21"/>
    </row>
    <row r="541" spans="1:13" ht="33.75" x14ac:dyDescent="0.25">
      <c r="A541" s="38">
        <v>531</v>
      </c>
      <c r="B541" s="3" t="s">
        <v>544</v>
      </c>
      <c r="C541" s="39" t="s">
        <v>2</v>
      </c>
      <c r="D541" s="39">
        <v>20</v>
      </c>
      <c r="E541" s="18">
        <v>2.85</v>
      </c>
      <c r="F541" s="14">
        <f t="shared" si="8"/>
        <v>57</v>
      </c>
      <c r="G541" s="61" t="s">
        <v>1299</v>
      </c>
      <c r="H541" s="32" t="s">
        <v>1502</v>
      </c>
      <c r="J541" s="20"/>
      <c r="K541" s="20"/>
      <c r="L541" s="20"/>
      <c r="M541" s="21"/>
    </row>
    <row r="542" spans="1:13" ht="45" x14ac:dyDescent="0.25">
      <c r="A542" s="38">
        <v>532</v>
      </c>
      <c r="B542" s="3" t="s">
        <v>545</v>
      </c>
      <c r="C542" s="39" t="s">
        <v>2</v>
      </c>
      <c r="D542" s="39">
        <v>10</v>
      </c>
      <c r="E542" s="18">
        <v>28</v>
      </c>
      <c r="F542" s="14">
        <f t="shared" si="8"/>
        <v>280</v>
      </c>
      <c r="G542" s="61" t="s">
        <v>1300</v>
      </c>
      <c r="H542" s="32" t="s">
        <v>1502</v>
      </c>
      <c r="J542" s="20"/>
      <c r="K542" s="20"/>
      <c r="L542" s="20"/>
      <c r="M542" s="21"/>
    </row>
    <row r="543" spans="1:13" ht="22.5" x14ac:dyDescent="0.25">
      <c r="A543" s="38">
        <v>533</v>
      </c>
      <c r="B543" s="3" t="s">
        <v>546</v>
      </c>
      <c r="C543" s="39" t="s">
        <v>2</v>
      </c>
      <c r="D543" s="39">
        <v>20</v>
      </c>
      <c r="E543" s="18">
        <v>2</v>
      </c>
      <c r="F543" s="14">
        <f t="shared" si="8"/>
        <v>40</v>
      </c>
      <c r="G543" s="61" t="s">
        <v>1301</v>
      </c>
      <c r="H543" s="32" t="s">
        <v>1502</v>
      </c>
      <c r="J543" s="20"/>
      <c r="K543" s="20"/>
      <c r="L543" s="20"/>
      <c r="M543" s="21"/>
    </row>
    <row r="544" spans="1:13" ht="33.75" x14ac:dyDescent="0.25">
      <c r="A544" s="38">
        <v>534</v>
      </c>
      <c r="B544" s="3" t="s">
        <v>547</v>
      </c>
      <c r="C544" s="39" t="s">
        <v>2</v>
      </c>
      <c r="D544" s="39">
        <v>200</v>
      </c>
      <c r="E544" s="18">
        <v>1.1000000000000001</v>
      </c>
      <c r="F544" s="14">
        <f t="shared" si="8"/>
        <v>220.00000000000003</v>
      </c>
      <c r="G544" s="61" t="s">
        <v>1302</v>
      </c>
      <c r="H544" s="32" t="s">
        <v>1502</v>
      </c>
      <c r="J544" s="20"/>
      <c r="K544" s="20"/>
      <c r="L544" s="20"/>
      <c r="M544" s="21"/>
    </row>
    <row r="545" spans="1:13" ht="33.75" x14ac:dyDescent="0.25">
      <c r="A545" s="38">
        <v>535</v>
      </c>
      <c r="B545" s="3" t="s">
        <v>548</v>
      </c>
      <c r="C545" s="39" t="s">
        <v>2</v>
      </c>
      <c r="D545" s="39">
        <v>100</v>
      </c>
      <c r="E545" s="18">
        <v>1.79</v>
      </c>
      <c r="F545" s="14">
        <f t="shared" si="8"/>
        <v>179</v>
      </c>
      <c r="G545" s="61" t="s">
        <v>1303</v>
      </c>
      <c r="H545" s="32" t="s">
        <v>1502</v>
      </c>
      <c r="J545" s="20"/>
      <c r="K545" s="20"/>
      <c r="L545" s="20"/>
      <c r="M545" s="21"/>
    </row>
    <row r="546" spans="1:13" ht="33.75" x14ac:dyDescent="0.25">
      <c r="A546" s="38">
        <v>536</v>
      </c>
      <c r="B546" s="3" t="s">
        <v>549</v>
      </c>
      <c r="C546" s="39" t="s">
        <v>2</v>
      </c>
      <c r="D546" s="39">
        <v>200</v>
      </c>
      <c r="E546" s="18">
        <v>2</v>
      </c>
      <c r="F546" s="14">
        <f t="shared" si="8"/>
        <v>400</v>
      </c>
      <c r="G546" s="61" t="s">
        <v>1304</v>
      </c>
      <c r="H546" s="32" t="s">
        <v>1502</v>
      </c>
      <c r="J546" s="20"/>
      <c r="K546" s="20"/>
      <c r="L546" s="20"/>
      <c r="M546" s="21"/>
    </row>
    <row r="547" spans="1:13" ht="45" x14ac:dyDescent="0.25">
      <c r="A547" s="38">
        <v>537</v>
      </c>
      <c r="B547" s="3" t="s">
        <v>550</v>
      </c>
      <c r="C547" s="39" t="s">
        <v>2</v>
      </c>
      <c r="D547" s="39">
        <v>20</v>
      </c>
      <c r="E547" s="18">
        <v>7</v>
      </c>
      <c r="F547" s="14">
        <f t="shared" si="8"/>
        <v>140</v>
      </c>
      <c r="G547" s="61" t="s">
        <v>1305</v>
      </c>
      <c r="H547" s="32" t="s">
        <v>1502</v>
      </c>
      <c r="J547" s="20"/>
      <c r="K547" s="20"/>
      <c r="L547" s="20"/>
      <c r="M547" s="21"/>
    </row>
    <row r="548" spans="1:13" ht="33.75" x14ac:dyDescent="0.25">
      <c r="A548" s="38">
        <v>538</v>
      </c>
      <c r="B548" s="3" t="s">
        <v>551</v>
      </c>
      <c r="C548" s="39" t="s">
        <v>2</v>
      </c>
      <c r="D548" s="39">
        <v>50</v>
      </c>
      <c r="E548" s="18">
        <v>1.87</v>
      </c>
      <c r="F548" s="14">
        <f t="shared" si="8"/>
        <v>93.5</v>
      </c>
      <c r="G548" s="61" t="s">
        <v>1306</v>
      </c>
      <c r="H548" s="32" t="s">
        <v>1502</v>
      </c>
      <c r="J548" s="20"/>
      <c r="K548" s="20"/>
      <c r="L548" s="20"/>
      <c r="M548" s="21"/>
    </row>
    <row r="549" spans="1:13" ht="33.75" x14ac:dyDescent="0.25">
      <c r="A549" s="38">
        <v>539</v>
      </c>
      <c r="B549" s="3" t="s">
        <v>552</v>
      </c>
      <c r="C549" s="39" t="s">
        <v>2</v>
      </c>
      <c r="D549" s="39">
        <v>50</v>
      </c>
      <c r="E549" s="18">
        <v>1.54</v>
      </c>
      <c r="F549" s="14">
        <f t="shared" si="8"/>
        <v>77</v>
      </c>
      <c r="G549" s="61" t="s">
        <v>1307</v>
      </c>
      <c r="H549" s="32" t="s">
        <v>1502</v>
      </c>
      <c r="J549" s="20"/>
      <c r="K549" s="20"/>
      <c r="L549" s="20"/>
      <c r="M549" s="21"/>
    </row>
    <row r="550" spans="1:13" ht="33.75" x14ac:dyDescent="0.25">
      <c r="A550" s="38">
        <v>540</v>
      </c>
      <c r="B550" s="3" t="s">
        <v>553</v>
      </c>
      <c r="C550" s="39" t="s">
        <v>2</v>
      </c>
      <c r="D550" s="39">
        <v>10</v>
      </c>
      <c r="E550" s="18">
        <v>4</v>
      </c>
      <c r="F550" s="14">
        <f t="shared" si="8"/>
        <v>40</v>
      </c>
      <c r="G550" s="61" t="s">
        <v>1308</v>
      </c>
      <c r="H550" s="32" t="s">
        <v>1502</v>
      </c>
      <c r="J550" s="20"/>
      <c r="K550" s="20"/>
      <c r="L550" s="20"/>
      <c r="M550" s="21"/>
    </row>
    <row r="551" spans="1:13" ht="33.75" x14ac:dyDescent="0.25">
      <c r="A551" s="38">
        <v>541</v>
      </c>
      <c r="B551" s="3" t="s">
        <v>554</v>
      </c>
      <c r="C551" s="39" t="s">
        <v>2</v>
      </c>
      <c r="D551" s="39">
        <v>10</v>
      </c>
      <c r="E551" s="18">
        <v>4</v>
      </c>
      <c r="F551" s="14">
        <f t="shared" si="8"/>
        <v>40</v>
      </c>
      <c r="G551" s="61" t="s">
        <v>1309</v>
      </c>
      <c r="H551" s="32" t="s">
        <v>1502</v>
      </c>
      <c r="J551" s="20"/>
      <c r="K551" s="20"/>
      <c r="L551" s="20"/>
      <c r="M551" s="21"/>
    </row>
    <row r="552" spans="1:13" ht="33.75" x14ac:dyDescent="0.25">
      <c r="A552" s="38">
        <v>542</v>
      </c>
      <c r="B552" s="3" t="s">
        <v>555</v>
      </c>
      <c r="C552" s="39" t="s">
        <v>2</v>
      </c>
      <c r="D552" s="39">
        <v>10</v>
      </c>
      <c r="E552" s="18">
        <v>4</v>
      </c>
      <c r="F552" s="14">
        <f t="shared" si="8"/>
        <v>40</v>
      </c>
      <c r="G552" s="61" t="s">
        <v>1310</v>
      </c>
      <c r="H552" s="32" t="s">
        <v>1502</v>
      </c>
      <c r="J552" s="20"/>
      <c r="K552" s="20"/>
      <c r="L552" s="20"/>
      <c r="M552" s="21"/>
    </row>
    <row r="553" spans="1:13" ht="33.75" x14ac:dyDescent="0.25">
      <c r="A553" s="38">
        <v>543</v>
      </c>
      <c r="B553" s="3" t="s">
        <v>556</v>
      </c>
      <c r="C553" s="39" t="s">
        <v>2</v>
      </c>
      <c r="D553" s="39">
        <v>10</v>
      </c>
      <c r="E553" s="18">
        <v>2</v>
      </c>
      <c r="F553" s="14">
        <f t="shared" si="8"/>
        <v>20</v>
      </c>
      <c r="G553" s="61" t="s">
        <v>1311</v>
      </c>
      <c r="H553" s="32" t="s">
        <v>1502</v>
      </c>
      <c r="J553" s="20"/>
      <c r="K553" s="20"/>
      <c r="L553" s="20"/>
      <c r="M553" s="21"/>
    </row>
    <row r="554" spans="1:13" ht="33.75" x14ac:dyDescent="0.25">
      <c r="A554" s="38">
        <v>544</v>
      </c>
      <c r="B554" s="3" t="s">
        <v>557</v>
      </c>
      <c r="C554" s="39" t="s">
        <v>2</v>
      </c>
      <c r="D554" s="39">
        <v>10</v>
      </c>
      <c r="E554" s="18">
        <v>2</v>
      </c>
      <c r="F554" s="14">
        <f t="shared" si="8"/>
        <v>20</v>
      </c>
      <c r="G554" s="61" t="s">
        <v>1312</v>
      </c>
      <c r="H554" s="32" t="s">
        <v>1502</v>
      </c>
      <c r="J554" s="20"/>
      <c r="K554" s="20"/>
      <c r="L554" s="20"/>
      <c r="M554" s="21"/>
    </row>
    <row r="555" spans="1:13" ht="33.75" x14ac:dyDescent="0.25">
      <c r="A555" s="38">
        <v>545</v>
      </c>
      <c r="B555" s="3" t="s">
        <v>558</v>
      </c>
      <c r="C555" s="39" t="s">
        <v>2</v>
      </c>
      <c r="D555" s="39">
        <v>10</v>
      </c>
      <c r="E555" s="18">
        <v>1.1399999999999999</v>
      </c>
      <c r="F555" s="14">
        <f t="shared" si="8"/>
        <v>11.399999999999999</v>
      </c>
      <c r="G555" s="61" t="s">
        <v>1313</v>
      </c>
      <c r="H555" s="32" t="s">
        <v>1502</v>
      </c>
      <c r="J555" s="20"/>
      <c r="K555" s="20"/>
      <c r="L555" s="20"/>
      <c r="M555" s="21"/>
    </row>
    <row r="556" spans="1:13" ht="33.75" x14ac:dyDescent="0.25">
      <c r="A556" s="38">
        <v>546</v>
      </c>
      <c r="B556" s="3" t="s">
        <v>559</v>
      </c>
      <c r="C556" s="39" t="s">
        <v>2</v>
      </c>
      <c r="D556" s="39">
        <v>10</v>
      </c>
      <c r="E556" s="18">
        <v>2.4900000000000002</v>
      </c>
      <c r="F556" s="14">
        <f t="shared" si="8"/>
        <v>24.900000000000002</v>
      </c>
      <c r="G556" s="61" t="s">
        <v>1314</v>
      </c>
      <c r="H556" s="32" t="s">
        <v>1502</v>
      </c>
      <c r="J556" s="20"/>
      <c r="K556" s="20"/>
      <c r="L556" s="20"/>
      <c r="M556" s="21"/>
    </row>
    <row r="557" spans="1:13" ht="33.75" x14ac:dyDescent="0.25">
      <c r="A557" s="38">
        <v>547</v>
      </c>
      <c r="B557" s="3" t="s">
        <v>560</v>
      </c>
      <c r="C557" s="39" t="s">
        <v>2</v>
      </c>
      <c r="D557" s="39">
        <v>10</v>
      </c>
      <c r="E557" s="18">
        <v>2.33</v>
      </c>
      <c r="F557" s="14">
        <f t="shared" si="8"/>
        <v>23.3</v>
      </c>
      <c r="G557" s="61" t="s">
        <v>1315</v>
      </c>
      <c r="H557" s="32" t="s">
        <v>1502</v>
      </c>
      <c r="J557" s="20"/>
      <c r="K557" s="20"/>
      <c r="L557" s="20"/>
      <c r="M557" s="21"/>
    </row>
    <row r="558" spans="1:13" ht="33.75" x14ac:dyDescent="0.25">
      <c r="A558" s="38">
        <v>548</v>
      </c>
      <c r="B558" s="3" t="s">
        <v>561</v>
      </c>
      <c r="C558" s="39" t="s">
        <v>2</v>
      </c>
      <c r="D558" s="39">
        <v>10</v>
      </c>
      <c r="E558" s="18">
        <v>1.47</v>
      </c>
      <c r="F558" s="14">
        <f t="shared" si="8"/>
        <v>14.7</v>
      </c>
      <c r="G558" s="61" t="s">
        <v>1316</v>
      </c>
      <c r="H558" s="32" t="s">
        <v>1502</v>
      </c>
      <c r="J558" s="20"/>
      <c r="K558" s="20"/>
      <c r="L558" s="20"/>
      <c r="M558" s="21"/>
    </row>
    <row r="559" spans="1:13" ht="22.5" x14ac:dyDescent="0.25">
      <c r="A559" s="38">
        <v>549</v>
      </c>
      <c r="B559" s="3" t="s">
        <v>562</v>
      </c>
      <c r="C559" s="39" t="s">
        <v>2</v>
      </c>
      <c r="D559" s="39">
        <v>10</v>
      </c>
      <c r="E559" s="18">
        <v>0.77</v>
      </c>
      <c r="F559" s="14">
        <f t="shared" si="8"/>
        <v>7.7</v>
      </c>
      <c r="G559" s="61" t="s">
        <v>1317</v>
      </c>
      <c r="H559" s="32" t="s">
        <v>1502</v>
      </c>
      <c r="J559" s="20"/>
      <c r="K559" s="20"/>
      <c r="L559" s="20"/>
      <c r="M559" s="21"/>
    </row>
    <row r="560" spans="1:13" ht="33.75" x14ac:dyDescent="0.25">
      <c r="A560" s="38">
        <v>550</v>
      </c>
      <c r="B560" s="3" t="s">
        <v>563</v>
      </c>
      <c r="C560" s="39" t="s">
        <v>2</v>
      </c>
      <c r="D560" s="39">
        <v>10</v>
      </c>
      <c r="E560" s="18">
        <v>1.64</v>
      </c>
      <c r="F560" s="14">
        <f t="shared" si="8"/>
        <v>16.399999999999999</v>
      </c>
      <c r="G560" s="61" t="s">
        <v>1318</v>
      </c>
      <c r="H560" s="32" t="s">
        <v>1502</v>
      </c>
      <c r="J560" s="20"/>
      <c r="K560" s="20"/>
      <c r="L560" s="20"/>
      <c r="M560" s="21"/>
    </row>
    <row r="561" spans="1:13" ht="33.75" x14ac:dyDescent="0.25">
      <c r="A561" s="38">
        <v>551</v>
      </c>
      <c r="B561" s="3" t="s">
        <v>564</v>
      </c>
      <c r="C561" s="39" t="s">
        <v>2</v>
      </c>
      <c r="D561" s="39">
        <v>10</v>
      </c>
      <c r="E561" s="18">
        <v>1.43</v>
      </c>
      <c r="F561" s="14">
        <f t="shared" si="8"/>
        <v>14.299999999999999</v>
      </c>
      <c r="G561" s="61" t="s">
        <v>1319</v>
      </c>
      <c r="H561" s="32" t="s">
        <v>1502</v>
      </c>
      <c r="J561" s="20"/>
      <c r="K561" s="20"/>
      <c r="L561" s="20"/>
      <c r="M561" s="21"/>
    </row>
    <row r="562" spans="1:13" ht="33.75" x14ac:dyDescent="0.25">
      <c r="A562" s="38">
        <v>552</v>
      </c>
      <c r="B562" s="3" t="s">
        <v>565</v>
      </c>
      <c r="C562" s="39" t="s">
        <v>2</v>
      </c>
      <c r="D562" s="39">
        <v>10</v>
      </c>
      <c r="E562" s="18">
        <v>0.77</v>
      </c>
      <c r="F562" s="14">
        <f t="shared" si="8"/>
        <v>7.7</v>
      </c>
      <c r="G562" s="61" t="s">
        <v>1320</v>
      </c>
      <c r="H562" s="32" t="s">
        <v>1502</v>
      </c>
      <c r="J562" s="20"/>
      <c r="K562" s="20"/>
      <c r="L562" s="20"/>
      <c r="M562" s="21"/>
    </row>
    <row r="563" spans="1:13" ht="33.75" x14ac:dyDescent="0.25">
      <c r="A563" s="38">
        <v>553</v>
      </c>
      <c r="B563" s="3" t="s">
        <v>566</v>
      </c>
      <c r="C563" s="39" t="s">
        <v>2</v>
      </c>
      <c r="D563" s="39">
        <v>10</v>
      </c>
      <c r="E563" s="18">
        <v>0.96</v>
      </c>
      <c r="F563" s="14">
        <f t="shared" si="8"/>
        <v>9.6</v>
      </c>
      <c r="G563" s="61" t="s">
        <v>1321</v>
      </c>
      <c r="H563" s="32" t="s">
        <v>1502</v>
      </c>
      <c r="J563" s="20"/>
      <c r="K563" s="20"/>
      <c r="L563" s="20"/>
      <c r="M563" s="21"/>
    </row>
    <row r="564" spans="1:13" ht="45" x14ac:dyDescent="0.25">
      <c r="A564" s="38">
        <v>554</v>
      </c>
      <c r="B564" s="3" t="s">
        <v>567</v>
      </c>
      <c r="C564" s="39" t="s">
        <v>2</v>
      </c>
      <c r="D564" s="39">
        <v>10</v>
      </c>
      <c r="E564" s="18">
        <v>1.1299999999999999</v>
      </c>
      <c r="F564" s="14">
        <f t="shared" si="8"/>
        <v>11.299999999999999</v>
      </c>
      <c r="G564" s="61" t="s">
        <v>1322</v>
      </c>
      <c r="H564" s="32" t="s">
        <v>1502</v>
      </c>
      <c r="J564" s="20"/>
      <c r="K564" s="20"/>
      <c r="L564" s="20"/>
      <c r="M564" s="21"/>
    </row>
    <row r="565" spans="1:13" ht="44.25" x14ac:dyDescent="0.25">
      <c r="A565" s="38">
        <v>555</v>
      </c>
      <c r="B565" s="3" t="s">
        <v>568</v>
      </c>
      <c r="C565" s="39" t="s">
        <v>2</v>
      </c>
      <c r="D565" s="39">
        <v>10</v>
      </c>
      <c r="E565" s="18">
        <v>0.83</v>
      </c>
      <c r="F565" s="14">
        <f t="shared" si="8"/>
        <v>8.2999999999999989</v>
      </c>
      <c r="G565" s="61" t="s">
        <v>1323</v>
      </c>
      <c r="H565" s="32" t="s">
        <v>1502</v>
      </c>
      <c r="J565" s="20"/>
      <c r="K565" s="20"/>
      <c r="L565" s="20"/>
      <c r="M565" s="21"/>
    </row>
    <row r="566" spans="1:13" ht="33.75" x14ac:dyDescent="0.25">
      <c r="A566" s="38">
        <v>556</v>
      </c>
      <c r="B566" s="3" t="s">
        <v>569</v>
      </c>
      <c r="C566" s="39" t="s">
        <v>2</v>
      </c>
      <c r="D566" s="39">
        <v>10</v>
      </c>
      <c r="E566" s="18">
        <v>1.54</v>
      </c>
      <c r="F566" s="14">
        <f t="shared" si="8"/>
        <v>15.4</v>
      </c>
      <c r="G566" s="61" t="s">
        <v>1324</v>
      </c>
      <c r="H566" s="32" t="s">
        <v>1502</v>
      </c>
      <c r="J566" s="20"/>
      <c r="K566" s="20"/>
      <c r="L566" s="20"/>
      <c r="M566" s="21"/>
    </row>
    <row r="567" spans="1:13" ht="33.75" x14ac:dyDescent="0.25">
      <c r="A567" s="38">
        <v>557</v>
      </c>
      <c r="B567" s="3" t="s">
        <v>570</v>
      </c>
      <c r="C567" s="39" t="s">
        <v>5</v>
      </c>
      <c r="D567" s="39">
        <v>10</v>
      </c>
      <c r="E567" s="18">
        <v>0.62</v>
      </c>
      <c r="F567" s="14">
        <f t="shared" si="8"/>
        <v>6.2</v>
      </c>
      <c r="G567" s="61" t="s">
        <v>1325</v>
      </c>
      <c r="H567" s="32" t="s">
        <v>1502</v>
      </c>
      <c r="J567" s="20"/>
      <c r="K567" s="20"/>
      <c r="L567" s="20"/>
      <c r="M567" s="21"/>
    </row>
    <row r="568" spans="1:13" ht="33.75" x14ac:dyDescent="0.25">
      <c r="A568" s="38">
        <v>558</v>
      </c>
      <c r="B568" s="3" t="s">
        <v>571</v>
      </c>
      <c r="C568" s="39" t="s">
        <v>2</v>
      </c>
      <c r="D568" s="39">
        <v>20</v>
      </c>
      <c r="E568" s="18">
        <v>6</v>
      </c>
      <c r="F568" s="14">
        <f t="shared" si="8"/>
        <v>120</v>
      </c>
      <c r="G568" s="61" t="s">
        <v>1326</v>
      </c>
      <c r="H568" s="32" t="s">
        <v>1502</v>
      </c>
      <c r="J568" s="20"/>
      <c r="K568" s="20"/>
      <c r="L568" s="20"/>
      <c r="M568" s="21"/>
    </row>
    <row r="569" spans="1:13" ht="33.75" x14ac:dyDescent="0.25">
      <c r="A569" s="38">
        <v>559</v>
      </c>
      <c r="B569" s="3" t="s">
        <v>572</v>
      </c>
      <c r="C569" s="39" t="s">
        <v>2</v>
      </c>
      <c r="D569" s="39">
        <v>20</v>
      </c>
      <c r="E569" s="18">
        <v>6</v>
      </c>
      <c r="F569" s="14">
        <f t="shared" si="8"/>
        <v>120</v>
      </c>
      <c r="G569" s="61" t="s">
        <v>1327</v>
      </c>
      <c r="H569" s="32" t="s">
        <v>1502</v>
      </c>
      <c r="J569" s="20"/>
      <c r="K569" s="20"/>
      <c r="L569" s="20"/>
      <c r="M569" s="21"/>
    </row>
    <row r="570" spans="1:13" ht="33.75" x14ac:dyDescent="0.25">
      <c r="A570" s="38">
        <v>560</v>
      </c>
      <c r="B570" s="3" t="s">
        <v>573</v>
      </c>
      <c r="C570" s="39" t="s">
        <v>2</v>
      </c>
      <c r="D570" s="39">
        <v>20</v>
      </c>
      <c r="E570" s="18">
        <v>3</v>
      </c>
      <c r="F570" s="14">
        <f t="shared" si="8"/>
        <v>60</v>
      </c>
      <c r="G570" s="61" t="s">
        <v>1328</v>
      </c>
      <c r="H570" s="32" t="s">
        <v>1502</v>
      </c>
      <c r="J570" s="20"/>
      <c r="K570" s="20"/>
      <c r="L570" s="20"/>
      <c r="M570" s="21"/>
    </row>
    <row r="571" spans="1:13" ht="33.75" x14ac:dyDescent="0.25">
      <c r="A571" s="38">
        <v>561</v>
      </c>
      <c r="B571" s="3" t="s">
        <v>574</v>
      </c>
      <c r="C571" s="39" t="s">
        <v>2</v>
      </c>
      <c r="D571" s="39">
        <v>5</v>
      </c>
      <c r="E571" s="18">
        <v>0.45</v>
      </c>
      <c r="F571" s="14">
        <f t="shared" si="8"/>
        <v>2.25</v>
      </c>
      <c r="G571" s="61" t="s">
        <v>1329</v>
      </c>
      <c r="H571" s="32" t="s">
        <v>1502</v>
      </c>
      <c r="J571" s="20"/>
      <c r="K571" s="20"/>
      <c r="L571" s="20"/>
      <c r="M571" s="21"/>
    </row>
    <row r="572" spans="1:13" ht="33.75" x14ac:dyDescent="0.25">
      <c r="A572" s="38">
        <v>562</v>
      </c>
      <c r="B572" s="3" t="s">
        <v>575</v>
      </c>
      <c r="C572" s="39" t="s">
        <v>2</v>
      </c>
      <c r="D572" s="39">
        <v>5</v>
      </c>
      <c r="E572" s="18">
        <v>0.67</v>
      </c>
      <c r="F572" s="14">
        <f t="shared" si="8"/>
        <v>3.35</v>
      </c>
      <c r="G572" s="61" t="s">
        <v>1330</v>
      </c>
      <c r="H572" s="32" t="s">
        <v>1502</v>
      </c>
      <c r="J572" s="20"/>
      <c r="K572" s="20"/>
      <c r="L572" s="20"/>
      <c r="M572" s="21"/>
    </row>
    <row r="573" spans="1:13" ht="33.75" x14ac:dyDescent="0.25">
      <c r="A573" s="38">
        <v>563</v>
      </c>
      <c r="B573" s="3" t="s">
        <v>576</v>
      </c>
      <c r="C573" s="39" t="s">
        <v>2</v>
      </c>
      <c r="D573" s="39">
        <v>10</v>
      </c>
      <c r="E573" s="18">
        <v>0.39</v>
      </c>
      <c r="F573" s="14">
        <f t="shared" si="8"/>
        <v>3.9000000000000004</v>
      </c>
      <c r="G573" s="61" t="s">
        <v>1331</v>
      </c>
      <c r="H573" s="32" t="s">
        <v>1502</v>
      </c>
      <c r="J573" s="20"/>
      <c r="K573" s="20"/>
      <c r="L573" s="20"/>
      <c r="M573" s="21"/>
    </row>
    <row r="574" spans="1:13" ht="33.75" x14ac:dyDescent="0.25">
      <c r="A574" s="38">
        <v>564</v>
      </c>
      <c r="B574" s="3" t="s">
        <v>577</v>
      </c>
      <c r="C574" s="39" t="s">
        <v>2</v>
      </c>
      <c r="D574" s="39">
        <v>10</v>
      </c>
      <c r="E574" s="18">
        <v>15</v>
      </c>
      <c r="F574" s="14">
        <f t="shared" si="8"/>
        <v>150</v>
      </c>
      <c r="G574" s="61" t="s">
        <v>1332</v>
      </c>
      <c r="H574" s="32" t="s">
        <v>1502</v>
      </c>
      <c r="J574" s="20"/>
      <c r="K574" s="20"/>
      <c r="L574" s="20"/>
      <c r="M574" s="21"/>
    </row>
    <row r="575" spans="1:13" ht="33.75" x14ac:dyDescent="0.25">
      <c r="A575" s="38">
        <v>565</v>
      </c>
      <c r="B575" s="3" t="s">
        <v>578</v>
      </c>
      <c r="C575" s="39" t="s">
        <v>9</v>
      </c>
      <c r="D575" s="39">
        <v>200</v>
      </c>
      <c r="E575" s="18">
        <v>0.36</v>
      </c>
      <c r="F575" s="14">
        <f t="shared" si="8"/>
        <v>72</v>
      </c>
      <c r="G575" s="61" t="s">
        <v>1333</v>
      </c>
      <c r="H575" s="32" t="s">
        <v>1502</v>
      </c>
      <c r="J575" s="20"/>
      <c r="K575" s="20"/>
      <c r="L575" s="20"/>
      <c r="M575" s="21"/>
    </row>
    <row r="576" spans="1:13" ht="33.75" x14ac:dyDescent="0.25">
      <c r="A576" s="38">
        <v>566</v>
      </c>
      <c r="B576" s="3" t="s">
        <v>579</v>
      </c>
      <c r="C576" s="39" t="s">
        <v>9</v>
      </c>
      <c r="D576" s="39">
        <v>200</v>
      </c>
      <c r="E576" s="18">
        <v>0.41</v>
      </c>
      <c r="F576" s="14">
        <f t="shared" si="8"/>
        <v>82</v>
      </c>
      <c r="G576" s="61" t="s">
        <v>1334</v>
      </c>
      <c r="H576" s="32" t="s">
        <v>1502</v>
      </c>
      <c r="J576" s="20"/>
      <c r="K576" s="20"/>
      <c r="L576" s="20"/>
      <c r="M576" s="21"/>
    </row>
    <row r="577" spans="1:13" ht="33.75" x14ac:dyDescent="0.25">
      <c r="A577" s="38">
        <v>567</v>
      </c>
      <c r="B577" s="3" t="s">
        <v>580</v>
      </c>
      <c r="C577" s="39" t="s">
        <v>9</v>
      </c>
      <c r="D577" s="39">
        <v>200</v>
      </c>
      <c r="E577" s="18">
        <v>0.23</v>
      </c>
      <c r="F577" s="14">
        <f t="shared" si="8"/>
        <v>46</v>
      </c>
      <c r="G577" s="61" t="s">
        <v>1335</v>
      </c>
      <c r="H577" s="32" t="s">
        <v>1502</v>
      </c>
      <c r="J577" s="20"/>
      <c r="K577" s="20"/>
      <c r="L577" s="20"/>
      <c r="M577" s="21"/>
    </row>
    <row r="578" spans="1:13" ht="33.75" x14ac:dyDescent="0.25">
      <c r="A578" s="38">
        <v>568</v>
      </c>
      <c r="B578" s="3" t="s">
        <v>581</v>
      </c>
      <c r="C578" s="39" t="s">
        <v>2</v>
      </c>
      <c r="D578" s="39">
        <v>15</v>
      </c>
      <c r="E578" s="18">
        <v>37.32</v>
      </c>
      <c r="F578" s="14">
        <f t="shared" si="8"/>
        <v>559.79999999999995</v>
      </c>
      <c r="G578" s="61" t="s">
        <v>1336</v>
      </c>
      <c r="H578" s="32" t="s">
        <v>1502</v>
      </c>
      <c r="J578" s="20"/>
      <c r="K578" s="20"/>
      <c r="L578" s="20"/>
      <c r="M578" s="21"/>
    </row>
    <row r="579" spans="1:13" ht="33.75" x14ac:dyDescent="0.25">
      <c r="A579" s="38">
        <v>569</v>
      </c>
      <c r="B579" s="3" t="s">
        <v>582</v>
      </c>
      <c r="C579" s="39" t="s">
        <v>2</v>
      </c>
      <c r="D579" s="39">
        <v>30</v>
      </c>
      <c r="E579" s="18">
        <v>10.4</v>
      </c>
      <c r="F579" s="14">
        <f t="shared" si="8"/>
        <v>312</v>
      </c>
      <c r="G579" s="61" t="s">
        <v>1337</v>
      </c>
      <c r="H579" s="32" t="s">
        <v>1502</v>
      </c>
      <c r="J579" s="20"/>
      <c r="K579" s="20"/>
      <c r="L579" s="20"/>
      <c r="M579" s="21"/>
    </row>
    <row r="580" spans="1:13" ht="112.5" x14ac:dyDescent="0.25">
      <c r="A580" s="38">
        <v>570</v>
      </c>
      <c r="B580" s="3" t="s">
        <v>583</v>
      </c>
      <c r="C580" s="39" t="s">
        <v>2</v>
      </c>
      <c r="D580" s="39">
        <v>30</v>
      </c>
      <c r="E580" s="18">
        <v>9</v>
      </c>
      <c r="F580" s="14">
        <f t="shared" si="8"/>
        <v>270</v>
      </c>
      <c r="G580" s="61" t="s">
        <v>1338</v>
      </c>
      <c r="H580" s="32" t="s">
        <v>1502</v>
      </c>
      <c r="J580" s="20"/>
      <c r="K580" s="20"/>
      <c r="L580" s="20"/>
      <c r="M580" s="21"/>
    </row>
    <row r="581" spans="1:13" ht="33.75" x14ac:dyDescent="0.25">
      <c r="A581" s="38">
        <v>571</v>
      </c>
      <c r="B581" s="3" t="s">
        <v>584</v>
      </c>
      <c r="C581" s="39" t="s">
        <v>2</v>
      </c>
      <c r="D581" s="39">
        <v>30</v>
      </c>
      <c r="E581" s="18">
        <v>12</v>
      </c>
      <c r="F581" s="14">
        <f t="shared" si="8"/>
        <v>360</v>
      </c>
      <c r="G581" s="61" t="s">
        <v>1339</v>
      </c>
      <c r="H581" s="32" t="s">
        <v>1502</v>
      </c>
      <c r="J581" s="20"/>
      <c r="K581" s="20"/>
      <c r="L581" s="20"/>
      <c r="M581" s="21"/>
    </row>
    <row r="582" spans="1:13" ht="22.5" x14ac:dyDescent="0.25">
      <c r="A582" s="38">
        <v>572</v>
      </c>
      <c r="B582" s="3" t="s">
        <v>585</v>
      </c>
      <c r="C582" s="39" t="s">
        <v>2</v>
      </c>
      <c r="D582" s="39">
        <v>30</v>
      </c>
      <c r="E582" s="18">
        <v>2</v>
      </c>
      <c r="F582" s="14">
        <f t="shared" si="8"/>
        <v>60</v>
      </c>
      <c r="G582" s="61" t="s">
        <v>1340</v>
      </c>
      <c r="H582" s="32" t="s">
        <v>1502</v>
      </c>
      <c r="J582" s="20"/>
      <c r="K582" s="20"/>
      <c r="L582" s="20"/>
      <c r="M582" s="21"/>
    </row>
    <row r="583" spans="1:13" ht="45" x14ac:dyDescent="0.25">
      <c r="A583" s="38">
        <v>573</v>
      </c>
      <c r="B583" s="3" t="s">
        <v>586</v>
      </c>
      <c r="C583" s="39" t="s">
        <v>9</v>
      </c>
      <c r="D583" s="39">
        <v>30</v>
      </c>
      <c r="E583" s="18">
        <v>11</v>
      </c>
      <c r="F583" s="14">
        <f t="shared" si="8"/>
        <v>330</v>
      </c>
      <c r="G583" s="61" t="s">
        <v>1341</v>
      </c>
      <c r="H583" s="32" t="s">
        <v>1502</v>
      </c>
      <c r="J583" s="20"/>
      <c r="K583" s="20"/>
      <c r="L583" s="20"/>
      <c r="M583" s="21"/>
    </row>
    <row r="584" spans="1:13" ht="33.75" x14ac:dyDescent="0.25">
      <c r="A584" s="38">
        <v>574</v>
      </c>
      <c r="B584" s="3" t="s">
        <v>587</v>
      </c>
      <c r="C584" s="39" t="s">
        <v>2</v>
      </c>
      <c r="D584" s="39">
        <v>20</v>
      </c>
      <c r="E584" s="18">
        <v>0.75</v>
      </c>
      <c r="F584" s="14">
        <f t="shared" si="8"/>
        <v>15</v>
      </c>
      <c r="G584" s="61" t="s">
        <v>1342</v>
      </c>
      <c r="H584" s="32" t="s">
        <v>1502</v>
      </c>
      <c r="J584" s="20"/>
      <c r="K584" s="20"/>
      <c r="L584" s="20"/>
      <c r="M584" s="21"/>
    </row>
    <row r="585" spans="1:13" ht="78" x14ac:dyDescent="0.25">
      <c r="A585" s="38">
        <v>575</v>
      </c>
      <c r="B585" s="3" t="s">
        <v>588</v>
      </c>
      <c r="C585" s="39" t="s">
        <v>2</v>
      </c>
      <c r="D585" s="39">
        <v>10</v>
      </c>
      <c r="E585" s="18">
        <v>5</v>
      </c>
      <c r="F585" s="14">
        <f t="shared" si="8"/>
        <v>50</v>
      </c>
      <c r="G585" s="61" t="s">
        <v>1343</v>
      </c>
      <c r="H585" s="32" t="s">
        <v>1502</v>
      </c>
      <c r="J585" s="20"/>
      <c r="K585" s="20"/>
      <c r="L585" s="20"/>
      <c r="M585" s="21"/>
    </row>
    <row r="586" spans="1:13" ht="33.75" x14ac:dyDescent="0.25">
      <c r="A586" s="38">
        <v>576</v>
      </c>
      <c r="B586" s="3" t="s">
        <v>589</v>
      </c>
      <c r="C586" s="39" t="s">
        <v>2</v>
      </c>
      <c r="D586" s="39">
        <v>10</v>
      </c>
      <c r="E586" s="18">
        <v>2.5299999999999998</v>
      </c>
      <c r="F586" s="14">
        <f t="shared" si="8"/>
        <v>25.299999999999997</v>
      </c>
      <c r="G586" s="61" t="s">
        <v>1344</v>
      </c>
      <c r="H586" s="32" t="s">
        <v>1502</v>
      </c>
      <c r="J586" s="20"/>
      <c r="K586" s="20"/>
      <c r="L586" s="20"/>
      <c r="M586" s="21"/>
    </row>
    <row r="587" spans="1:13" ht="33.75" x14ac:dyDescent="0.25">
      <c r="A587" s="38">
        <v>577</v>
      </c>
      <c r="B587" s="3" t="s">
        <v>590</v>
      </c>
      <c r="C587" s="39" t="s">
        <v>2</v>
      </c>
      <c r="D587" s="39">
        <v>100</v>
      </c>
      <c r="E587" s="18">
        <v>0.39</v>
      </c>
      <c r="F587" s="14">
        <f t="shared" si="8"/>
        <v>39</v>
      </c>
      <c r="G587" s="61" t="s">
        <v>1345</v>
      </c>
      <c r="H587" s="32" t="s">
        <v>1502</v>
      </c>
      <c r="J587" s="20"/>
      <c r="K587" s="20"/>
      <c r="L587" s="20"/>
      <c r="M587" s="21"/>
    </row>
    <row r="588" spans="1:13" ht="22.5" x14ac:dyDescent="0.25">
      <c r="A588" s="38">
        <v>578</v>
      </c>
      <c r="B588" s="3" t="s">
        <v>591</v>
      </c>
      <c r="C588" s="39" t="s">
        <v>4</v>
      </c>
      <c r="D588" s="39">
        <v>50</v>
      </c>
      <c r="E588" s="18">
        <v>0.09</v>
      </c>
      <c r="F588" s="14">
        <f t="shared" ref="F588:F651" si="9">D588*E588</f>
        <v>4.5</v>
      </c>
      <c r="G588" s="61" t="s">
        <v>1346</v>
      </c>
      <c r="H588" s="32" t="s">
        <v>1502</v>
      </c>
      <c r="J588" s="20"/>
      <c r="K588" s="20"/>
      <c r="L588" s="20"/>
      <c r="M588" s="21"/>
    </row>
    <row r="589" spans="1:13" ht="33.75" x14ac:dyDescent="0.25">
      <c r="A589" s="38">
        <v>579</v>
      </c>
      <c r="B589" s="3" t="s">
        <v>592</v>
      </c>
      <c r="C589" s="39" t="s">
        <v>2</v>
      </c>
      <c r="D589" s="39">
        <v>30</v>
      </c>
      <c r="E589" s="18">
        <v>0.13</v>
      </c>
      <c r="F589" s="14">
        <f t="shared" si="9"/>
        <v>3.9000000000000004</v>
      </c>
      <c r="G589" s="61" t="s">
        <v>1347</v>
      </c>
      <c r="H589" s="32" t="s">
        <v>1502</v>
      </c>
      <c r="J589" s="20"/>
      <c r="K589" s="20"/>
      <c r="L589" s="20"/>
      <c r="M589" s="21"/>
    </row>
    <row r="590" spans="1:13" ht="45" x14ac:dyDescent="0.25">
      <c r="A590" s="38">
        <v>580</v>
      </c>
      <c r="B590" s="3" t="s">
        <v>593</v>
      </c>
      <c r="C590" s="39" t="s">
        <v>2</v>
      </c>
      <c r="D590" s="39">
        <v>10</v>
      </c>
      <c r="E590" s="18">
        <v>1.05</v>
      </c>
      <c r="F590" s="14">
        <f t="shared" si="9"/>
        <v>10.5</v>
      </c>
      <c r="G590" s="61" t="s">
        <v>1348</v>
      </c>
      <c r="H590" s="32" t="s">
        <v>1502</v>
      </c>
      <c r="J590" s="20"/>
      <c r="K590" s="20"/>
      <c r="L590" s="20"/>
      <c r="M590" s="21"/>
    </row>
    <row r="591" spans="1:13" ht="33.75" x14ac:dyDescent="0.25">
      <c r="A591" s="38">
        <v>581</v>
      </c>
      <c r="B591" s="3" t="s">
        <v>594</v>
      </c>
      <c r="C591" s="39" t="s">
        <v>2</v>
      </c>
      <c r="D591" s="39">
        <v>10</v>
      </c>
      <c r="E591" s="18">
        <v>3.84</v>
      </c>
      <c r="F591" s="14">
        <f t="shared" si="9"/>
        <v>38.4</v>
      </c>
      <c r="G591" s="61" t="s">
        <v>1349</v>
      </c>
      <c r="H591" s="32" t="s">
        <v>1502</v>
      </c>
      <c r="J591" s="20"/>
      <c r="K591" s="20"/>
      <c r="L591" s="20"/>
      <c r="M591" s="21"/>
    </row>
    <row r="592" spans="1:13" ht="33.75" x14ac:dyDescent="0.25">
      <c r="A592" s="38">
        <v>582</v>
      </c>
      <c r="B592" s="3" t="s">
        <v>595</v>
      </c>
      <c r="C592" s="39" t="s">
        <v>2</v>
      </c>
      <c r="D592" s="39">
        <v>10</v>
      </c>
      <c r="E592" s="18">
        <v>2.76</v>
      </c>
      <c r="F592" s="14">
        <f t="shared" si="9"/>
        <v>27.599999999999998</v>
      </c>
      <c r="G592" s="61" t="s">
        <v>1350</v>
      </c>
      <c r="H592" s="32" t="s">
        <v>1502</v>
      </c>
      <c r="J592" s="20"/>
      <c r="K592" s="20"/>
      <c r="L592" s="20"/>
      <c r="M592" s="21"/>
    </row>
    <row r="593" spans="1:13" ht="33.75" x14ac:dyDescent="0.25">
      <c r="A593" s="38">
        <v>583</v>
      </c>
      <c r="B593" s="3" t="s">
        <v>596</v>
      </c>
      <c r="C593" s="39" t="s">
        <v>2</v>
      </c>
      <c r="D593" s="39">
        <v>600</v>
      </c>
      <c r="E593" s="18">
        <v>2.1</v>
      </c>
      <c r="F593" s="14">
        <f t="shared" si="9"/>
        <v>1260</v>
      </c>
      <c r="G593" s="61" t="s">
        <v>1351</v>
      </c>
      <c r="H593" s="32" t="s">
        <v>1502</v>
      </c>
      <c r="J593" s="20"/>
      <c r="K593" s="20"/>
      <c r="L593" s="20"/>
      <c r="M593" s="21"/>
    </row>
    <row r="594" spans="1:13" ht="45" x14ac:dyDescent="0.25">
      <c r="A594" s="38">
        <v>584</v>
      </c>
      <c r="B594" s="3" t="s">
        <v>597</v>
      </c>
      <c r="C594" s="39" t="s">
        <v>4</v>
      </c>
      <c r="D594" s="39">
        <v>100</v>
      </c>
      <c r="E594" s="18">
        <v>0.69</v>
      </c>
      <c r="F594" s="14">
        <f t="shared" si="9"/>
        <v>69</v>
      </c>
      <c r="G594" s="61" t="s">
        <v>1352</v>
      </c>
      <c r="H594" s="32" t="s">
        <v>1502</v>
      </c>
      <c r="J594" s="20"/>
      <c r="K594" s="20"/>
      <c r="L594" s="20"/>
      <c r="M594" s="21"/>
    </row>
    <row r="595" spans="1:13" ht="45" x14ac:dyDescent="0.25">
      <c r="A595" s="38">
        <v>585</v>
      </c>
      <c r="B595" s="3" t="s">
        <v>598</v>
      </c>
      <c r="C595" s="39" t="s">
        <v>4</v>
      </c>
      <c r="D595" s="39">
        <v>100</v>
      </c>
      <c r="E595" s="18">
        <v>0.73</v>
      </c>
      <c r="F595" s="14">
        <f t="shared" si="9"/>
        <v>73</v>
      </c>
      <c r="G595" s="61" t="s">
        <v>1353</v>
      </c>
      <c r="H595" s="32" t="s">
        <v>1502</v>
      </c>
      <c r="J595" s="20"/>
      <c r="K595" s="20"/>
      <c r="L595" s="20"/>
      <c r="M595" s="21"/>
    </row>
    <row r="596" spans="1:13" ht="45" x14ac:dyDescent="0.25">
      <c r="A596" s="38">
        <v>586</v>
      </c>
      <c r="B596" s="3" t="s">
        <v>599</v>
      </c>
      <c r="C596" s="39" t="s">
        <v>4</v>
      </c>
      <c r="D596" s="39">
        <v>500</v>
      </c>
      <c r="E596" s="18">
        <v>1.05</v>
      </c>
      <c r="F596" s="14">
        <f t="shared" si="9"/>
        <v>525</v>
      </c>
      <c r="G596" s="61" t="s">
        <v>1354</v>
      </c>
      <c r="H596" s="32" t="s">
        <v>1502</v>
      </c>
      <c r="J596" s="20"/>
      <c r="K596" s="20"/>
      <c r="L596" s="20"/>
      <c r="M596" s="21"/>
    </row>
    <row r="597" spans="1:13" ht="33.75" x14ac:dyDescent="0.25">
      <c r="A597" s="38">
        <v>587</v>
      </c>
      <c r="B597" s="3" t="s">
        <v>600</v>
      </c>
      <c r="C597" s="39" t="s">
        <v>4</v>
      </c>
      <c r="D597" s="39">
        <v>300</v>
      </c>
      <c r="E597" s="18">
        <v>0.37</v>
      </c>
      <c r="F597" s="14">
        <f t="shared" si="9"/>
        <v>111</v>
      </c>
      <c r="G597" s="61" t="s">
        <v>1355</v>
      </c>
      <c r="H597" s="32" t="s">
        <v>1502</v>
      </c>
      <c r="J597" s="20"/>
      <c r="K597" s="20"/>
      <c r="L597" s="20"/>
      <c r="M597" s="21"/>
    </row>
    <row r="598" spans="1:13" ht="33.75" x14ac:dyDescent="0.25">
      <c r="A598" s="38">
        <v>588</v>
      </c>
      <c r="B598" s="3" t="s">
        <v>601</v>
      </c>
      <c r="C598" s="39" t="s">
        <v>2</v>
      </c>
      <c r="D598" s="39">
        <v>10</v>
      </c>
      <c r="E598" s="18">
        <v>4.41</v>
      </c>
      <c r="F598" s="14">
        <f t="shared" si="9"/>
        <v>44.1</v>
      </c>
      <c r="G598" s="61" t="s">
        <v>1356</v>
      </c>
      <c r="H598" s="32" t="s">
        <v>1502</v>
      </c>
      <c r="J598" s="20"/>
      <c r="K598" s="20"/>
      <c r="L598" s="20"/>
      <c r="M598" s="21"/>
    </row>
    <row r="599" spans="1:13" ht="45" x14ac:dyDescent="0.25">
      <c r="A599" s="38">
        <v>589</v>
      </c>
      <c r="B599" s="3" t="s">
        <v>602</v>
      </c>
      <c r="C599" s="39" t="s">
        <v>2</v>
      </c>
      <c r="D599" s="39">
        <v>20</v>
      </c>
      <c r="E599" s="18">
        <v>6.23</v>
      </c>
      <c r="F599" s="14">
        <f t="shared" si="9"/>
        <v>124.60000000000001</v>
      </c>
      <c r="G599" s="61" t="s">
        <v>1357</v>
      </c>
      <c r="H599" s="32" t="s">
        <v>1502</v>
      </c>
      <c r="J599" s="20"/>
      <c r="K599" s="20"/>
      <c r="L599" s="20"/>
      <c r="M599" s="21"/>
    </row>
    <row r="600" spans="1:13" ht="22.5" x14ac:dyDescent="0.25">
      <c r="A600" s="38">
        <v>590</v>
      </c>
      <c r="B600" s="3" t="s">
        <v>603</v>
      </c>
      <c r="C600" s="39" t="s">
        <v>2</v>
      </c>
      <c r="D600" s="39">
        <v>10</v>
      </c>
      <c r="E600" s="18">
        <v>4</v>
      </c>
      <c r="F600" s="14">
        <f t="shared" si="9"/>
        <v>40</v>
      </c>
      <c r="G600" s="61" t="s">
        <v>1358</v>
      </c>
      <c r="H600" s="32" t="s">
        <v>1502</v>
      </c>
      <c r="J600" s="20"/>
      <c r="K600" s="20"/>
      <c r="L600" s="20"/>
      <c r="M600" s="21"/>
    </row>
    <row r="601" spans="1:13" ht="45" x14ac:dyDescent="0.25">
      <c r="A601" s="38">
        <v>591</v>
      </c>
      <c r="B601" s="3" t="s">
        <v>604</v>
      </c>
      <c r="C601" s="39" t="s">
        <v>2</v>
      </c>
      <c r="D601" s="39">
        <v>10</v>
      </c>
      <c r="E601" s="18">
        <v>2</v>
      </c>
      <c r="F601" s="14">
        <f t="shared" si="9"/>
        <v>20</v>
      </c>
      <c r="G601" s="61" t="s">
        <v>1359</v>
      </c>
      <c r="H601" s="32" t="s">
        <v>1502</v>
      </c>
      <c r="J601" s="20"/>
      <c r="K601" s="20"/>
      <c r="L601" s="20"/>
      <c r="M601" s="21"/>
    </row>
    <row r="602" spans="1:13" ht="45" x14ac:dyDescent="0.25">
      <c r="A602" s="38">
        <v>592</v>
      </c>
      <c r="B602" s="3" t="s">
        <v>605</v>
      </c>
      <c r="C602" s="39" t="s">
        <v>2</v>
      </c>
      <c r="D602" s="39">
        <v>10</v>
      </c>
      <c r="E602" s="18">
        <v>3</v>
      </c>
      <c r="F602" s="14">
        <f t="shared" si="9"/>
        <v>30</v>
      </c>
      <c r="G602" s="61" t="s">
        <v>1360</v>
      </c>
      <c r="H602" s="32" t="s">
        <v>1502</v>
      </c>
      <c r="J602" s="20"/>
      <c r="K602" s="20"/>
      <c r="L602" s="20"/>
      <c r="M602" s="21"/>
    </row>
    <row r="603" spans="1:13" ht="44.25" x14ac:dyDescent="0.25">
      <c r="A603" s="38">
        <v>593</v>
      </c>
      <c r="B603" s="3" t="s">
        <v>606</v>
      </c>
      <c r="C603" s="39" t="s">
        <v>2</v>
      </c>
      <c r="D603" s="39">
        <v>10</v>
      </c>
      <c r="E603" s="18">
        <v>7</v>
      </c>
      <c r="F603" s="14">
        <f t="shared" si="9"/>
        <v>70</v>
      </c>
      <c r="G603" s="61" t="s">
        <v>1361</v>
      </c>
      <c r="H603" s="32" t="s">
        <v>1502</v>
      </c>
      <c r="J603" s="20"/>
      <c r="K603" s="20"/>
      <c r="L603" s="20"/>
      <c r="M603" s="21"/>
    </row>
    <row r="604" spans="1:13" ht="45" x14ac:dyDescent="0.25">
      <c r="A604" s="38">
        <v>594</v>
      </c>
      <c r="B604" s="3" t="s">
        <v>607</v>
      </c>
      <c r="C604" s="39" t="s">
        <v>2</v>
      </c>
      <c r="D604" s="39">
        <v>10</v>
      </c>
      <c r="E604" s="18">
        <v>7</v>
      </c>
      <c r="F604" s="14">
        <f t="shared" si="9"/>
        <v>70</v>
      </c>
      <c r="G604" s="61" t="s">
        <v>1362</v>
      </c>
      <c r="H604" s="32" t="s">
        <v>1502</v>
      </c>
      <c r="J604" s="20"/>
      <c r="K604" s="20"/>
      <c r="L604" s="20"/>
      <c r="M604" s="21"/>
    </row>
    <row r="605" spans="1:13" ht="45" x14ac:dyDescent="0.25">
      <c r="A605" s="38">
        <v>595</v>
      </c>
      <c r="B605" s="3" t="s">
        <v>608</v>
      </c>
      <c r="C605" s="39" t="s">
        <v>2</v>
      </c>
      <c r="D605" s="39">
        <v>10</v>
      </c>
      <c r="E605" s="18">
        <v>7</v>
      </c>
      <c r="F605" s="14">
        <f t="shared" si="9"/>
        <v>70</v>
      </c>
      <c r="G605" s="61" t="s">
        <v>1363</v>
      </c>
      <c r="H605" s="32" t="s">
        <v>1502</v>
      </c>
      <c r="J605" s="20"/>
      <c r="K605" s="20"/>
      <c r="L605" s="20"/>
      <c r="M605" s="21"/>
    </row>
    <row r="606" spans="1:13" ht="56.25" x14ac:dyDescent="0.25">
      <c r="A606" s="38">
        <v>596</v>
      </c>
      <c r="B606" s="3" t="s">
        <v>609</v>
      </c>
      <c r="C606" s="39" t="s">
        <v>2</v>
      </c>
      <c r="D606" s="39">
        <v>10</v>
      </c>
      <c r="E606" s="18">
        <v>9</v>
      </c>
      <c r="F606" s="14">
        <f t="shared" si="9"/>
        <v>90</v>
      </c>
      <c r="G606" s="61" t="s">
        <v>1364</v>
      </c>
      <c r="H606" s="32" t="s">
        <v>1502</v>
      </c>
      <c r="J606" s="20"/>
      <c r="K606" s="20"/>
      <c r="L606" s="20"/>
      <c r="M606" s="21"/>
    </row>
    <row r="607" spans="1:13" ht="45" x14ac:dyDescent="0.25">
      <c r="A607" s="38">
        <v>597</v>
      </c>
      <c r="B607" s="3" t="s">
        <v>610</v>
      </c>
      <c r="C607" s="39" t="s">
        <v>2</v>
      </c>
      <c r="D607" s="39">
        <v>10</v>
      </c>
      <c r="E607" s="18">
        <v>6</v>
      </c>
      <c r="F607" s="14">
        <f t="shared" si="9"/>
        <v>60</v>
      </c>
      <c r="G607" s="61" t="s">
        <v>1365</v>
      </c>
      <c r="H607" s="32" t="s">
        <v>1502</v>
      </c>
      <c r="J607" s="20"/>
      <c r="K607" s="20"/>
      <c r="L607" s="20"/>
      <c r="M607" s="21"/>
    </row>
    <row r="608" spans="1:13" ht="55.5" x14ac:dyDescent="0.25">
      <c r="A608" s="38">
        <v>598</v>
      </c>
      <c r="B608" s="3" t="s">
        <v>611</v>
      </c>
      <c r="C608" s="39" t="s">
        <v>2</v>
      </c>
      <c r="D608" s="39">
        <v>10</v>
      </c>
      <c r="E608" s="18">
        <v>7</v>
      </c>
      <c r="F608" s="14">
        <f t="shared" si="9"/>
        <v>70</v>
      </c>
      <c r="G608" s="61" t="s">
        <v>1366</v>
      </c>
      <c r="H608" s="32" t="s">
        <v>1502</v>
      </c>
      <c r="J608" s="20"/>
      <c r="K608" s="20"/>
      <c r="L608" s="20"/>
      <c r="M608" s="21"/>
    </row>
    <row r="609" spans="1:13" ht="56.25" x14ac:dyDescent="0.25">
      <c r="A609" s="38">
        <v>599</v>
      </c>
      <c r="B609" s="3" t="s">
        <v>612</v>
      </c>
      <c r="C609" s="39" t="s">
        <v>2</v>
      </c>
      <c r="D609" s="39">
        <v>10</v>
      </c>
      <c r="E609" s="18">
        <v>3.43</v>
      </c>
      <c r="F609" s="14">
        <f t="shared" si="9"/>
        <v>34.300000000000004</v>
      </c>
      <c r="G609" s="61" t="s">
        <v>1367</v>
      </c>
      <c r="H609" s="32" t="s">
        <v>1502</v>
      </c>
      <c r="J609" s="20"/>
      <c r="K609" s="20"/>
      <c r="L609" s="20"/>
      <c r="M609" s="21"/>
    </row>
    <row r="610" spans="1:13" ht="45" x14ac:dyDescent="0.25">
      <c r="A610" s="38">
        <v>600</v>
      </c>
      <c r="B610" s="3" t="s">
        <v>613</v>
      </c>
      <c r="C610" s="39" t="s">
        <v>2</v>
      </c>
      <c r="D610" s="39">
        <v>10</v>
      </c>
      <c r="E610" s="18">
        <v>4</v>
      </c>
      <c r="F610" s="14">
        <f t="shared" si="9"/>
        <v>40</v>
      </c>
      <c r="G610" s="61" t="s">
        <v>1368</v>
      </c>
      <c r="H610" s="32" t="s">
        <v>1502</v>
      </c>
      <c r="J610" s="20"/>
      <c r="K610" s="20"/>
      <c r="L610" s="20"/>
      <c r="M610" s="21"/>
    </row>
    <row r="611" spans="1:13" ht="22.5" x14ac:dyDescent="0.25">
      <c r="A611" s="38">
        <v>601</v>
      </c>
      <c r="B611" s="3" t="s">
        <v>614</v>
      </c>
      <c r="C611" s="39" t="s">
        <v>2</v>
      </c>
      <c r="D611" s="39">
        <v>10</v>
      </c>
      <c r="E611" s="18">
        <v>7</v>
      </c>
      <c r="F611" s="14">
        <f t="shared" si="9"/>
        <v>70</v>
      </c>
      <c r="G611" s="61" t="s">
        <v>1369</v>
      </c>
      <c r="H611" s="32" t="s">
        <v>1502</v>
      </c>
      <c r="J611" s="20"/>
      <c r="K611" s="20"/>
      <c r="L611" s="20"/>
      <c r="M611" s="21"/>
    </row>
    <row r="612" spans="1:13" ht="33.75" x14ac:dyDescent="0.25">
      <c r="A612" s="38">
        <v>602</v>
      </c>
      <c r="B612" s="3" t="s">
        <v>615</v>
      </c>
      <c r="C612" s="39" t="s">
        <v>2</v>
      </c>
      <c r="D612" s="39">
        <v>5</v>
      </c>
      <c r="E612" s="18">
        <v>3</v>
      </c>
      <c r="F612" s="14">
        <f t="shared" si="9"/>
        <v>15</v>
      </c>
      <c r="G612" s="61" t="s">
        <v>1370</v>
      </c>
      <c r="H612" s="32" t="s">
        <v>1502</v>
      </c>
      <c r="J612" s="20"/>
      <c r="K612" s="20"/>
      <c r="L612" s="20"/>
      <c r="M612" s="21"/>
    </row>
    <row r="613" spans="1:13" ht="56.25" x14ac:dyDescent="0.25">
      <c r="A613" s="38">
        <v>603</v>
      </c>
      <c r="B613" s="3" t="s">
        <v>616</v>
      </c>
      <c r="C613" s="39" t="s">
        <v>2</v>
      </c>
      <c r="D613" s="39">
        <v>10</v>
      </c>
      <c r="E613" s="18">
        <v>4</v>
      </c>
      <c r="F613" s="14">
        <f t="shared" si="9"/>
        <v>40</v>
      </c>
      <c r="G613" s="61" t="s">
        <v>1371</v>
      </c>
      <c r="H613" s="32" t="s">
        <v>1502</v>
      </c>
      <c r="J613" s="20"/>
      <c r="K613" s="20"/>
      <c r="L613" s="20"/>
      <c r="M613" s="21"/>
    </row>
    <row r="614" spans="1:13" ht="33.75" x14ac:dyDescent="0.25">
      <c r="A614" s="38">
        <v>604</v>
      </c>
      <c r="B614" s="3" t="s">
        <v>617</v>
      </c>
      <c r="C614" s="39" t="s">
        <v>2</v>
      </c>
      <c r="D614" s="39">
        <v>10</v>
      </c>
      <c r="E614" s="18">
        <v>4</v>
      </c>
      <c r="F614" s="14">
        <f t="shared" si="9"/>
        <v>40</v>
      </c>
      <c r="G614" s="61" t="s">
        <v>1372</v>
      </c>
      <c r="H614" s="32" t="s">
        <v>1502</v>
      </c>
      <c r="J614" s="20"/>
      <c r="K614" s="20"/>
      <c r="L614" s="20"/>
      <c r="M614" s="21"/>
    </row>
    <row r="615" spans="1:13" ht="45" x14ac:dyDescent="0.25">
      <c r="A615" s="38">
        <v>605</v>
      </c>
      <c r="B615" s="3" t="s">
        <v>618</v>
      </c>
      <c r="C615" s="39" t="s">
        <v>2</v>
      </c>
      <c r="D615" s="39">
        <v>5</v>
      </c>
      <c r="E615" s="18">
        <v>4</v>
      </c>
      <c r="F615" s="14">
        <f t="shared" si="9"/>
        <v>20</v>
      </c>
      <c r="G615" s="61" t="s">
        <v>1373</v>
      </c>
      <c r="H615" s="32" t="s">
        <v>1502</v>
      </c>
      <c r="J615" s="20"/>
      <c r="K615" s="20"/>
      <c r="L615" s="20"/>
      <c r="M615" s="21"/>
    </row>
    <row r="616" spans="1:13" ht="33.75" x14ac:dyDescent="0.25">
      <c r="A616" s="38">
        <v>606</v>
      </c>
      <c r="B616" s="3" t="s">
        <v>619</v>
      </c>
      <c r="C616" s="39" t="s">
        <v>2</v>
      </c>
      <c r="D616" s="39">
        <v>10</v>
      </c>
      <c r="E616" s="18">
        <v>3.3</v>
      </c>
      <c r="F616" s="14">
        <f t="shared" si="9"/>
        <v>33</v>
      </c>
      <c r="G616" s="61" t="s">
        <v>1374</v>
      </c>
      <c r="H616" s="32" t="s">
        <v>1502</v>
      </c>
      <c r="J616" s="20"/>
      <c r="K616" s="20"/>
      <c r="L616" s="20"/>
      <c r="M616" s="21"/>
    </row>
    <row r="617" spans="1:13" ht="33.75" x14ac:dyDescent="0.25">
      <c r="A617" s="38">
        <v>607</v>
      </c>
      <c r="B617" s="3" t="s">
        <v>620</v>
      </c>
      <c r="C617" s="39" t="s">
        <v>2</v>
      </c>
      <c r="D617" s="39">
        <v>5</v>
      </c>
      <c r="E617" s="18">
        <v>4.5999999999999996</v>
      </c>
      <c r="F617" s="14">
        <f t="shared" si="9"/>
        <v>23</v>
      </c>
      <c r="G617" s="61" t="s">
        <v>1375</v>
      </c>
      <c r="H617" s="32" t="s">
        <v>1502</v>
      </c>
      <c r="J617" s="20"/>
      <c r="K617" s="20"/>
      <c r="L617" s="20"/>
      <c r="M617" s="21"/>
    </row>
    <row r="618" spans="1:13" ht="33.75" x14ac:dyDescent="0.25">
      <c r="A618" s="38">
        <v>608</v>
      </c>
      <c r="B618" s="3" t="s">
        <v>621</v>
      </c>
      <c r="C618" s="39" t="s">
        <v>2</v>
      </c>
      <c r="D618" s="39">
        <v>5</v>
      </c>
      <c r="E618" s="18">
        <v>0.27</v>
      </c>
      <c r="F618" s="14">
        <f t="shared" si="9"/>
        <v>1.35</v>
      </c>
      <c r="G618" s="61" t="s">
        <v>1376</v>
      </c>
      <c r="H618" s="32" t="s">
        <v>1502</v>
      </c>
      <c r="J618" s="20"/>
      <c r="K618" s="20"/>
      <c r="L618" s="20"/>
      <c r="M618" s="21"/>
    </row>
    <row r="619" spans="1:13" ht="33.75" x14ac:dyDescent="0.25">
      <c r="A619" s="38">
        <v>609</v>
      </c>
      <c r="B619" s="3" t="s">
        <v>622</v>
      </c>
      <c r="C619" s="39" t="s">
        <v>2</v>
      </c>
      <c r="D619" s="39">
        <v>5</v>
      </c>
      <c r="E619" s="18">
        <v>0.96</v>
      </c>
      <c r="F619" s="14">
        <f t="shared" si="9"/>
        <v>4.8</v>
      </c>
      <c r="G619" s="61" t="s">
        <v>1377</v>
      </c>
      <c r="H619" s="32" t="s">
        <v>1502</v>
      </c>
      <c r="J619" s="20"/>
      <c r="K619" s="20"/>
      <c r="L619" s="20"/>
      <c r="M619" s="21"/>
    </row>
    <row r="620" spans="1:13" ht="33.75" x14ac:dyDescent="0.25">
      <c r="A620" s="38">
        <v>610</v>
      </c>
      <c r="B620" s="3" t="s">
        <v>623</v>
      </c>
      <c r="C620" s="39" t="s">
        <v>2</v>
      </c>
      <c r="D620" s="39">
        <v>5</v>
      </c>
      <c r="E620" s="18">
        <v>4.33</v>
      </c>
      <c r="F620" s="14">
        <f t="shared" si="9"/>
        <v>21.65</v>
      </c>
      <c r="G620" s="61" t="s">
        <v>1378</v>
      </c>
      <c r="H620" s="32" t="s">
        <v>1502</v>
      </c>
      <c r="J620" s="20"/>
      <c r="K620" s="20"/>
      <c r="L620" s="20"/>
      <c r="M620" s="21"/>
    </row>
    <row r="621" spans="1:13" ht="45" x14ac:dyDescent="0.25">
      <c r="A621" s="38">
        <v>611</v>
      </c>
      <c r="B621" s="3" t="s">
        <v>624</v>
      </c>
      <c r="C621" s="39" t="s">
        <v>3</v>
      </c>
      <c r="D621" s="39">
        <v>30</v>
      </c>
      <c r="E621" s="18">
        <v>1.6</v>
      </c>
      <c r="F621" s="14">
        <f t="shared" si="9"/>
        <v>48</v>
      </c>
      <c r="G621" s="61" t="s">
        <v>1379</v>
      </c>
      <c r="H621" s="32" t="s">
        <v>1502</v>
      </c>
      <c r="J621" s="20"/>
      <c r="K621" s="20"/>
      <c r="L621" s="20"/>
      <c r="M621" s="21"/>
    </row>
    <row r="622" spans="1:13" ht="45" x14ac:dyDescent="0.25">
      <c r="A622" s="38">
        <v>612</v>
      </c>
      <c r="B622" s="3" t="s">
        <v>625</v>
      </c>
      <c r="C622" s="39" t="s">
        <v>3</v>
      </c>
      <c r="D622" s="39">
        <v>30</v>
      </c>
      <c r="E622" s="18">
        <v>1.9</v>
      </c>
      <c r="F622" s="14">
        <f t="shared" si="9"/>
        <v>57</v>
      </c>
      <c r="G622" s="61" t="s">
        <v>1380</v>
      </c>
      <c r="H622" s="32" t="s">
        <v>1502</v>
      </c>
      <c r="J622" s="20"/>
      <c r="K622" s="20"/>
      <c r="L622" s="20"/>
      <c r="M622" s="21"/>
    </row>
    <row r="623" spans="1:13" ht="56.25" x14ac:dyDescent="0.25">
      <c r="A623" s="38">
        <v>613</v>
      </c>
      <c r="B623" s="3" t="s">
        <v>626</v>
      </c>
      <c r="C623" s="39" t="s">
        <v>3</v>
      </c>
      <c r="D623" s="39">
        <v>30</v>
      </c>
      <c r="E623" s="18">
        <v>0.78</v>
      </c>
      <c r="F623" s="14">
        <f t="shared" si="9"/>
        <v>23.400000000000002</v>
      </c>
      <c r="G623" s="61" t="s">
        <v>1381</v>
      </c>
      <c r="H623" s="32" t="s">
        <v>1502</v>
      </c>
      <c r="J623" s="20"/>
      <c r="K623" s="20"/>
      <c r="L623" s="20"/>
      <c r="M623" s="21"/>
    </row>
    <row r="624" spans="1:13" ht="66.75" x14ac:dyDescent="0.25">
      <c r="A624" s="38">
        <v>614</v>
      </c>
      <c r="B624" s="3" t="s">
        <v>627</v>
      </c>
      <c r="C624" s="39" t="s">
        <v>3</v>
      </c>
      <c r="D624" s="39">
        <v>5</v>
      </c>
      <c r="E624" s="18">
        <v>3.6</v>
      </c>
      <c r="F624" s="14">
        <f t="shared" si="9"/>
        <v>18</v>
      </c>
      <c r="G624" s="61" t="s">
        <v>1382</v>
      </c>
      <c r="H624" s="32" t="s">
        <v>1502</v>
      </c>
      <c r="J624" s="20"/>
      <c r="K624" s="20"/>
      <c r="L624" s="20"/>
      <c r="M624" s="21"/>
    </row>
    <row r="625" spans="1:13" ht="45" x14ac:dyDescent="0.25">
      <c r="A625" s="38">
        <v>615</v>
      </c>
      <c r="B625" s="3" t="s">
        <v>628</v>
      </c>
      <c r="C625" s="39" t="s">
        <v>2</v>
      </c>
      <c r="D625" s="39">
        <v>50</v>
      </c>
      <c r="E625" s="18">
        <v>0.74</v>
      </c>
      <c r="F625" s="14">
        <f t="shared" si="9"/>
        <v>37</v>
      </c>
      <c r="G625" s="61" t="s">
        <v>1383</v>
      </c>
      <c r="H625" s="32" t="s">
        <v>1502</v>
      </c>
      <c r="J625" s="20"/>
      <c r="K625" s="20"/>
      <c r="L625" s="20"/>
      <c r="M625" s="21"/>
    </row>
    <row r="626" spans="1:13" ht="45" x14ac:dyDescent="0.25">
      <c r="A626" s="38">
        <v>616</v>
      </c>
      <c r="B626" s="3" t="s">
        <v>629</v>
      </c>
      <c r="C626" s="39" t="s">
        <v>2</v>
      </c>
      <c r="D626" s="39">
        <v>50</v>
      </c>
      <c r="E626" s="18">
        <v>1.95</v>
      </c>
      <c r="F626" s="14">
        <f t="shared" si="9"/>
        <v>97.5</v>
      </c>
      <c r="G626" s="61" t="s">
        <v>1384</v>
      </c>
      <c r="H626" s="32" t="s">
        <v>1502</v>
      </c>
      <c r="J626" s="20"/>
      <c r="K626" s="20"/>
      <c r="L626" s="20"/>
      <c r="M626" s="21"/>
    </row>
    <row r="627" spans="1:13" ht="45" x14ac:dyDescent="0.25">
      <c r="A627" s="38">
        <v>617</v>
      </c>
      <c r="B627" s="3" t="s">
        <v>630</v>
      </c>
      <c r="C627" s="39" t="s">
        <v>2</v>
      </c>
      <c r="D627" s="39">
        <v>50</v>
      </c>
      <c r="E627" s="18">
        <v>2.2000000000000002</v>
      </c>
      <c r="F627" s="14">
        <f t="shared" si="9"/>
        <v>110.00000000000001</v>
      </c>
      <c r="G627" s="61" t="s">
        <v>1385</v>
      </c>
      <c r="H627" s="32" t="s">
        <v>1502</v>
      </c>
      <c r="J627" s="20"/>
      <c r="K627" s="20"/>
      <c r="L627" s="20"/>
      <c r="M627" s="21"/>
    </row>
    <row r="628" spans="1:13" ht="45" x14ac:dyDescent="0.25">
      <c r="A628" s="38">
        <v>618</v>
      </c>
      <c r="B628" s="3" t="s">
        <v>631</v>
      </c>
      <c r="C628" s="39" t="s">
        <v>2</v>
      </c>
      <c r="D628" s="39">
        <v>50</v>
      </c>
      <c r="E628" s="18">
        <v>2.4</v>
      </c>
      <c r="F628" s="14">
        <f t="shared" si="9"/>
        <v>120</v>
      </c>
      <c r="G628" s="61" t="s">
        <v>1386</v>
      </c>
      <c r="H628" s="32" t="s">
        <v>1502</v>
      </c>
      <c r="J628" s="20"/>
      <c r="K628" s="20"/>
      <c r="L628" s="20"/>
      <c r="M628" s="21"/>
    </row>
    <row r="629" spans="1:13" ht="45" x14ac:dyDescent="0.25">
      <c r="A629" s="38">
        <v>619</v>
      </c>
      <c r="B629" s="3" t="s">
        <v>632</v>
      </c>
      <c r="C629" s="39" t="s">
        <v>2</v>
      </c>
      <c r="D629" s="39">
        <v>50</v>
      </c>
      <c r="E629" s="18">
        <v>1.6</v>
      </c>
      <c r="F629" s="14">
        <f t="shared" si="9"/>
        <v>80</v>
      </c>
      <c r="G629" s="61" t="s">
        <v>1387</v>
      </c>
      <c r="H629" s="32" t="s">
        <v>1502</v>
      </c>
      <c r="J629" s="20"/>
      <c r="K629" s="20"/>
      <c r="L629" s="20"/>
      <c r="M629" s="21"/>
    </row>
    <row r="630" spans="1:13" ht="45" x14ac:dyDescent="0.25">
      <c r="A630" s="38">
        <v>620</v>
      </c>
      <c r="B630" s="3" t="s">
        <v>633</v>
      </c>
      <c r="C630" s="39" t="s">
        <v>2</v>
      </c>
      <c r="D630" s="39">
        <v>50</v>
      </c>
      <c r="E630" s="18">
        <v>1.2</v>
      </c>
      <c r="F630" s="14">
        <f t="shared" si="9"/>
        <v>60</v>
      </c>
      <c r="G630" s="61" t="s">
        <v>1388</v>
      </c>
      <c r="H630" s="32" t="s">
        <v>1502</v>
      </c>
      <c r="J630" s="20"/>
      <c r="K630" s="20"/>
      <c r="L630" s="20"/>
      <c r="M630" s="21"/>
    </row>
    <row r="631" spans="1:13" ht="45" x14ac:dyDescent="0.25">
      <c r="A631" s="38">
        <v>621</v>
      </c>
      <c r="B631" s="3" t="s">
        <v>13</v>
      </c>
      <c r="C631" s="39" t="s">
        <v>2</v>
      </c>
      <c r="D631" s="39">
        <v>50</v>
      </c>
      <c r="E631" s="18">
        <v>4.2</v>
      </c>
      <c r="F631" s="14">
        <f t="shared" si="9"/>
        <v>210</v>
      </c>
      <c r="G631" s="61" t="s">
        <v>1389</v>
      </c>
      <c r="H631" s="32" t="s">
        <v>1502</v>
      </c>
      <c r="J631" s="20"/>
      <c r="K631" s="20"/>
      <c r="L631" s="20"/>
      <c r="M631" s="21"/>
    </row>
    <row r="632" spans="1:13" ht="45" x14ac:dyDescent="0.25">
      <c r="A632" s="38">
        <v>622</v>
      </c>
      <c r="B632" s="3" t="s">
        <v>14</v>
      </c>
      <c r="C632" s="39" t="s">
        <v>2</v>
      </c>
      <c r="D632" s="39">
        <v>50</v>
      </c>
      <c r="E632" s="18">
        <v>4.2</v>
      </c>
      <c r="F632" s="14">
        <f t="shared" si="9"/>
        <v>210</v>
      </c>
      <c r="G632" s="61" t="s">
        <v>1390</v>
      </c>
      <c r="H632" s="32" t="s">
        <v>1502</v>
      </c>
      <c r="J632" s="20"/>
      <c r="K632" s="20"/>
      <c r="L632" s="20"/>
      <c r="M632" s="21"/>
    </row>
    <row r="633" spans="1:13" ht="56.25" x14ac:dyDescent="0.25">
      <c r="A633" s="38">
        <v>623</v>
      </c>
      <c r="B633" s="3" t="s">
        <v>634</v>
      </c>
      <c r="C633" s="39" t="s">
        <v>2</v>
      </c>
      <c r="D633" s="39">
        <v>20</v>
      </c>
      <c r="E633" s="18">
        <v>1.99</v>
      </c>
      <c r="F633" s="14">
        <f t="shared" si="9"/>
        <v>39.799999999999997</v>
      </c>
      <c r="G633" s="61" t="s">
        <v>1391</v>
      </c>
      <c r="H633" s="32" t="s">
        <v>1502</v>
      </c>
      <c r="J633" s="20"/>
      <c r="K633" s="20"/>
      <c r="L633" s="20"/>
      <c r="M633" s="21"/>
    </row>
    <row r="634" spans="1:13" ht="56.25" x14ac:dyDescent="0.25">
      <c r="A634" s="38">
        <v>624</v>
      </c>
      <c r="B634" s="3" t="s">
        <v>635</v>
      </c>
      <c r="C634" s="39" t="s">
        <v>2</v>
      </c>
      <c r="D634" s="39">
        <v>20</v>
      </c>
      <c r="E634" s="18">
        <v>2.19</v>
      </c>
      <c r="F634" s="14">
        <f t="shared" si="9"/>
        <v>43.8</v>
      </c>
      <c r="G634" s="61" t="s">
        <v>1392</v>
      </c>
      <c r="H634" s="32" t="s">
        <v>1502</v>
      </c>
      <c r="J634" s="20"/>
      <c r="K634" s="20"/>
      <c r="L634" s="20"/>
      <c r="M634" s="21"/>
    </row>
    <row r="635" spans="1:13" ht="56.25" x14ac:dyDescent="0.25">
      <c r="A635" s="38">
        <v>625</v>
      </c>
      <c r="B635" s="3" t="s">
        <v>636</v>
      </c>
      <c r="C635" s="39" t="s">
        <v>2</v>
      </c>
      <c r="D635" s="39">
        <v>20</v>
      </c>
      <c r="E635" s="18">
        <v>2.36</v>
      </c>
      <c r="F635" s="14">
        <f t="shared" si="9"/>
        <v>47.199999999999996</v>
      </c>
      <c r="G635" s="61" t="s">
        <v>1393</v>
      </c>
      <c r="H635" s="32" t="s">
        <v>1502</v>
      </c>
      <c r="J635" s="20"/>
      <c r="K635" s="20"/>
      <c r="L635" s="20"/>
      <c r="M635" s="21"/>
    </row>
    <row r="636" spans="1:13" ht="56.25" x14ac:dyDescent="0.25">
      <c r="A636" s="38">
        <v>626</v>
      </c>
      <c r="B636" s="3" t="s">
        <v>637</v>
      </c>
      <c r="C636" s="39" t="s">
        <v>2</v>
      </c>
      <c r="D636" s="39">
        <v>10</v>
      </c>
      <c r="E636" s="18">
        <v>0.37</v>
      </c>
      <c r="F636" s="14">
        <f t="shared" si="9"/>
        <v>3.7</v>
      </c>
      <c r="G636" s="61" t="s">
        <v>1394</v>
      </c>
      <c r="H636" s="32" t="s">
        <v>1502</v>
      </c>
      <c r="J636" s="20"/>
      <c r="K636" s="20"/>
      <c r="L636" s="20"/>
      <c r="M636" s="21"/>
    </row>
    <row r="637" spans="1:13" ht="56.25" x14ac:dyDescent="0.25">
      <c r="A637" s="38">
        <v>627</v>
      </c>
      <c r="B637" s="3" t="s">
        <v>638</v>
      </c>
      <c r="C637" s="39" t="s">
        <v>2</v>
      </c>
      <c r="D637" s="39">
        <v>10</v>
      </c>
      <c r="E637" s="18">
        <v>0.3</v>
      </c>
      <c r="F637" s="14">
        <f t="shared" si="9"/>
        <v>3</v>
      </c>
      <c r="G637" s="61" t="s">
        <v>888</v>
      </c>
      <c r="H637" s="32" t="s">
        <v>1502</v>
      </c>
      <c r="J637" s="20"/>
      <c r="K637" s="20"/>
      <c r="L637" s="20"/>
      <c r="M637" s="21"/>
    </row>
    <row r="638" spans="1:13" ht="56.25" x14ac:dyDescent="0.25">
      <c r="A638" s="38">
        <v>628</v>
      </c>
      <c r="B638" s="3" t="s">
        <v>639</v>
      </c>
      <c r="C638" s="39" t="s">
        <v>2</v>
      </c>
      <c r="D638" s="39">
        <v>10</v>
      </c>
      <c r="E638" s="18">
        <v>0.4</v>
      </c>
      <c r="F638" s="14">
        <f t="shared" si="9"/>
        <v>4</v>
      </c>
      <c r="G638" s="61" t="s">
        <v>1395</v>
      </c>
      <c r="H638" s="32" t="s">
        <v>1502</v>
      </c>
      <c r="J638" s="20"/>
      <c r="K638" s="20"/>
      <c r="L638" s="20"/>
      <c r="M638" s="21"/>
    </row>
    <row r="639" spans="1:13" ht="56.25" x14ac:dyDescent="0.25">
      <c r="A639" s="38">
        <v>629</v>
      </c>
      <c r="B639" s="3" t="s">
        <v>640</v>
      </c>
      <c r="C639" s="39" t="s">
        <v>2</v>
      </c>
      <c r="D639" s="39">
        <v>10</v>
      </c>
      <c r="E639" s="18">
        <v>0.5</v>
      </c>
      <c r="F639" s="14">
        <f t="shared" si="9"/>
        <v>5</v>
      </c>
      <c r="G639" s="61" t="s">
        <v>1396</v>
      </c>
      <c r="H639" s="32" t="s">
        <v>1502</v>
      </c>
      <c r="J639" s="20"/>
      <c r="K639" s="20"/>
      <c r="L639" s="20"/>
      <c r="M639" s="21"/>
    </row>
    <row r="640" spans="1:13" ht="33.75" x14ac:dyDescent="0.25">
      <c r="A640" s="38">
        <v>630</v>
      </c>
      <c r="B640" s="3" t="s">
        <v>641</v>
      </c>
      <c r="C640" s="39" t="s">
        <v>2</v>
      </c>
      <c r="D640" s="39">
        <v>10</v>
      </c>
      <c r="E640" s="18">
        <v>0.5</v>
      </c>
      <c r="F640" s="14">
        <f t="shared" si="9"/>
        <v>5</v>
      </c>
      <c r="G640" s="61" t="s">
        <v>1397</v>
      </c>
      <c r="H640" s="32" t="s">
        <v>1502</v>
      </c>
      <c r="J640" s="20"/>
      <c r="K640" s="20"/>
      <c r="L640" s="20"/>
      <c r="M640" s="21"/>
    </row>
    <row r="641" spans="1:13" ht="33.75" x14ac:dyDescent="0.25">
      <c r="A641" s="38">
        <v>631</v>
      </c>
      <c r="B641" s="3" t="s">
        <v>642</v>
      </c>
      <c r="C641" s="39" t="s">
        <v>2</v>
      </c>
      <c r="D641" s="39">
        <v>10</v>
      </c>
      <c r="E641" s="18">
        <v>1.2</v>
      </c>
      <c r="F641" s="14">
        <f t="shared" si="9"/>
        <v>12</v>
      </c>
      <c r="G641" s="61" t="s">
        <v>1398</v>
      </c>
      <c r="H641" s="32" t="s">
        <v>1502</v>
      </c>
      <c r="J641" s="20"/>
      <c r="K641" s="20"/>
      <c r="L641" s="20"/>
      <c r="M641" s="21"/>
    </row>
    <row r="642" spans="1:13" ht="33.75" x14ac:dyDescent="0.25">
      <c r="A642" s="38">
        <v>632</v>
      </c>
      <c r="B642" s="3" t="s">
        <v>643</v>
      </c>
      <c r="C642" s="39" t="s">
        <v>2</v>
      </c>
      <c r="D642" s="39">
        <v>20</v>
      </c>
      <c r="E642" s="18">
        <v>1.2</v>
      </c>
      <c r="F642" s="14">
        <f t="shared" si="9"/>
        <v>24</v>
      </c>
      <c r="G642" s="61" t="s">
        <v>1399</v>
      </c>
      <c r="H642" s="32" t="s">
        <v>1502</v>
      </c>
      <c r="J642" s="20"/>
      <c r="K642" s="20"/>
      <c r="L642" s="20"/>
      <c r="M642" s="21"/>
    </row>
    <row r="643" spans="1:13" ht="33.75" x14ac:dyDescent="0.25">
      <c r="A643" s="38">
        <v>633</v>
      </c>
      <c r="B643" s="3" t="s">
        <v>644</v>
      </c>
      <c r="C643" s="39" t="s">
        <v>2</v>
      </c>
      <c r="D643" s="39">
        <v>10</v>
      </c>
      <c r="E643" s="18">
        <v>1.2</v>
      </c>
      <c r="F643" s="14">
        <f t="shared" si="9"/>
        <v>12</v>
      </c>
      <c r="G643" s="61" t="s">
        <v>1400</v>
      </c>
      <c r="H643" s="32" t="s">
        <v>1502</v>
      </c>
      <c r="J643" s="20"/>
      <c r="K643" s="20"/>
      <c r="L643" s="20"/>
      <c r="M643" s="21"/>
    </row>
    <row r="644" spans="1:13" ht="33.75" x14ac:dyDescent="0.25">
      <c r="A644" s="38">
        <v>634</v>
      </c>
      <c r="B644" s="3" t="s">
        <v>645</v>
      </c>
      <c r="C644" s="39" t="s">
        <v>2</v>
      </c>
      <c r="D644" s="39">
        <v>50</v>
      </c>
      <c r="E644" s="18">
        <v>3.3</v>
      </c>
      <c r="F644" s="14">
        <f t="shared" si="9"/>
        <v>165</v>
      </c>
      <c r="G644" s="61" t="s">
        <v>1401</v>
      </c>
      <c r="H644" s="32" t="s">
        <v>1502</v>
      </c>
      <c r="J644" s="20"/>
      <c r="K644" s="20"/>
      <c r="L644" s="20"/>
      <c r="M644" s="21"/>
    </row>
    <row r="645" spans="1:13" ht="22.5" x14ac:dyDescent="0.25">
      <c r="A645" s="38">
        <v>635</v>
      </c>
      <c r="B645" s="3" t="s">
        <v>646</v>
      </c>
      <c r="C645" s="39" t="s">
        <v>2</v>
      </c>
      <c r="D645" s="39">
        <v>5</v>
      </c>
      <c r="E645" s="18">
        <v>0.3</v>
      </c>
      <c r="F645" s="14">
        <f t="shared" si="9"/>
        <v>1.5</v>
      </c>
      <c r="G645" s="61" t="s">
        <v>1402</v>
      </c>
      <c r="H645" s="32" t="s">
        <v>1502</v>
      </c>
      <c r="J645" s="20"/>
      <c r="K645" s="20"/>
      <c r="L645" s="20"/>
      <c r="M645" s="21"/>
    </row>
    <row r="646" spans="1:13" ht="22.5" x14ac:dyDescent="0.25">
      <c r="A646" s="38">
        <v>636</v>
      </c>
      <c r="B646" s="3" t="s">
        <v>647</v>
      </c>
      <c r="C646" s="39" t="s">
        <v>2</v>
      </c>
      <c r="D646" s="39">
        <v>5</v>
      </c>
      <c r="E646" s="18">
        <v>0.3</v>
      </c>
      <c r="F646" s="14">
        <f t="shared" si="9"/>
        <v>1.5</v>
      </c>
      <c r="G646" s="61" t="s">
        <v>1403</v>
      </c>
      <c r="H646" s="32" t="s">
        <v>1502</v>
      </c>
      <c r="J646" s="20"/>
      <c r="K646" s="20"/>
      <c r="L646" s="20"/>
      <c r="M646" s="21"/>
    </row>
    <row r="647" spans="1:13" ht="22.5" x14ac:dyDescent="0.25">
      <c r="A647" s="38">
        <v>637</v>
      </c>
      <c r="B647" s="3" t="s">
        <v>648</v>
      </c>
      <c r="C647" s="39" t="s">
        <v>2</v>
      </c>
      <c r="D647" s="39">
        <v>5</v>
      </c>
      <c r="E647" s="18">
        <v>0.3</v>
      </c>
      <c r="F647" s="14">
        <f t="shared" si="9"/>
        <v>1.5</v>
      </c>
      <c r="G647" s="61" t="s">
        <v>1404</v>
      </c>
      <c r="H647" s="32" t="s">
        <v>1502</v>
      </c>
      <c r="J647" s="20"/>
      <c r="K647" s="20"/>
      <c r="L647" s="20"/>
      <c r="M647" s="21"/>
    </row>
    <row r="648" spans="1:13" ht="22.5" x14ac:dyDescent="0.25">
      <c r="A648" s="38">
        <v>638</v>
      </c>
      <c r="B648" s="3" t="s">
        <v>649</v>
      </c>
      <c r="C648" s="39" t="s">
        <v>2</v>
      </c>
      <c r="D648" s="39">
        <v>5</v>
      </c>
      <c r="E648" s="18">
        <v>0.5</v>
      </c>
      <c r="F648" s="14">
        <f t="shared" si="9"/>
        <v>2.5</v>
      </c>
      <c r="G648" s="61" t="s">
        <v>1405</v>
      </c>
      <c r="H648" s="32" t="s">
        <v>1502</v>
      </c>
      <c r="J648" s="20"/>
      <c r="K648" s="20"/>
      <c r="L648" s="20"/>
      <c r="M648" s="21"/>
    </row>
    <row r="649" spans="1:13" ht="22.5" x14ac:dyDescent="0.25">
      <c r="A649" s="38">
        <v>639</v>
      </c>
      <c r="B649" s="3" t="s">
        <v>650</v>
      </c>
      <c r="C649" s="39" t="s">
        <v>2</v>
      </c>
      <c r="D649" s="39">
        <v>5</v>
      </c>
      <c r="E649" s="18">
        <v>0.6</v>
      </c>
      <c r="F649" s="14">
        <f t="shared" si="9"/>
        <v>3</v>
      </c>
      <c r="G649" s="61" t="s">
        <v>1406</v>
      </c>
      <c r="H649" s="32" t="s">
        <v>1502</v>
      </c>
      <c r="J649" s="20"/>
      <c r="K649" s="20"/>
      <c r="L649" s="20"/>
      <c r="M649" s="21"/>
    </row>
    <row r="650" spans="1:13" ht="33.75" x14ac:dyDescent="0.25">
      <c r="A650" s="38">
        <v>640</v>
      </c>
      <c r="B650" s="3" t="s">
        <v>651</v>
      </c>
      <c r="C650" s="39" t="s">
        <v>2</v>
      </c>
      <c r="D650" s="39">
        <v>10</v>
      </c>
      <c r="E650" s="18">
        <v>0.5</v>
      </c>
      <c r="F650" s="14">
        <f t="shared" si="9"/>
        <v>5</v>
      </c>
      <c r="G650" s="61" t="s">
        <v>1407</v>
      </c>
      <c r="H650" s="32" t="s">
        <v>1502</v>
      </c>
      <c r="J650" s="20"/>
      <c r="K650" s="20"/>
      <c r="L650" s="20"/>
      <c r="M650" s="21"/>
    </row>
    <row r="651" spans="1:13" ht="33.75" x14ac:dyDescent="0.25">
      <c r="A651" s="38">
        <v>641</v>
      </c>
      <c r="B651" s="3" t="s">
        <v>652</v>
      </c>
      <c r="C651" s="39" t="s">
        <v>2</v>
      </c>
      <c r="D651" s="39">
        <v>10</v>
      </c>
      <c r="E651" s="18">
        <v>0.9</v>
      </c>
      <c r="F651" s="14">
        <f t="shared" si="9"/>
        <v>9</v>
      </c>
      <c r="G651" s="61" t="s">
        <v>1408</v>
      </c>
      <c r="H651" s="32" t="s">
        <v>1502</v>
      </c>
      <c r="J651" s="20"/>
      <c r="K651" s="20"/>
      <c r="L651" s="20"/>
      <c r="M651" s="21"/>
    </row>
    <row r="652" spans="1:13" ht="33.75" x14ac:dyDescent="0.25">
      <c r="A652" s="38">
        <v>642</v>
      </c>
      <c r="B652" s="3" t="s">
        <v>653</v>
      </c>
      <c r="C652" s="39" t="s">
        <v>2</v>
      </c>
      <c r="D652" s="39">
        <v>10</v>
      </c>
      <c r="E652" s="18">
        <v>1</v>
      </c>
      <c r="F652" s="14">
        <f t="shared" ref="F652:F715" si="10">D652*E652</f>
        <v>10</v>
      </c>
      <c r="G652" s="61" t="s">
        <v>1409</v>
      </c>
      <c r="H652" s="32" t="s">
        <v>1502</v>
      </c>
      <c r="J652" s="20"/>
      <c r="K652" s="20"/>
      <c r="L652" s="20"/>
      <c r="M652" s="21"/>
    </row>
    <row r="653" spans="1:13" ht="33.75" x14ac:dyDescent="0.25">
      <c r="A653" s="38">
        <v>643</v>
      </c>
      <c r="B653" s="3" t="s">
        <v>654</v>
      </c>
      <c r="C653" s="39" t="s">
        <v>2</v>
      </c>
      <c r="D653" s="39">
        <v>10</v>
      </c>
      <c r="E653" s="18">
        <v>2.5</v>
      </c>
      <c r="F653" s="14">
        <f t="shared" si="10"/>
        <v>25</v>
      </c>
      <c r="G653" s="61" t="s">
        <v>1410</v>
      </c>
      <c r="H653" s="32" t="s">
        <v>1502</v>
      </c>
      <c r="J653" s="20"/>
      <c r="K653" s="20"/>
      <c r="L653" s="20"/>
      <c r="M653" s="21"/>
    </row>
    <row r="654" spans="1:13" ht="33.75" x14ac:dyDescent="0.25">
      <c r="A654" s="38">
        <v>644</v>
      </c>
      <c r="B654" s="3" t="s">
        <v>655</v>
      </c>
      <c r="C654" s="39" t="s">
        <v>2</v>
      </c>
      <c r="D654" s="39">
        <v>10</v>
      </c>
      <c r="E654" s="18">
        <v>2.5</v>
      </c>
      <c r="F654" s="14">
        <f t="shared" si="10"/>
        <v>25</v>
      </c>
      <c r="G654" s="61" t="s">
        <v>1411</v>
      </c>
      <c r="H654" s="32" t="s">
        <v>1502</v>
      </c>
      <c r="J654" s="20"/>
      <c r="K654" s="20"/>
      <c r="L654" s="20"/>
      <c r="M654" s="21"/>
    </row>
    <row r="655" spans="1:13" ht="33.75" x14ac:dyDescent="0.25">
      <c r="A655" s="38">
        <v>645</v>
      </c>
      <c r="B655" s="3" t="s">
        <v>656</v>
      </c>
      <c r="C655" s="39" t="s">
        <v>2</v>
      </c>
      <c r="D655" s="39">
        <v>10</v>
      </c>
      <c r="E655" s="18">
        <v>0.7</v>
      </c>
      <c r="F655" s="14">
        <f t="shared" si="10"/>
        <v>7</v>
      </c>
      <c r="G655" s="61" t="s">
        <v>1412</v>
      </c>
      <c r="H655" s="32" t="s">
        <v>1502</v>
      </c>
      <c r="J655" s="20"/>
      <c r="K655" s="20"/>
      <c r="L655" s="20"/>
      <c r="M655" s="21"/>
    </row>
    <row r="656" spans="1:13" ht="33.75" x14ac:dyDescent="0.25">
      <c r="A656" s="38">
        <v>646</v>
      </c>
      <c r="B656" s="3" t="s">
        <v>657</v>
      </c>
      <c r="C656" s="39" t="s">
        <v>2</v>
      </c>
      <c r="D656" s="39">
        <v>10</v>
      </c>
      <c r="E656" s="18">
        <v>0.7</v>
      </c>
      <c r="F656" s="14">
        <f t="shared" si="10"/>
        <v>7</v>
      </c>
      <c r="G656" s="61" t="s">
        <v>1413</v>
      </c>
      <c r="H656" s="32" t="s">
        <v>1502</v>
      </c>
      <c r="J656" s="20"/>
      <c r="K656" s="20"/>
      <c r="L656" s="20"/>
      <c r="M656" s="21"/>
    </row>
    <row r="657" spans="1:13" ht="33.75" x14ac:dyDescent="0.25">
      <c r="A657" s="38">
        <v>647</v>
      </c>
      <c r="B657" s="3" t="s">
        <v>658</v>
      </c>
      <c r="C657" s="39" t="s">
        <v>2</v>
      </c>
      <c r="D657" s="39">
        <v>10</v>
      </c>
      <c r="E657" s="18">
        <v>0.7</v>
      </c>
      <c r="F657" s="14">
        <f t="shared" si="10"/>
        <v>7</v>
      </c>
      <c r="G657" s="61" t="s">
        <v>1414</v>
      </c>
      <c r="H657" s="32" t="s">
        <v>1502</v>
      </c>
      <c r="J657" s="20"/>
      <c r="K657" s="20"/>
      <c r="L657" s="20"/>
      <c r="M657" s="21"/>
    </row>
    <row r="658" spans="1:13" ht="33.75" x14ac:dyDescent="0.25">
      <c r="A658" s="38">
        <v>648</v>
      </c>
      <c r="B658" s="3" t="s">
        <v>659</v>
      </c>
      <c r="C658" s="39" t="s">
        <v>2</v>
      </c>
      <c r="D658" s="39">
        <v>10</v>
      </c>
      <c r="E658" s="18">
        <v>1.2</v>
      </c>
      <c r="F658" s="14">
        <f t="shared" si="10"/>
        <v>12</v>
      </c>
      <c r="G658" s="61" t="s">
        <v>1415</v>
      </c>
      <c r="H658" s="32" t="s">
        <v>1502</v>
      </c>
      <c r="J658" s="20"/>
      <c r="K658" s="20"/>
      <c r="L658" s="20"/>
      <c r="M658" s="21"/>
    </row>
    <row r="659" spans="1:13" ht="33.75" x14ac:dyDescent="0.25">
      <c r="A659" s="38">
        <v>649</v>
      </c>
      <c r="B659" s="3" t="s">
        <v>660</v>
      </c>
      <c r="C659" s="39" t="s">
        <v>2</v>
      </c>
      <c r="D659" s="39">
        <v>10</v>
      </c>
      <c r="E659" s="18">
        <v>1.2</v>
      </c>
      <c r="F659" s="14">
        <f t="shared" si="10"/>
        <v>12</v>
      </c>
      <c r="G659" s="61" t="s">
        <v>1416</v>
      </c>
      <c r="H659" s="32" t="s">
        <v>1502</v>
      </c>
      <c r="J659" s="20"/>
      <c r="K659" s="20"/>
      <c r="L659" s="20"/>
      <c r="M659" s="21"/>
    </row>
    <row r="660" spans="1:13" ht="22.5" x14ac:dyDescent="0.25">
      <c r="A660" s="38">
        <v>650</v>
      </c>
      <c r="B660" s="3" t="s">
        <v>661</v>
      </c>
      <c r="C660" s="39" t="s">
        <v>2</v>
      </c>
      <c r="D660" s="39">
        <v>10</v>
      </c>
      <c r="E660" s="18">
        <v>0.6</v>
      </c>
      <c r="F660" s="14">
        <f t="shared" si="10"/>
        <v>6</v>
      </c>
      <c r="G660" s="61" t="s">
        <v>1417</v>
      </c>
      <c r="H660" s="32" t="s">
        <v>1502</v>
      </c>
      <c r="J660" s="20"/>
      <c r="K660" s="20"/>
      <c r="L660" s="20"/>
      <c r="M660" s="21"/>
    </row>
    <row r="661" spans="1:13" ht="22.5" x14ac:dyDescent="0.25">
      <c r="A661" s="38">
        <v>651</v>
      </c>
      <c r="B661" s="3" t="s">
        <v>662</v>
      </c>
      <c r="C661" s="39" t="s">
        <v>2</v>
      </c>
      <c r="D661" s="39">
        <v>10</v>
      </c>
      <c r="E661" s="18">
        <v>0.9</v>
      </c>
      <c r="F661" s="14">
        <f t="shared" si="10"/>
        <v>9</v>
      </c>
      <c r="G661" s="61" t="s">
        <v>1418</v>
      </c>
      <c r="H661" s="32" t="s">
        <v>1502</v>
      </c>
      <c r="J661" s="20"/>
      <c r="K661" s="20"/>
      <c r="L661" s="20"/>
      <c r="M661" s="21"/>
    </row>
    <row r="662" spans="1:13" ht="33.75" x14ac:dyDescent="0.25">
      <c r="A662" s="38">
        <v>652</v>
      </c>
      <c r="B662" s="3" t="s">
        <v>663</v>
      </c>
      <c r="C662" s="39" t="s">
        <v>2</v>
      </c>
      <c r="D662" s="39">
        <v>5</v>
      </c>
      <c r="E662" s="18">
        <v>0.8</v>
      </c>
      <c r="F662" s="14">
        <f t="shared" si="10"/>
        <v>4</v>
      </c>
      <c r="G662" s="61" t="s">
        <v>1419</v>
      </c>
      <c r="H662" s="32" t="s">
        <v>1502</v>
      </c>
      <c r="J662" s="20"/>
      <c r="K662" s="20"/>
      <c r="L662" s="20"/>
      <c r="M662" s="21"/>
    </row>
    <row r="663" spans="1:13" ht="33.75" x14ac:dyDescent="0.25">
      <c r="A663" s="38">
        <v>653</v>
      </c>
      <c r="B663" s="3" t="s">
        <v>664</v>
      </c>
      <c r="C663" s="39" t="s">
        <v>2</v>
      </c>
      <c r="D663" s="39">
        <v>5</v>
      </c>
      <c r="E663" s="18">
        <v>1.2</v>
      </c>
      <c r="F663" s="14">
        <f t="shared" si="10"/>
        <v>6</v>
      </c>
      <c r="G663" s="61" t="s">
        <v>1420</v>
      </c>
      <c r="H663" s="32" t="s">
        <v>1502</v>
      </c>
      <c r="J663" s="20"/>
      <c r="K663" s="20"/>
      <c r="L663" s="20"/>
      <c r="M663" s="21"/>
    </row>
    <row r="664" spans="1:13" ht="33.75" x14ac:dyDescent="0.25">
      <c r="A664" s="38">
        <v>654</v>
      </c>
      <c r="B664" s="3" t="s">
        <v>665</v>
      </c>
      <c r="C664" s="39" t="s">
        <v>2</v>
      </c>
      <c r="D664" s="39">
        <v>5</v>
      </c>
      <c r="E664" s="18">
        <v>0.8</v>
      </c>
      <c r="F664" s="14">
        <f t="shared" si="10"/>
        <v>4</v>
      </c>
      <c r="G664" s="61" t="s">
        <v>1421</v>
      </c>
      <c r="H664" s="32" t="s">
        <v>1502</v>
      </c>
      <c r="J664" s="20"/>
      <c r="K664" s="20"/>
      <c r="L664" s="20"/>
      <c r="M664" s="21"/>
    </row>
    <row r="665" spans="1:13" ht="33.75" x14ac:dyDescent="0.25">
      <c r="A665" s="38">
        <v>655</v>
      </c>
      <c r="B665" s="3" t="s">
        <v>666</v>
      </c>
      <c r="C665" s="39" t="s">
        <v>2</v>
      </c>
      <c r="D665" s="39">
        <v>5</v>
      </c>
      <c r="E665" s="18">
        <v>0.9</v>
      </c>
      <c r="F665" s="14">
        <f t="shared" si="10"/>
        <v>4.5</v>
      </c>
      <c r="G665" s="61" t="s">
        <v>1422</v>
      </c>
      <c r="H665" s="32" t="s">
        <v>1502</v>
      </c>
      <c r="J665" s="20"/>
      <c r="K665" s="20"/>
      <c r="L665" s="20"/>
      <c r="M665" s="21"/>
    </row>
    <row r="666" spans="1:13" ht="33.75" x14ac:dyDescent="0.25">
      <c r="A666" s="38">
        <v>656</v>
      </c>
      <c r="B666" s="3" t="s">
        <v>667</v>
      </c>
      <c r="C666" s="39" t="s">
        <v>2</v>
      </c>
      <c r="D666" s="39">
        <v>5</v>
      </c>
      <c r="E666" s="18">
        <v>0.9</v>
      </c>
      <c r="F666" s="14">
        <f t="shared" si="10"/>
        <v>4.5</v>
      </c>
      <c r="G666" s="61" t="s">
        <v>1423</v>
      </c>
      <c r="H666" s="32" t="s">
        <v>1502</v>
      </c>
      <c r="J666" s="20"/>
      <c r="K666" s="20"/>
      <c r="L666" s="20"/>
      <c r="M666" s="21"/>
    </row>
    <row r="667" spans="1:13" ht="33.75" x14ac:dyDescent="0.25">
      <c r="A667" s="38">
        <v>657</v>
      </c>
      <c r="B667" s="3" t="s">
        <v>668</v>
      </c>
      <c r="C667" s="39" t="s">
        <v>2</v>
      </c>
      <c r="D667" s="39">
        <v>5</v>
      </c>
      <c r="E667" s="18">
        <v>1.5</v>
      </c>
      <c r="F667" s="14">
        <f t="shared" si="10"/>
        <v>7.5</v>
      </c>
      <c r="G667" s="61" t="s">
        <v>1424</v>
      </c>
      <c r="H667" s="32" t="s">
        <v>1502</v>
      </c>
      <c r="J667" s="20"/>
      <c r="K667" s="20"/>
      <c r="L667" s="20"/>
      <c r="M667" s="21"/>
    </row>
    <row r="668" spans="1:13" ht="33.75" x14ac:dyDescent="0.25">
      <c r="A668" s="38">
        <v>658</v>
      </c>
      <c r="B668" s="3" t="s">
        <v>669</v>
      </c>
      <c r="C668" s="39" t="s">
        <v>2</v>
      </c>
      <c r="D668" s="39">
        <v>5</v>
      </c>
      <c r="E668" s="18">
        <v>2</v>
      </c>
      <c r="F668" s="14">
        <f t="shared" si="10"/>
        <v>10</v>
      </c>
      <c r="G668" s="61" t="s">
        <v>1425</v>
      </c>
      <c r="H668" s="32" t="s">
        <v>1502</v>
      </c>
      <c r="J668" s="20"/>
      <c r="K668" s="20"/>
      <c r="L668" s="20"/>
      <c r="M668" s="21"/>
    </row>
    <row r="669" spans="1:13" ht="33.75" x14ac:dyDescent="0.25">
      <c r="A669" s="38">
        <v>659</v>
      </c>
      <c r="B669" s="3" t="s">
        <v>670</v>
      </c>
      <c r="C669" s="39" t="s">
        <v>2</v>
      </c>
      <c r="D669" s="39">
        <v>20</v>
      </c>
      <c r="E669" s="18">
        <v>2.2999999999999998</v>
      </c>
      <c r="F669" s="14">
        <f t="shared" si="10"/>
        <v>46</v>
      </c>
      <c r="G669" s="61" t="s">
        <v>1426</v>
      </c>
      <c r="H669" s="32" t="s">
        <v>1502</v>
      </c>
      <c r="J669" s="20"/>
      <c r="K669" s="20"/>
      <c r="L669" s="20"/>
      <c r="M669" s="21"/>
    </row>
    <row r="670" spans="1:13" ht="33.75" x14ac:dyDescent="0.25">
      <c r="A670" s="38">
        <v>660</v>
      </c>
      <c r="B670" s="3" t="s">
        <v>671</v>
      </c>
      <c r="C670" s="39" t="s">
        <v>2</v>
      </c>
      <c r="D670" s="39">
        <v>10</v>
      </c>
      <c r="E670" s="18">
        <v>4.3</v>
      </c>
      <c r="F670" s="14">
        <f t="shared" si="10"/>
        <v>43</v>
      </c>
      <c r="G670" s="61" t="s">
        <v>1427</v>
      </c>
      <c r="H670" s="32" t="s">
        <v>1502</v>
      </c>
      <c r="J670" s="20"/>
      <c r="K670" s="20"/>
      <c r="L670" s="20"/>
      <c r="M670" s="21"/>
    </row>
    <row r="671" spans="1:13" ht="33.75" x14ac:dyDescent="0.25">
      <c r="A671" s="38">
        <v>661</v>
      </c>
      <c r="B671" s="3" t="s">
        <v>672</v>
      </c>
      <c r="C671" s="39" t="s">
        <v>2</v>
      </c>
      <c r="D671" s="39">
        <v>10</v>
      </c>
      <c r="E671" s="18">
        <v>4.3</v>
      </c>
      <c r="F671" s="14">
        <f t="shared" si="10"/>
        <v>43</v>
      </c>
      <c r="G671" s="61" t="s">
        <v>1428</v>
      </c>
      <c r="H671" s="32" t="s">
        <v>1502</v>
      </c>
      <c r="J671" s="20"/>
      <c r="K671" s="20"/>
      <c r="L671" s="20"/>
      <c r="M671" s="21"/>
    </row>
    <row r="672" spans="1:13" ht="22.5" x14ac:dyDescent="0.25">
      <c r="A672" s="38">
        <v>662</v>
      </c>
      <c r="B672" s="3" t="s">
        <v>673</v>
      </c>
      <c r="C672" s="39" t="s">
        <v>2</v>
      </c>
      <c r="D672" s="39">
        <v>5</v>
      </c>
      <c r="E672" s="18">
        <v>0.5</v>
      </c>
      <c r="F672" s="14">
        <f t="shared" si="10"/>
        <v>2.5</v>
      </c>
      <c r="G672" s="61" t="s">
        <v>1429</v>
      </c>
      <c r="H672" s="32" t="s">
        <v>1502</v>
      </c>
      <c r="J672" s="20"/>
      <c r="K672" s="20"/>
      <c r="L672" s="20"/>
      <c r="M672" s="21"/>
    </row>
    <row r="673" spans="1:13" ht="22.5" x14ac:dyDescent="0.25">
      <c r="A673" s="38">
        <v>663</v>
      </c>
      <c r="B673" s="3" t="s">
        <v>674</v>
      </c>
      <c r="C673" s="39" t="s">
        <v>2</v>
      </c>
      <c r="D673" s="39">
        <v>5</v>
      </c>
      <c r="E673" s="18">
        <v>1</v>
      </c>
      <c r="F673" s="14">
        <f t="shared" si="10"/>
        <v>5</v>
      </c>
      <c r="G673" s="61" t="s">
        <v>1430</v>
      </c>
      <c r="H673" s="32" t="s">
        <v>1502</v>
      </c>
      <c r="J673" s="20"/>
      <c r="K673" s="20"/>
      <c r="L673" s="20"/>
      <c r="M673" s="21"/>
    </row>
    <row r="674" spans="1:13" ht="22.5" x14ac:dyDescent="0.25">
      <c r="A674" s="38">
        <v>664</v>
      </c>
      <c r="B674" s="3" t="s">
        <v>675</v>
      </c>
      <c r="C674" s="39" t="s">
        <v>2</v>
      </c>
      <c r="D674" s="39">
        <v>5</v>
      </c>
      <c r="E674" s="18">
        <v>1.5</v>
      </c>
      <c r="F674" s="14">
        <f t="shared" si="10"/>
        <v>7.5</v>
      </c>
      <c r="G674" s="61" t="s">
        <v>1431</v>
      </c>
      <c r="H674" s="32" t="s">
        <v>1502</v>
      </c>
      <c r="J674" s="20"/>
      <c r="K674" s="20"/>
      <c r="L674" s="20"/>
      <c r="M674" s="21"/>
    </row>
    <row r="675" spans="1:13" ht="33.75" x14ac:dyDescent="0.25">
      <c r="A675" s="38">
        <v>665</v>
      </c>
      <c r="B675" s="3" t="s">
        <v>676</v>
      </c>
      <c r="C675" s="39" t="s">
        <v>2</v>
      </c>
      <c r="D675" s="39">
        <v>5</v>
      </c>
      <c r="E675" s="18">
        <v>1.5</v>
      </c>
      <c r="F675" s="14">
        <f t="shared" si="10"/>
        <v>7.5</v>
      </c>
      <c r="G675" s="61" t="s">
        <v>1432</v>
      </c>
      <c r="H675" s="32" t="s">
        <v>1502</v>
      </c>
      <c r="J675" s="20"/>
      <c r="K675" s="20"/>
      <c r="L675" s="20"/>
      <c r="M675" s="21"/>
    </row>
    <row r="676" spans="1:13" ht="33.75" x14ac:dyDescent="0.25">
      <c r="A676" s="38">
        <v>666</v>
      </c>
      <c r="B676" s="3" t="s">
        <v>677</v>
      </c>
      <c r="C676" s="39" t="s">
        <v>2</v>
      </c>
      <c r="D676" s="39">
        <v>5</v>
      </c>
      <c r="E676" s="18">
        <v>3</v>
      </c>
      <c r="F676" s="14">
        <f t="shared" si="10"/>
        <v>15</v>
      </c>
      <c r="G676" s="61" t="s">
        <v>1433</v>
      </c>
      <c r="H676" s="32" t="s">
        <v>1502</v>
      </c>
      <c r="J676" s="20"/>
      <c r="K676" s="20"/>
      <c r="L676" s="20"/>
      <c r="M676" s="21"/>
    </row>
    <row r="677" spans="1:13" ht="33.75" x14ac:dyDescent="0.25">
      <c r="A677" s="38">
        <v>667</v>
      </c>
      <c r="B677" s="3" t="s">
        <v>678</v>
      </c>
      <c r="C677" s="39" t="s">
        <v>2</v>
      </c>
      <c r="D677" s="39">
        <v>5</v>
      </c>
      <c r="E677" s="18">
        <v>6</v>
      </c>
      <c r="F677" s="14">
        <f t="shared" si="10"/>
        <v>30</v>
      </c>
      <c r="G677" s="61" t="s">
        <v>1434</v>
      </c>
      <c r="H677" s="32" t="s">
        <v>1502</v>
      </c>
      <c r="J677" s="20"/>
      <c r="K677" s="20"/>
      <c r="L677" s="20"/>
      <c r="M677" s="21"/>
    </row>
    <row r="678" spans="1:13" ht="22.5" x14ac:dyDescent="0.25">
      <c r="A678" s="38">
        <v>668</v>
      </c>
      <c r="B678" s="3" t="s">
        <v>679</v>
      </c>
      <c r="C678" s="39" t="s">
        <v>2</v>
      </c>
      <c r="D678" s="39">
        <v>5</v>
      </c>
      <c r="E678" s="18">
        <v>1.2</v>
      </c>
      <c r="F678" s="14">
        <f t="shared" si="10"/>
        <v>6</v>
      </c>
      <c r="G678" s="61" t="s">
        <v>1435</v>
      </c>
      <c r="H678" s="32" t="s">
        <v>1502</v>
      </c>
      <c r="J678" s="20"/>
      <c r="K678" s="20"/>
      <c r="L678" s="20"/>
      <c r="M678" s="21"/>
    </row>
    <row r="679" spans="1:13" ht="22.5" x14ac:dyDescent="0.25">
      <c r="A679" s="38">
        <v>669</v>
      </c>
      <c r="B679" s="3" t="s">
        <v>680</v>
      </c>
      <c r="C679" s="39" t="s">
        <v>2</v>
      </c>
      <c r="D679" s="39">
        <v>5</v>
      </c>
      <c r="E679" s="18">
        <v>2.7</v>
      </c>
      <c r="F679" s="14">
        <f t="shared" si="10"/>
        <v>13.5</v>
      </c>
      <c r="G679" s="61" t="s">
        <v>1436</v>
      </c>
      <c r="H679" s="32" t="s">
        <v>1502</v>
      </c>
      <c r="J679" s="20"/>
      <c r="K679" s="20"/>
      <c r="L679" s="20"/>
      <c r="M679" s="21"/>
    </row>
    <row r="680" spans="1:13" ht="22.5" x14ac:dyDescent="0.25">
      <c r="A680" s="38">
        <v>670</v>
      </c>
      <c r="B680" s="3" t="s">
        <v>681</v>
      </c>
      <c r="C680" s="39" t="s">
        <v>2</v>
      </c>
      <c r="D680" s="39">
        <v>5</v>
      </c>
      <c r="E680" s="18">
        <v>4.45</v>
      </c>
      <c r="F680" s="14">
        <f t="shared" si="10"/>
        <v>22.25</v>
      </c>
      <c r="G680" s="61" t="s">
        <v>1437</v>
      </c>
      <c r="H680" s="32" t="s">
        <v>1502</v>
      </c>
      <c r="J680" s="20"/>
      <c r="K680" s="20"/>
      <c r="L680" s="20"/>
      <c r="M680" s="21"/>
    </row>
    <row r="681" spans="1:13" ht="22.5" x14ac:dyDescent="0.25">
      <c r="A681" s="38">
        <v>671</v>
      </c>
      <c r="B681" s="3" t="s">
        <v>682</v>
      </c>
      <c r="C681" s="39" t="s">
        <v>2</v>
      </c>
      <c r="D681" s="39">
        <v>5</v>
      </c>
      <c r="E681" s="18">
        <v>3.25</v>
      </c>
      <c r="F681" s="14">
        <f t="shared" si="10"/>
        <v>16.25</v>
      </c>
      <c r="G681" s="61" t="s">
        <v>1438</v>
      </c>
      <c r="H681" s="32" t="s">
        <v>1502</v>
      </c>
      <c r="J681" s="20"/>
      <c r="K681" s="20"/>
      <c r="L681" s="20"/>
      <c r="M681" s="21"/>
    </row>
    <row r="682" spans="1:13" ht="33.75" x14ac:dyDescent="0.25">
      <c r="A682" s="38">
        <v>672</v>
      </c>
      <c r="B682" s="3" t="s">
        <v>683</v>
      </c>
      <c r="C682" s="39" t="s">
        <v>2</v>
      </c>
      <c r="D682" s="39">
        <v>1</v>
      </c>
      <c r="E682" s="18">
        <v>2</v>
      </c>
      <c r="F682" s="14">
        <f t="shared" si="10"/>
        <v>2</v>
      </c>
      <c r="G682" s="61" t="s">
        <v>1439</v>
      </c>
      <c r="H682" s="32" t="s">
        <v>1502</v>
      </c>
      <c r="J682" s="20"/>
      <c r="K682" s="20"/>
      <c r="L682" s="20"/>
      <c r="M682" s="21"/>
    </row>
    <row r="683" spans="1:13" ht="33.75" x14ac:dyDescent="0.25">
      <c r="A683" s="38">
        <v>673</v>
      </c>
      <c r="B683" s="3" t="s">
        <v>684</v>
      </c>
      <c r="C683" s="39" t="s">
        <v>2</v>
      </c>
      <c r="D683" s="39">
        <v>1</v>
      </c>
      <c r="E683" s="18">
        <v>6</v>
      </c>
      <c r="F683" s="14">
        <f t="shared" si="10"/>
        <v>6</v>
      </c>
      <c r="G683" s="61" t="s">
        <v>1440</v>
      </c>
      <c r="H683" s="32" t="s">
        <v>1502</v>
      </c>
      <c r="J683" s="20"/>
      <c r="K683" s="20"/>
      <c r="L683" s="20"/>
      <c r="M683" s="21"/>
    </row>
    <row r="684" spans="1:13" ht="45" x14ac:dyDescent="0.25">
      <c r="A684" s="38">
        <v>674</v>
      </c>
      <c r="B684" s="3" t="s">
        <v>685</v>
      </c>
      <c r="C684" s="39" t="s">
        <v>3</v>
      </c>
      <c r="D684" s="39">
        <v>20</v>
      </c>
      <c r="E684" s="18">
        <v>3</v>
      </c>
      <c r="F684" s="14">
        <f t="shared" si="10"/>
        <v>60</v>
      </c>
      <c r="G684" s="61" t="s">
        <v>1441</v>
      </c>
      <c r="H684" s="32" t="s">
        <v>1502</v>
      </c>
      <c r="J684" s="20"/>
      <c r="K684" s="20"/>
      <c r="L684" s="20"/>
      <c r="M684" s="21"/>
    </row>
    <row r="685" spans="1:13" ht="45" x14ac:dyDescent="0.25">
      <c r="A685" s="38">
        <v>675</v>
      </c>
      <c r="B685" s="3" t="s">
        <v>686</v>
      </c>
      <c r="C685" s="39" t="s">
        <v>3</v>
      </c>
      <c r="D685" s="39">
        <v>20</v>
      </c>
      <c r="E685" s="18">
        <v>3</v>
      </c>
      <c r="F685" s="14">
        <f t="shared" si="10"/>
        <v>60</v>
      </c>
      <c r="G685" s="61" t="s">
        <v>1442</v>
      </c>
      <c r="H685" s="32" t="s">
        <v>1502</v>
      </c>
      <c r="J685" s="20"/>
      <c r="K685" s="20"/>
      <c r="L685" s="20"/>
      <c r="M685" s="21"/>
    </row>
    <row r="686" spans="1:13" ht="45" x14ac:dyDescent="0.25">
      <c r="A686" s="38">
        <v>676</v>
      </c>
      <c r="B686" s="3" t="s">
        <v>687</v>
      </c>
      <c r="C686" s="39" t="s">
        <v>3</v>
      </c>
      <c r="D686" s="39">
        <v>20</v>
      </c>
      <c r="E686" s="18">
        <v>3.5</v>
      </c>
      <c r="F686" s="14">
        <f t="shared" si="10"/>
        <v>70</v>
      </c>
      <c r="G686" s="61" t="s">
        <v>1443</v>
      </c>
      <c r="H686" s="32" t="s">
        <v>1502</v>
      </c>
      <c r="J686" s="20"/>
      <c r="K686" s="20"/>
      <c r="L686" s="20"/>
      <c r="M686" s="21"/>
    </row>
    <row r="687" spans="1:13" ht="33.75" x14ac:dyDescent="0.25">
      <c r="A687" s="38">
        <v>677</v>
      </c>
      <c r="B687" s="3" t="s">
        <v>688</v>
      </c>
      <c r="C687" s="39" t="s">
        <v>3</v>
      </c>
      <c r="D687" s="39">
        <v>20</v>
      </c>
      <c r="E687" s="18">
        <v>3</v>
      </c>
      <c r="F687" s="14">
        <f t="shared" si="10"/>
        <v>60</v>
      </c>
      <c r="G687" s="61" t="s">
        <v>1444</v>
      </c>
      <c r="H687" s="32" t="s">
        <v>1502</v>
      </c>
      <c r="J687" s="20"/>
      <c r="K687" s="20"/>
      <c r="L687" s="20"/>
      <c r="M687" s="21"/>
    </row>
    <row r="688" spans="1:13" ht="33.75" x14ac:dyDescent="0.25">
      <c r="A688" s="38">
        <v>678</v>
      </c>
      <c r="B688" s="3" t="s">
        <v>689</v>
      </c>
      <c r="C688" s="39" t="s">
        <v>3</v>
      </c>
      <c r="D688" s="39">
        <v>20</v>
      </c>
      <c r="E688" s="18">
        <v>11</v>
      </c>
      <c r="F688" s="14">
        <f t="shared" si="10"/>
        <v>220</v>
      </c>
      <c r="G688" s="61" t="s">
        <v>1445</v>
      </c>
      <c r="H688" s="32" t="s">
        <v>1502</v>
      </c>
      <c r="J688" s="20"/>
      <c r="K688" s="20"/>
      <c r="L688" s="20"/>
      <c r="M688" s="21"/>
    </row>
    <row r="689" spans="1:13" ht="33.75" x14ac:dyDescent="0.25">
      <c r="A689" s="38">
        <v>679</v>
      </c>
      <c r="B689" s="3" t="s">
        <v>690</v>
      </c>
      <c r="C689" s="39" t="s">
        <v>5</v>
      </c>
      <c r="D689" s="39">
        <v>50</v>
      </c>
      <c r="E689" s="18">
        <v>1.3</v>
      </c>
      <c r="F689" s="14">
        <f t="shared" si="10"/>
        <v>65</v>
      </c>
      <c r="G689" s="61" t="s">
        <v>1446</v>
      </c>
      <c r="H689" s="32" t="s">
        <v>1502</v>
      </c>
      <c r="J689" s="20"/>
      <c r="K689" s="20"/>
      <c r="L689" s="20"/>
      <c r="M689" s="21"/>
    </row>
    <row r="690" spans="1:13" ht="33.75" x14ac:dyDescent="0.25">
      <c r="A690" s="38">
        <v>680</v>
      </c>
      <c r="B690" s="3" t="s">
        <v>691</v>
      </c>
      <c r="C690" s="39" t="s">
        <v>5</v>
      </c>
      <c r="D690" s="39">
        <v>50</v>
      </c>
      <c r="E690" s="18">
        <v>1.3</v>
      </c>
      <c r="F690" s="14">
        <f t="shared" si="10"/>
        <v>65</v>
      </c>
      <c r="G690" s="61" t="s">
        <v>1447</v>
      </c>
      <c r="H690" s="32" t="s">
        <v>1502</v>
      </c>
      <c r="J690" s="20"/>
      <c r="K690" s="20"/>
      <c r="L690" s="20"/>
      <c r="M690" s="21"/>
    </row>
    <row r="691" spans="1:13" ht="45" x14ac:dyDescent="0.25">
      <c r="A691" s="38">
        <v>681</v>
      </c>
      <c r="B691" s="3" t="s">
        <v>692</v>
      </c>
      <c r="C691" s="39" t="s">
        <v>5</v>
      </c>
      <c r="D691" s="39">
        <v>50</v>
      </c>
      <c r="E691" s="18">
        <v>2.6</v>
      </c>
      <c r="F691" s="14">
        <f t="shared" si="10"/>
        <v>130</v>
      </c>
      <c r="G691" s="61" t="s">
        <v>1448</v>
      </c>
      <c r="H691" s="32" t="s">
        <v>1502</v>
      </c>
      <c r="J691" s="20"/>
      <c r="K691" s="20"/>
      <c r="L691" s="20"/>
      <c r="M691" s="21"/>
    </row>
    <row r="692" spans="1:13" ht="33.75" x14ac:dyDescent="0.25">
      <c r="A692" s="38">
        <v>682</v>
      </c>
      <c r="B692" s="3" t="s">
        <v>693</v>
      </c>
      <c r="C692" s="39" t="s">
        <v>5</v>
      </c>
      <c r="D692" s="39">
        <v>50</v>
      </c>
      <c r="E692" s="18">
        <v>4</v>
      </c>
      <c r="F692" s="14">
        <f t="shared" si="10"/>
        <v>200</v>
      </c>
      <c r="G692" s="61" t="s">
        <v>1449</v>
      </c>
      <c r="H692" s="32" t="s">
        <v>1502</v>
      </c>
      <c r="J692" s="20"/>
      <c r="K692" s="20"/>
      <c r="L692" s="20"/>
      <c r="M692" s="21"/>
    </row>
    <row r="693" spans="1:13" ht="33.75" x14ac:dyDescent="0.25">
      <c r="A693" s="38">
        <v>683</v>
      </c>
      <c r="B693" s="3" t="s">
        <v>694</v>
      </c>
      <c r="C693" s="39" t="s">
        <v>5</v>
      </c>
      <c r="D693" s="39">
        <v>50</v>
      </c>
      <c r="E693" s="18">
        <v>4</v>
      </c>
      <c r="F693" s="14">
        <f t="shared" si="10"/>
        <v>200</v>
      </c>
      <c r="G693" s="61" t="s">
        <v>1450</v>
      </c>
      <c r="H693" s="32" t="s">
        <v>1502</v>
      </c>
      <c r="J693" s="20"/>
      <c r="K693" s="20"/>
      <c r="L693" s="20"/>
      <c r="M693" s="21"/>
    </row>
    <row r="694" spans="1:13" ht="45" x14ac:dyDescent="0.25">
      <c r="A694" s="38">
        <v>684</v>
      </c>
      <c r="B694" s="3" t="s">
        <v>695</v>
      </c>
      <c r="C694" s="39" t="s">
        <v>5</v>
      </c>
      <c r="D694" s="39">
        <v>50</v>
      </c>
      <c r="E694" s="18">
        <v>4</v>
      </c>
      <c r="F694" s="14">
        <f t="shared" si="10"/>
        <v>200</v>
      </c>
      <c r="G694" s="61" t="s">
        <v>1451</v>
      </c>
      <c r="H694" s="32" t="s">
        <v>1502</v>
      </c>
      <c r="J694" s="20"/>
      <c r="K694" s="20"/>
      <c r="L694" s="20"/>
      <c r="M694" s="21"/>
    </row>
    <row r="695" spans="1:13" ht="33.75" x14ac:dyDescent="0.25">
      <c r="A695" s="38">
        <v>685</v>
      </c>
      <c r="B695" s="3" t="s">
        <v>696</v>
      </c>
      <c r="C695" s="39" t="s">
        <v>5</v>
      </c>
      <c r="D695" s="39">
        <v>50</v>
      </c>
      <c r="E695" s="18">
        <v>1</v>
      </c>
      <c r="F695" s="14">
        <f t="shared" si="10"/>
        <v>50</v>
      </c>
      <c r="G695" s="61" t="s">
        <v>1452</v>
      </c>
      <c r="H695" s="32" t="s">
        <v>1502</v>
      </c>
      <c r="J695" s="20"/>
      <c r="K695" s="20"/>
      <c r="L695" s="20"/>
      <c r="M695" s="21"/>
    </row>
    <row r="696" spans="1:13" ht="33.75" x14ac:dyDescent="0.25">
      <c r="A696" s="38">
        <v>686</v>
      </c>
      <c r="B696" s="3" t="s">
        <v>697</v>
      </c>
      <c r="C696" s="39" t="s">
        <v>5</v>
      </c>
      <c r="D696" s="39">
        <v>50</v>
      </c>
      <c r="E696" s="18">
        <v>1</v>
      </c>
      <c r="F696" s="14">
        <f t="shared" si="10"/>
        <v>50</v>
      </c>
      <c r="G696" s="61" t="s">
        <v>1453</v>
      </c>
      <c r="H696" s="32" t="s">
        <v>1502</v>
      </c>
      <c r="J696" s="20"/>
      <c r="K696" s="20"/>
      <c r="L696" s="20"/>
      <c r="M696" s="21"/>
    </row>
    <row r="697" spans="1:13" ht="123.75" x14ac:dyDescent="0.25">
      <c r="A697" s="38">
        <v>687</v>
      </c>
      <c r="B697" s="3" t="s">
        <v>698</v>
      </c>
      <c r="C697" s="39" t="s">
        <v>2</v>
      </c>
      <c r="D697" s="39">
        <v>50</v>
      </c>
      <c r="E697" s="18">
        <v>2</v>
      </c>
      <c r="F697" s="14">
        <f t="shared" si="10"/>
        <v>100</v>
      </c>
      <c r="G697" s="61" t="s">
        <v>1454</v>
      </c>
      <c r="H697" s="32" t="s">
        <v>1502</v>
      </c>
      <c r="J697" s="20"/>
      <c r="K697" s="20"/>
      <c r="L697" s="20"/>
      <c r="M697" s="21"/>
    </row>
    <row r="698" spans="1:13" ht="123.75" x14ac:dyDescent="0.25">
      <c r="A698" s="38">
        <v>688</v>
      </c>
      <c r="B698" s="3" t="s">
        <v>699</v>
      </c>
      <c r="C698" s="39" t="s">
        <v>2</v>
      </c>
      <c r="D698" s="39">
        <v>50</v>
      </c>
      <c r="E698" s="18">
        <v>4</v>
      </c>
      <c r="F698" s="14">
        <f t="shared" si="10"/>
        <v>200</v>
      </c>
      <c r="G698" s="61" t="s">
        <v>1455</v>
      </c>
      <c r="H698" s="32" t="s">
        <v>1502</v>
      </c>
      <c r="J698" s="20"/>
      <c r="K698" s="20"/>
      <c r="L698" s="20"/>
      <c r="M698" s="21"/>
    </row>
    <row r="699" spans="1:13" ht="123.75" x14ac:dyDescent="0.25">
      <c r="A699" s="38">
        <v>689</v>
      </c>
      <c r="B699" s="3" t="s">
        <v>700</v>
      </c>
      <c r="C699" s="39" t="s">
        <v>2</v>
      </c>
      <c r="D699" s="39">
        <v>50</v>
      </c>
      <c r="E699" s="18">
        <v>4</v>
      </c>
      <c r="F699" s="14">
        <f t="shared" si="10"/>
        <v>200</v>
      </c>
      <c r="G699" s="61" t="s">
        <v>1456</v>
      </c>
      <c r="H699" s="32" t="s">
        <v>1502</v>
      </c>
      <c r="J699" s="20"/>
      <c r="K699" s="20"/>
      <c r="L699" s="20"/>
      <c r="M699" s="21"/>
    </row>
    <row r="700" spans="1:13" ht="33.75" x14ac:dyDescent="0.25">
      <c r="A700" s="38">
        <v>690</v>
      </c>
      <c r="B700" s="3" t="s">
        <v>701</v>
      </c>
      <c r="C700" s="39" t="s">
        <v>2</v>
      </c>
      <c r="D700" s="39">
        <v>50</v>
      </c>
      <c r="E700" s="18">
        <v>2</v>
      </c>
      <c r="F700" s="14">
        <f t="shared" si="10"/>
        <v>100</v>
      </c>
      <c r="G700" s="61" t="s">
        <v>1457</v>
      </c>
      <c r="H700" s="32" t="s">
        <v>1502</v>
      </c>
      <c r="J700" s="20"/>
      <c r="K700" s="20"/>
      <c r="L700" s="20"/>
      <c r="M700" s="21"/>
    </row>
    <row r="701" spans="1:13" ht="33.75" x14ac:dyDescent="0.25">
      <c r="A701" s="38">
        <v>691</v>
      </c>
      <c r="B701" s="3" t="s">
        <v>702</v>
      </c>
      <c r="C701" s="39" t="s">
        <v>2</v>
      </c>
      <c r="D701" s="39">
        <v>50</v>
      </c>
      <c r="E701" s="18">
        <v>2</v>
      </c>
      <c r="F701" s="14">
        <f t="shared" si="10"/>
        <v>100</v>
      </c>
      <c r="G701" s="61" t="s">
        <v>1458</v>
      </c>
      <c r="H701" s="32" t="s">
        <v>1502</v>
      </c>
      <c r="J701" s="20"/>
      <c r="K701" s="20"/>
      <c r="L701" s="20"/>
      <c r="M701" s="21"/>
    </row>
    <row r="702" spans="1:13" ht="33.75" x14ac:dyDescent="0.25">
      <c r="A702" s="38">
        <v>692</v>
      </c>
      <c r="B702" s="3" t="s">
        <v>703</v>
      </c>
      <c r="C702" s="39" t="s">
        <v>2</v>
      </c>
      <c r="D702" s="39">
        <v>50</v>
      </c>
      <c r="E702" s="18">
        <v>2</v>
      </c>
      <c r="F702" s="14">
        <f t="shared" si="10"/>
        <v>100</v>
      </c>
      <c r="G702" s="61" t="s">
        <v>1459</v>
      </c>
      <c r="H702" s="32" t="s">
        <v>1502</v>
      </c>
      <c r="J702" s="20"/>
      <c r="K702" s="20"/>
      <c r="L702" s="20"/>
      <c r="M702" s="21"/>
    </row>
    <row r="703" spans="1:13" ht="56.25" x14ac:dyDescent="0.25">
      <c r="A703" s="38">
        <v>693</v>
      </c>
      <c r="B703" s="3" t="s">
        <v>704</v>
      </c>
      <c r="C703" s="39" t="s">
        <v>5</v>
      </c>
      <c r="D703" s="39">
        <v>50</v>
      </c>
      <c r="E703" s="18">
        <v>0.45</v>
      </c>
      <c r="F703" s="14">
        <f t="shared" si="10"/>
        <v>22.5</v>
      </c>
      <c r="G703" s="61" t="s">
        <v>1460</v>
      </c>
      <c r="H703" s="32" t="s">
        <v>1502</v>
      </c>
      <c r="J703" s="20"/>
      <c r="K703" s="20"/>
      <c r="L703" s="20"/>
      <c r="M703" s="21"/>
    </row>
    <row r="704" spans="1:13" ht="56.25" x14ac:dyDescent="0.25">
      <c r="A704" s="38">
        <v>694</v>
      </c>
      <c r="B704" s="3" t="s">
        <v>705</v>
      </c>
      <c r="C704" s="39" t="s">
        <v>5</v>
      </c>
      <c r="D704" s="39">
        <v>50</v>
      </c>
      <c r="E704" s="18">
        <v>0.85</v>
      </c>
      <c r="F704" s="14">
        <f t="shared" si="10"/>
        <v>42.5</v>
      </c>
      <c r="G704" s="61" t="s">
        <v>1461</v>
      </c>
      <c r="H704" s="32" t="s">
        <v>1502</v>
      </c>
      <c r="J704" s="20"/>
      <c r="K704" s="20"/>
      <c r="L704" s="20"/>
      <c r="M704" s="21"/>
    </row>
    <row r="705" spans="1:13" ht="56.25" x14ac:dyDescent="0.25">
      <c r="A705" s="38">
        <v>695</v>
      </c>
      <c r="B705" s="3" t="s">
        <v>706</v>
      </c>
      <c r="C705" s="39" t="s">
        <v>5</v>
      </c>
      <c r="D705" s="39">
        <v>50</v>
      </c>
      <c r="E705" s="18">
        <v>1</v>
      </c>
      <c r="F705" s="14">
        <f t="shared" si="10"/>
        <v>50</v>
      </c>
      <c r="G705" s="61" t="s">
        <v>1462</v>
      </c>
      <c r="H705" s="32" t="s">
        <v>1502</v>
      </c>
      <c r="J705" s="20"/>
      <c r="K705" s="20"/>
      <c r="L705" s="20"/>
      <c r="M705" s="21"/>
    </row>
    <row r="706" spans="1:13" ht="56.25" x14ac:dyDescent="0.25">
      <c r="A706" s="38">
        <v>696</v>
      </c>
      <c r="B706" s="3" t="s">
        <v>707</v>
      </c>
      <c r="C706" s="39" t="s">
        <v>5</v>
      </c>
      <c r="D706" s="39">
        <v>50</v>
      </c>
      <c r="E706" s="18">
        <v>1</v>
      </c>
      <c r="F706" s="14">
        <f t="shared" si="10"/>
        <v>50</v>
      </c>
      <c r="G706" s="61" t="s">
        <v>1463</v>
      </c>
      <c r="H706" s="32" t="s">
        <v>1502</v>
      </c>
      <c r="J706" s="20"/>
      <c r="K706" s="20"/>
      <c r="L706" s="20"/>
      <c r="M706" s="21"/>
    </row>
    <row r="707" spans="1:13" ht="56.25" x14ac:dyDescent="0.25">
      <c r="A707" s="38">
        <v>697</v>
      </c>
      <c r="B707" s="3" t="s">
        <v>708</v>
      </c>
      <c r="C707" s="39" t="s">
        <v>5</v>
      </c>
      <c r="D707" s="39">
        <v>50</v>
      </c>
      <c r="E707" s="18">
        <v>3</v>
      </c>
      <c r="F707" s="14">
        <f t="shared" si="10"/>
        <v>150</v>
      </c>
      <c r="G707" s="61" t="s">
        <v>1464</v>
      </c>
      <c r="H707" s="32" t="s">
        <v>1502</v>
      </c>
      <c r="J707" s="20"/>
      <c r="K707" s="20"/>
      <c r="L707" s="20"/>
      <c r="M707" s="21"/>
    </row>
    <row r="708" spans="1:13" ht="56.25" x14ac:dyDescent="0.25">
      <c r="A708" s="38">
        <v>698</v>
      </c>
      <c r="B708" s="3" t="s">
        <v>709</v>
      </c>
      <c r="C708" s="39" t="s">
        <v>5</v>
      </c>
      <c r="D708" s="39">
        <v>50</v>
      </c>
      <c r="E708" s="18">
        <v>3.6</v>
      </c>
      <c r="F708" s="14">
        <f t="shared" si="10"/>
        <v>180</v>
      </c>
      <c r="G708" s="61" t="s">
        <v>1465</v>
      </c>
      <c r="H708" s="32" t="s">
        <v>1502</v>
      </c>
      <c r="J708" s="20"/>
      <c r="K708" s="20"/>
      <c r="L708" s="20"/>
      <c r="M708" s="21"/>
    </row>
    <row r="709" spans="1:13" ht="112.5" x14ac:dyDescent="0.25">
      <c r="A709" s="38">
        <v>699</v>
      </c>
      <c r="B709" s="3" t="s">
        <v>710</v>
      </c>
      <c r="C709" s="39" t="s">
        <v>5</v>
      </c>
      <c r="D709" s="39">
        <v>50</v>
      </c>
      <c r="E709" s="18">
        <v>4</v>
      </c>
      <c r="F709" s="14">
        <f t="shared" si="10"/>
        <v>200</v>
      </c>
      <c r="G709" s="61" t="s">
        <v>1466</v>
      </c>
      <c r="H709" s="32" t="s">
        <v>1502</v>
      </c>
      <c r="J709" s="20"/>
      <c r="K709" s="20"/>
      <c r="L709" s="20"/>
      <c r="M709" s="21"/>
    </row>
    <row r="710" spans="1:13" ht="112.5" x14ac:dyDescent="0.25">
      <c r="A710" s="38">
        <v>700</v>
      </c>
      <c r="B710" s="3" t="s">
        <v>711</v>
      </c>
      <c r="C710" s="39" t="s">
        <v>5</v>
      </c>
      <c r="D710" s="39">
        <v>50</v>
      </c>
      <c r="E710" s="18">
        <v>1</v>
      </c>
      <c r="F710" s="14">
        <f t="shared" si="10"/>
        <v>50</v>
      </c>
      <c r="G710" s="61" t="s">
        <v>1467</v>
      </c>
      <c r="H710" s="32" t="s">
        <v>1502</v>
      </c>
      <c r="J710" s="20"/>
      <c r="K710" s="20"/>
      <c r="L710" s="20"/>
      <c r="M710" s="21"/>
    </row>
    <row r="711" spans="1:13" ht="112.5" x14ac:dyDescent="0.25">
      <c r="A711" s="38">
        <v>701</v>
      </c>
      <c r="B711" s="3" t="s">
        <v>712</v>
      </c>
      <c r="C711" s="39" t="s">
        <v>5</v>
      </c>
      <c r="D711" s="39">
        <v>50</v>
      </c>
      <c r="E711" s="18">
        <v>1</v>
      </c>
      <c r="F711" s="14">
        <f t="shared" si="10"/>
        <v>50</v>
      </c>
      <c r="G711" s="61" t="s">
        <v>1468</v>
      </c>
      <c r="H711" s="32" t="s">
        <v>1502</v>
      </c>
      <c r="J711" s="20"/>
      <c r="K711" s="20"/>
      <c r="L711" s="20"/>
      <c r="M711" s="21"/>
    </row>
    <row r="712" spans="1:13" ht="112.5" x14ac:dyDescent="0.25">
      <c r="A712" s="38">
        <v>702</v>
      </c>
      <c r="B712" s="3" t="s">
        <v>713</v>
      </c>
      <c r="C712" s="39" t="s">
        <v>5</v>
      </c>
      <c r="D712" s="39">
        <v>50</v>
      </c>
      <c r="E712" s="18">
        <v>1.6</v>
      </c>
      <c r="F712" s="14">
        <f t="shared" si="10"/>
        <v>80</v>
      </c>
      <c r="G712" s="61" t="s">
        <v>1469</v>
      </c>
      <c r="H712" s="32" t="s">
        <v>1502</v>
      </c>
      <c r="J712" s="20"/>
      <c r="K712" s="20"/>
      <c r="L712" s="20"/>
      <c r="M712" s="21"/>
    </row>
    <row r="713" spans="1:13" ht="112.5" x14ac:dyDescent="0.25">
      <c r="A713" s="38">
        <v>703</v>
      </c>
      <c r="B713" s="3" t="s">
        <v>714</v>
      </c>
      <c r="C713" s="39" t="s">
        <v>5</v>
      </c>
      <c r="D713" s="39">
        <v>50</v>
      </c>
      <c r="E713" s="18">
        <v>2</v>
      </c>
      <c r="F713" s="14">
        <f t="shared" si="10"/>
        <v>100</v>
      </c>
      <c r="G713" s="61" t="s">
        <v>1470</v>
      </c>
      <c r="H713" s="32" t="s">
        <v>1502</v>
      </c>
      <c r="J713" s="20"/>
      <c r="K713" s="20"/>
      <c r="L713" s="20"/>
      <c r="M713" s="21"/>
    </row>
    <row r="714" spans="1:13" ht="112.5" x14ac:dyDescent="0.25">
      <c r="A714" s="38">
        <v>704</v>
      </c>
      <c r="B714" s="3" t="s">
        <v>715</v>
      </c>
      <c r="C714" s="39" t="s">
        <v>5</v>
      </c>
      <c r="D714" s="39">
        <v>50</v>
      </c>
      <c r="E714" s="18">
        <v>3.9</v>
      </c>
      <c r="F714" s="14">
        <f t="shared" si="10"/>
        <v>195</v>
      </c>
      <c r="G714" s="61" t="s">
        <v>1471</v>
      </c>
      <c r="H714" s="32" t="s">
        <v>1502</v>
      </c>
      <c r="J714" s="20"/>
      <c r="K714" s="20"/>
      <c r="L714" s="20"/>
      <c r="M714" s="21"/>
    </row>
    <row r="715" spans="1:13" ht="90" x14ac:dyDescent="0.25">
      <c r="A715" s="38">
        <v>705</v>
      </c>
      <c r="B715" s="3" t="s">
        <v>716</v>
      </c>
      <c r="C715" s="39" t="s">
        <v>7</v>
      </c>
      <c r="D715" s="39">
        <v>100</v>
      </c>
      <c r="E715" s="18">
        <v>0.9</v>
      </c>
      <c r="F715" s="14">
        <f t="shared" si="10"/>
        <v>90</v>
      </c>
      <c r="G715" s="61" t="s">
        <v>1472</v>
      </c>
      <c r="H715" s="32" t="s">
        <v>1502</v>
      </c>
      <c r="J715" s="20"/>
      <c r="K715" s="20"/>
      <c r="L715" s="20"/>
      <c r="M715" s="21"/>
    </row>
    <row r="716" spans="1:13" ht="45" x14ac:dyDescent="0.25">
      <c r="A716" s="38">
        <v>706</v>
      </c>
      <c r="B716" s="3" t="s">
        <v>717</v>
      </c>
      <c r="C716" s="39" t="s">
        <v>3</v>
      </c>
      <c r="D716" s="39">
        <v>20</v>
      </c>
      <c r="E716" s="18">
        <v>3</v>
      </c>
      <c r="F716" s="14">
        <f t="shared" ref="F716:F744" si="11">D716*E716</f>
        <v>60</v>
      </c>
      <c r="G716" s="61" t="s">
        <v>1473</v>
      </c>
      <c r="H716" s="32" t="s">
        <v>1502</v>
      </c>
      <c r="J716" s="20"/>
      <c r="K716" s="20"/>
      <c r="L716" s="20"/>
      <c r="M716" s="21"/>
    </row>
    <row r="717" spans="1:13" ht="33.75" x14ac:dyDescent="0.25">
      <c r="A717" s="38">
        <v>707</v>
      </c>
      <c r="B717" s="3" t="s">
        <v>718</v>
      </c>
      <c r="C717" s="39" t="s">
        <v>3</v>
      </c>
      <c r="D717" s="39">
        <v>20</v>
      </c>
      <c r="E717" s="18">
        <v>5</v>
      </c>
      <c r="F717" s="14">
        <f t="shared" si="11"/>
        <v>100</v>
      </c>
      <c r="G717" s="61" t="s">
        <v>1474</v>
      </c>
      <c r="H717" s="32" t="s">
        <v>1502</v>
      </c>
      <c r="J717" s="20"/>
      <c r="K717" s="20"/>
      <c r="L717" s="20"/>
      <c r="M717" s="21"/>
    </row>
    <row r="718" spans="1:13" ht="33.75" x14ac:dyDescent="0.25">
      <c r="A718" s="38">
        <v>708</v>
      </c>
      <c r="B718" s="3" t="s">
        <v>719</v>
      </c>
      <c r="C718" s="39" t="s">
        <v>3</v>
      </c>
      <c r="D718" s="39">
        <v>20</v>
      </c>
      <c r="E718" s="18">
        <v>5</v>
      </c>
      <c r="F718" s="14">
        <f t="shared" si="11"/>
        <v>100</v>
      </c>
      <c r="G718" s="61" t="s">
        <v>1475</v>
      </c>
      <c r="H718" s="32" t="s">
        <v>1502</v>
      </c>
      <c r="J718" s="20"/>
      <c r="K718" s="20"/>
      <c r="L718" s="20"/>
      <c r="M718" s="21"/>
    </row>
    <row r="719" spans="1:13" ht="33.75" x14ac:dyDescent="0.25">
      <c r="A719" s="38">
        <v>709</v>
      </c>
      <c r="B719" s="3" t="s">
        <v>720</v>
      </c>
      <c r="C719" s="39" t="s">
        <v>3</v>
      </c>
      <c r="D719" s="39">
        <v>20</v>
      </c>
      <c r="E719" s="18">
        <v>3</v>
      </c>
      <c r="F719" s="14">
        <f t="shared" si="11"/>
        <v>60</v>
      </c>
      <c r="G719" s="61" t="s">
        <v>1476</v>
      </c>
      <c r="H719" s="32" t="s">
        <v>1502</v>
      </c>
      <c r="J719" s="20"/>
      <c r="K719" s="20"/>
      <c r="L719" s="20"/>
      <c r="M719" s="21"/>
    </row>
    <row r="720" spans="1:13" ht="33.75" x14ac:dyDescent="0.25">
      <c r="A720" s="38">
        <v>710</v>
      </c>
      <c r="B720" s="3" t="s">
        <v>721</v>
      </c>
      <c r="C720" s="39" t="s">
        <v>3</v>
      </c>
      <c r="D720" s="39">
        <v>20</v>
      </c>
      <c r="E720" s="18">
        <v>5</v>
      </c>
      <c r="F720" s="14">
        <f t="shared" si="11"/>
        <v>100</v>
      </c>
      <c r="G720" s="61" t="s">
        <v>1477</v>
      </c>
      <c r="H720" s="32" t="s">
        <v>1502</v>
      </c>
      <c r="J720" s="20"/>
      <c r="K720" s="20"/>
      <c r="L720" s="20"/>
      <c r="M720" s="21"/>
    </row>
    <row r="721" spans="1:13" ht="90" x14ac:dyDescent="0.25">
      <c r="A721" s="38">
        <v>711</v>
      </c>
      <c r="B721" s="3" t="s">
        <v>722</v>
      </c>
      <c r="C721" s="39" t="s">
        <v>2</v>
      </c>
      <c r="D721" s="39">
        <v>1</v>
      </c>
      <c r="E721" s="18">
        <v>7</v>
      </c>
      <c r="F721" s="14">
        <f t="shared" si="11"/>
        <v>7</v>
      </c>
      <c r="G721" s="61" t="s">
        <v>1478</v>
      </c>
      <c r="H721" s="32" t="s">
        <v>1502</v>
      </c>
      <c r="J721" s="20"/>
      <c r="K721" s="20"/>
      <c r="L721" s="20"/>
      <c r="M721" s="21"/>
    </row>
    <row r="722" spans="1:13" ht="33.75" x14ac:dyDescent="0.25">
      <c r="A722" s="38">
        <v>712</v>
      </c>
      <c r="B722" s="3" t="s">
        <v>723</v>
      </c>
      <c r="C722" s="39" t="s">
        <v>2</v>
      </c>
      <c r="D722" s="39">
        <v>5</v>
      </c>
      <c r="E722" s="18">
        <v>7</v>
      </c>
      <c r="F722" s="14">
        <f t="shared" si="11"/>
        <v>35</v>
      </c>
      <c r="G722" s="61" t="s">
        <v>1479</v>
      </c>
      <c r="H722" s="32" t="s">
        <v>1502</v>
      </c>
      <c r="J722" s="20"/>
      <c r="K722" s="20"/>
      <c r="L722" s="20"/>
      <c r="M722" s="21"/>
    </row>
    <row r="723" spans="1:13" ht="33.75" x14ac:dyDescent="0.25">
      <c r="A723" s="38">
        <v>713</v>
      </c>
      <c r="B723" s="3" t="s">
        <v>724</v>
      </c>
      <c r="C723" s="39" t="s">
        <v>2</v>
      </c>
      <c r="D723" s="39">
        <v>5</v>
      </c>
      <c r="E723" s="18">
        <v>21</v>
      </c>
      <c r="F723" s="14">
        <f t="shared" si="11"/>
        <v>105</v>
      </c>
      <c r="G723" s="61" t="s">
        <v>1480</v>
      </c>
      <c r="H723" s="32" t="s">
        <v>1502</v>
      </c>
      <c r="J723" s="20"/>
      <c r="K723" s="20"/>
      <c r="L723" s="20"/>
      <c r="M723" s="21"/>
    </row>
    <row r="724" spans="1:13" ht="33.75" x14ac:dyDescent="0.25">
      <c r="A724" s="38">
        <v>714</v>
      </c>
      <c r="B724" s="3" t="s">
        <v>725</v>
      </c>
      <c r="C724" s="39" t="s">
        <v>2</v>
      </c>
      <c r="D724" s="39">
        <v>5</v>
      </c>
      <c r="E724" s="18">
        <v>4</v>
      </c>
      <c r="F724" s="14">
        <f t="shared" si="11"/>
        <v>20</v>
      </c>
      <c r="G724" s="61" t="s">
        <v>1481</v>
      </c>
      <c r="H724" s="32" t="s">
        <v>1502</v>
      </c>
      <c r="J724" s="20"/>
      <c r="K724" s="20"/>
      <c r="L724" s="20"/>
      <c r="M724" s="21"/>
    </row>
    <row r="725" spans="1:13" ht="56.25" x14ac:dyDescent="0.25">
      <c r="A725" s="38">
        <v>715</v>
      </c>
      <c r="B725" s="3" t="s">
        <v>726</v>
      </c>
      <c r="C725" s="39" t="s">
        <v>2</v>
      </c>
      <c r="D725" s="39">
        <v>5</v>
      </c>
      <c r="E725" s="18">
        <v>7</v>
      </c>
      <c r="F725" s="14">
        <f t="shared" si="11"/>
        <v>35</v>
      </c>
      <c r="G725" s="61" t="s">
        <v>1482</v>
      </c>
      <c r="H725" s="32" t="s">
        <v>1502</v>
      </c>
      <c r="J725" s="20"/>
      <c r="K725" s="20"/>
      <c r="L725" s="20"/>
      <c r="M725" s="21"/>
    </row>
    <row r="726" spans="1:13" ht="56.25" x14ac:dyDescent="0.25">
      <c r="A726" s="38">
        <v>716</v>
      </c>
      <c r="B726" s="3" t="s">
        <v>727</v>
      </c>
      <c r="C726" s="39" t="s">
        <v>2</v>
      </c>
      <c r="D726" s="39">
        <v>2</v>
      </c>
      <c r="E726" s="18">
        <v>15.66</v>
      </c>
      <c r="F726" s="14">
        <f t="shared" si="11"/>
        <v>31.32</v>
      </c>
      <c r="G726" s="61" t="s">
        <v>1483</v>
      </c>
      <c r="H726" s="32" t="s">
        <v>1502</v>
      </c>
      <c r="J726" s="20"/>
      <c r="K726" s="20"/>
      <c r="L726" s="20"/>
      <c r="M726" s="21"/>
    </row>
    <row r="727" spans="1:13" ht="22.5" x14ac:dyDescent="0.25">
      <c r="A727" s="38">
        <v>717</v>
      </c>
      <c r="B727" s="3" t="s">
        <v>728</v>
      </c>
      <c r="C727" s="39" t="s">
        <v>11</v>
      </c>
      <c r="D727" s="39">
        <v>500</v>
      </c>
      <c r="E727" s="18">
        <v>0.45</v>
      </c>
      <c r="F727" s="14">
        <f t="shared" si="11"/>
        <v>225</v>
      </c>
      <c r="G727" s="61" t="s">
        <v>1484</v>
      </c>
      <c r="H727" s="32" t="s">
        <v>1502</v>
      </c>
      <c r="J727" s="20"/>
      <c r="K727" s="20"/>
      <c r="L727" s="20"/>
      <c r="M727" s="21"/>
    </row>
    <row r="728" spans="1:13" ht="33.75" x14ac:dyDescent="0.25">
      <c r="A728" s="38">
        <v>718</v>
      </c>
      <c r="B728" s="3" t="s">
        <v>729</v>
      </c>
      <c r="C728" s="39" t="s">
        <v>11</v>
      </c>
      <c r="D728" s="39">
        <v>500</v>
      </c>
      <c r="E728" s="18">
        <v>0.3</v>
      </c>
      <c r="F728" s="14">
        <f t="shared" si="11"/>
        <v>150</v>
      </c>
      <c r="G728" s="61" t="s">
        <v>1485</v>
      </c>
      <c r="H728" s="32" t="s">
        <v>1502</v>
      </c>
      <c r="J728" s="20"/>
      <c r="K728" s="20"/>
      <c r="L728" s="20"/>
      <c r="M728" s="21"/>
    </row>
    <row r="729" spans="1:13" ht="22.5" x14ac:dyDescent="0.25">
      <c r="A729" s="38">
        <v>719</v>
      </c>
      <c r="B729" s="3" t="s">
        <v>730</v>
      </c>
      <c r="C729" s="39" t="s">
        <v>11</v>
      </c>
      <c r="D729" s="39">
        <v>500</v>
      </c>
      <c r="E729" s="18">
        <v>0.3</v>
      </c>
      <c r="F729" s="14">
        <f t="shared" si="11"/>
        <v>150</v>
      </c>
      <c r="G729" s="61" t="s">
        <v>1486</v>
      </c>
      <c r="H729" s="32" t="s">
        <v>1502</v>
      </c>
      <c r="J729" s="20"/>
      <c r="K729" s="20"/>
      <c r="L729" s="20"/>
      <c r="M729" s="21"/>
    </row>
    <row r="730" spans="1:13" ht="33.75" x14ac:dyDescent="0.25">
      <c r="A730" s="38">
        <v>720</v>
      </c>
      <c r="B730" s="3" t="s">
        <v>731</v>
      </c>
      <c r="C730" s="39" t="s">
        <v>11</v>
      </c>
      <c r="D730" s="39">
        <v>500</v>
      </c>
      <c r="E730" s="18">
        <v>0.6</v>
      </c>
      <c r="F730" s="14">
        <f t="shared" si="11"/>
        <v>300</v>
      </c>
      <c r="G730" s="61" t="s">
        <v>1487</v>
      </c>
      <c r="H730" s="32" t="s">
        <v>1502</v>
      </c>
      <c r="J730" s="20"/>
      <c r="K730" s="20"/>
      <c r="L730" s="20"/>
      <c r="M730" s="21"/>
    </row>
    <row r="731" spans="1:13" ht="33.75" x14ac:dyDescent="0.25">
      <c r="A731" s="38">
        <v>721</v>
      </c>
      <c r="B731" s="3" t="s">
        <v>732</v>
      </c>
      <c r="C731" s="39" t="s">
        <v>11</v>
      </c>
      <c r="D731" s="39">
        <v>500</v>
      </c>
      <c r="E731" s="18">
        <v>0.75</v>
      </c>
      <c r="F731" s="14">
        <f t="shared" si="11"/>
        <v>375</v>
      </c>
      <c r="G731" s="61" t="s">
        <v>1488</v>
      </c>
      <c r="H731" s="32" t="s">
        <v>1502</v>
      </c>
      <c r="J731" s="20"/>
      <c r="K731" s="20"/>
      <c r="L731" s="20"/>
      <c r="M731" s="21"/>
    </row>
    <row r="732" spans="1:13" ht="22.5" x14ac:dyDescent="0.25">
      <c r="A732" s="38">
        <v>722</v>
      </c>
      <c r="B732" s="3" t="s">
        <v>733</v>
      </c>
      <c r="C732" s="39" t="s">
        <v>11</v>
      </c>
      <c r="D732" s="39">
        <v>100</v>
      </c>
      <c r="E732" s="18">
        <v>0.6</v>
      </c>
      <c r="F732" s="14">
        <f t="shared" si="11"/>
        <v>60</v>
      </c>
      <c r="G732" s="61" t="s">
        <v>1489</v>
      </c>
      <c r="H732" s="32" t="s">
        <v>1502</v>
      </c>
      <c r="J732" s="20"/>
      <c r="K732" s="20"/>
      <c r="L732" s="20"/>
      <c r="M732" s="21"/>
    </row>
    <row r="733" spans="1:13" ht="22.5" x14ac:dyDescent="0.25">
      <c r="A733" s="38">
        <v>723</v>
      </c>
      <c r="B733" s="3" t="s">
        <v>734</v>
      </c>
      <c r="C733" s="39" t="s">
        <v>11</v>
      </c>
      <c r="D733" s="39">
        <v>100</v>
      </c>
      <c r="E733" s="18">
        <v>0.8</v>
      </c>
      <c r="F733" s="14">
        <f t="shared" si="11"/>
        <v>80</v>
      </c>
      <c r="G733" s="61" t="s">
        <v>1490</v>
      </c>
      <c r="H733" s="32" t="s">
        <v>1502</v>
      </c>
      <c r="J733" s="20"/>
      <c r="K733" s="20"/>
      <c r="L733" s="20"/>
      <c r="M733" s="21"/>
    </row>
    <row r="734" spans="1:13" ht="33.75" x14ac:dyDescent="0.25">
      <c r="A734" s="38">
        <v>724</v>
      </c>
      <c r="B734" s="3" t="s">
        <v>735</v>
      </c>
      <c r="C734" s="39" t="s">
        <v>11</v>
      </c>
      <c r="D734" s="39">
        <v>500</v>
      </c>
      <c r="E734" s="18">
        <v>0.4</v>
      </c>
      <c r="F734" s="14">
        <f t="shared" si="11"/>
        <v>200</v>
      </c>
      <c r="G734" s="61" t="s">
        <v>1491</v>
      </c>
      <c r="H734" s="32" t="s">
        <v>1502</v>
      </c>
      <c r="J734" s="20"/>
      <c r="K734" s="20"/>
      <c r="L734" s="20"/>
      <c r="M734" s="21"/>
    </row>
    <row r="735" spans="1:13" ht="33.75" x14ac:dyDescent="0.25">
      <c r="A735" s="38">
        <v>725</v>
      </c>
      <c r="B735" s="3" t="s">
        <v>736</v>
      </c>
      <c r="C735" s="39" t="s">
        <v>11</v>
      </c>
      <c r="D735" s="39">
        <v>100</v>
      </c>
      <c r="E735" s="18">
        <v>0.6</v>
      </c>
      <c r="F735" s="14">
        <f t="shared" si="11"/>
        <v>60</v>
      </c>
      <c r="G735" s="61" t="s">
        <v>1492</v>
      </c>
      <c r="H735" s="32" t="s">
        <v>1502</v>
      </c>
      <c r="J735" s="20"/>
      <c r="K735" s="20"/>
      <c r="L735" s="20"/>
      <c r="M735" s="21"/>
    </row>
    <row r="736" spans="1:13" ht="33.75" x14ac:dyDescent="0.25">
      <c r="A736" s="38">
        <v>726</v>
      </c>
      <c r="B736" s="3" t="s">
        <v>737</v>
      </c>
      <c r="C736" s="39" t="s">
        <v>11</v>
      </c>
      <c r="D736" s="39">
        <v>100</v>
      </c>
      <c r="E736" s="18">
        <v>0.9</v>
      </c>
      <c r="F736" s="14">
        <f t="shared" si="11"/>
        <v>90</v>
      </c>
      <c r="G736" s="61" t="s">
        <v>1493</v>
      </c>
      <c r="H736" s="32" t="s">
        <v>1502</v>
      </c>
      <c r="J736" s="20"/>
      <c r="K736" s="20"/>
      <c r="L736" s="20"/>
      <c r="M736" s="21"/>
    </row>
    <row r="737" spans="1:13" ht="33.75" x14ac:dyDescent="0.25">
      <c r="A737" s="38">
        <v>727</v>
      </c>
      <c r="B737" s="3" t="s">
        <v>738</v>
      </c>
      <c r="C737" s="39" t="s">
        <v>11</v>
      </c>
      <c r="D737" s="39">
        <v>100</v>
      </c>
      <c r="E737" s="18">
        <v>1</v>
      </c>
      <c r="F737" s="14">
        <f t="shared" si="11"/>
        <v>100</v>
      </c>
      <c r="G737" s="61" t="s">
        <v>1494</v>
      </c>
      <c r="H737" s="32" t="s">
        <v>1502</v>
      </c>
      <c r="J737" s="20"/>
      <c r="K737" s="20"/>
      <c r="L737" s="20"/>
      <c r="M737" s="21"/>
    </row>
    <row r="738" spans="1:13" ht="45" x14ac:dyDescent="0.25">
      <c r="A738" s="38">
        <v>728</v>
      </c>
      <c r="B738" s="3" t="s">
        <v>739</v>
      </c>
      <c r="C738" s="39" t="s">
        <v>12</v>
      </c>
      <c r="D738" s="39">
        <v>5</v>
      </c>
      <c r="E738" s="18">
        <v>25</v>
      </c>
      <c r="F738" s="14">
        <f t="shared" si="11"/>
        <v>125</v>
      </c>
      <c r="G738" s="61" t="s">
        <v>1495</v>
      </c>
      <c r="H738" s="32" t="s">
        <v>1502</v>
      </c>
      <c r="J738" s="20"/>
      <c r="K738" s="20"/>
      <c r="L738" s="20"/>
      <c r="M738" s="21"/>
    </row>
    <row r="739" spans="1:13" ht="45" x14ac:dyDescent="0.25">
      <c r="A739" s="38">
        <v>729</v>
      </c>
      <c r="B739" s="3" t="s">
        <v>740</v>
      </c>
      <c r="C739" s="39" t="s">
        <v>12</v>
      </c>
      <c r="D739" s="39">
        <v>5</v>
      </c>
      <c r="E739" s="18">
        <v>7</v>
      </c>
      <c r="F739" s="14">
        <f t="shared" si="11"/>
        <v>35</v>
      </c>
      <c r="G739" s="61" t="s">
        <v>1496</v>
      </c>
      <c r="H739" s="32" t="s">
        <v>1502</v>
      </c>
      <c r="J739" s="20"/>
      <c r="K739" s="20"/>
      <c r="L739" s="20"/>
      <c r="M739" s="21"/>
    </row>
    <row r="740" spans="1:13" ht="45" x14ac:dyDescent="0.25">
      <c r="A740" s="38">
        <v>730</v>
      </c>
      <c r="B740" s="3" t="s">
        <v>741</v>
      </c>
      <c r="C740" s="39" t="s">
        <v>12</v>
      </c>
      <c r="D740" s="39">
        <v>10</v>
      </c>
      <c r="E740" s="18">
        <v>2.6</v>
      </c>
      <c r="F740" s="14">
        <f t="shared" si="11"/>
        <v>26</v>
      </c>
      <c r="G740" s="61" t="s">
        <v>1497</v>
      </c>
      <c r="H740" s="32" t="s">
        <v>1502</v>
      </c>
      <c r="J740" s="20"/>
      <c r="K740" s="20"/>
      <c r="L740" s="20"/>
      <c r="M740" s="21"/>
    </row>
    <row r="741" spans="1:13" ht="33.75" x14ac:dyDescent="0.25">
      <c r="A741" s="38">
        <v>731</v>
      </c>
      <c r="B741" s="3" t="s">
        <v>742</v>
      </c>
      <c r="C741" s="39" t="s">
        <v>12</v>
      </c>
      <c r="D741" s="39">
        <v>10</v>
      </c>
      <c r="E741" s="18">
        <v>2.2999999999999998</v>
      </c>
      <c r="F741" s="14">
        <f t="shared" si="11"/>
        <v>23</v>
      </c>
      <c r="G741" s="61" t="s">
        <v>1498</v>
      </c>
      <c r="H741" s="32" t="s">
        <v>1502</v>
      </c>
      <c r="J741" s="20"/>
      <c r="K741" s="20"/>
      <c r="L741" s="20"/>
      <c r="M741" s="21"/>
    </row>
    <row r="742" spans="1:13" ht="33.75" x14ac:dyDescent="0.25">
      <c r="A742" s="38">
        <v>732</v>
      </c>
      <c r="B742" s="3" t="s">
        <v>743</v>
      </c>
      <c r="C742" s="39" t="s">
        <v>12</v>
      </c>
      <c r="D742" s="39">
        <v>10</v>
      </c>
      <c r="E742" s="18">
        <v>2.6</v>
      </c>
      <c r="F742" s="14">
        <f t="shared" si="11"/>
        <v>26</v>
      </c>
      <c r="G742" s="61" t="s">
        <v>1499</v>
      </c>
      <c r="H742" s="32" t="s">
        <v>1502</v>
      </c>
      <c r="J742" s="20"/>
      <c r="K742" s="20"/>
      <c r="L742" s="20"/>
      <c r="M742" s="21"/>
    </row>
    <row r="743" spans="1:13" ht="56.25" x14ac:dyDescent="0.25">
      <c r="A743" s="38">
        <v>733</v>
      </c>
      <c r="B743" s="3" t="s">
        <v>744</v>
      </c>
      <c r="C743" s="39" t="s">
        <v>12</v>
      </c>
      <c r="D743" s="39">
        <v>10</v>
      </c>
      <c r="E743" s="18">
        <v>2.2000000000000002</v>
      </c>
      <c r="F743" s="14">
        <f t="shared" si="11"/>
        <v>22</v>
      </c>
      <c r="G743" s="61" t="s">
        <v>1500</v>
      </c>
      <c r="H743" s="32" t="s">
        <v>1502</v>
      </c>
      <c r="J743" s="20"/>
      <c r="K743" s="20"/>
      <c r="L743" s="20"/>
      <c r="M743" s="21"/>
    </row>
    <row r="744" spans="1:13" ht="33.75" x14ac:dyDescent="0.25">
      <c r="A744" s="38">
        <v>734</v>
      </c>
      <c r="B744" s="3" t="s">
        <v>745</v>
      </c>
      <c r="C744" s="39" t="s">
        <v>12</v>
      </c>
      <c r="D744" s="39">
        <v>10</v>
      </c>
      <c r="E744" s="18">
        <v>4</v>
      </c>
      <c r="F744" s="14">
        <f t="shared" si="11"/>
        <v>40</v>
      </c>
      <c r="G744" s="62" t="s">
        <v>1501</v>
      </c>
      <c r="H744" s="32" t="s">
        <v>1502</v>
      </c>
      <c r="J744" s="20"/>
      <c r="K744" s="20"/>
      <c r="L744" s="20"/>
      <c r="M744" s="21"/>
    </row>
    <row r="745" spans="1:13" x14ac:dyDescent="0.25">
      <c r="B745" s="48" t="s">
        <v>765</v>
      </c>
      <c r="C745" s="49"/>
      <c r="D745" s="49"/>
      <c r="E745" s="50"/>
      <c r="F745" s="41">
        <v>7374.92</v>
      </c>
      <c r="J745" s="20"/>
      <c r="K745" s="20"/>
      <c r="L745" s="20"/>
      <c r="M745" s="21"/>
    </row>
    <row r="746" spans="1:13" x14ac:dyDescent="0.25">
      <c r="B746" s="55" t="s">
        <v>766</v>
      </c>
      <c r="C746" s="56"/>
      <c r="D746" s="56"/>
      <c r="E746" s="57"/>
      <c r="F746" s="36">
        <v>42493.61</v>
      </c>
      <c r="J746" s="20"/>
      <c r="K746" s="20"/>
      <c r="L746" s="20"/>
      <c r="M746" s="21"/>
    </row>
    <row r="747" spans="1:13" x14ac:dyDescent="0.25">
      <c r="J747" s="20"/>
      <c r="K747" s="20"/>
      <c r="L747" s="20"/>
      <c r="M747" s="21"/>
    </row>
    <row r="748" spans="1:13" x14ac:dyDescent="0.25">
      <c r="A748" s="58" t="s">
        <v>767</v>
      </c>
      <c r="B748" s="58"/>
      <c r="J748" s="20"/>
      <c r="K748" s="20"/>
      <c r="L748" s="20"/>
      <c r="M748" s="21"/>
    </row>
    <row r="749" spans="1:13" ht="30" customHeight="1" x14ac:dyDescent="0.25">
      <c r="A749" s="59" t="s">
        <v>759</v>
      </c>
      <c r="B749" s="59"/>
      <c r="C749" s="59"/>
      <c r="D749" s="59"/>
      <c r="E749" s="59"/>
      <c r="F749" s="59"/>
      <c r="G749" s="59"/>
      <c r="H749" s="59"/>
      <c r="J749" s="20"/>
      <c r="K749" s="20"/>
      <c r="L749" s="20"/>
      <c r="M749" s="21"/>
    </row>
    <row r="750" spans="1:13" ht="57.6" customHeight="1" x14ac:dyDescent="0.25">
      <c r="A750" s="53" t="s">
        <v>758</v>
      </c>
      <c r="B750" s="54"/>
      <c r="C750" s="54"/>
      <c r="D750" s="54"/>
      <c r="E750" s="54"/>
      <c r="F750" s="54"/>
      <c r="G750" s="54"/>
      <c r="H750" s="54"/>
      <c r="J750" s="20"/>
      <c r="K750" s="20"/>
      <c r="L750" s="20"/>
      <c r="M750" s="21"/>
    </row>
    <row r="751" spans="1:13" ht="25.15" customHeight="1" x14ac:dyDescent="0.25">
      <c r="A751" s="53" t="s">
        <v>757</v>
      </c>
      <c r="B751" s="54"/>
      <c r="C751" s="54"/>
      <c r="D751" s="54"/>
      <c r="E751" s="54"/>
      <c r="F751" s="54"/>
      <c r="G751" s="54"/>
      <c r="H751" s="54"/>
      <c r="J751" s="20"/>
      <c r="K751" s="20"/>
      <c r="L751" s="20"/>
      <c r="M751" s="21"/>
    </row>
    <row r="752" spans="1:13" x14ac:dyDescent="0.25">
      <c r="A752" s="42"/>
      <c r="B752" s="43"/>
      <c r="C752" s="44"/>
      <c r="D752" s="44"/>
      <c r="E752" s="45"/>
      <c r="F752" s="46"/>
      <c r="J752" s="20"/>
      <c r="K752" s="20"/>
      <c r="L752" s="20"/>
      <c r="M752" s="21"/>
    </row>
    <row r="753" spans="1:13" x14ac:dyDescent="0.25">
      <c r="A753" s="42"/>
      <c r="B753" s="43"/>
      <c r="C753" s="44"/>
      <c r="D753" s="44"/>
      <c r="E753" s="45"/>
      <c r="F753" s="46"/>
      <c r="J753" s="20"/>
      <c r="K753" s="20"/>
      <c r="L753" s="20"/>
      <c r="M753" s="21"/>
    </row>
    <row r="754" spans="1:13" x14ac:dyDescent="0.25">
      <c r="A754" s="42"/>
      <c r="B754" s="43"/>
      <c r="C754" s="44"/>
      <c r="D754" s="44"/>
      <c r="E754" s="45"/>
      <c r="F754" s="46"/>
      <c r="J754" s="20"/>
      <c r="K754" s="20"/>
      <c r="L754" s="20"/>
      <c r="M754" s="21"/>
    </row>
    <row r="755" spans="1:13" x14ac:dyDescent="0.25">
      <c r="A755" s="42"/>
      <c r="B755" s="43"/>
      <c r="C755" s="44"/>
      <c r="D755" s="44"/>
      <c r="E755" s="45"/>
      <c r="F755" s="46"/>
      <c r="J755" s="20"/>
      <c r="K755" s="20"/>
      <c r="L755" s="20"/>
      <c r="M755" s="21"/>
    </row>
    <row r="756" spans="1:13" x14ac:dyDescent="0.25">
      <c r="A756" s="42"/>
      <c r="B756" s="43"/>
      <c r="C756" s="44"/>
      <c r="D756" s="44"/>
      <c r="E756" s="45"/>
      <c r="F756" s="46"/>
      <c r="J756" s="20"/>
      <c r="K756" s="20"/>
      <c r="L756" s="20"/>
      <c r="M756" s="21"/>
    </row>
    <row r="757" spans="1:13" x14ac:dyDescent="0.25">
      <c r="A757" s="42"/>
      <c r="B757" s="43"/>
      <c r="C757" s="44"/>
      <c r="D757" s="44"/>
      <c r="E757" s="47"/>
      <c r="F757" s="46"/>
      <c r="J757" s="20"/>
      <c r="K757" s="20"/>
      <c r="L757" s="20"/>
      <c r="M757" s="21"/>
    </row>
    <row r="758" spans="1:13" x14ac:dyDescent="0.25">
      <c r="A758" s="42"/>
      <c r="B758" s="43"/>
      <c r="C758" s="44"/>
      <c r="D758" s="44"/>
      <c r="E758" s="47"/>
      <c r="F758" s="46"/>
      <c r="J758" s="20"/>
      <c r="K758" s="20"/>
      <c r="L758" s="20"/>
      <c r="M758" s="21"/>
    </row>
    <row r="759" spans="1:13" x14ac:dyDescent="0.25">
      <c r="A759" s="42"/>
      <c r="B759" s="43"/>
      <c r="C759" s="44"/>
      <c r="D759" s="44"/>
      <c r="E759" s="47"/>
      <c r="F759" s="46"/>
      <c r="J759" s="20"/>
      <c r="K759" s="20"/>
      <c r="L759" s="20"/>
      <c r="M759" s="21"/>
    </row>
    <row r="760" spans="1:13" x14ac:dyDescent="0.25">
      <c r="A760" s="42"/>
      <c r="B760" s="43"/>
      <c r="C760" s="44"/>
      <c r="D760" s="44"/>
      <c r="E760" s="47"/>
      <c r="F760" s="46"/>
      <c r="J760" s="20"/>
      <c r="K760" s="20"/>
      <c r="L760" s="20"/>
      <c r="M760" s="21"/>
    </row>
    <row r="761" spans="1:13" x14ac:dyDescent="0.25">
      <c r="A761" s="42"/>
      <c r="B761" s="43"/>
      <c r="C761" s="44"/>
      <c r="D761" s="44"/>
      <c r="E761" s="47"/>
      <c r="F761" s="46"/>
      <c r="J761" s="20"/>
      <c r="K761" s="20"/>
      <c r="L761" s="20"/>
      <c r="M761" s="21"/>
    </row>
    <row r="762" spans="1:13" x14ac:dyDescent="0.25">
      <c r="A762" s="42"/>
      <c r="B762" s="43"/>
      <c r="C762" s="44"/>
      <c r="D762" s="44"/>
      <c r="E762" s="47"/>
      <c r="F762" s="46"/>
      <c r="J762" s="20"/>
      <c r="K762" s="20"/>
      <c r="L762" s="20"/>
      <c r="M762" s="21"/>
    </row>
    <row r="763" spans="1:13" x14ac:dyDescent="0.25">
      <c r="A763" s="42"/>
      <c r="B763" s="43"/>
      <c r="C763" s="44"/>
      <c r="D763" s="44"/>
      <c r="E763" s="47"/>
      <c r="F763" s="46"/>
      <c r="J763" s="20"/>
      <c r="K763" s="20"/>
      <c r="L763" s="20"/>
      <c r="M763" s="21"/>
    </row>
    <row r="764" spans="1:13" x14ac:dyDescent="0.25">
      <c r="A764" s="42"/>
      <c r="B764" s="43"/>
      <c r="C764" s="44"/>
      <c r="D764" s="44"/>
      <c r="E764" s="47"/>
      <c r="F764" s="46"/>
      <c r="J764" s="20"/>
      <c r="K764" s="20"/>
      <c r="L764" s="20"/>
      <c r="M764" s="21"/>
    </row>
    <row r="765" spans="1:13" x14ac:dyDescent="0.25">
      <c r="A765" s="42"/>
      <c r="B765" s="43"/>
      <c r="C765" s="44"/>
      <c r="D765" s="44"/>
      <c r="E765" s="47"/>
      <c r="F765" s="46"/>
      <c r="J765" s="20"/>
      <c r="K765" s="20"/>
      <c r="L765" s="20"/>
      <c r="M765" s="21"/>
    </row>
    <row r="766" spans="1:13" x14ac:dyDescent="0.25">
      <c r="A766" s="42"/>
      <c r="B766" s="43"/>
      <c r="C766" s="44"/>
      <c r="D766" s="44"/>
      <c r="E766" s="47"/>
      <c r="F766" s="46"/>
      <c r="J766" s="20"/>
      <c r="K766" s="20"/>
      <c r="L766" s="20"/>
      <c r="M766" s="21"/>
    </row>
    <row r="767" spans="1:13" x14ac:dyDescent="0.25">
      <c r="A767" s="42"/>
      <c r="B767" s="43"/>
      <c r="C767" s="44"/>
      <c r="D767" s="44"/>
      <c r="E767" s="47"/>
      <c r="F767" s="46"/>
      <c r="J767" s="20"/>
      <c r="K767" s="20"/>
      <c r="L767" s="20"/>
      <c r="M767" s="21"/>
    </row>
    <row r="768" spans="1:13" x14ac:dyDescent="0.25">
      <c r="A768" s="42"/>
      <c r="B768" s="43"/>
      <c r="C768" s="44"/>
      <c r="D768" s="44"/>
      <c r="E768" s="47"/>
      <c r="F768" s="46"/>
      <c r="J768" s="20"/>
      <c r="K768" s="20"/>
      <c r="L768" s="20"/>
      <c r="M768" s="21"/>
    </row>
    <row r="769" spans="1:13" x14ac:dyDescent="0.25">
      <c r="A769" s="42"/>
      <c r="B769" s="43"/>
      <c r="C769" s="44"/>
      <c r="D769" s="44"/>
      <c r="E769" s="47"/>
      <c r="F769" s="46"/>
      <c r="J769" s="20"/>
      <c r="K769" s="20"/>
      <c r="L769" s="20"/>
      <c r="M769" s="21"/>
    </row>
    <row r="770" spans="1:13" x14ac:dyDescent="0.25">
      <c r="A770" s="42"/>
      <c r="B770" s="43"/>
      <c r="C770" s="44"/>
      <c r="D770" s="44"/>
      <c r="E770" s="47"/>
      <c r="F770" s="46"/>
      <c r="J770" s="20"/>
      <c r="K770" s="20"/>
      <c r="L770" s="20"/>
      <c r="M770" s="21"/>
    </row>
    <row r="771" spans="1:13" x14ac:dyDescent="0.25">
      <c r="A771" s="42"/>
      <c r="B771" s="43"/>
      <c r="C771" s="44"/>
      <c r="D771" s="44"/>
      <c r="E771" s="47"/>
      <c r="F771" s="46"/>
      <c r="J771" s="20"/>
      <c r="K771" s="20"/>
      <c r="L771" s="20"/>
      <c r="M771" s="21"/>
    </row>
    <row r="772" spans="1:13" x14ac:dyDescent="0.25">
      <c r="A772" s="42"/>
      <c r="B772" s="43"/>
      <c r="C772" s="44"/>
      <c r="D772" s="44"/>
      <c r="E772" s="47"/>
      <c r="F772" s="46"/>
      <c r="J772" s="20"/>
      <c r="K772" s="20"/>
      <c r="L772" s="20"/>
      <c r="M772" s="21"/>
    </row>
    <row r="773" spans="1:13" x14ac:dyDescent="0.25">
      <c r="A773" s="42"/>
      <c r="B773" s="43"/>
      <c r="C773" s="44"/>
      <c r="D773" s="44"/>
      <c r="E773" s="47"/>
      <c r="F773" s="46"/>
      <c r="J773" s="20"/>
      <c r="K773" s="20"/>
      <c r="L773" s="20"/>
      <c r="M773" s="21"/>
    </row>
    <row r="774" spans="1:13" x14ac:dyDescent="0.25">
      <c r="A774" s="42"/>
      <c r="B774" s="43"/>
      <c r="C774" s="44"/>
      <c r="D774" s="44"/>
      <c r="E774" s="47"/>
      <c r="F774" s="46"/>
      <c r="J774" s="20"/>
      <c r="K774" s="20"/>
      <c r="L774" s="20"/>
      <c r="M774" s="21"/>
    </row>
    <row r="775" spans="1:13" x14ac:dyDescent="0.25">
      <c r="A775" s="42"/>
      <c r="B775" s="43"/>
      <c r="C775" s="44"/>
      <c r="D775" s="44"/>
      <c r="E775" s="47"/>
      <c r="F775" s="46"/>
      <c r="J775" s="20"/>
      <c r="K775" s="20"/>
      <c r="L775" s="20"/>
      <c r="M775" s="21"/>
    </row>
    <row r="776" spans="1:13" x14ac:dyDescent="0.25">
      <c r="A776" s="42"/>
      <c r="B776" s="43"/>
      <c r="C776" s="44"/>
      <c r="D776" s="44"/>
      <c r="E776" s="47"/>
      <c r="F776" s="46"/>
      <c r="J776" s="20"/>
      <c r="K776" s="20"/>
      <c r="L776" s="20"/>
      <c r="M776" s="21"/>
    </row>
    <row r="777" spans="1:13" x14ac:dyDescent="0.25">
      <c r="A777" s="42"/>
      <c r="B777" s="43"/>
      <c r="C777" s="44"/>
      <c r="D777" s="44"/>
      <c r="E777" s="47"/>
      <c r="F777" s="46"/>
      <c r="J777" s="20"/>
      <c r="K777" s="20"/>
      <c r="L777" s="20"/>
      <c r="M777" s="21"/>
    </row>
    <row r="778" spans="1:13" x14ac:dyDescent="0.25">
      <c r="A778" s="42"/>
      <c r="B778" s="43"/>
      <c r="C778" s="44"/>
      <c r="D778" s="44"/>
      <c r="E778" s="47"/>
      <c r="F778" s="46"/>
      <c r="J778" s="20"/>
      <c r="K778" s="20"/>
      <c r="L778" s="20"/>
      <c r="M778" s="21"/>
    </row>
    <row r="783" spans="1:13" ht="26.45" customHeight="1" x14ac:dyDescent="0.25"/>
    <row r="784" spans="1:13" ht="57.6" customHeight="1" x14ac:dyDescent="0.25">
      <c r="I784" s="29"/>
      <c r="J784" s="29"/>
      <c r="K784" s="29"/>
      <c r="L784" s="29"/>
      <c r="M784" s="29"/>
    </row>
    <row r="785" spans="1:13" ht="27.6" customHeight="1" x14ac:dyDescent="0.25">
      <c r="I785" s="29"/>
      <c r="J785" s="29"/>
      <c r="K785" s="29"/>
      <c r="L785" s="29"/>
      <c r="M785" s="29"/>
    </row>
    <row r="786" spans="1:13" ht="19.899999999999999" customHeight="1" x14ac:dyDescent="0.25">
      <c r="A786" s="28"/>
      <c r="B786" s="28"/>
      <c r="C786" s="28"/>
      <c r="D786" s="28"/>
    </row>
    <row r="787" spans="1:13" ht="78.75" customHeight="1" x14ac:dyDescent="0.25">
      <c r="A787" s="28"/>
      <c r="B787" s="28"/>
      <c r="C787" s="28"/>
      <c r="D787" s="28"/>
    </row>
    <row r="788" spans="1:13" ht="247.5" customHeight="1" x14ac:dyDescent="0.25">
      <c r="A788" s="28"/>
      <c r="B788" s="28"/>
      <c r="C788" s="28"/>
      <c r="D788" s="28"/>
    </row>
    <row r="789" spans="1:13" ht="79.5" customHeight="1" x14ac:dyDescent="0.25">
      <c r="A789" s="28"/>
      <c r="B789" s="28"/>
      <c r="C789" s="28"/>
      <c r="D789" s="28"/>
    </row>
    <row r="790" spans="1:13" s="2" customFormat="1" ht="105" customHeight="1" x14ac:dyDescent="0.25">
      <c r="A790" s="28"/>
      <c r="B790" s="28"/>
      <c r="C790" s="28"/>
      <c r="D790" s="28"/>
      <c r="E790" s="15"/>
      <c r="F790" s="13"/>
    </row>
    <row r="791" spans="1:13" ht="155.25" customHeight="1" x14ac:dyDescent="0.25">
      <c r="A791" s="28"/>
      <c r="B791" s="28"/>
      <c r="C791" s="28"/>
      <c r="D791" s="28"/>
    </row>
    <row r="792" spans="1:13" ht="191.25" customHeight="1" x14ac:dyDescent="0.25">
      <c r="A792" s="28"/>
      <c r="B792" s="28"/>
      <c r="C792" s="28"/>
      <c r="D792" s="28"/>
    </row>
    <row r="793" spans="1:13" ht="167.25" customHeight="1" x14ac:dyDescent="0.25">
      <c r="A793" s="27"/>
      <c r="B793" s="27"/>
      <c r="C793" s="27"/>
      <c r="D793" s="27"/>
    </row>
    <row r="794" spans="1:13" ht="93" customHeight="1" x14ac:dyDescent="0.25">
      <c r="A794" s="27"/>
      <c r="B794" s="27"/>
      <c r="C794" s="27"/>
      <c r="D794" s="27"/>
    </row>
    <row r="795" spans="1:13" ht="143.25" customHeight="1" x14ac:dyDescent="0.25">
      <c r="A795" s="27"/>
      <c r="B795" s="27"/>
      <c r="C795" s="27"/>
      <c r="D795" s="27"/>
    </row>
    <row r="796" spans="1:13" ht="54.75" customHeight="1" x14ac:dyDescent="0.25">
      <c r="A796" s="27"/>
      <c r="B796" s="27"/>
      <c r="C796" s="27"/>
      <c r="D796" s="27"/>
    </row>
    <row r="797" spans="1:13" ht="27" customHeight="1" x14ac:dyDescent="0.25">
      <c r="A797" s="27"/>
      <c r="B797" s="27"/>
      <c r="C797" s="27"/>
      <c r="D797" s="27"/>
    </row>
    <row r="798" spans="1:13" ht="144.75" customHeight="1" x14ac:dyDescent="0.25">
      <c r="A798" s="27"/>
      <c r="B798" s="27"/>
      <c r="C798" s="27"/>
      <c r="D798" s="27"/>
    </row>
    <row r="800" spans="1:13" x14ac:dyDescent="0.25">
      <c r="A800" s="1"/>
      <c r="C800" s="1"/>
      <c r="D800" s="1"/>
      <c r="E800" s="1"/>
      <c r="F800" s="1"/>
    </row>
  </sheetData>
  <autoFilter ref="A9:F9"/>
  <mergeCells count="8">
    <mergeCell ref="B745:E745"/>
    <mergeCell ref="C2:E2"/>
    <mergeCell ref="B5:G5"/>
    <mergeCell ref="A750:H750"/>
    <mergeCell ref="A751:H751"/>
    <mergeCell ref="B746:E746"/>
    <mergeCell ref="A748:B748"/>
    <mergeCell ref="A749:H74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Pirkimo I dalis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LATAKIENĖ</dc:creator>
  <cp:lastModifiedBy>EGLĖ RILSKIENĖ</cp:lastModifiedBy>
  <dcterms:created xsi:type="dcterms:W3CDTF">2021-01-17T21:35:51Z</dcterms:created>
  <dcterms:modified xsi:type="dcterms:W3CDTF">2023-08-14T12:56:01Z</dcterms:modified>
</cp:coreProperties>
</file>