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0367ACC4-98D5-4113-AF83-AF6245A112C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Account_Managers">#REF!</definedName>
    <definedName name="Acma">#REF!</definedName>
    <definedName name="ACMA_Email">#REF!</definedName>
    <definedName name="ACMA_Function">#REF!</definedName>
    <definedName name="ACMA_Names">#REF!</definedName>
    <definedName name="ACMA_PhoneNo">#REF!</definedName>
    <definedName name="Addressing">#REF!</definedName>
    <definedName name="Adress">#REF!</definedName>
    <definedName name="Adress_Letter">#REF!</definedName>
    <definedName name="BAL_FX">#REF!</definedName>
    <definedName name="BE_FX">#REF!</definedName>
    <definedName name="Body_of_letter">#REF!</definedName>
    <definedName name="Cat_nrs">#REF!</definedName>
    <definedName name="Clone">#REF!</definedName>
    <definedName name="Closing">#REF!</definedName>
    <definedName name="Country_adress">#REF!</definedName>
    <definedName name="Country_Bank">#REF!</definedName>
    <definedName name="Country_BDname">#REF!</definedName>
    <definedName name="Country_city">#REF!</definedName>
    <definedName name="Country_col">#REF!</definedName>
    <definedName name="Country_CurrencyLong">#REF!</definedName>
    <definedName name="Country_CurrencyShort">#REF!</definedName>
    <definedName name="Country_Details">#REF!</definedName>
    <definedName name="Country_InfoFax">#REF!</definedName>
    <definedName name="Country_InfoMail">#REF!</definedName>
    <definedName name="Country_Name">#REF!</definedName>
    <definedName name="Country_OrderFax">#REF!</definedName>
    <definedName name="Country_OrderMail">#REF!</definedName>
    <definedName name="Country_PhoneNo">#REF!</definedName>
    <definedName name="Country_Select">#REF!</definedName>
    <definedName name="Ctry">#REF!</definedName>
    <definedName name="Currency_long">#REF!</definedName>
    <definedName name="Currency_short">#REF!</definedName>
    <definedName name="CurrencyFormat">#REF!</definedName>
    <definedName name="CurrentDiscount">#REF!</definedName>
    <definedName name="date">#REF!</definedName>
    <definedName name="Dateformat">#REF!</definedName>
    <definedName name="DecimalSign">#REF!</definedName>
    <definedName name="Descr">#REF!</definedName>
    <definedName name="Description">#REF!</definedName>
    <definedName name="Discount">#REF!</definedName>
    <definedName name="DiscountCLIN">#REF!</definedName>
    <definedName name="DiscountOther">#REF!</definedName>
    <definedName name="DiscountOtherOn">#REF!</definedName>
    <definedName name="DiscountPMG">#REF!</definedName>
    <definedName name="Discounts">#REF!</definedName>
    <definedName name="DiscountSaves">#REF!</definedName>
    <definedName name="Discounttype">#REF!</definedName>
    <definedName name="DiscountTypeSelect">#REF!</definedName>
    <definedName name="DK_FX">#REF!</definedName>
    <definedName name="EndRemark">#REF!</definedName>
    <definedName name="Equote_Disc">#REF!</definedName>
    <definedName name="Equote_Disc_Perc">#REF!</definedName>
    <definedName name="ExcludingVat">#REF!</definedName>
    <definedName name="ExtendedTermsUK">#REF!</definedName>
    <definedName name="FI_FX">#REF!</definedName>
    <definedName name="FirstnameBasis">#REF!</definedName>
    <definedName name="Footnote">#REF!</definedName>
    <definedName name="Format">#REF!</definedName>
    <definedName name="Grand_Total">#REF!</definedName>
    <definedName name="IE_FX">#REF!</definedName>
    <definedName name="IfYouFail">#REF!</definedName>
    <definedName name="Instructions">#REF!</definedName>
    <definedName name="ISL_FX">#REF!</definedName>
    <definedName name="Lang">#REF!</definedName>
    <definedName name="Language">#REF!</definedName>
    <definedName name="LanguageSelect">#REF!</definedName>
    <definedName name="Letter_formula">#REF!</definedName>
    <definedName name="Listprice">#REF!</definedName>
    <definedName name="Listprice_Price">#REF!,#REF!</definedName>
    <definedName name="Location">#REF!</definedName>
    <definedName name="MultiO_Prices">#REF!</definedName>
    <definedName name="Name">#REF!</definedName>
    <definedName name="NegotiationPartner">#REF!</definedName>
    <definedName name="NL_FX">#REF!</definedName>
    <definedName name="NO_FX">#REF!</definedName>
    <definedName name="ODM_country">#REF!</definedName>
    <definedName name="ODM_ERP">#REF!</definedName>
    <definedName name="ODM_Prices">#REF!</definedName>
    <definedName name="Offer">#REF!</definedName>
    <definedName name="OfferDiscussedPt1">#REF!</definedName>
    <definedName name="OfferDiscussedPt2">#REF!</definedName>
    <definedName name="OfferExpiration">#REF!</definedName>
    <definedName name="onCLIN">#REF!</definedName>
    <definedName name="Onetimediscount">#REF!</definedName>
    <definedName name="OnListed">#REF!</definedName>
    <definedName name="OnOther">#REF!</definedName>
    <definedName name="onPMG">#REF!</definedName>
    <definedName name="Orpercent">#REF!</definedName>
    <definedName name="OverListPrice">#REF!</definedName>
    <definedName name="Percentageformat">#REF!</definedName>
    <definedName name="Price">#REF!</definedName>
    <definedName name="Prices_table">#REF!,#REF!</definedName>
    <definedName name="Quantity">#REF!</definedName>
    <definedName name="Questions">#REF!</definedName>
    <definedName name="Quotation_no">#REF!</definedName>
    <definedName name="React">#REF!</definedName>
    <definedName name="Regards">#REF!</definedName>
    <definedName name="SalesRepSelect">#REF!</definedName>
    <definedName name="SalesTerms">#REF!</definedName>
    <definedName name="Salutation">#REF!</definedName>
    <definedName name="SE_FX">#REF!</definedName>
    <definedName name="SEXE_FR">#REF!</definedName>
    <definedName name="Size">#REF!</definedName>
    <definedName name="Subject">#REF!</definedName>
    <definedName name="Table">#REF!</definedName>
    <definedName name="Thanksforintrest">#REF!</definedName>
    <definedName name="ThisOneTimeDiscount">#REF!</definedName>
    <definedName name="Thousandssign">#REF!</definedName>
    <definedName name="TotalPrice">#REF!</definedName>
    <definedName name="UK_FX">#REF!</definedName>
    <definedName name="ValidUntil">#REF!</definedName>
    <definedName name="Warning">#REF!</definedName>
    <definedName name="yourcurrentdiscount">#REF!</definedName>
  </definedNames>
  <calcPr calcId="181029"/>
</workbook>
</file>

<file path=xl/calcChain.xml><?xml version="1.0" encoding="utf-8"?>
<calcChain xmlns="http://schemas.openxmlformats.org/spreadsheetml/2006/main">
  <c r="J12" i="1" l="1"/>
  <c r="I12" i="1"/>
  <c r="H12" i="1"/>
  <c r="H11" i="1"/>
  <c r="J11" i="1"/>
  <c r="I11" i="1"/>
</calcChain>
</file>

<file path=xl/sharedStrings.xml><?xml version="1.0" encoding="utf-8"?>
<sst xmlns="http://schemas.openxmlformats.org/spreadsheetml/2006/main" count="44" uniqueCount="34">
  <si>
    <t>rink.</t>
  </si>
  <si>
    <t>Prekės pavadinimas</t>
  </si>
  <si>
    <t>Techninės charakterikos, reikalavimai, metodas</t>
  </si>
  <si>
    <t>Mato vnt.</t>
  </si>
  <si>
    <t>Bendrieji reikalavimai</t>
  </si>
  <si>
    <t>Pirkimo
dalies
Nr.</t>
  </si>
  <si>
    <t>Viso kaina be PVM, Eur</t>
  </si>
  <si>
    <t>Gamintojas, prekės pavadinimas, katalogo Nr., nuoroda į gamintojo katalogo puslapį</t>
  </si>
  <si>
    <t>SPS 1 priedas</t>
  </si>
  <si>
    <t>Įrašo pasiūlymą teikiantis asmuo</t>
  </si>
  <si>
    <t>Viso kaina su PVM, Eur</t>
  </si>
  <si>
    <t>Rinkinys greitam kraujo tepinėlių dažymui</t>
  </si>
  <si>
    <t>Rinkinys mieloperoksidazei blastuose nustatyti</t>
  </si>
  <si>
    <t>Rinkinys Pneumocystis jirovecii nustatymui</t>
  </si>
  <si>
    <t>Rinkinys geležies intarpams kraujo ir/arba kaulų čiulpų ląstelėse nustatyti</t>
  </si>
  <si>
    <r>
      <rPr>
        <sz val="12"/>
        <rFont val="Times New Roman"/>
        <family val="1"/>
        <charset val="186"/>
      </rPr>
      <t xml:space="preserve">Rinkinys, skirtas hematologiniams (kraujas, kaulų čiulpų aspiratas) ir citologiniams (audinių plonosios adatos aspiracinė punkcija, skrepliai, kūno skysčiai ir kt. žmogaus organizmo išskyros)  tepinėliams dažyti. Rinkinį turi sudaryti  trys tirpalai, paruošti naudojimui ir fosfatinio buferio  pH 7,2 </t>
    </r>
    <r>
      <rPr>
        <sz val="12"/>
        <rFont val="Calibri"/>
        <family val="2"/>
        <charset val="186"/>
      </rPr>
      <t>±</t>
    </r>
    <r>
      <rPr>
        <sz val="12"/>
        <rFont val="Times New Roman"/>
        <family val="1"/>
        <charset val="186"/>
      </rPr>
      <t xml:space="preserve"> 0,1 tabletės. Rinkinio sudedamųjų dalių kiekiai ne mažesni kaip:
- fiksuojamasis tirpalas ne mažiau kaip 500 ml;
- raudonasis (eozino) tirpalas ne mažiau kaip 500 ml;
- mėlynasis (azuro) tirpalas ne mažiau kaip 500 ml;
- fosfatinio buferio tabletės pH 7,2 ± 0,1, ne mažiau kaip 6 tabletės.
Vertinant šviesaus lauko mikroskopu kraujo ląstelės tepinėlyje turi nusidažyti sekančiai:
- eritrocitai - rausva, rusva spalva;
- ląstelių branduoliai - raudonai violetine spalva;
- eozinofilinės granulės - nuo raudonos iki raudonai rudos spalvos;
- neutrofilinės granulės - šviesiai violetine spalva;
- limfocitų citoplazma - mėlyna, mėlynai pilka spalva.
Rinkinys registruotas kaip IVD ir pažymėtas CE ženklu. Kartu su pasiūlymu pateikti CE atitikties deklaraciją pagal 2017/746 ES reglamentą. Įrodinėjant pasiūlymo atitikimą reikalavimams kartu su pasiūlymu turi būti pateikta rinkinio naudojimo instrukcija anglų kalba arba gamintojo parengta rinkinio ar jo priemonių techninė specifikacija anglų kalba. Jei tiekėjas kartu su pasiūlymu nepateiks nurodytų dokumentų, pasiūlymas bus atmestas.</t>
    </r>
    <r>
      <rPr>
        <sz val="12"/>
        <color rgb="FFFF0000"/>
        <rFont val="Times New Roman"/>
        <family val="1"/>
        <charset val="186"/>
      </rPr>
      <t xml:space="preserve">
</t>
    </r>
  </si>
  <si>
    <t xml:space="preserve">Preliminarus kiekis </t>
  </si>
  <si>
    <t xml:space="preserve"> PVM tarifas %</t>
  </si>
  <si>
    <r>
      <t xml:space="preserve">1. </t>
    </r>
    <r>
      <rPr>
        <b/>
        <sz val="11"/>
        <color rgb="FF000000"/>
        <rFont val="Times New Roman"/>
        <family val="1"/>
        <charset val="186"/>
      </rPr>
      <t>Tiekėjas turi pateikti dokumentus</t>
    </r>
    <r>
      <rPr>
        <sz val="11"/>
        <color indexed="8"/>
        <rFont val="Times New Roman"/>
        <family val="1"/>
        <charset val="186"/>
      </rPr>
      <t>, įrodančius parduodamos prekės atitikimą kokybės ir techniniams reikalavimams.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Tiekėjo ir gamintojo savideklaracijos nėra laikomos pakankamais - tinkamais atitikimo Techninei specifikacijai įrodymais.</t>
    </r>
  </si>
  <si>
    <t xml:space="preserve">2.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t>
  </si>
  <si>
    <t>3.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</si>
  <si>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4. Sutarties vykdymo laikotarpiu apie bet kokius produktų pakeitimus, su produktais susijusius galimus nepageidaujamus įvykius keliančius pavojų tyrimų kokybei - pacientų saugumui, laboratorijos personalo saugumui, tiekėjas turi nedelsiant pranešti vartotojui.</t>
  </si>
  <si>
    <t>5. Tiekėjas  įsipareigoja užtikrinti Prekių pristatymą gamintojo instrukcijoje numatytomis sąlygomis ir prisiima atsakomybę už netinkamomis sąlygomis transportuojant aktyvumą praradusias Prekes (reagentus). Pardavėjas užtikrina kokybės reikalavimų neatitinkančių Prekių grąžinimo ir išlaidų kompensavimo galimybę.</t>
  </si>
  <si>
    <t>Mato  vnt. įkainis be PVM, Eur</t>
  </si>
  <si>
    <t>Mato vnt. įkainis su PVM, Eur</t>
  </si>
  <si>
    <t>Rinkinys skirtas sidabrui jautrioms struktūros žmogaus audiniuose aptikti. Rinkinį turi sudaryti visos žemiau išvardindos sudedamosios dalys, ne mažesniais kaip nurodyta, kiekiais:
1. Perjodato rūgšties tirpalas  ne mažiau kaip 100 ml;
2. Sidabro nitrato tirpalas ne mažiau kaip 300 ml (arba ne mažiau kaip 3 x 100 ml);
3. Metenamino borato tabletės ne mažiau kaip 10 vnt.;
4. Aukso chlorido tirpalas ne mažiau kaip 100 ml ;
5. Natrio tiosulfato tirpalas ne mažiau kaip100 ml;
6. Šviesios žalumos SF dažo tirpalas ne mažiau kaip100 ml. 
Vertinant šviesaus lauko mikroskopu, tikslinės struktūros (grybų elementai ir bazinė membrana) turi nusidažyti tamsiai ruda-juoda spalva, fonas - šviesiai žalia spalva.
Turi būti galimybė atlikti ne mažiau kaip 50 tyrimų iš rinkinio.
Rinkinys registruotas kaip IVD ir pažymėtas CE ženklu. Kartu su pasiūlymu pateikti CE atitikties deklaraciją pagal 2017/746 ES reglamentą. Įrodinėjant pasiūlymo atitikimą reikalavimams kartu su pasiūlymu turi būti pateikta rinkinio naudojimo instrukcija anglų kalba arba gamintojo parengta rinkinio ar jo priemonių techninė specifikacija anglų kalba. Jei tiekėjas kartu su pasiūlymu nepateiks nurodytų dokumentų, pasiūlymas bus atmestas.</t>
  </si>
  <si>
    <t>Rinkinys skirtas mieloperoksidazei blastuose nustatyti. Veikimo principas - ląstelių granulėse esanti peroksidazė kartu su vandenilio peroksidu oksiduoja substratą (pironiną) ir susidaro netirpus, stabilus, ryškiai raudonos spalvos junginys.
Tiriamoji medžiaga - kraujas, kaulų čiulpų aspiratas.
Rinkinį turi sudaryti visos sekančios sudedamosios dalys:
- Alfa naftolio tirpalas;
- Formaldehido ir etanolio tirpalas;
- Majerio hematoksilinas;
- Vandenilio peroksidas;
- Pironino vandeninis tirpalas 0,2 %.
Vertinant šviesaus lauko mikroskopu ląstelių granulės ir branduoliai tepinėlyje turi nusidažyti sekančiai:
- peroksidazei teigiamos ląstelių granulės – ryškiai raudona spalva;
- ląstelių branduoliai – mėlyna spalva. 
Rinkinio reagentai turi būti be benzidino.
Turi būti galimybė atlikti ne mažiau kaip 30 tyrimų iš rinkinio.
Rinkinys registruotas kaip IVD ir pažymėtas CE ženklu. Kartu su pasiūlymu pateikti CE atitikties deklaraciją pagal 2017/746 ES reglamentą. Įrodinėjant pasiūlymo atitikimą reikalavimams kartu su pasiūlymu turi būti pateikta rinkinio naudojimo instrukcija anglų kalba arba gamintojo parengta rinkinio ar jo priemonių techninė specifikacija anglų kalba. Jei tiekėjas kartu su pasiūlymu nepateiks nurodytų dokumentų, pasiūlymas bus atmestas.</t>
  </si>
  <si>
    <t xml:space="preserve">Rinkinys skirtas geležies intarpams aptikti kraujo ir/arba kaulų čiulpų ląstelėse. Veikimo principas -rūgštinėje terpėje geležies jonams reaguojant su raudonąja kraujo druska (kalio heksacianoferatu) susidaro mėlynos spalvos pigmentas (Berlyno mėlynasis).
Rinkinį turi sudaryti visos sekančios sudedamosios dalys:
- Majerio (Mayer) hematoksilinas; 
- rūgštinis buferis;
- raudonoji kraujo druska (kalio heksacianoferatas). 
Vertinant šviesaus lauko mikroskopu geležies intarpai ir ląstelių branduoliai tepinėlyje turi nusidažyti sekančiai:
- geležies intarpai - ryškiai žydra spalva;
- branduoliai - mėlyna spalva.
Turi būti galimybė atlikti ne mažiau kaip 50 tyrimų iš rinkinio.
Rinkinys registruotas kaip IVD ir pažymėtas CE ženklu. Kartu su pasiūlymu pateikti CE atitikties deklaraciją pagal 2017/746 ES reglamentą. Įrodinėjant pasiūlymo atitikimą reikalavimams kartu su pasiūlymu turi būti pateikta rinkinio naudojimo instrukcija anglų kalba arba gamintojo parengta rinkinio ar jo priemonių techninė specifikacija anglų kalba. Jei tiekėjas kartu su pasiūlymu nepateiks nurodytų dokumentų, pasiūlymas bus atmestas.
</t>
  </si>
  <si>
    <t>TECHNINĖ SPECIFIKACIJA IR ĮKAINIAI</t>
  </si>
  <si>
    <t>Atviras konkursas "Reagentai hematologijos ir bendrosios citologijos laboratorijai Nr. 8964"</t>
  </si>
  <si>
    <t>Biognost Ltd., Kroatija
Bio Diff rinkinys 3x500 ml, + buferinėęs tabletės.
https://www.biognost.com/product/bio-diff-kit/?attribute_pa_volume=3x500-ml</t>
  </si>
  <si>
    <t>https://www.biognost.com/product/bio-diff-kit/?attribute_pa_volume=3x500-ml</t>
  </si>
  <si>
    <t>https://www.biognost.com/product/p-a-s-m-jones-kit/</t>
  </si>
  <si>
    <t>PASM-100T
rinkinys-100 testų
P.A.S.M. / Jones kit, stabilized
Biognost :Ltd., Kroatija
https://www.biognost.com/product/p-a-s-m-jones-kit/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</si>
</sst>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3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1"/>
      <name val="Arial"/>
      <family val="2"/>
      <charset val="186"/>
    </font>
    <font>
      <sz val="10"/>
      <color indexed="8"/>
      <name val="Arial"/>
      <family val="2"/>
      <charset val="186"/>
    </font>
    <font>
      <sz val="11"/>
      <color rgb="FF000000"/>
      <name val="Arial1"/>
    </font>
    <font>
      <sz val="11"/>
      <color rgb="FF000000"/>
      <name val="Calibri"/>
      <family val="2"/>
    </font>
    <font>
      <sz val="11"/>
      <color theme="1"/>
      <name val="Calibri"/>
      <family val="2"/>
      <scheme val="minor"/>
    </font>
    <font>
      <sz val="10"/>
      <color theme="1"/>
      <name val="Arial"/>
      <family val="2"/>
    </font>
    <font>
      <sz val="9"/>
      <name val="Geneva"/>
      <family val="2"/>
    </font>
    <font>
      <sz val="10"/>
      <name val="Arial"/>
      <family val="2"/>
      <charset val="186"/>
    </font>
    <font>
      <sz val="10"/>
      <name val="Times New Roman"/>
      <family val="1"/>
      <charset val="186"/>
    </font>
    <font>
      <b/>
      <sz val="11"/>
      <name val="Times New Roman"/>
      <family val="1"/>
      <charset val="186"/>
    </font>
    <font>
      <sz val="11"/>
      <name val="Times New Roman"/>
      <family val="1"/>
      <charset val="186"/>
    </font>
    <font>
      <sz val="8"/>
      <name val="Calibri"/>
      <family val="2"/>
      <scheme val="minor"/>
    </font>
    <font>
      <sz val="11"/>
      <color rgb="FF000000"/>
      <name val="Times New Roman"/>
      <family val="1"/>
      <charset val="186"/>
    </font>
    <font>
      <b/>
      <sz val="11"/>
      <color rgb="FF000000"/>
      <name val="Times New Roman"/>
      <family val="1"/>
      <charset val="186"/>
    </font>
    <font>
      <sz val="12"/>
      <name val="Times New Roman"/>
      <family val="1"/>
      <charset val="186"/>
    </font>
    <font>
      <sz val="12"/>
      <color indexed="8"/>
      <name val="Times New Roman"/>
      <family val="1"/>
      <charset val="186"/>
    </font>
    <font>
      <b/>
      <sz val="10"/>
      <color indexed="8"/>
      <name val="Times New Roman"/>
      <family val="1"/>
      <charset val="186"/>
    </font>
    <font>
      <sz val="10"/>
      <color indexed="8"/>
      <name val="Times New Roman"/>
      <family val="1"/>
      <charset val="186"/>
    </font>
    <font>
      <b/>
      <sz val="11"/>
      <color indexed="8"/>
      <name val="Times New Roman"/>
      <family val="1"/>
      <charset val="186"/>
    </font>
    <font>
      <sz val="11"/>
      <color indexed="8"/>
      <name val="Times New Roman"/>
      <family val="1"/>
      <charset val="186"/>
    </font>
    <font>
      <sz val="11"/>
      <color theme="1"/>
      <name val="Times New Roman"/>
      <family val="1"/>
      <charset val="186"/>
    </font>
    <font>
      <sz val="12"/>
      <color rgb="FFFF0000"/>
      <name val="Times New Roman"/>
      <family val="1"/>
      <charset val="186"/>
    </font>
    <font>
      <sz val="12"/>
      <name val="Calibri"/>
      <family val="2"/>
      <charset val="186"/>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7">
    <xf numFmtId="0" fontId="0" fillId="0" borderId="0"/>
    <xf numFmtId="0" fontId="5" fillId="0" borderId="0"/>
    <xf numFmtId="0" fontId="4" fillId="0" borderId="0"/>
    <xf numFmtId="0" fontId="6" fillId="0" borderId="0"/>
    <xf numFmtId="0" fontId="7" fillId="0" borderId="0"/>
    <xf numFmtId="0" fontId="8" fillId="0" borderId="0"/>
    <xf numFmtId="0" fontId="7" fillId="0" borderId="0"/>
    <xf numFmtId="0" fontId="6" fillId="0" borderId="0"/>
    <xf numFmtId="0" fontId="9" fillId="0" borderId="0"/>
    <xf numFmtId="0" fontId="10" fillId="0" borderId="0" applyBorder="0" applyProtection="0"/>
    <xf numFmtId="0" fontId="3" fillId="0" borderId="0"/>
    <xf numFmtId="0" fontId="5" fillId="0" borderId="0"/>
    <xf numFmtId="0" fontId="5" fillId="0" borderId="0"/>
    <xf numFmtId="0" fontId="2" fillId="0" borderId="0"/>
    <xf numFmtId="0" fontId="2" fillId="0" borderId="0"/>
    <xf numFmtId="0" fontId="11" fillId="0" borderId="0"/>
    <xf numFmtId="164" fontId="11" fillId="0" borderId="0" applyFont="0" applyFill="0" applyBorder="0" applyAlignment="0" applyProtection="0"/>
    <xf numFmtId="0" fontId="11" fillId="0" borderId="0"/>
    <xf numFmtId="165" fontId="11" fillId="0" borderId="0" applyFont="0" applyFill="0" applyBorder="0" applyAlignment="0" applyProtection="0"/>
    <xf numFmtId="0" fontId="12" fillId="0" borderId="0"/>
    <xf numFmtId="0" fontId="12" fillId="0" borderId="0"/>
    <xf numFmtId="0" fontId="13" fillId="0" borderId="0"/>
    <xf numFmtId="0" fontId="5" fillId="0" borderId="0"/>
    <xf numFmtId="0" fontId="14" fillId="0" borderId="0"/>
    <xf numFmtId="0" fontId="9" fillId="0" borderId="0"/>
    <xf numFmtId="0" fontId="1" fillId="0" borderId="0"/>
    <xf numFmtId="0" fontId="30" fillId="0" borderId="0" applyNumberFormat="0" applyFill="0" applyBorder="0" applyAlignment="0" applyProtection="0"/>
  </cellStyleXfs>
  <cellXfs count="37">
    <xf numFmtId="0" fontId="0" fillId="0" borderId="0" xfId="0"/>
    <xf numFmtId="0" fontId="15" fillId="0" borderId="0" xfId="0" applyFont="1"/>
    <xf numFmtId="0" fontId="19" fillId="0" borderId="0" xfId="0" applyFont="1"/>
    <xf numFmtId="0" fontId="23" fillId="0" borderId="0" xfId="0" applyFont="1" applyAlignment="1">
      <alignment horizontal="center" vertical="top" wrapText="1"/>
    </xf>
    <xf numFmtId="0" fontId="24" fillId="0" borderId="0" xfId="0" applyFont="1" applyAlignment="1">
      <alignment wrapText="1"/>
    </xf>
    <xf numFmtId="0" fontId="24" fillId="0" borderId="0" xfId="0" applyFont="1" applyAlignment="1">
      <alignment horizontal="center" vertical="top" wrapText="1"/>
    </xf>
    <xf numFmtId="2" fontId="24" fillId="0" borderId="0" xfId="0" applyNumberFormat="1" applyFont="1" applyAlignment="1">
      <alignment horizontal="center" wrapText="1"/>
    </xf>
    <xf numFmtId="0" fontId="26" fillId="0" borderId="0" xfId="0" applyFont="1" applyAlignment="1">
      <alignment wrapText="1"/>
    </xf>
    <xf numFmtId="0" fontId="27" fillId="0" borderId="0" xfId="0" applyFont="1"/>
    <xf numFmtId="0" fontId="17" fillId="0" borderId="0" xfId="0" applyFont="1" applyAlignment="1">
      <alignment wrapText="1"/>
    </xf>
    <xf numFmtId="0" fontId="22" fillId="0" borderId="5" xfId="0" applyFont="1" applyBorder="1" applyAlignment="1">
      <alignment horizontal="center" vertical="center"/>
    </xf>
    <xf numFmtId="0" fontId="21" fillId="0" borderId="5" xfId="0" applyFont="1" applyBorder="1" applyAlignment="1">
      <alignment horizontal="left" vertical="center" wrapText="1"/>
    </xf>
    <xf numFmtId="0" fontId="26" fillId="0" borderId="0" xfId="0" applyFont="1" applyAlignment="1">
      <alignment horizontal="right" vertical="top"/>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2" fontId="16" fillId="0" borderId="1" xfId="0" applyNumberFormat="1" applyFont="1" applyBorder="1" applyAlignment="1">
      <alignment horizontal="center" vertical="top" wrapText="1"/>
    </xf>
    <xf numFmtId="0" fontId="21" fillId="0" borderId="6" xfId="0"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8" fillId="0" borderId="5" xfId="1" applyFont="1" applyBorder="1" applyAlignment="1" applyProtection="1">
      <alignment horizontal="left" vertical="top" wrapText="1"/>
      <protection locked="0"/>
    </xf>
    <xf numFmtId="0" fontId="21" fillId="0" borderId="5"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2" fillId="0" borderId="7" xfId="0" applyFont="1" applyBorder="1" applyAlignment="1">
      <alignment horizontal="center" vertical="center" wrapText="1"/>
    </xf>
    <xf numFmtId="1" fontId="24" fillId="0" borderId="0" xfId="0" applyNumberFormat="1" applyFont="1" applyAlignment="1">
      <alignment wrapText="1"/>
    </xf>
    <xf numFmtId="0" fontId="30" fillId="0" borderId="0" xfId="26" applyAlignment="1">
      <alignment wrapText="1"/>
    </xf>
    <xf numFmtId="0" fontId="19" fillId="2" borderId="2" xfId="0" applyFont="1" applyFill="1" applyBorder="1" applyAlignment="1">
      <alignment horizontal="left" vertical="top" wrapText="1"/>
    </xf>
    <xf numFmtId="0" fontId="19" fillId="2" borderId="3" xfId="0" applyFont="1" applyFill="1" applyBorder="1" applyAlignment="1">
      <alignment horizontal="left" vertical="top" wrapText="1"/>
    </xf>
    <xf numFmtId="0" fontId="26" fillId="2" borderId="0" xfId="0" applyFont="1" applyFill="1" applyAlignment="1">
      <alignment horizontal="left" vertical="top" wrapText="1"/>
    </xf>
    <xf numFmtId="0" fontId="17" fillId="0" borderId="0" xfId="1" applyFont="1" applyAlignment="1">
      <alignment horizontal="left" vertical="top" wrapText="1" shrinkToFit="1"/>
    </xf>
    <xf numFmtId="0" fontId="26" fillId="0" borderId="0" xfId="0" applyFont="1" applyAlignment="1">
      <alignment horizontal="left" vertical="top" wrapText="1"/>
    </xf>
    <xf numFmtId="0" fontId="25" fillId="0" borderId="0" xfId="0" applyFont="1" applyAlignment="1">
      <alignment horizontal="center" vertical="center"/>
    </xf>
    <xf numFmtId="0" fontId="25" fillId="0" borderId="0" xfId="0" applyFont="1" applyAlignment="1">
      <alignment horizontal="center" vertical="top" wrapText="1"/>
    </xf>
    <xf numFmtId="0" fontId="25" fillId="0" borderId="0" xfId="0" applyFont="1" applyAlignment="1">
      <alignment horizontal="left" vertical="top" wrapText="1"/>
    </xf>
  </cellXfs>
  <cellStyles count="27">
    <cellStyle name="0,0_x000d__x000a_NA_x000d__x000a_" xfId="6" xr:uid="{00000000-0005-0000-0000-000000000000}"/>
    <cellStyle name="Comma 2 2 2 2" xfId="18" xr:uid="{00000000-0005-0000-0000-000001000000}"/>
    <cellStyle name="Currency 2 4" xfId="16" xr:uid="{00000000-0005-0000-0000-000002000000}"/>
    <cellStyle name="Hipersaitas" xfId="26" builtinId="8"/>
    <cellStyle name="Įprastas" xfId="0" builtinId="0"/>
    <cellStyle name="Įprastas 2" xfId="25" xr:uid="{00000000-0005-0000-0000-000003000000}"/>
    <cellStyle name="Įprastas 3" xfId="24" xr:uid="{00000000-0005-0000-0000-000004000000}"/>
    <cellStyle name="Normal 2" xfId="1" xr:uid="{00000000-0005-0000-0000-000006000000}"/>
    <cellStyle name="Normal 2 2" xfId="3" xr:uid="{00000000-0005-0000-0000-000007000000}"/>
    <cellStyle name="Normal 2 2 2" xfId="11" xr:uid="{00000000-0005-0000-0000-000008000000}"/>
    <cellStyle name="Normal 2 2 2 5" xfId="21" xr:uid="{00000000-0005-0000-0000-000009000000}"/>
    <cellStyle name="Normal 2 3 7" xfId="19" xr:uid="{00000000-0005-0000-0000-00000A000000}"/>
    <cellStyle name="Normal 2 4 5" xfId="17" xr:uid="{00000000-0005-0000-0000-00000B000000}"/>
    <cellStyle name="Normal 3" xfId="4" xr:uid="{00000000-0005-0000-0000-00000C000000}"/>
    <cellStyle name="Normal 3 8" xfId="20" xr:uid="{00000000-0005-0000-0000-00000D000000}"/>
    <cellStyle name="Normal 4" xfId="7" xr:uid="{00000000-0005-0000-0000-00000E000000}"/>
    <cellStyle name="Normal 4 2" xfId="12" xr:uid="{00000000-0005-0000-0000-00000F000000}"/>
    <cellStyle name="Normal 5" xfId="2" xr:uid="{00000000-0005-0000-0000-000010000000}"/>
    <cellStyle name="Normal 5 2" xfId="10" xr:uid="{00000000-0005-0000-0000-000011000000}"/>
    <cellStyle name="Normal 5 2 2" xfId="14" xr:uid="{00000000-0005-0000-0000-000012000000}"/>
    <cellStyle name="Normal 5 3" xfId="13" xr:uid="{00000000-0005-0000-0000-000013000000}"/>
    <cellStyle name="Normal 6" xfId="8" xr:uid="{00000000-0005-0000-0000-000014000000}"/>
    <cellStyle name="Normal 7" xfId="22" xr:uid="{00000000-0005-0000-0000-000015000000}"/>
    <cellStyle name="Normal 7 2" xfId="15" xr:uid="{00000000-0005-0000-0000-000016000000}"/>
    <cellStyle name="Normal 8" xfId="23" xr:uid="{00000000-0005-0000-0000-000017000000}"/>
    <cellStyle name="Standard_Tabelle1" xfId="5" xr:uid="{00000000-0005-0000-0000-000018000000}"/>
    <cellStyle name="TableStyleLight1" xfId="9" xr:uid="{00000000-0005-0000-0000-00001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ognost.com/product/p-a-s-m-jones-kit/" TargetMode="External"/><Relationship Id="rId1" Type="http://schemas.openxmlformats.org/officeDocument/2006/relationships/hyperlink" Target="https://www.biognost.com/product/bio-diff-kit/?attribute_pa_volume=3x500-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15"/>
  <sheetViews>
    <sheetView tabSelected="1" topLeftCell="A7" zoomScale="70" zoomScaleNormal="70" workbookViewId="0">
      <selection activeCell="N11" sqref="N11"/>
    </sheetView>
  </sheetViews>
  <sheetFormatPr defaultRowHeight="12.75"/>
  <cols>
    <col min="1" max="1" width="8.140625" style="3" customWidth="1"/>
    <col min="2" max="2" width="48" style="4" customWidth="1"/>
    <col min="3" max="3" width="102.85546875" style="4" customWidth="1"/>
    <col min="4" max="4" width="9.85546875" style="4" customWidth="1"/>
    <col min="5" max="5" width="12.7109375" style="4" customWidth="1"/>
    <col min="6" max="6" width="7.5703125" style="5" customWidth="1"/>
    <col min="7" max="7" width="11.85546875" style="6" customWidth="1"/>
    <col min="8" max="8" width="11.140625" style="4" customWidth="1"/>
    <col min="9" max="9" width="12.42578125" style="4" customWidth="1"/>
    <col min="10" max="10" width="14.140625" style="4" customWidth="1"/>
    <col min="11" max="11" width="23" style="4" customWidth="1"/>
    <col min="12" max="12" width="9.140625" style="4"/>
    <col min="13" max="13" width="4.42578125" style="4" customWidth="1"/>
    <col min="14" max="14" width="64" style="4" customWidth="1"/>
    <col min="15" max="15" width="18.42578125" style="4" customWidth="1"/>
    <col min="16" max="16" width="9.7109375" style="4" customWidth="1"/>
    <col min="17" max="17" width="12.28515625" style="4" customWidth="1"/>
    <col min="18" max="18" width="11" style="4" customWidth="1"/>
    <col min="19" max="19" width="12.140625" style="4" customWidth="1"/>
    <col min="20" max="20" width="10.7109375" style="4" customWidth="1"/>
    <col min="21" max="21" width="12.140625" style="4" customWidth="1"/>
    <col min="22" max="22" width="13.7109375" style="4" customWidth="1"/>
    <col min="23" max="23" width="29.42578125" style="4" customWidth="1"/>
    <col min="24" max="24" width="23" style="4" customWidth="1"/>
    <col min="25" max="25" width="29.5703125" style="4" customWidth="1"/>
    <col min="26" max="268" width="9.140625" style="4"/>
    <col min="269" max="269" width="4.42578125" style="4" customWidth="1"/>
    <col min="270" max="270" width="64" style="4" customWidth="1"/>
    <col min="271" max="271" width="18.42578125" style="4" customWidth="1"/>
    <col min="272" max="272" width="9.7109375" style="4" customWidth="1"/>
    <col min="273" max="273" width="12.28515625" style="4" customWidth="1"/>
    <col min="274" max="274" width="11" style="4" customWidth="1"/>
    <col min="275" max="275" width="12.140625" style="4" customWidth="1"/>
    <col min="276" max="276" width="10.7109375" style="4" customWidth="1"/>
    <col min="277" max="277" width="12.140625" style="4" customWidth="1"/>
    <col min="278" max="278" width="13.7109375" style="4" customWidth="1"/>
    <col min="279" max="279" width="29.42578125" style="4" customWidth="1"/>
    <col min="280" max="280" width="23" style="4" customWidth="1"/>
    <col min="281" max="281" width="29.5703125" style="4" customWidth="1"/>
    <col min="282" max="524" width="9.140625" style="4"/>
    <col min="525" max="525" width="4.42578125" style="4" customWidth="1"/>
    <col min="526" max="526" width="64" style="4" customWidth="1"/>
    <col min="527" max="527" width="18.42578125" style="4" customWidth="1"/>
    <col min="528" max="528" width="9.7109375" style="4" customWidth="1"/>
    <col min="529" max="529" width="12.28515625" style="4" customWidth="1"/>
    <col min="530" max="530" width="11" style="4" customWidth="1"/>
    <col min="531" max="531" width="12.140625" style="4" customWidth="1"/>
    <col min="532" max="532" width="10.7109375" style="4" customWidth="1"/>
    <col min="533" max="533" width="12.140625" style="4" customWidth="1"/>
    <col min="534" max="534" width="13.7109375" style="4" customWidth="1"/>
    <col min="535" max="535" width="29.42578125" style="4" customWidth="1"/>
    <col min="536" max="536" width="23" style="4" customWidth="1"/>
    <col min="537" max="537" width="29.5703125" style="4" customWidth="1"/>
    <col min="538" max="780" width="9.140625" style="4"/>
    <col min="781" max="781" width="4.42578125" style="4" customWidth="1"/>
    <col min="782" max="782" width="64" style="4" customWidth="1"/>
    <col min="783" max="783" width="18.42578125" style="4" customWidth="1"/>
    <col min="784" max="784" width="9.7109375" style="4" customWidth="1"/>
    <col min="785" max="785" width="12.28515625" style="4" customWidth="1"/>
    <col min="786" max="786" width="11" style="4" customWidth="1"/>
    <col min="787" max="787" width="12.140625" style="4" customWidth="1"/>
    <col min="788" max="788" width="10.7109375" style="4" customWidth="1"/>
    <col min="789" max="789" width="12.140625" style="4" customWidth="1"/>
    <col min="790" max="790" width="13.7109375" style="4" customWidth="1"/>
    <col min="791" max="791" width="29.42578125" style="4" customWidth="1"/>
    <col min="792" max="792" width="23" style="4" customWidth="1"/>
    <col min="793" max="793" width="29.5703125" style="4" customWidth="1"/>
    <col min="794" max="1036" width="9.140625" style="4"/>
    <col min="1037" max="1037" width="4.42578125" style="4" customWidth="1"/>
    <col min="1038" max="1038" width="64" style="4" customWidth="1"/>
    <col min="1039" max="1039" width="18.42578125" style="4" customWidth="1"/>
    <col min="1040" max="1040" width="9.7109375" style="4" customWidth="1"/>
    <col min="1041" max="1041" width="12.28515625" style="4" customWidth="1"/>
    <col min="1042" max="1042" width="11" style="4" customWidth="1"/>
    <col min="1043" max="1043" width="12.140625" style="4" customWidth="1"/>
    <col min="1044" max="1044" width="10.7109375" style="4" customWidth="1"/>
    <col min="1045" max="1045" width="12.140625" style="4" customWidth="1"/>
    <col min="1046" max="1046" width="13.7109375" style="4" customWidth="1"/>
    <col min="1047" max="1047" width="29.42578125" style="4" customWidth="1"/>
    <col min="1048" max="1048" width="23" style="4" customWidth="1"/>
    <col min="1049" max="1049" width="29.5703125" style="4" customWidth="1"/>
    <col min="1050" max="1292" width="9.140625" style="4"/>
    <col min="1293" max="1293" width="4.42578125" style="4" customWidth="1"/>
    <col min="1294" max="1294" width="64" style="4" customWidth="1"/>
    <col min="1295" max="1295" width="18.42578125" style="4" customWidth="1"/>
    <col min="1296" max="1296" width="9.7109375" style="4" customWidth="1"/>
    <col min="1297" max="1297" width="12.28515625" style="4" customWidth="1"/>
    <col min="1298" max="1298" width="11" style="4" customWidth="1"/>
    <col min="1299" max="1299" width="12.140625" style="4" customWidth="1"/>
    <col min="1300" max="1300" width="10.7109375" style="4" customWidth="1"/>
    <col min="1301" max="1301" width="12.140625" style="4" customWidth="1"/>
    <col min="1302" max="1302" width="13.7109375" style="4" customWidth="1"/>
    <col min="1303" max="1303" width="29.42578125" style="4" customWidth="1"/>
    <col min="1304" max="1304" width="23" style="4" customWidth="1"/>
    <col min="1305" max="1305" width="29.5703125" style="4" customWidth="1"/>
    <col min="1306" max="1548" width="9.140625" style="4"/>
    <col min="1549" max="1549" width="4.42578125" style="4" customWidth="1"/>
    <col min="1550" max="1550" width="64" style="4" customWidth="1"/>
    <col min="1551" max="1551" width="18.42578125" style="4" customWidth="1"/>
    <col min="1552" max="1552" width="9.7109375" style="4" customWidth="1"/>
    <col min="1553" max="1553" width="12.28515625" style="4" customWidth="1"/>
    <col min="1554" max="1554" width="11" style="4" customWidth="1"/>
    <col min="1555" max="1555" width="12.140625" style="4" customWidth="1"/>
    <col min="1556" max="1556" width="10.7109375" style="4" customWidth="1"/>
    <col min="1557" max="1557" width="12.140625" style="4" customWidth="1"/>
    <col min="1558" max="1558" width="13.7109375" style="4" customWidth="1"/>
    <col min="1559" max="1559" width="29.42578125" style="4" customWidth="1"/>
    <col min="1560" max="1560" width="23" style="4" customWidth="1"/>
    <col min="1561" max="1561" width="29.5703125" style="4" customWidth="1"/>
    <col min="1562" max="1804" width="9.140625" style="4"/>
    <col min="1805" max="1805" width="4.42578125" style="4" customWidth="1"/>
    <col min="1806" max="1806" width="64" style="4" customWidth="1"/>
    <col min="1807" max="1807" width="18.42578125" style="4" customWidth="1"/>
    <col min="1808" max="1808" width="9.7109375" style="4" customWidth="1"/>
    <col min="1809" max="1809" width="12.28515625" style="4" customWidth="1"/>
    <col min="1810" max="1810" width="11" style="4" customWidth="1"/>
    <col min="1811" max="1811" width="12.140625" style="4" customWidth="1"/>
    <col min="1812" max="1812" width="10.7109375" style="4" customWidth="1"/>
    <col min="1813" max="1813" width="12.140625" style="4" customWidth="1"/>
    <col min="1814" max="1814" width="13.7109375" style="4" customWidth="1"/>
    <col min="1815" max="1815" width="29.42578125" style="4" customWidth="1"/>
    <col min="1816" max="1816" width="23" style="4" customWidth="1"/>
    <col min="1817" max="1817" width="29.5703125" style="4" customWidth="1"/>
    <col min="1818" max="2060" width="9.140625" style="4"/>
    <col min="2061" max="2061" width="4.42578125" style="4" customWidth="1"/>
    <col min="2062" max="2062" width="64" style="4" customWidth="1"/>
    <col min="2063" max="2063" width="18.42578125" style="4" customWidth="1"/>
    <col min="2064" max="2064" width="9.7109375" style="4" customWidth="1"/>
    <col min="2065" max="2065" width="12.28515625" style="4" customWidth="1"/>
    <col min="2066" max="2066" width="11" style="4" customWidth="1"/>
    <col min="2067" max="2067" width="12.140625" style="4" customWidth="1"/>
    <col min="2068" max="2068" width="10.7109375" style="4" customWidth="1"/>
    <col min="2069" max="2069" width="12.140625" style="4" customWidth="1"/>
    <col min="2070" max="2070" width="13.7109375" style="4" customWidth="1"/>
    <col min="2071" max="2071" width="29.42578125" style="4" customWidth="1"/>
    <col min="2072" max="2072" width="23" style="4" customWidth="1"/>
    <col min="2073" max="2073" width="29.5703125" style="4" customWidth="1"/>
    <col min="2074" max="2316" width="9.140625" style="4"/>
    <col min="2317" max="2317" width="4.42578125" style="4" customWidth="1"/>
    <col min="2318" max="2318" width="64" style="4" customWidth="1"/>
    <col min="2319" max="2319" width="18.42578125" style="4" customWidth="1"/>
    <col min="2320" max="2320" width="9.7109375" style="4" customWidth="1"/>
    <col min="2321" max="2321" width="12.28515625" style="4" customWidth="1"/>
    <col min="2322" max="2322" width="11" style="4" customWidth="1"/>
    <col min="2323" max="2323" width="12.140625" style="4" customWidth="1"/>
    <col min="2324" max="2324" width="10.7109375" style="4" customWidth="1"/>
    <col min="2325" max="2325" width="12.140625" style="4" customWidth="1"/>
    <col min="2326" max="2326" width="13.7109375" style="4" customWidth="1"/>
    <col min="2327" max="2327" width="29.42578125" style="4" customWidth="1"/>
    <col min="2328" max="2328" width="23" style="4" customWidth="1"/>
    <col min="2329" max="2329" width="29.5703125" style="4" customWidth="1"/>
    <col min="2330" max="2572" width="9.140625" style="4"/>
    <col min="2573" max="2573" width="4.42578125" style="4" customWidth="1"/>
    <col min="2574" max="2574" width="64" style="4" customWidth="1"/>
    <col min="2575" max="2575" width="18.42578125" style="4" customWidth="1"/>
    <col min="2576" max="2576" width="9.7109375" style="4" customWidth="1"/>
    <col min="2577" max="2577" width="12.28515625" style="4" customWidth="1"/>
    <col min="2578" max="2578" width="11" style="4" customWidth="1"/>
    <col min="2579" max="2579" width="12.140625" style="4" customWidth="1"/>
    <col min="2580" max="2580" width="10.7109375" style="4" customWidth="1"/>
    <col min="2581" max="2581" width="12.140625" style="4" customWidth="1"/>
    <col min="2582" max="2582" width="13.7109375" style="4" customWidth="1"/>
    <col min="2583" max="2583" width="29.42578125" style="4" customWidth="1"/>
    <col min="2584" max="2584" width="23" style="4" customWidth="1"/>
    <col min="2585" max="2585" width="29.5703125" style="4" customWidth="1"/>
    <col min="2586" max="2828" width="9.140625" style="4"/>
    <col min="2829" max="2829" width="4.42578125" style="4" customWidth="1"/>
    <col min="2830" max="2830" width="64" style="4" customWidth="1"/>
    <col min="2831" max="2831" width="18.42578125" style="4" customWidth="1"/>
    <col min="2832" max="2832" width="9.7109375" style="4" customWidth="1"/>
    <col min="2833" max="2833" width="12.28515625" style="4" customWidth="1"/>
    <col min="2834" max="2834" width="11" style="4" customWidth="1"/>
    <col min="2835" max="2835" width="12.140625" style="4" customWidth="1"/>
    <col min="2836" max="2836" width="10.7109375" style="4" customWidth="1"/>
    <col min="2837" max="2837" width="12.140625" style="4" customWidth="1"/>
    <col min="2838" max="2838" width="13.7109375" style="4" customWidth="1"/>
    <col min="2839" max="2839" width="29.42578125" style="4" customWidth="1"/>
    <col min="2840" max="2840" width="23" style="4" customWidth="1"/>
    <col min="2841" max="2841" width="29.5703125" style="4" customWidth="1"/>
    <col min="2842" max="3084" width="9.140625" style="4"/>
    <col min="3085" max="3085" width="4.42578125" style="4" customWidth="1"/>
    <col min="3086" max="3086" width="64" style="4" customWidth="1"/>
    <col min="3087" max="3087" width="18.42578125" style="4" customWidth="1"/>
    <col min="3088" max="3088" width="9.7109375" style="4" customWidth="1"/>
    <col min="3089" max="3089" width="12.28515625" style="4" customWidth="1"/>
    <col min="3090" max="3090" width="11" style="4" customWidth="1"/>
    <col min="3091" max="3091" width="12.140625" style="4" customWidth="1"/>
    <col min="3092" max="3092" width="10.7109375" style="4" customWidth="1"/>
    <col min="3093" max="3093" width="12.140625" style="4" customWidth="1"/>
    <col min="3094" max="3094" width="13.7109375" style="4" customWidth="1"/>
    <col min="3095" max="3095" width="29.42578125" style="4" customWidth="1"/>
    <col min="3096" max="3096" width="23" style="4" customWidth="1"/>
    <col min="3097" max="3097" width="29.5703125" style="4" customWidth="1"/>
    <col min="3098" max="3340" width="9.140625" style="4"/>
    <col min="3341" max="3341" width="4.42578125" style="4" customWidth="1"/>
    <col min="3342" max="3342" width="64" style="4" customWidth="1"/>
    <col min="3343" max="3343" width="18.42578125" style="4" customWidth="1"/>
    <col min="3344" max="3344" width="9.7109375" style="4" customWidth="1"/>
    <col min="3345" max="3345" width="12.28515625" style="4" customWidth="1"/>
    <col min="3346" max="3346" width="11" style="4" customWidth="1"/>
    <col min="3347" max="3347" width="12.140625" style="4" customWidth="1"/>
    <col min="3348" max="3348" width="10.7109375" style="4" customWidth="1"/>
    <col min="3349" max="3349" width="12.140625" style="4" customWidth="1"/>
    <col min="3350" max="3350" width="13.7109375" style="4" customWidth="1"/>
    <col min="3351" max="3351" width="29.42578125" style="4" customWidth="1"/>
    <col min="3352" max="3352" width="23" style="4" customWidth="1"/>
    <col min="3353" max="3353" width="29.5703125" style="4" customWidth="1"/>
    <col min="3354" max="3596" width="9.140625" style="4"/>
    <col min="3597" max="3597" width="4.42578125" style="4" customWidth="1"/>
    <col min="3598" max="3598" width="64" style="4" customWidth="1"/>
    <col min="3599" max="3599" width="18.42578125" style="4" customWidth="1"/>
    <col min="3600" max="3600" width="9.7109375" style="4" customWidth="1"/>
    <col min="3601" max="3601" width="12.28515625" style="4" customWidth="1"/>
    <col min="3602" max="3602" width="11" style="4" customWidth="1"/>
    <col min="3603" max="3603" width="12.140625" style="4" customWidth="1"/>
    <col min="3604" max="3604" width="10.7109375" style="4" customWidth="1"/>
    <col min="3605" max="3605" width="12.140625" style="4" customWidth="1"/>
    <col min="3606" max="3606" width="13.7109375" style="4" customWidth="1"/>
    <col min="3607" max="3607" width="29.42578125" style="4" customWidth="1"/>
    <col min="3608" max="3608" width="23" style="4" customWidth="1"/>
    <col min="3609" max="3609" width="29.5703125" style="4" customWidth="1"/>
    <col min="3610" max="3852" width="9.140625" style="4"/>
    <col min="3853" max="3853" width="4.42578125" style="4" customWidth="1"/>
    <col min="3854" max="3854" width="64" style="4" customWidth="1"/>
    <col min="3855" max="3855" width="18.42578125" style="4" customWidth="1"/>
    <col min="3856" max="3856" width="9.7109375" style="4" customWidth="1"/>
    <col min="3857" max="3857" width="12.28515625" style="4" customWidth="1"/>
    <col min="3858" max="3858" width="11" style="4" customWidth="1"/>
    <col min="3859" max="3859" width="12.140625" style="4" customWidth="1"/>
    <col min="3860" max="3860" width="10.7109375" style="4" customWidth="1"/>
    <col min="3861" max="3861" width="12.140625" style="4" customWidth="1"/>
    <col min="3862" max="3862" width="13.7109375" style="4" customWidth="1"/>
    <col min="3863" max="3863" width="29.42578125" style="4" customWidth="1"/>
    <col min="3864" max="3864" width="23" style="4" customWidth="1"/>
    <col min="3865" max="3865" width="29.5703125" style="4" customWidth="1"/>
    <col min="3866" max="4108" width="9.140625" style="4"/>
    <col min="4109" max="4109" width="4.42578125" style="4" customWidth="1"/>
    <col min="4110" max="4110" width="64" style="4" customWidth="1"/>
    <col min="4111" max="4111" width="18.42578125" style="4" customWidth="1"/>
    <col min="4112" max="4112" width="9.7109375" style="4" customWidth="1"/>
    <col min="4113" max="4113" width="12.28515625" style="4" customWidth="1"/>
    <col min="4114" max="4114" width="11" style="4" customWidth="1"/>
    <col min="4115" max="4115" width="12.140625" style="4" customWidth="1"/>
    <col min="4116" max="4116" width="10.7109375" style="4" customWidth="1"/>
    <col min="4117" max="4117" width="12.140625" style="4" customWidth="1"/>
    <col min="4118" max="4118" width="13.7109375" style="4" customWidth="1"/>
    <col min="4119" max="4119" width="29.42578125" style="4" customWidth="1"/>
    <col min="4120" max="4120" width="23" style="4" customWidth="1"/>
    <col min="4121" max="4121" width="29.5703125" style="4" customWidth="1"/>
    <col min="4122" max="4364" width="9.140625" style="4"/>
    <col min="4365" max="4365" width="4.42578125" style="4" customWidth="1"/>
    <col min="4366" max="4366" width="64" style="4" customWidth="1"/>
    <col min="4367" max="4367" width="18.42578125" style="4" customWidth="1"/>
    <col min="4368" max="4368" width="9.7109375" style="4" customWidth="1"/>
    <col min="4369" max="4369" width="12.28515625" style="4" customWidth="1"/>
    <col min="4370" max="4370" width="11" style="4" customWidth="1"/>
    <col min="4371" max="4371" width="12.140625" style="4" customWidth="1"/>
    <col min="4372" max="4372" width="10.7109375" style="4" customWidth="1"/>
    <col min="4373" max="4373" width="12.140625" style="4" customWidth="1"/>
    <col min="4374" max="4374" width="13.7109375" style="4" customWidth="1"/>
    <col min="4375" max="4375" width="29.42578125" style="4" customWidth="1"/>
    <col min="4376" max="4376" width="23" style="4" customWidth="1"/>
    <col min="4377" max="4377" width="29.5703125" style="4" customWidth="1"/>
    <col min="4378" max="4620" width="9.140625" style="4"/>
    <col min="4621" max="4621" width="4.42578125" style="4" customWidth="1"/>
    <col min="4622" max="4622" width="64" style="4" customWidth="1"/>
    <col min="4623" max="4623" width="18.42578125" style="4" customWidth="1"/>
    <col min="4624" max="4624" width="9.7109375" style="4" customWidth="1"/>
    <col min="4625" max="4625" width="12.28515625" style="4" customWidth="1"/>
    <col min="4626" max="4626" width="11" style="4" customWidth="1"/>
    <col min="4627" max="4627" width="12.140625" style="4" customWidth="1"/>
    <col min="4628" max="4628" width="10.7109375" style="4" customWidth="1"/>
    <col min="4629" max="4629" width="12.140625" style="4" customWidth="1"/>
    <col min="4630" max="4630" width="13.7109375" style="4" customWidth="1"/>
    <col min="4631" max="4631" width="29.42578125" style="4" customWidth="1"/>
    <col min="4632" max="4632" width="23" style="4" customWidth="1"/>
    <col min="4633" max="4633" width="29.5703125" style="4" customWidth="1"/>
    <col min="4634" max="4876" width="9.140625" style="4"/>
    <col min="4877" max="4877" width="4.42578125" style="4" customWidth="1"/>
    <col min="4878" max="4878" width="64" style="4" customWidth="1"/>
    <col min="4879" max="4879" width="18.42578125" style="4" customWidth="1"/>
    <col min="4880" max="4880" width="9.7109375" style="4" customWidth="1"/>
    <col min="4881" max="4881" width="12.28515625" style="4" customWidth="1"/>
    <col min="4882" max="4882" width="11" style="4" customWidth="1"/>
    <col min="4883" max="4883" width="12.140625" style="4" customWidth="1"/>
    <col min="4884" max="4884" width="10.7109375" style="4" customWidth="1"/>
    <col min="4885" max="4885" width="12.140625" style="4" customWidth="1"/>
    <col min="4886" max="4886" width="13.7109375" style="4" customWidth="1"/>
    <col min="4887" max="4887" width="29.42578125" style="4" customWidth="1"/>
    <col min="4888" max="4888" width="23" style="4" customWidth="1"/>
    <col min="4889" max="4889" width="29.5703125" style="4" customWidth="1"/>
    <col min="4890" max="5132" width="9.140625" style="4"/>
    <col min="5133" max="5133" width="4.42578125" style="4" customWidth="1"/>
    <col min="5134" max="5134" width="64" style="4" customWidth="1"/>
    <col min="5135" max="5135" width="18.42578125" style="4" customWidth="1"/>
    <col min="5136" max="5136" width="9.7109375" style="4" customWidth="1"/>
    <col min="5137" max="5137" width="12.28515625" style="4" customWidth="1"/>
    <col min="5138" max="5138" width="11" style="4" customWidth="1"/>
    <col min="5139" max="5139" width="12.140625" style="4" customWidth="1"/>
    <col min="5140" max="5140" width="10.7109375" style="4" customWidth="1"/>
    <col min="5141" max="5141" width="12.140625" style="4" customWidth="1"/>
    <col min="5142" max="5142" width="13.7109375" style="4" customWidth="1"/>
    <col min="5143" max="5143" width="29.42578125" style="4" customWidth="1"/>
    <col min="5144" max="5144" width="23" style="4" customWidth="1"/>
    <col min="5145" max="5145" width="29.5703125" style="4" customWidth="1"/>
    <col min="5146" max="5388" width="9.140625" style="4"/>
    <col min="5389" max="5389" width="4.42578125" style="4" customWidth="1"/>
    <col min="5390" max="5390" width="64" style="4" customWidth="1"/>
    <col min="5391" max="5391" width="18.42578125" style="4" customWidth="1"/>
    <col min="5392" max="5392" width="9.7109375" style="4" customWidth="1"/>
    <col min="5393" max="5393" width="12.28515625" style="4" customWidth="1"/>
    <col min="5394" max="5394" width="11" style="4" customWidth="1"/>
    <col min="5395" max="5395" width="12.140625" style="4" customWidth="1"/>
    <col min="5396" max="5396" width="10.7109375" style="4" customWidth="1"/>
    <col min="5397" max="5397" width="12.140625" style="4" customWidth="1"/>
    <col min="5398" max="5398" width="13.7109375" style="4" customWidth="1"/>
    <col min="5399" max="5399" width="29.42578125" style="4" customWidth="1"/>
    <col min="5400" max="5400" width="23" style="4" customWidth="1"/>
    <col min="5401" max="5401" width="29.5703125" style="4" customWidth="1"/>
    <col min="5402" max="5644" width="9.140625" style="4"/>
    <col min="5645" max="5645" width="4.42578125" style="4" customWidth="1"/>
    <col min="5646" max="5646" width="64" style="4" customWidth="1"/>
    <col min="5647" max="5647" width="18.42578125" style="4" customWidth="1"/>
    <col min="5648" max="5648" width="9.7109375" style="4" customWidth="1"/>
    <col min="5649" max="5649" width="12.28515625" style="4" customWidth="1"/>
    <col min="5650" max="5650" width="11" style="4" customWidth="1"/>
    <col min="5651" max="5651" width="12.140625" style="4" customWidth="1"/>
    <col min="5652" max="5652" width="10.7109375" style="4" customWidth="1"/>
    <col min="5653" max="5653" width="12.140625" style="4" customWidth="1"/>
    <col min="5654" max="5654" width="13.7109375" style="4" customWidth="1"/>
    <col min="5655" max="5655" width="29.42578125" style="4" customWidth="1"/>
    <col min="5656" max="5656" width="23" style="4" customWidth="1"/>
    <col min="5657" max="5657" width="29.5703125" style="4" customWidth="1"/>
    <col min="5658" max="5900" width="9.140625" style="4"/>
    <col min="5901" max="5901" width="4.42578125" style="4" customWidth="1"/>
    <col min="5902" max="5902" width="64" style="4" customWidth="1"/>
    <col min="5903" max="5903" width="18.42578125" style="4" customWidth="1"/>
    <col min="5904" max="5904" width="9.7109375" style="4" customWidth="1"/>
    <col min="5905" max="5905" width="12.28515625" style="4" customWidth="1"/>
    <col min="5906" max="5906" width="11" style="4" customWidth="1"/>
    <col min="5907" max="5907" width="12.140625" style="4" customWidth="1"/>
    <col min="5908" max="5908" width="10.7109375" style="4" customWidth="1"/>
    <col min="5909" max="5909" width="12.140625" style="4" customWidth="1"/>
    <col min="5910" max="5910" width="13.7109375" style="4" customWidth="1"/>
    <col min="5911" max="5911" width="29.42578125" style="4" customWidth="1"/>
    <col min="5912" max="5912" width="23" style="4" customWidth="1"/>
    <col min="5913" max="5913" width="29.5703125" style="4" customWidth="1"/>
    <col min="5914" max="6156" width="9.140625" style="4"/>
    <col min="6157" max="6157" width="4.42578125" style="4" customWidth="1"/>
    <col min="6158" max="6158" width="64" style="4" customWidth="1"/>
    <col min="6159" max="6159" width="18.42578125" style="4" customWidth="1"/>
    <col min="6160" max="6160" width="9.7109375" style="4" customWidth="1"/>
    <col min="6161" max="6161" width="12.28515625" style="4" customWidth="1"/>
    <col min="6162" max="6162" width="11" style="4" customWidth="1"/>
    <col min="6163" max="6163" width="12.140625" style="4" customWidth="1"/>
    <col min="6164" max="6164" width="10.7109375" style="4" customWidth="1"/>
    <col min="6165" max="6165" width="12.140625" style="4" customWidth="1"/>
    <col min="6166" max="6166" width="13.7109375" style="4" customWidth="1"/>
    <col min="6167" max="6167" width="29.42578125" style="4" customWidth="1"/>
    <col min="6168" max="6168" width="23" style="4" customWidth="1"/>
    <col min="6169" max="6169" width="29.5703125" style="4" customWidth="1"/>
    <col min="6170" max="6412" width="9.140625" style="4"/>
    <col min="6413" max="6413" width="4.42578125" style="4" customWidth="1"/>
    <col min="6414" max="6414" width="64" style="4" customWidth="1"/>
    <col min="6415" max="6415" width="18.42578125" style="4" customWidth="1"/>
    <col min="6416" max="6416" width="9.7109375" style="4" customWidth="1"/>
    <col min="6417" max="6417" width="12.28515625" style="4" customWidth="1"/>
    <col min="6418" max="6418" width="11" style="4" customWidth="1"/>
    <col min="6419" max="6419" width="12.140625" style="4" customWidth="1"/>
    <col min="6420" max="6420" width="10.7109375" style="4" customWidth="1"/>
    <col min="6421" max="6421" width="12.140625" style="4" customWidth="1"/>
    <col min="6422" max="6422" width="13.7109375" style="4" customWidth="1"/>
    <col min="6423" max="6423" width="29.42578125" style="4" customWidth="1"/>
    <col min="6424" max="6424" width="23" style="4" customWidth="1"/>
    <col min="6425" max="6425" width="29.5703125" style="4" customWidth="1"/>
    <col min="6426" max="6668" width="9.140625" style="4"/>
    <col min="6669" max="6669" width="4.42578125" style="4" customWidth="1"/>
    <col min="6670" max="6670" width="64" style="4" customWidth="1"/>
    <col min="6671" max="6671" width="18.42578125" style="4" customWidth="1"/>
    <col min="6672" max="6672" width="9.7109375" style="4" customWidth="1"/>
    <col min="6673" max="6673" width="12.28515625" style="4" customWidth="1"/>
    <col min="6674" max="6674" width="11" style="4" customWidth="1"/>
    <col min="6675" max="6675" width="12.140625" style="4" customWidth="1"/>
    <col min="6676" max="6676" width="10.7109375" style="4" customWidth="1"/>
    <col min="6677" max="6677" width="12.140625" style="4" customWidth="1"/>
    <col min="6678" max="6678" width="13.7109375" style="4" customWidth="1"/>
    <col min="6679" max="6679" width="29.42578125" style="4" customWidth="1"/>
    <col min="6680" max="6680" width="23" style="4" customWidth="1"/>
    <col min="6681" max="6681" width="29.5703125" style="4" customWidth="1"/>
    <col min="6682" max="6924" width="9.140625" style="4"/>
    <col min="6925" max="6925" width="4.42578125" style="4" customWidth="1"/>
    <col min="6926" max="6926" width="64" style="4" customWidth="1"/>
    <col min="6927" max="6927" width="18.42578125" style="4" customWidth="1"/>
    <col min="6928" max="6928" width="9.7109375" style="4" customWidth="1"/>
    <col min="6929" max="6929" width="12.28515625" style="4" customWidth="1"/>
    <col min="6930" max="6930" width="11" style="4" customWidth="1"/>
    <col min="6931" max="6931" width="12.140625" style="4" customWidth="1"/>
    <col min="6932" max="6932" width="10.7109375" style="4" customWidth="1"/>
    <col min="6933" max="6933" width="12.140625" style="4" customWidth="1"/>
    <col min="6934" max="6934" width="13.7109375" style="4" customWidth="1"/>
    <col min="6935" max="6935" width="29.42578125" style="4" customWidth="1"/>
    <col min="6936" max="6936" width="23" style="4" customWidth="1"/>
    <col min="6937" max="6937" width="29.5703125" style="4" customWidth="1"/>
    <col min="6938" max="7180" width="9.140625" style="4"/>
    <col min="7181" max="7181" width="4.42578125" style="4" customWidth="1"/>
    <col min="7182" max="7182" width="64" style="4" customWidth="1"/>
    <col min="7183" max="7183" width="18.42578125" style="4" customWidth="1"/>
    <col min="7184" max="7184" width="9.7109375" style="4" customWidth="1"/>
    <col min="7185" max="7185" width="12.28515625" style="4" customWidth="1"/>
    <col min="7186" max="7186" width="11" style="4" customWidth="1"/>
    <col min="7187" max="7187" width="12.140625" style="4" customWidth="1"/>
    <col min="7188" max="7188" width="10.7109375" style="4" customWidth="1"/>
    <col min="7189" max="7189" width="12.140625" style="4" customWidth="1"/>
    <col min="7190" max="7190" width="13.7109375" style="4" customWidth="1"/>
    <col min="7191" max="7191" width="29.42578125" style="4" customWidth="1"/>
    <col min="7192" max="7192" width="23" style="4" customWidth="1"/>
    <col min="7193" max="7193" width="29.5703125" style="4" customWidth="1"/>
    <col min="7194" max="7436" width="9.140625" style="4"/>
    <col min="7437" max="7437" width="4.42578125" style="4" customWidth="1"/>
    <col min="7438" max="7438" width="64" style="4" customWidth="1"/>
    <col min="7439" max="7439" width="18.42578125" style="4" customWidth="1"/>
    <col min="7440" max="7440" width="9.7109375" style="4" customWidth="1"/>
    <col min="7441" max="7441" width="12.28515625" style="4" customWidth="1"/>
    <col min="7442" max="7442" width="11" style="4" customWidth="1"/>
    <col min="7443" max="7443" width="12.140625" style="4" customWidth="1"/>
    <col min="7444" max="7444" width="10.7109375" style="4" customWidth="1"/>
    <col min="7445" max="7445" width="12.140625" style="4" customWidth="1"/>
    <col min="7446" max="7446" width="13.7109375" style="4" customWidth="1"/>
    <col min="7447" max="7447" width="29.42578125" style="4" customWidth="1"/>
    <col min="7448" max="7448" width="23" style="4" customWidth="1"/>
    <col min="7449" max="7449" width="29.5703125" style="4" customWidth="1"/>
    <col min="7450" max="7692" width="9.140625" style="4"/>
    <col min="7693" max="7693" width="4.42578125" style="4" customWidth="1"/>
    <col min="7694" max="7694" width="64" style="4" customWidth="1"/>
    <col min="7695" max="7695" width="18.42578125" style="4" customWidth="1"/>
    <col min="7696" max="7696" width="9.7109375" style="4" customWidth="1"/>
    <col min="7697" max="7697" width="12.28515625" style="4" customWidth="1"/>
    <col min="7698" max="7698" width="11" style="4" customWidth="1"/>
    <col min="7699" max="7699" width="12.140625" style="4" customWidth="1"/>
    <col min="7700" max="7700" width="10.7109375" style="4" customWidth="1"/>
    <col min="7701" max="7701" width="12.140625" style="4" customWidth="1"/>
    <col min="7702" max="7702" width="13.7109375" style="4" customWidth="1"/>
    <col min="7703" max="7703" width="29.42578125" style="4" customWidth="1"/>
    <col min="7704" max="7704" width="23" style="4" customWidth="1"/>
    <col min="7705" max="7705" width="29.5703125" style="4" customWidth="1"/>
    <col min="7706" max="7948" width="9.140625" style="4"/>
    <col min="7949" max="7949" width="4.42578125" style="4" customWidth="1"/>
    <col min="7950" max="7950" width="64" style="4" customWidth="1"/>
    <col min="7951" max="7951" width="18.42578125" style="4" customWidth="1"/>
    <col min="7952" max="7952" width="9.7109375" style="4" customWidth="1"/>
    <col min="7953" max="7953" width="12.28515625" style="4" customWidth="1"/>
    <col min="7954" max="7954" width="11" style="4" customWidth="1"/>
    <col min="7955" max="7955" width="12.140625" style="4" customWidth="1"/>
    <col min="7956" max="7956" width="10.7109375" style="4" customWidth="1"/>
    <col min="7957" max="7957" width="12.140625" style="4" customWidth="1"/>
    <col min="7958" max="7958" width="13.7109375" style="4" customWidth="1"/>
    <col min="7959" max="7959" width="29.42578125" style="4" customWidth="1"/>
    <col min="7960" max="7960" width="23" style="4" customWidth="1"/>
    <col min="7961" max="7961" width="29.5703125" style="4" customWidth="1"/>
    <col min="7962" max="8204" width="9.140625" style="4"/>
    <col min="8205" max="8205" width="4.42578125" style="4" customWidth="1"/>
    <col min="8206" max="8206" width="64" style="4" customWidth="1"/>
    <col min="8207" max="8207" width="18.42578125" style="4" customWidth="1"/>
    <col min="8208" max="8208" width="9.7109375" style="4" customWidth="1"/>
    <col min="8209" max="8209" width="12.28515625" style="4" customWidth="1"/>
    <col min="8210" max="8210" width="11" style="4" customWidth="1"/>
    <col min="8211" max="8211" width="12.140625" style="4" customWidth="1"/>
    <col min="8212" max="8212" width="10.7109375" style="4" customWidth="1"/>
    <col min="8213" max="8213" width="12.140625" style="4" customWidth="1"/>
    <col min="8214" max="8214" width="13.7109375" style="4" customWidth="1"/>
    <col min="8215" max="8215" width="29.42578125" style="4" customWidth="1"/>
    <col min="8216" max="8216" width="23" style="4" customWidth="1"/>
    <col min="8217" max="8217" width="29.5703125" style="4" customWidth="1"/>
    <col min="8218" max="8460" width="9.140625" style="4"/>
    <col min="8461" max="8461" width="4.42578125" style="4" customWidth="1"/>
    <col min="8462" max="8462" width="64" style="4" customWidth="1"/>
    <col min="8463" max="8463" width="18.42578125" style="4" customWidth="1"/>
    <col min="8464" max="8464" width="9.7109375" style="4" customWidth="1"/>
    <col min="8465" max="8465" width="12.28515625" style="4" customWidth="1"/>
    <col min="8466" max="8466" width="11" style="4" customWidth="1"/>
    <col min="8467" max="8467" width="12.140625" style="4" customWidth="1"/>
    <col min="8468" max="8468" width="10.7109375" style="4" customWidth="1"/>
    <col min="8469" max="8469" width="12.140625" style="4" customWidth="1"/>
    <col min="8470" max="8470" width="13.7109375" style="4" customWidth="1"/>
    <col min="8471" max="8471" width="29.42578125" style="4" customWidth="1"/>
    <col min="8472" max="8472" width="23" style="4" customWidth="1"/>
    <col min="8473" max="8473" width="29.5703125" style="4" customWidth="1"/>
    <col min="8474" max="8716" width="9.140625" style="4"/>
    <col min="8717" max="8717" width="4.42578125" style="4" customWidth="1"/>
    <col min="8718" max="8718" width="64" style="4" customWidth="1"/>
    <col min="8719" max="8719" width="18.42578125" style="4" customWidth="1"/>
    <col min="8720" max="8720" width="9.7109375" style="4" customWidth="1"/>
    <col min="8721" max="8721" width="12.28515625" style="4" customWidth="1"/>
    <col min="8722" max="8722" width="11" style="4" customWidth="1"/>
    <col min="8723" max="8723" width="12.140625" style="4" customWidth="1"/>
    <col min="8724" max="8724" width="10.7109375" style="4" customWidth="1"/>
    <col min="8725" max="8725" width="12.140625" style="4" customWidth="1"/>
    <col min="8726" max="8726" width="13.7109375" style="4" customWidth="1"/>
    <col min="8727" max="8727" width="29.42578125" style="4" customWidth="1"/>
    <col min="8728" max="8728" width="23" style="4" customWidth="1"/>
    <col min="8729" max="8729" width="29.5703125" style="4" customWidth="1"/>
    <col min="8730" max="8972" width="9.140625" style="4"/>
    <col min="8973" max="8973" width="4.42578125" style="4" customWidth="1"/>
    <col min="8974" max="8974" width="64" style="4" customWidth="1"/>
    <col min="8975" max="8975" width="18.42578125" style="4" customWidth="1"/>
    <col min="8976" max="8976" width="9.7109375" style="4" customWidth="1"/>
    <col min="8977" max="8977" width="12.28515625" style="4" customWidth="1"/>
    <col min="8978" max="8978" width="11" style="4" customWidth="1"/>
    <col min="8979" max="8979" width="12.140625" style="4" customWidth="1"/>
    <col min="8980" max="8980" width="10.7109375" style="4" customWidth="1"/>
    <col min="8981" max="8981" width="12.140625" style="4" customWidth="1"/>
    <col min="8982" max="8982" width="13.7109375" style="4" customWidth="1"/>
    <col min="8983" max="8983" width="29.42578125" style="4" customWidth="1"/>
    <col min="8984" max="8984" width="23" style="4" customWidth="1"/>
    <col min="8985" max="8985" width="29.5703125" style="4" customWidth="1"/>
    <col min="8986" max="9228" width="9.140625" style="4"/>
    <col min="9229" max="9229" width="4.42578125" style="4" customWidth="1"/>
    <col min="9230" max="9230" width="64" style="4" customWidth="1"/>
    <col min="9231" max="9231" width="18.42578125" style="4" customWidth="1"/>
    <col min="9232" max="9232" width="9.7109375" style="4" customWidth="1"/>
    <col min="9233" max="9233" width="12.28515625" style="4" customWidth="1"/>
    <col min="9234" max="9234" width="11" style="4" customWidth="1"/>
    <col min="9235" max="9235" width="12.140625" style="4" customWidth="1"/>
    <col min="9236" max="9236" width="10.7109375" style="4" customWidth="1"/>
    <col min="9237" max="9237" width="12.140625" style="4" customWidth="1"/>
    <col min="9238" max="9238" width="13.7109375" style="4" customWidth="1"/>
    <col min="9239" max="9239" width="29.42578125" style="4" customWidth="1"/>
    <col min="9240" max="9240" width="23" style="4" customWidth="1"/>
    <col min="9241" max="9241" width="29.5703125" style="4" customWidth="1"/>
    <col min="9242" max="9484" width="9.140625" style="4"/>
    <col min="9485" max="9485" width="4.42578125" style="4" customWidth="1"/>
    <col min="9486" max="9486" width="64" style="4" customWidth="1"/>
    <col min="9487" max="9487" width="18.42578125" style="4" customWidth="1"/>
    <col min="9488" max="9488" width="9.7109375" style="4" customWidth="1"/>
    <col min="9489" max="9489" width="12.28515625" style="4" customWidth="1"/>
    <col min="9490" max="9490" width="11" style="4" customWidth="1"/>
    <col min="9491" max="9491" width="12.140625" style="4" customWidth="1"/>
    <col min="9492" max="9492" width="10.7109375" style="4" customWidth="1"/>
    <col min="9493" max="9493" width="12.140625" style="4" customWidth="1"/>
    <col min="9494" max="9494" width="13.7109375" style="4" customWidth="1"/>
    <col min="9495" max="9495" width="29.42578125" style="4" customWidth="1"/>
    <col min="9496" max="9496" width="23" style="4" customWidth="1"/>
    <col min="9497" max="9497" width="29.5703125" style="4" customWidth="1"/>
    <col min="9498" max="9740" width="9.140625" style="4"/>
    <col min="9741" max="9741" width="4.42578125" style="4" customWidth="1"/>
    <col min="9742" max="9742" width="64" style="4" customWidth="1"/>
    <col min="9743" max="9743" width="18.42578125" style="4" customWidth="1"/>
    <col min="9744" max="9744" width="9.7109375" style="4" customWidth="1"/>
    <col min="9745" max="9745" width="12.28515625" style="4" customWidth="1"/>
    <col min="9746" max="9746" width="11" style="4" customWidth="1"/>
    <col min="9747" max="9747" width="12.140625" style="4" customWidth="1"/>
    <col min="9748" max="9748" width="10.7109375" style="4" customWidth="1"/>
    <col min="9749" max="9749" width="12.140625" style="4" customWidth="1"/>
    <col min="9750" max="9750" width="13.7109375" style="4" customWidth="1"/>
    <col min="9751" max="9751" width="29.42578125" style="4" customWidth="1"/>
    <col min="9752" max="9752" width="23" style="4" customWidth="1"/>
    <col min="9753" max="9753" width="29.5703125" style="4" customWidth="1"/>
    <col min="9754" max="9996" width="9.140625" style="4"/>
    <col min="9997" max="9997" width="4.42578125" style="4" customWidth="1"/>
    <col min="9998" max="9998" width="64" style="4" customWidth="1"/>
    <col min="9999" max="9999" width="18.42578125" style="4" customWidth="1"/>
    <col min="10000" max="10000" width="9.7109375" style="4" customWidth="1"/>
    <col min="10001" max="10001" width="12.28515625" style="4" customWidth="1"/>
    <col min="10002" max="10002" width="11" style="4" customWidth="1"/>
    <col min="10003" max="10003" width="12.140625" style="4" customWidth="1"/>
    <col min="10004" max="10004" width="10.7109375" style="4" customWidth="1"/>
    <col min="10005" max="10005" width="12.140625" style="4" customWidth="1"/>
    <col min="10006" max="10006" width="13.7109375" style="4" customWidth="1"/>
    <col min="10007" max="10007" width="29.42578125" style="4" customWidth="1"/>
    <col min="10008" max="10008" width="23" style="4" customWidth="1"/>
    <col min="10009" max="10009" width="29.5703125" style="4" customWidth="1"/>
    <col min="10010" max="10252" width="9.140625" style="4"/>
    <col min="10253" max="10253" width="4.42578125" style="4" customWidth="1"/>
    <col min="10254" max="10254" width="64" style="4" customWidth="1"/>
    <col min="10255" max="10255" width="18.42578125" style="4" customWidth="1"/>
    <col min="10256" max="10256" width="9.7109375" style="4" customWidth="1"/>
    <col min="10257" max="10257" width="12.28515625" style="4" customWidth="1"/>
    <col min="10258" max="10258" width="11" style="4" customWidth="1"/>
    <col min="10259" max="10259" width="12.140625" style="4" customWidth="1"/>
    <col min="10260" max="10260" width="10.7109375" style="4" customWidth="1"/>
    <col min="10261" max="10261" width="12.140625" style="4" customWidth="1"/>
    <col min="10262" max="10262" width="13.7109375" style="4" customWidth="1"/>
    <col min="10263" max="10263" width="29.42578125" style="4" customWidth="1"/>
    <col min="10264" max="10264" width="23" style="4" customWidth="1"/>
    <col min="10265" max="10265" width="29.5703125" style="4" customWidth="1"/>
    <col min="10266" max="10508" width="9.140625" style="4"/>
    <col min="10509" max="10509" width="4.42578125" style="4" customWidth="1"/>
    <col min="10510" max="10510" width="64" style="4" customWidth="1"/>
    <col min="10511" max="10511" width="18.42578125" style="4" customWidth="1"/>
    <col min="10512" max="10512" width="9.7109375" style="4" customWidth="1"/>
    <col min="10513" max="10513" width="12.28515625" style="4" customWidth="1"/>
    <col min="10514" max="10514" width="11" style="4" customWidth="1"/>
    <col min="10515" max="10515" width="12.140625" style="4" customWidth="1"/>
    <col min="10516" max="10516" width="10.7109375" style="4" customWidth="1"/>
    <col min="10517" max="10517" width="12.140625" style="4" customWidth="1"/>
    <col min="10518" max="10518" width="13.7109375" style="4" customWidth="1"/>
    <col min="10519" max="10519" width="29.42578125" style="4" customWidth="1"/>
    <col min="10520" max="10520" width="23" style="4" customWidth="1"/>
    <col min="10521" max="10521" width="29.5703125" style="4" customWidth="1"/>
    <col min="10522" max="10764" width="9.140625" style="4"/>
    <col min="10765" max="10765" width="4.42578125" style="4" customWidth="1"/>
    <col min="10766" max="10766" width="64" style="4" customWidth="1"/>
    <col min="10767" max="10767" width="18.42578125" style="4" customWidth="1"/>
    <col min="10768" max="10768" width="9.7109375" style="4" customWidth="1"/>
    <col min="10769" max="10769" width="12.28515625" style="4" customWidth="1"/>
    <col min="10770" max="10770" width="11" style="4" customWidth="1"/>
    <col min="10771" max="10771" width="12.140625" style="4" customWidth="1"/>
    <col min="10772" max="10772" width="10.7109375" style="4" customWidth="1"/>
    <col min="10773" max="10773" width="12.140625" style="4" customWidth="1"/>
    <col min="10774" max="10774" width="13.7109375" style="4" customWidth="1"/>
    <col min="10775" max="10775" width="29.42578125" style="4" customWidth="1"/>
    <col min="10776" max="10776" width="23" style="4" customWidth="1"/>
    <col min="10777" max="10777" width="29.5703125" style="4" customWidth="1"/>
    <col min="10778" max="11020" width="9.140625" style="4"/>
    <col min="11021" max="11021" width="4.42578125" style="4" customWidth="1"/>
    <col min="11022" max="11022" width="64" style="4" customWidth="1"/>
    <col min="11023" max="11023" width="18.42578125" style="4" customWidth="1"/>
    <col min="11024" max="11024" width="9.7109375" style="4" customWidth="1"/>
    <col min="11025" max="11025" width="12.28515625" style="4" customWidth="1"/>
    <col min="11026" max="11026" width="11" style="4" customWidth="1"/>
    <col min="11027" max="11027" width="12.140625" style="4" customWidth="1"/>
    <col min="11028" max="11028" width="10.7109375" style="4" customWidth="1"/>
    <col min="11029" max="11029" width="12.140625" style="4" customWidth="1"/>
    <col min="11030" max="11030" width="13.7109375" style="4" customWidth="1"/>
    <col min="11031" max="11031" width="29.42578125" style="4" customWidth="1"/>
    <col min="11032" max="11032" width="23" style="4" customWidth="1"/>
    <col min="11033" max="11033" width="29.5703125" style="4" customWidth="1"/>
    <col min="11034" max="11276" width="9.140625" style="4"/>
    <col min="11277" max="11277" width="4.42578125" style="4" customWidth="1"/>
    <col min="11278" max="11278" width="64" style="4" customWidth="1"/>
    <col min="11279" max="11279" width="18.42578125" style="4" customWidth="1"/>
    <col min="11280" max="11280" width="9.7109375" style="4" customWidth="1"/>
    <col min="11281" max="11281" width="12.28515625" style="4" customWidth="1"/>
    <col min="11282" max="11282" width="11" style="4" customWidth="1"/>
    <col min="11283" max="11283" width="12.140625" style="4" customWidth="1"/>
    <col min="11284" max="11284" width="10.7109375" style="4" customWidth="1"/>
    <col min="11285" max="11285" width="12.140625" style="4" customWidth="1"/>
    <col min="11286" max="11286" width="13.7109375" style="4" customWidth="1"/>
    <col min="11287" max="11287" width="29.42578125" style="4" customWidth="1"/>
    <col min="11288" max="11288" width="23" style="4" customWidth="1"/>
    <col min="11289" max="11289" width="29.5703125" style="4" customWidth="1"/>
    <col min="11290" max="11532" width="9.140625" style="4"/>
    <col min="11533" max="11533" width="4.42578125" style="4" customWidth="1"/>
    <col min="11534" max="11534" width="64" style="4" customWidth="1"/>
    <col min="11535" max="11535" width="18.42578125" style="4" customWidth="1"/>
    <col min="11536" max="11536" width="9.7109375" style="4" customWidth="1"/>
    <col min="11537" max="11537" width="12.28515625" style="4" customWidth="1"/>
    <col min="11538" max="11538" width="11" style="4" customWidth="1"/>
    <col min="11539" max="11539" width="12.140625" style="4" customWidth="1"/>
    <col min="11540" max="11540" width="10.7109375" style="4" customWidth="1"/>
    <col min="11541" max="11541" width="12.140625" style="4" customWidth="1"/>
    <col min="11542" max="11542" width="13.7109375" style="4" customWidth="1"/>
    <col min="11543" max="11543" width="29.42578125" style="4" customWidth="1"/>
    <col min="11544" max="11544" width="23" style="4" customWidth="1"/>
    <col min="11545" max="11545" width="29.5703125" style="4" customWidth="1"/>
    <col min="11546" max="11788" width="9.140625" style="4"/>
    <col min="11789" max="11789" width="4.42578125" style="4" customWidth="1"/>
    <col min="11790" max="11790" width="64" style="4" customWidth="1"/>
    <col min="11791" max="11791" width="18.42578125" style="4" customWidth="1"/>
    <col min="11792" max="11792" width="9.7109375" style="4" customWidth="1"/>
    <col min="11793" max="11793" width="12.28515625" style="4" customWidth="1"/>
    <col min="11794" max="11794" width="11" style="4" customWidth="1"/>
    <col min="11795" max="11795" width="12.140625" style="4" customWidth="1"/>
    <col min="11796" max="11796" width="10.7109375" style="4" customWidth="1"/>
    <col min="11797" max="11797" width="12.140625" style="4" customWidth="1"/>
    <col min="11798" max="11798" width="13.7109375" style="4" customWidth="1"/>
    <col min="11799" max="11799" width="29.42578125" style="4" customWidth="1"/>
    <col min="11800" max="11800" width="23" style="4" customWidth="1"/>
    <col min="11801" max="11801" width="29.5703125" style="4" customWidth="1"/>
    <col min="11802" max="12044" width="9.140625" style="4"/>
    <col min="12045" max="12045" width="4.42578125" style="4" customWidth="1"/>
    <col min="12046" max="12046" width="64" style="4" customWidth="1"/>
    <col min="12047" max="12047" width="18.42578125" style="4" customWidth="1"/>
    <col min="12048" max="12048" width="9.7109375" style="4" customWidth="1"/>
    <col min="12049" max="12049" width="12.28515625" style="4" customWidth="1"/>
    <col min="12050" max="12050" width="11" style="4" customWidth="1"/>
    <col min="12051" max="12051" width="12.140625" style="4" customWidth="1"/>
    <col min="12052" max="12052" width="10.7109375" style="4" customWidth="1"/>
    <col min="12053" max="12053" width="12.140625" style="4" customWidth="1"/>
    <col min="12054" max="12054" width="13.7109375" style="4" customWidth="1"/>
    <col min="12055" max="12055" width="29.42578125" style="4" customWidth="1"/>
    <col min="12056" max="12056" width="23" style="4" customWidth="1"/>
    <col min="12057" max="12057" width="29.5703125" style="4" customWidth="1"/>
    <col min="12058" max="12300" width="9.140625" style="4"/>
    <col min="12301" max="12301" width="4.42578125" style="4" customWidth="1"/>
    <col min="12302" max="12302" width="64" style="4" customWidth="1"/>
    <col min="12303" max="12303" width="18.42578125" style="4" customWidth="1"/>
    <col min="12304" max="12304" width="9.7109375" style="4" customWidth="1"/>
    <col min="12305" max="12305" width="12.28515625" style="4" customWidth="1"/>
    <col min="12306" max="12306" width="11" style="4" customWidth="1"/>
    <col min="12307" max="12307" width="12.140625" style="4" customWidth="1"/>
    <col min="12308" max="12308" width="10.7109375" style="4" customWidth="1"/>
    <col min="12309" max="12309" width="12.140625" style="4" customWidth="1"/>
    <col min="12310" max="12310" width="13.7109375" style="4" customWidth="1"/>
    <col min="12311" max="12311" width="29.42578125" style="4" customWidth="1"/>
    <col min="12312" max="12312" width="23" style="4" customWidth="1"/>
    <col min="12313" max="12313" width="29.5703125" style="4" customWidth="1"/>
    <col min="12314" max="12556" width="9.140625" style="4"/>
    <col min="12557" max="12557" width="4.42578125" style="4" customWidth="1"/>
    <col min="12558" max="12558" width="64" style="4" customWidth="1"/>
    <col min="12559" max="12559" width="18.42578125" style="4" customWidth="1"/>
    <col min="12560" max="12560" width="9.7109375" style="4" customWidth="1"/>
    <col min="12561" max="12561" width="12.28515625" style="4" customWidth="1"/>
    <col min="12562" max="12562" width="11" style="4" customWidth="1"/>
    <col min="12563" max="12563" width="12.140625" style="4" customWidth="1"/>
    <col min="12564" max="12564" width="10.7109375" style="4" customWidth="1"/>
    <col min="12565" max="12565" width="12.140625" style="4" customWidth="1"/>
    <col min="12566" max="12566" width="13.7109375" style="4" customWidth="1"/>
    <col min="12567" max="12567" width="29.42578125" style="4" customWidth="1"/>
    <col min="12568" max="12568" width="23" style="4" customWidth="1"/>
    <col min="12569" max="12569" width="29.5703125" style="4" customWidth="1"/>
    <col min="12570" max="12812" width="9.140625" style="4"/>
    <col min="12813" max="12813" width="4.42578125" style="4" customWidth="1"/>
    <col min="12814" max="12814" width="64" style="4" customWidth="1"/>
    <col min="12815" max="12815" width="18.42578125" style="4" customWidth="1"/>
    <col min="12816" max="12816" width="9.7109375" style="4" customWidth="1"/>
    <col min="12817" max="12817" width="12.28515625" style="4" customWidth="1"/>
    <col min="12818" max="12818" width="11" style="4" customWidth="1"/>
    <col min="12819" max="12819" width="12.140625" style="4" customWidth="1"/>
    <col min="12820" max="12820" width="10.7109375" style="4" customWidth="1"/>
    <col min="12821" max="12821" width="12.140625" style="4" customWidth="1"/>
    <col min="12822" max="12822" width="13.7109375" style="4" customWidth="1"/>
    <col min="12823" max="12823" width="29.42578125" style="4" customWidth="1"/>
    <col min="12824" max="12824" width="23" style="4" customWidth="1"/>
    <col min="12825" max="12825" width="29.5703125" style="4" customWidth="1"/>
    <col min="12826" max="13068" width="9.140625" style="4"/>
    <col min="13069" max="13069" width="4.42578125" style="4" customWidth="1"/>
    <col min="13070" max="13070" width="64" style="4" customWidth="1"/>
    <col min="13071" max="13071" width="18.42578125" style="4" customWidth="1"/>
    <col min="13072" max="13072" width="9.7109375" style="4" customWidth="1"/>
    <col min="13073" max="13073" width="12.28515625" style="4" customWidth="1"/>
    <col min="13074" max="13074" width="11" style="4" customWidth="1"/>
    <col min="13075" max="13075" width="12.140625" style="4" customWidth="1"/>
    <col min="13076" max="13076" width="10.7109375" style="4" customWidth="1"/>
    <col min="13077" max="13077" width="12.140625" style="4" customWidth="1"/>
    <col min="13078" max="13078" width="13.7109375" style="4" customWidth="1"/>
    <col min="13079" max="13079" width="29.42578125" style="4" customWidth="1"/>
    <col min="13080" max="13080" width="23" style="4" customWidth="1"/>
    <col min="13081" max="13081" width="29.5703125" style="4" customWidth="1"/>
    <col min="13082" max="13324" width="9.140625" style="4"/>
    <col min="13325" max="13325" width="4.42578125" style="4" customWidth="1"/>
    <col min="13326" max="13326" width="64" style="4" customWidth="1"/>
    <col min="13327" max="13327" width="18.42578125" style="4" customWidth="1"/>
    <col min="13328" max="13328" width="9.7109375" style="4" customWidth="1"/>
    <col min="13329" max="13329" width="12.28515625" style="4" customWidth="1"/>
    <col min="13330" max="13330" width="11" style="4" customWidth="1"/>
    <col min="13331" max="13331" width="12.140625" style="4" customWidth="1"/>
    <col min="13332" max="13332" width="10.7109375" style="4" customWidth="1"/>
    <col min="13333" max="13333" width="12.140625" style="4" customWidth="1"/>
    <col min="13334" max="13334" width="13.7109375" style="4" customWidth="1"/>
    <col min="13335" max="13335" width="29.42578125" style="4" customWidth="1"/>
    <col min="13336" max="13336" width="23" style="4" customWidth="1"/>
    <col min="13337" max="13337" width="29.5703125" style="4" customWidth="1"/>
    <col min="13338" max="13580" width="9.140625" style="4"/>
    <col min="13581" max="13581" width="4.42578125" style="4" customWidth="1"/>
    <col min="13582" max="13582" width="64" style="4" customWidth="1"/>
    <col min="13583" max="13583" width="18.42578125" style="4" customWidth="1"/>
    <col min="13584" max="13584" width="9.7109375" style="4" customWidth="1"/>
    <col min="13585" max="13585" width="12.28515625" style="4" customWidth="1"/>
    <col min="13586" max="13586" width="11" style="4" customWidth="1"/>
    <col min="13587" max="13587" width="12.140625" style="4" customWidth="1"/>
    <col min="13588" max="13588" width="10.7109375" style="4" customWidth="1"/>
    <col min="13589" max="13589" width="12.140625" style="4" customWidth="1"/>
    <col min="13590" max="13590" width="13.7109375" style="4" customWidth="1"/>
    <col min="13591" max="13591" width="29.42578125" style="4" customWidth="1"/>
    <col min="13592" max="13592" width="23" style="4" customWidth="1"/>
    <col min="13593" max="13593" width="29.5703125" style="4" customWidth="1"/>
    <col min="13594" max="13836" width="9.140625" style="4"/>
    <col min="13837" max="13837" width="4.42578125" style="4" customWidth="1"/>
    <col min="13838" max="13838" width="64" style="4" customWidth="1"/>
    <col min="13839" max="13839" width="18.42578125" style="4" customWidth="1"/>
    <col min="13840" max="13840" width="9.7109375" style="4" customWidth="1"/>
    <col min="13841" max="13841" width="12.28515625" style="4" customWidth="1"/>
    <col min="13842" max="13842" width="11" style="4" customWidth="1"/>
    <col min="13843" max="13843" width="12.140625" style="4" customWidth="1"/>
    <col min="13844" max="13844" width="10.7109375" style="4" customWidth="1"/>
    <col min="13845" max="13845" width="12.140625" style="4" customWidth="1"/>
    <col min="13846" max="13846" width="13.7109375" style="4" customWidth="1"/>
    <col min="13847" max="13847" width="29.42578125" style="4" customWidth="1"/>
    <col min="13848" max="13848" width="23" style="4" customWidth="1"/>
    <col min="13849" max="13849" width="29.5703125" style="4" customWidth="1"/>
    <col min="13850" max="14092" width="9.140625" style="4"/>
    <col min="14093" max="14093" width="4.42578125" style="4" customWidth="1"/>
    <col min="14094" max="14094" width="64" style="4" customWidth="1"/>
    <col min="14095" max="14095" width="18.42578125" style="4" customWidth="1"/>
    <col min="14096" max="14096" width="9.7109375" style="4" customWidth="1"/>
    <col min="14097" max="14097" width="12.28515625" style="4" customWidth="1"/>
    <col min="14098" max="14098" width="11" style="4" customWidth="1"/>
    <col min="14099" max="14099" width="12.140625" style="4" customWidth="1"/>
    <col min="14100" max="14100" width="10.7109375" style="4" customWidth="1"/>
    <col min="14101" max="14101" width="12.140625" style="4" customWidth="1"/>
    <col min="14102" max="14102" width="13.7109375" style="4" customWidth="1"/>
    <col min="14103" max="14103" width="29.42578125" style="4" customWidth="1"/>
    <col min="14104" max="14104" width="23" style="4" customWidth="1"/>
    <col min="14105" max="14105" width="29.5703125" style="4" customWidth="1"/>
    <col min="14106" max="14348" width="9.140625" style="4"/>
    <col min="14349" max="14349" width="4.42578125" style="4" customWidth="1"/>
    <col min="14350" max="14350" width="64" style="4" customWidth="1"/>
    <col min="14351" max="14351" width="18.42578125" style="4" customWidth="1"/>
    <col min="14352" max="14352" width="9.7109375" style="4" customWidth="1"/>
    <col min="14353" max="14353" width="12.28515625" style="4" customWidth="1"/>
    <col min="14354" max="14354" width="11" style="4" customWidth="1"/>
    <col min="14355" max="14355" width="12.140625" style="4" customWidth="1"/>
    <col min="14356" max="14356" width="10.7109375" style="4" customWidth="1"/>
    <col min="14357" max="14357" width="12.140625" style="4" customWidth="1"/>
    <col min="14358" max="14358" width="13.7109375" style="4" customWidth="1"/>
    <col min="14359" max="14359" width="29.42578125" style="4" customWidth="1"/>
    <col min="14360" max="14360" width="23" style="4" customWidth="1"/>
    <col min="14361" max="14361" width="29.5703125" style="4" customWidth="1"/>
    <col min="14362" max="14604" width="9.140625" style="4"/>
    <col min="14605" max="14605" width="4.42578125" style="4" customWidth="1"/>
    <col min="14606" max="14606" width="64" style="4" customWidth="1"/>
    <col min="14607" max="14607" width="18.42578125" style="4" customWidth="1"/>
    <col min="14608" max="14608" width="9.7109375" style="4" customWidth="1"/>
    <col min="14609" max="14609" width="12.28515625" style="4" customWidth="1"/>
    <col min="14610" max="14610" width="11" style="4" customWidth="1"/>
    <col min="14611" max="14611" width="12.140625" style="4" customWidth="1"/>
    <col min="14612" max="14612" width="10.7109375" style="4" customWidth="1"/>
    <col min="14613" max="14613" width="12.140625" style="4" customWidth="1"/>
    <col min="14614" max="14614" width="13.7109375" style="4" customWidth="1"/>
    <col min="14615" max="14615" width="29.42578125" style="4" customWidth="1"/>
    <col min="14616" max="14616" width="23" style="4" customWidth="1"/>
    <col min="14617" max="14617" width="29.5703125" style="4" customWidth="1"/>
    <col min="14618" max="14860" width="9.140625" style="4"/>
    <col min="14861" max="14861" width="4.42578125" style="4" customWidth="1"/>
    <col min="14862" max="14862" width="64" style="4" customWidth="1"/>
    <col min="14863" max="14863" width="18.42578125" style="4" customWidth="1"/>
    <col min="14864" max="14864" width="9.7109375" style="4" customWidth="1"/>
    <col min="14865" max="14865" width="12.28515625" style="4" customWidth="1"/>
    <col min="14866" max="14866" width="11" style="4" customWidth="1"/>
    <col min="14867" max="14867" width="12.140625" style="4" customWidth="1"/>
    <col min="14868" max="14868" width="10.7109375" style="4" customWidth="1"/>
    <col min="14869" max="14869" width="12.140625" style="4" customWidth="1"/>
    <col min="14870" max="14870" width="13.7109375" style="4" customWidth="1"/>
    <col min="14871" max="14871" width="29.42578125" style="4" customWidth="1"/>
    <col min="14872" max="14872" width="23" style="4" customWidth="1"/>
    <col min="14873" max="14873" width="29.5703125" style="4" customWidth="1"/>
    <col min="14874" max="15116" width="9.140625" style="4"/>
    <col min="15117" max="15117" width="4.42578125" style="4" customWidth="1"/>
    <col min="15118" max="15118" width="64" style="4" customWidth="1"/>
    <col min="15119" max="15119" width="18.42578125" style="4" customWidth="1"/>
    <col min="15120" max="15120" width="9.7109375" style="4" customWidth="1"/>
    <col min="15121" max="15121" width="12.28515625" style="4" customWidth="1"/>
    <col min="15122" max="15122" width="11" style="4" customWidth="1"/>
    <col min="15123" max="15123" width="12.140625" style="4" customWidth="1"/>
    <col min="15124" max="15124" width="10.7109375" style="4" customWidth="1"/>
    <col min="15125" max="15125" width="12.140625" style="4" customWidth="1"/>
    <col min="15126" max="15126" width="13.7109375" style="4" customWidth="1"/>
    <col min="15127" max="15127" width="29.42578125" style="4" customWidth="1"/>
    <col min="15128" max="15128" width="23" style="4" customWidth="1"/>
    <col min="15129" max="15129" width="29.5703125" style="4" customWidth="1"/>
    <col min="15130" max="15372" width="9.140625" style="4"/>
    <col min="15373" max="15373" width="4.42578125" style="4" customWidth="1"/>
    <col min="15374" max="15374" width="64" style="4" customWidth="1"/>
    <col min="15375" max="15375" width="18.42578125" style="4" customWidth="1"/>
    <col min="15376" max="15376" width="9.7109375" style="4" customWidth="1"/>
    <col min="15377" max="15377" width="12.28515625" style="4" customWidth="1"/>
    <col min="15378" max="15378" width="11" style="4" customWidth="1"/>
    <col min="15379" max="15379" width="12.140625" style="4" customWidth="1"/>
    <col min="15380" max="15380" width="10.7109375" style="4" customWidth="1"/>
    <col min="15381" max="15381" width="12.140625" style="4" customWidth="1"/>
    <col min="15382" max="15382" width="13.7109375" style="4" customWidth="1"/>
    <col min="15383" max="15383" width="29.42578125" style="4" customWidth="1"/>
    <col min="15384" max="15384" width="23" style="4" customWidth="1"/>
    <col min="15385" max="15385" width="29.5703125" style="4" customWidth="1"/>
    <col min="15386" max="15628" width="9.140625" style="4"/>
    <col min="15629" max="15629" width="4.42578125" style="4" customWidth="1"/>
    <col min="15630" max="15630" width="64" style="4" customWidth="1"/>
    <col min="15631" max="15631" width="18.42578125" style="4" customWidth="1"/>
    <col min="15632" max="15632" width="9.7109375" style="4" customWidth="1"/>
    <col min="15633" max="15633" width="12.28515625" style="4" customWidth="1"/>
    <col min="15634" max="15634" width="11" style="4" customWidth="1"/>
    <col min="15635" max="15635" width="12.140625" style="4" customWidth="1"/>
    <col min="15636" max="15636" width="10.7109375" style="4" customWidth="1"/>
    <col min="15637" max="15637" width="12.140625" style="4" customWidth="1"/>
    <col min="15638" max="15638" width="13.7109375" style="4" customWidth="1"/>
    <col min="15639" max="15639" width="29.42578125" style="4" customWidth="1"/>
    <col min="15640" max="15640" width="23" style="4" customWidth="1"/>
    <col min="15641" max="15641" width="29.5703125" style="4" customWidth="1"/>
    <col min="15642" max="15884" width="9.140625" style="4"/>
    <col min="15885" max="15885" width="4.42578125" style="4" customWidth="1"/>
    <col min="15886" max="15886" width="64" style="4" customWidth="1"/>
    <col min="15887" max="15887" width="18.42578125" style="4" customWidth="1"/>
    <col min="15888" max="15888" width="9.7109375" style="4" customWidth="1"/>
    <col min="15889" max="15889" width="12.28515625" style="4" customWidth="1"/>
    <col min="15890" max="15890" width="11" style="4" customWidth="1"/>
    <col min="15891" max="15891" width="12.140625" style="4" customWidth="1"/>
    <col min="15892" max="15892" width="10.7109375" style="4" customWidth="1"/>
    <col min="15893" max="15893" width="12.140625" style="4" customWidth="1"/>
    <col min="15894" max="15894" width="13.7109375" style="4" customWidth="1"/>
    <col min="15895" max="15895" width="29.42578125" style="4" customWidth="1"/>
    <col min="15896" max="15896" width="23" style="4" customWidth="1"/>
    <col min="15897" max="15897" width="29.5703125" style="4" customWidth="1"/>
    <col min="15898" max="16384" width="9.140625" style="4"/>
  </cols>
  <sheetData>
    <row r="1" spans="1:100" ht="15">
      <c r="K1" s="12" t="s">
        <v>8</v>
      </c>
    </row>
    <row r="2" spans="1:100" s="7" customFormat="1" ht="15">
      <c r="A2" s="34" t="s">
        <v>28</v>
      </c>
      <c r="B2" s="34"/>
      <c r="C2" s="34"/>
      <c r="D2" s="34"/>
      <c r="E2" s="34"/>
      <c r="F2" s="34"/>
      <c r="G2" s="34"/>
      <c r="H2" s="34"/>
      <c r="I2" s="34"/>
      <c r="J2" s="34"/>
      <c r="K2" s="34"/>
    </row>
    <row r="3" spans="1:100" s="7" customFormat="1" ht="19.5" customHeight="1">
      <c r="A3" s="35" t="s">
        <v>29</v>
      </c>
      <c r="B3" s="35"/>
      <c r="C3" s="35"/>
      <c r="D3" s="35"/>
      <c r="E3" s="35"/>
      <c r="F3" s="35"/>
      <c r="G3" s="35"/>
      <c r="H3" s="35"/>
      <c r="I3" s="35"/>
      <c r="J3" s="35"/>
      <c r="K3" s="35"/>
    </row>
    <row r="4" spans="1:100" s="7" customFormat="1" ht="17.25" customHeight="1">
      <c r="A4" s="36" t="s">
        <v>4</v>
      </c>
      <c r="B4" s="36"/>
      <c r="C4" s="36"/>
      <c r="D4" s="36"/>
      <c r="E4" s="36"/>
      <c r="F4" s="36"/>
      <c r="G4" s="36"/>
      <c r="H4" s="36"/>
      <c r="I4" s="36"/>
      <c r="J4" s="36"/>
      <c r="K4" s="36"/>
    </row>
    <row r="5" spans="1:100" ht="36" customHeight="1">
      <c r="A5" s="33" t="s">
        <v>18</v>
      </c>
      <c r="B5" s="33"/>
      <c r="C5" s="33"/>
      <c r="D5" s="33"/>
      <c r="E5" s="33"/>
      <c r="F5" s="33"/>
      <c r="G5" s="33"/>
      <c r="H5" s="33"/>
      <c r="I5" s="33"/>
      <c r="J5" s="33"/>
      <c r="K5" s="33"/>
    </row>
    <row r="6" spans="1:100" s="8" customFormat="1" ht="21" customHeight="1">
      <c r="A6" s="32" t="s">
        <v>19</v>
      </c>
      <c r="B6" s="32"/>
      <c r="C6" s="32"/>
      <c r="D6" s="32"/>
      <c r="E6" s="32"/>
      <c r="F6" s="32"/>
      <c r="G6" s="32"/>
      <c r="H6" s="32"/>
      <c r="I6" s="32"/>
      <c r="J6" s="32"/>
      <c r="K6" s="3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0" ht="30" customHeight="1">
      <c r="A7" s="33" t="s">
        <v>20</v>
      </c>
      <c r="B7" s="33"/>
      <c r="C7" s="33"/>
      <c r="D7" s="33"/>
      <c r="E7" s="33"/>
      <c r="F7" s="33"/>
      <c r="G7" s="33"/>
      <c r="H7" s="33"/>
      <c r="I7" s="33"/>
      <c r="J7" s="33"/>
      <c r="K7" s="33"/>
    </row>
    <row r="8" spans="1:100" ht="21" customHeight="1">
      <c r="A8" s="31" t="s">
        <v>21</v>
      </c>
      <c r="B8" s="31"/>
      <c r="C8" s="31"/>
      <c r="D8" s="31"/>
      <c r="E8" s="31"/>
      <c r="F8" s="31"/>
      <c r="G8" s="31"/>
      <c r="H8" s="31"/>
      <c r="I8" s="31"/>
      <c r="J8" s="31"/>
      <c r="K8" s="31"/>
    </row>
    <row r="9" spans="1:100" s="9" customFormat="1" ht="36.75" customHeight="1">
      <c r="A9" s="29" t="s">
        <v>22</v>
      </c>
      <c r="B9" s="29"/>
      <c r="C9" s="29"/>
      <c r="D9" s="29"/>
      <c r="E9" s="29"/>
      <c r="F9" s="29"/>
      <c r="G9" s="29"/>
      <c r="H9" s="29"/>
      <c r="I9" s="29"/>
      <c r="J9" s="29"/>
      <c r="K9" s="30"/>
    </row>
    <row r="10" spans="1:100" s="9" customFormat="1" ht="71.25">
      <c r="A10" s="15" t="s">
        <v>5</v>
      </c>
      <c r="B10" s="16" t="s">
        <v>1</v>
      </c>
      <c r="C10" s="16" t="s">
        <v>2</v>
      </c>
      <c r="D10" s="16" t="s">
        <v>3</v>
      </c>
      <c r="E10" s="16" t="s">
        <v>16</v>
      </c>
      <c r="F10" s="16" t="s">
        <v>17</v>
      </c>
      <c r="G10" s="17" t="s">
        <v>23</v>
      </c>
      <c r="H10" s="16" t="s">
        <v>24</v>
      </c>
      <c r="I10" s="16" t="s">
        <v>6</v>
      </c>
      <c r="J10" s="16" t="s">
        <v>10</v>
      </c>
      <c r="K10" s="16" t="s">
        <v>7</v>
      </c>
    </row>
    <row r="11" spans="1:100" s="1" customFormat="1" ht="242.25" customHeight="1">
      <c r="A11" s="13">
        <v>1</v>
      </c>
      <c r="B11" s="11" t="s">
        <v>13</v>
      </c>
      <c r="C11" s="24" t="s">
        <v>25</v>
      </c>
      <c r="D11" s="14" t="s">
        <v>0</v>
      </c>
      <c r="E11" s="14">
        <v>54</v>
      </c>
      <c r="F11" s="10">
        <v>5</v>
      </c>
      <c r="G11" s="22">
        <v>160</v>
      </c>
      <c r="H11" s="22">
        <f>G11*1.05</f>
        <v>168</v>
      </c>
      <c r="I11" s="22">
        <f>G11*E11</f>
        <v>8640</v>
      </c>
      <c r="J11" s="22">
        <f>I11*1.05</f>
        <v>9072</v>
      </c>
      <c r="K11" s="22" t="s">
        <v>33</v>
      </c>
      <c r="L11" s="28" t="s">
        <v>32</v>
      </c>
    </row>
    <row r="12" spans="1:100" s="1" customFormat="1" ht="296.25" customHeight="1">
      <c r="A12" s="13">
        <v>2</v>
      </c>
      <c r="B12" s="11" t="s">
        <v>11</v>
      </c>
      <c r="C12" s="23" t="s">
        <v>15</v>
      </c>
      <c r="D12" s="14" t="s">
        <v>0</v>
      </c>
      <c r="E12" s="14">
        <v>14</v>
      </c>
      <c r="F12" s="10">
        <v>5</v>
      </c>
      <c r="G12" s="26">
        <v>42</v>
      </c>
      <c r="H12" s="22">
        <f>G12*1.05</f>
        <v>44.1</v>
      </c>
      <c r="I12" s="22">
        <f>G12*E12</f>
        <v>588</v>
      </c>
      <c r="J12" s="22">
        <f>I12*1.05</f>
        <v>617.4</v>
      </c>
      <c r="K12" s="22" t="s">
        <v>30</v>
      </c>
      <c r="L12" s="28" t="s">
        <v>31</v>
      </c>
    </row>
    <row r="13" spans="1:100" s="1" customFormat="1" ht="328.5" customHeight="1">
      <c r="A13" s="13">
        <v>3</v>
      </c>
      <c r="B13" s="11" t="s">
        <v>12</v>
      </c>
      <c r="C13" s="24" t="s">
        <v>26</v>
      </c>
      <c r="D13" s="14" t="s">
        <v>0</v>
      </c>
      <c r="E13" s="14">
        <v>6</v>
      </c>
      <c r="F13" s="10"/>
      <c r="G13" s="22" t="s">
        <v>9</v>
      </c>
      <c r="H13" s="22" t="s">
        <v>9</v>
      </c>
      <c r="I13" s="22" t="s">
        <v>9</v>
      </c>
      <c r="J13" s="22" t="s">
        <v>9</v>
      </c>
      <c r="K13" s="22"/>
    </row>
    <row r="14" spans="1:100" s="1" customFormat="1" ht="247.5" customHeight="1">
      <c r="A14" s="18">
        <v>4</v>
      </c>
      <c r="B14" s="19" t="s">
        <v>14</v>
      </c>
      <c r="C14" s="25" t="s">
        <v>27</v>
      </c>
      <c r="D14" s="20" t="s">
        <v>0</v>
      </c>
      <c r="E14" s="20">
        <v>34</v>
      </c>
      <c r="F14" s="21"/>
      <c r="G14" s="22" t="s">
        <v>9</v>
      </c>
      <c r="H14" s="22" t="s">
        <v>9</v>
      </c>
      <c r="I14" s="22" t="s">
        <v>9</v>
      </c>
      <c r="J14" s="22" t="s">
        <v>9</v>
      </c>
      <c r="K14" s="22"/>
    </row>
    <row r="15" spans="1:100">
      <c r="I15" s="27"/>
      <c r="J15" s="27"/>
    </row>
  </sheetData>
  <mergeCells count="8">
    <mergeCell ref="A9:K9"/>
    <mergeCell ref="A8:K8"/>
    <mergeCell ref="A6:K6"/>
    <mergeCell ref="A7:K7"/>
    <mergeCell ref="A2:K2"/>
    <mergeCell ref="A3:K3"/>
    <mergeCell ref="A5:K5"/>
    <mergeCell ref="A4:K4"/>
  </mergeCells>
  <phoneticPr fontId="18" type="noConversion"/>
  <hyperlinks>
    <hyperlink ref="L12" r:id="rId1" xr:uid="{8A499AD4-19E9-4D6E-8482-54B776696E0C}"/>
    <hyperlink ref="L11" r:id="rId2" xr:uid="{098B067D-A63C-442A-8661-73E78D3C6FA0}"/>
  </hyperlinks>
  <pageMargins left="0.25" right="0.25" top="0.75" bottom="0.75" header="0.3" footer="0.3"/>
  <pageSetup paperSize="9" scale="69"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2024-07-23T14:49:59Z</dcterms:modified>
</cp:coreProperties>
</file>