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EE88DB62-554B-44CA-904A-40F4E84915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<sst xmlns="http://schemas.openxmlformats.org/spreadsheetml/2006/main" count="2834" uniqueCount="669">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</sst>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614" activePane="bottomLeft" state="frozen"/>
      <selection pane="bottomLeft" activeCell="I627" sqref="I627"/>
    </sheetView>
  </sheetViews>
  <sheetFormatPr defaultColWidth="9.21875" defaultRowHeight="14.4" x14ac:dyDescent="0.3"/>
  <cols>
    <col min="1" max="1" width="7.44140625" style="118" customWidth="1"/>
    <col min="2" max="2" width="43.21875" style="38" customWidth="1"/>
    <col min="3" max="3" width="45.44140625" style="114" customWidth="1"/>
    <col min="4" max="4" width="28.5546875" style="38" customWidth="1"/>
    <col min="5" max="5" width="12" style="37" customWidth="1"/>
    <col min="6" max="6" width="27.21875" style="38" customWidth="1"/>
    <col min="7" max="7" width="21.44140625" style="37" customWidth="1"/>
    <col min="8" max="8" width="14.21875" style="38" customWidth="1"/>
    <col min="9" max="9" width="26.44140625" style="38" customWidth="1"/>
    <col min="10" max="10" width="28.21875" style="38" customWidth="1"/>
    <col min="11" max="11" width="11.44140625" style="38" customWidth="1"/>
    <col min="12" max="16384" width="9.21875" style="38"/>
  </cols>
  <sheetData>
    <row r="1" spans="1:11" ht="21" x14ac:dyDescent="0.3">
      <c r="B1" s="147" t="s">
        <v>264</v>
      </c>
      <c r="C1" s="147"/>
      <c r="D1" s="147"/>
    </row>
    <row r="2" spans="1:11" x14ac:dyDescent="0.3">
      <c r="B2" s="148" t="s">
        <v>262</v>
      </c>
      <c r="C2" s="148"/>
      <c r="D2" s="148"/>
    </row>
    <row r="3" spans="1:11" x14ac:dyDescent="0.3">
      <c r="B3" s="149" t="s">
        <v>263</v>
      </c>
      <c r="C3" s="149"/>
      <c r="D3" s="149"/>
    </row>
    <row r="4" spans="1:11" x14ac:dyDescent="0.3">
      <c r="B4" s="150" t="s">
        <v>602</v>
      </c>
      <c r="C4" s="150"/>
      <c r="D4" s="150"/>
    </row>
    <row r="5" spans="1:11" ht="30" customHeight="1" x14ac:dyDescent="0.3">
      <c r="B5" s="151" t="s">
        <v>665</v>
      </c>
      <c r="C5" s="152"/>
      <c r="D5" s="152"/>
      <c r="E5" s="16"/>
    </row>
    <row r="6" spans="1:11" ht="29.55" customHeight="1" thickBot="1" x14ac:dyDescent="0.35">
      <c r="B6" s="153" t="s">
        <v>521</v>
      </c>
      <c r="C6" s="153"/>
      <c r="D6" s="153"/>
    </row>
    <row r="7" spans="1:11" s="40" customFormat="1" ht="47.4" thickBot="1" x14ac:dyDescent="0.35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2" thickBot="1" x14ac:dyDescent="0.35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0.1</v>
      </c>
      <c r="I10" s="55">
        <f t="shared" ref="I10:I16" si="1">H10*F10</f>
        <v>702</v>
      </c>
      <c r="J10" s="49" t="s">
        <v>573</v>
      </c>
      <c r="K10" s="50" t="str">
        <f t="shared" si="0"/>
        <v/>
      </c>
    </row>
    <row r="11" spans="1:11" s="51" customFormat="1" ht="15" customHeight="1" x14ac:dyDescent="0.3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0.1</v>
      </c>
      <c r="I11" s="55">
        <f t="shared" si="1"/>
        <v>819</v>
      </c>
      <c r="J11" s="49" t="s">
        <v>573</v>
      </c>
      <c r="K11" s="50" t="str">
        <f t="shared" si="0"/>
        <v/>
      </c>
    </row>
    <row r="12" spans="1:11" s="51" customFormat="1" ht="15" customHeight="1" x14ac:dyDescent="0.3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 x14ac:dyDescent="0.3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0.1</v>
      </c>
      <c r="I13" s="55">
        <f t="shared" si="1"/>
        <v>1053</v>
      </c>
      <c r="J13" s="49" t="s">
        <v>573</v>
      </c>
      <c r="K13" s="50" t="str">
        <f t="shared" si="0"/>
        <v/>
      </c>
    </row>
    <row r="14" spans="1:11" s="51" customFormat="1" ht="15" customHeight="1" x14ac:dyDescent="0.3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0.1</v>
      </c>
      <c r="I14" s="55">
        <f t="shared" si="1"/>
        <v>1287</v>
      </c>
      <c r="J14" s="49" t="s">
        <v>573</v>
      </c>
      <c r="K14" s="50" t="str">
        <f t="shared" si="0"/>
        <v/>
      </c>
    </row>
    <row r="15" spans="1:11" s="51" customFormat="1" ht="15" customHeight="1" x14ac:dyDescent="0.3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0.1</v>
      </c>
      <c r="I15" s="55">
        <f t="shared" si="1"/>
        <v>1755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5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0.1</v>
      </c>
      <c r="I16" s="60">
        <f t="shared" si="1"/>
        <v>2242.5</v>
      </c>
      <c r="J16" s="49" t="s">
        <v>573</v>
      </c>
      <c r="K16" s="50" t="str">
        <f t="shared" si="0"/>
        <v/>
      </c>
    </row>
    <row r="17" spans="1:11" s="51" customFormat="1" ht="15.6" thickBot="1" x14ac:dyDescent="0.35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3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</v>
      </c>
      <c r="J18" s="49" t="s">
        <v>574</v>
      </c>
      <c r="K18" s="50" t="str">
        <f t="shared" si="0"/>
        <v/>
      </c>
    </row>
    <row r="19" spans="1:11" s="51" customFormat="1" ht="44.1" customHeight="1" x14ac:dyDescent="0.3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0.1</v>
      </c>
      <c r="I19" s="55">
        <f t="shared" si="2"/>
        <v>11.7</v>
      </c>
      <c r="J19" s="49" t="s">
        <v>574</v>
      </c>
      <c r="K19" s="50" t="str">
        <f t="shared" si="0"/>
        <v/>
      </c>
    </row>
    <row r="20" spans="1:11" s="51" customFormat="1" ht="44.1" customHeight="1" x14ac:dyDescent="0.3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</v>
      </c>
      <c r="J20" s="49" t="s">
        <v>574</v>
      </c>
      <c r="K20" s="50" t="str">
        <f t="shared" si="0"/>
        <v/>
      </c>
    </row>
    <row r="21" spans="1:11" s="51" customFormat="1" ht="44.1" customHeight="1" x14ac:dyDescent="0.3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</v>
      </c>
      <c r="J21" s="49" t="s">
        <v>574</v>
      </c>
      <c r="K21" s="50" t="str">
        <f t="shared" si="0"/>
        <v/>
      </c>
    </row>
    <row r="22" spans="1:11" s="51" customFormat="1" ht="44.1" customHeight="1" x14ac:dyDescent="0.3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5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6" thickBot="1" x14ac:dyDescent="0.35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5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6" thickBot="1" x14ac:dyDescent="0.35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3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227</v>
      </c>
      <c r="I27" s="55">
        <f>H27*F27</f>
        <v>753.64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5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154</v>
      </c>
      <c r="I28" s="55">
        <f>H28*F28</f>
        <v>511.28</v>
      </c>
      <c r="J28" s="49" t="s">
        <v>574</v>
      </c>
      <c r="K28" s="50" t="str">
        <f t="shared" si="0"/>
        <v/>
      </c>
    </row>
    <row r="29" spans="1:11" s="51" customFormat="1" ht="15.6" thickBot="1" x14ac:dyDescent="0.35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5</v>
      </c>
      <c r="I30" s="55">
        <f t="shared" ref="I30:I61" si="3">H30*F30</f>
        <v>36.1</v>
      </c>
      <c r="J30" s="49" t="s">
        <v>574</v>
      </c>
      <c r="K30" s="50" t="str">
        <f t="shared" si="0"/>
        <v/>
      </c>
    </row>
    <row r="31" spans="1:11" s="51" customFormat="1" ht="15" customHeight="1" x14ac:dyDescent="0.3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0.1</v>
      </c>
      <c r="I31" s="55">
        <f t="shared" si="3"/>
        <v>0.72</v>
      </c>
      <c r="J31" s="49" t="s">
        <v>574</v>
      </c>
      <c r="K31" s="50" t="str">
        <f t="shared" si="0"/>
        <v/>
      </c>
    </row>
    <row r="32" spans="1:11" s="51" customFormat="1" ht="15" customHeight="1" x14ac:dyDescent="0.3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0.59</v>
      </c>
      <c r="J32" s="49" t="s">
        <v>574</v>
      </c>
      <c r="K32" s="50" t="str">
        <f t="shared" si="0"/>
        <v/>
      </c>
    </row>
    <row r="33" spans="1:11" s="51" customFormat="1" ht="15" customHeight="1" x14ac:dyDescent="0.3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12</v>
      </c>
      <c r="I33" s="55">
        <f t="shared" si="3"/>
        <v>70.2</v>
      </c>
      <c r="J33" s="49" t="s">
        <v>574</v>
      </c>
      <c r="K33" s="50" t="str">
        <f t="shared" si="0"/>
        <v/>
      </c>
    </row>
    <row r="34" spans="1:11" s="51" customFormat="1" ht="15" customHeight="1" x14ac:dyDescent="0.3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2</v>
      </c>
      <c r="I34" s="55">
        <f t="shared" si="3"/>
        <v>14.44</v>
      </c>
      <c r="J34" s="49" t="s">
        <v>574</v>
      </c>
      <c r="K34" s="50" t="str">
        <f t="shared" si="0"/>
        <v/>
      </c>
    </row>
    <row r="35" spans="1:11" s="51" customFormat="1" ht="15" customHeight="1" x14ac:dyDescent="0.3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10</v>
      </c>
      <c r="I35" s="55">
        <f t="shared" si="3"/>
        <v>74.099999999999994</v>
      </c>
      <c r="J35" s="49" t="s">
        <v>574</v>
      </c>
      <c r="K35" s="50" t="str">
        <f t="shared" si="0"/>
        <v/>
      </c>
    </row>
    <row r="36" spans="1:11" s="51" customFormat="1" ht="15" customHeight="1" x14ac:dyDescent="0.3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0.1</v>
      </c>
      <c r="I36" s="55">
        <f t="shared" si="3"/>
        <v>0.78</v>
      </c>
      <c r="J36" s="49" t="s">
        <v>574</v>
      </c>
      <c r="K36" s="50" t="str">
        <f t="shared" si="0"/>
        <v/>
      </c>
    </row>
    <row r="37" spans="1:11" s="51" customFormat="1" ht="15" customHeight="1" x14ac:dyDescent="0.3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0.1</v>
      </c>
      <c r="I37" s="55">
        <f t="shared" si="3"/>
        <v>0.88</v>
      </c>
      <c r="J37" s="49" t="s">
        <v>574</v>
      </c>
      <c r="K37" s="50" t="str">
        <f t="shared" si="0"/>
        <v/>
      </c>
    </row>
    <row r="38" spans="1:11" s="51" customFormat="1" ht="15" customHeight="1" x14ac:dyDescent="0.3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1.27</v>
      </c>
      <c r="J39" s="49" t="s">
        <v>574</v>
      </c>
      <c r="K39" s="50" t="str">
        <f t="shared" si="0"/>
        <v/>
      </c>
    </row>
    <row r="40" spans="1:11" s="51" customFormat="1" ht="15" customHeight="1" x14ac:dyDescent="0.3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3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3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4</v>
      </c>
      <c r="I42" s="55">
        <f t="shared" si="3"/>
        <v>93.6</v>
      </c>
      <c r="J42" s="49" t="s">
        <v>574</v>
      </c>
      <c r="K42" s="50" t="str">
        <f t="shared" si="0"/>
        <v/>
      </c>
    </row>
    <row r="43" spans="1:11" s="51" customFormat="1" ht="15" customHeight="1" x14ac:dyDescent="0.3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6</v>
      </c>
      <c r="I43" s="55">
        <f t="shared" si="3"/>
        <v>140.4</v>
      </c>
      <c r="J43" s="49" t="s">
        <v>574</v>
      </c>
      <c r="K43" s="50" t="str">
        <f t="shared" si="0"/>
        <v/>
      </c>
    </row>
    <row r="44" spans="1:11" s="51" customFormat="1" ht="15" customHeight="1" x14ac:dyDescent="0.3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20</v>
      </c>
      <c r="I44" s="55">
        <f t="shared" si="3"/>
        <v>507</v>
      </c>
      <c r="J44" s="49" t="s">
        <v>574</v>
      </c>
      <c r="K44" s="50" t="str">
        <f t="shared" si="0"/>
        <v/>
      </c>
    </row>
    <row r="45" spans="1:11" s="51" customFormat="1" ht="15" customHeight="1" x14ac:dyDescent="0.3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30</v>
      </c>
      <c r="I45" s="55">
        <f t="shared" si="3"/>
        <v>760.5</v>
      </c>
      <c r="J45" s="49" t="s">
        <v>574</v>
      </c>
      <c r="K45" s="50" t="str">
        <f t="shared" si="0"/>
        <v/>
      </c>
    </row>
    <row r="46" spans="1:11" s="51" customFormat="1" ht="15" customHeight="1" x14ac:dyDescent="0.3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54</v>
      </c>
      <c r="I46" s="55">
        <f t="shared" si="3"/>
        <v>1368.9</v>
      </c>
      <c r="J46" s="49" t="s">
        <v>574</v>
      </c>
      <c r="K46" s="50" t="str">
        <f t="shared" si="0"/>
        <v/>
      </c>
    </row>
    <row r="47" spans="1:11" s="51" customFormat="1" ht="15" customHeight="1" x14ac:dyDescent="0.3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14</v>
      </c>
      <c r="I47" s="55">
        <f t="shared" si="3"/>
        <v>354.9</v>
      </c>
      <c r="J47" s="49" t="s">
        <v>574</v>
      </c>
      <c r="K47" s="50" t="str">
        <f t="shared" si="0"/>
        <v/>
      </c>
    </row>
    <row r="48" spans="1:11" s="51" customFormat="1" ht="15" customHeight="1" x14ac:dyDescent="0.3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4</v>
      </c>
      <c r="I48" s="55">
        <f t="shared" si="3"/>
        <v>132.6</v>
      </c>
      <c r="J48" s="49" t="s">
        <v>574</v>
      </c>
      <c r="K48" s="50" t="str">
        <f t="shared" si="0"/>
        <v/>
      </c>
    </row>
    <row r="49" spans="1:11" s="51" customFormat="1" ht="15" customHeight="1" x14ac:dyDescent="0.3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574</v>
      </c>
      <c r="K49" s="50" t="str">
        <f t="shared" si="0"/>
        <v/>
      </c>
    </row>
    <row r="50" spans="1:11" s="51" customFormat="1" ht="15" customHeight="1" x14ac:dyDescent="0.3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3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6</v>
      </c>
      <c r="I51" s="55">
        <f t="shared" si="3"/>
        <v>924.3</v>
      </c>
      <c r="J51" s="49" t="s">
        <v>574</v>
      </c>
      <c r="K51" s="50" t="str">
        <f t="shared" si="0"/>
        <v/>
      </c>
    </row>
    <row r="52" spans="1:11" s="51" customFormat="1" ht="15" customHeight="1" x14ac:dyDescent="0.3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574</v>
      </c>
      <c r="K52" s="50" t="str">
        <f t="shared" si="0"/>
        <v/>
      </c>
    </row>
    <row r="53" spans="1:11" s="51" customFormat="1" ht="15" customHeight="1" x14ac:dyDescent="0.3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0.1</v>
      </c>
      <c r="I53" s="55">
        <f t="shared" si="3"/>
        <v>17.940000000000001</v>
      </c>
      <c r="J53" s="49" t="s">
        <v>574</v>
      </c>
      <c r="K53" s="50" t="str">
        <f t="shared" si="0"/>
        <v/>
      </c>
    </row>
    <row r="54" spans="1:11" s="51" customFormat="1" ht="15" customHeight="1" x14ac:dyDescent="0.3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0.92</v>
      </c>
      <c r="J54" s="49" t="s">
        <v>574</v>
      </c>
      <c r="K54" s="50" t="str">
        <f t="shared" si="0"/>
        <v/>
      </c>
    </row>
    <row r="55" spans="1:11" s="51" customFormat="1" ht="15" customHeight="1" x14ac:dyDescent="0.3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</v>
      </c>
      <c r="J55" s="49" t="s">
        <v>574</v>
      </c>
      <c r="K55" s="50" t="str">
        <f t="shared" si="0"/>
        <v/>
      </c>
    </row>
    <row r="56" spans="1:11" s="51" customFormat="1" ht="15" customHeight="1" x14ac:dyDescent="0.3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</v>
      </c>
      <c r="J56" s="49" t="s">
        <v>574</v>
      </c>
      <c r="K56" s="50" t="str">
        <f t="shared" si="0"/>
        <v/>
      </c>
    </row>
    <row r="57" spans="1:11" s="51" customFormat="1" ht="15" customHeight="1" x14ac:dyDescent="0.3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</v>
      </c>
      <c r="J57" s="49" t="s">
        <v>574</v>
      </c>
      <c r="K57" s="50" t="str">
        <f t="shared" si="0"/>
        <v/>
      </c>
    </row>
    <row r="58" spans="1:11" s="51" customFormat="1" ht="15" customHeight="1" x14ac:dyDescent="0.3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0.84</v>
      </c>
      <c r="J58" s="49" t="s">
        <v>574</v>
      </c>
      <c r="K58" s="50" t="str">
        <f t="shared" si="0"/>
        <v/>
      </c>
    </row>
    <row r="59" spans="1:11" s="51" customFormat="1" ht="15" customHeight="1" x14ac:dyDescent="0.3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0.92</v>
      </c>
      <c r="J59" s="49" t="s">
        <v>574</v>
      </c>
      <c r="K59" s="50" t="str">
        <f t="shared" si="0"/>
        <v/>
      </c>
    </row>
    <row r="60" spans="1:11" s="51" customFormat="1" ht="15" customHeight="1" x14ac:dyDescent="0.3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0.98</v>
      </c>
      <c r="J60" s="49" t="s">
        <v>574</v>
      </c>
      <c r="K60" s="50" t="str">
        <f t="shared" si="0"/>
        <v/>
      </c>
    </row>
    <row r="61" spans="1:11" s="51" customFormat="1" ht="15" customHeight="1" x14ac:dyDescent="0.3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1.21</v>
      </c>
      <c r="J61" s="49" t="s">
        <v>574</v>
      </c>
      <c r="K61" s="50" t="str">
        <f t="shared" si="0"/>
        <v/>
      </c>
    </row>
    <row r="62" spans="1:11" s="51" customFormat="1" ht="15" customHeight="1" x14ac:dyDescent="0.3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</v>
      </c>
      <c r="J62" s="49" t="s">
        <v>574</v>
      </c>
      <c r="K62" s="50" t="str">
        <f t="shared" si="0"/>
        <v/>
      </c>
    </row>
    <row r="63" spans="1:11" s="51" customFormat="1" ht="15" customHeight="1" x14ac:dyDescent="0.3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1.7</v>
      </c>
      <c r="J63" s="49" t="s">
        <v>574</v>
      </c>
      <c r="K63" s="50" t="str">
        <f t="shared" si="0"/>
        <v/>
      </c>
    </row>
    <row r="64" spans="1:11" s="51" customFormat="1" ht="15" customHeight="1" x14ac:dyDescent="0.3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</v>
      </c>
      <c r="J64" s="49" t="s">
        <v>574</v>
      </c>
      <c r="K64" s="50" t="str">
        <f t="shared" si="0"/>
        <v/>
      </c>
    </row>
    <row r="65" spans="1:11" s="51" customFormat="1" ht="15" customHeight="1" x14ac:dyDescent="0.3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</v>
      </c>
      <c r="J65" s="49" t="s">
        <v>574</v>
      </c>
      <c r="K65" s="50" t="str">
        <f t="shared" si="0"/>
        <v/>
      </c>
    </row>
    <row r="66" spans="1:11" s="51" customFormat="1" ht="15" customHeight="1" x14ac:dyDescent="0.3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</v>
      </c>
      <c r="J66" s="49" t="s">
        <v>574</v>
      </c>
      <c r="K66" s="50" t="str">
        <f t="shared" si="0"/>
        <v/>
      </c>
    </row>
    <row r="67" spans="1:11" s="51" customFormat="1" ht="15" customHeight="1" x14ac:dyDescent="0.3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</v>
      </c>
      <c r="J67" s="49" t="s">
        <v>574</v>
      </c>
      <c r="K67" s="50" t="str">
        <f t="shared" si="0"/>
        <v/>
      </c>
    </row>
    <row r="68" spans="1:11" s="51" customFormat="1" ht="15" customHeight="1" x14ac:dyDescent="0.3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3.61</v>
      </c>
      <c r="J68" s="49" t="s">
        <v>574</v>
      </c>
      <c r="K68" s="50" t="str">
        <f t="shared" si="0"/>
        <v/>
      </c>
    </row>
    <row r="69" spans="1:11" s="51" customFormat="1" ht="15" customHeight="1" x14ac:dyDescent="0.3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</v>
      </c>
      <c r="J69" s="49" t="s">
        <v>574</v>
      </c>
      <c r="K69" s="50" t="str">
        <f t="shared" si="0"/>
        <v/>
      </c>
    </row>
    <row r="70" spans="1:11" s="51" customFormat="1" ht="15" customHeight="1" x14ac:dyDescent="0.3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0.1</v>
      </c>
      <c r="I70" s="55">
        <f t="shared" si="4"/>
        <v>4.1900000000000004</v>
      </c>
      <c r="J70" s="49" t="s">
        <v>574</v>
      </c>
      <c r="K70" s="50" t="str">
        <f t="shared" si="0"/>
        <v/>
      </c>
    </row>
    <row r="71" spans="1:11" s="51" customFormat="1" ht="15" customHeight="1" x14ac:dyDescent="0.3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0.1</v>
      </c>
      <c r="I71" s="55">
        <f t="shared" si="4"/>
        <v>4.68</v>
      </c>
      <c r="J71" s="49" t="s">
        <v>574</v>
      </c>
      <c r="K71" s="50" t="str">
        <f t="shared" si="0"/>
        <v/>
      </c>
    </row>
    <row r="72" spans="1:11" s="51" customFormat="1" ht="15" customHeight="1" x14ac:dyDescent="0.3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5</v>
      </c>
      <c r="I72" s="55">
        <f t="shared" si="4"/>
        <v>321.75</v>
      </c>
      <c r="J72" s="49" t="s">
        <v>574</v>
      </c>
      <c r="K72" s="50" t="str">
        <f t="shared" si="0"/>
        <v/>
      </c>
    </row>
    <row r="73" spans="1:11" s="51" customFormat="1" ht="15" customHeight="1" x14ac:dyDescent="0.3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0.1</v>
      </c>
      <c r="I74" s="55">
        <f t="shared" si="4"/>
        <v>22.43</v>
      </c>
      <c r="J74" s="49" t="s">
        <v>574</v>
      </c>
      <c r="K74" s="50" t="str">
        <f t="shared" si="5"/>
        <v/>
      </c>
    </row>
    <row r="75" spans="1:11" s="51" customFormat="1" ht="15" customHeight="1" x14ac:dyDescent="0.3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22.43</v>
      </c>
      <c r="J75" s="49" t="s">
        <v>574</v>
      </c>
      <c r="K75" s="50" t="str">
        <f t="shared" si="5"/>
        <v/>
      </c>
    </row>
    <row r="76" spans="1:11" s="51" customFormat="1" ht="15" customHeight="1" x14ac:dyDescent="0.3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22.43</v>
      </c>
      <c r="J76" s="49" t="s">
        <v>574</v>
      </c>
      <c r="K76" s="50" t="str">
        <f t="shared" si="5"/>
        <v/>
      </c>
    </row>
    <row r="77" spans="1:11" s="51" customFormat="1" ht="15" customHeight="1" x14ac:dyDescent="0.3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3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 x14ac:dyDescent="0.3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0.1</v>
      </c>
      <c r="I79" s="55">
        <f t="shared" si="4"/>
        <v>62.4</v>
      </c>
      <c r="J79" s="49" t="s">
        <v>574</v>
      </c>
      <c r="K79" s="50" t="str">
        <f t="shared" si="5"/>
        <v/>
      </c>
    </row>
    <row r="80" spans="1:11" s="51" customFormat="1" ht="15" customHeight="1" x14ac:dyDescent="0.3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0.1</v>
      </c>
      <c r="I80" s="55">
        <f t="shared" si="4"/>
        <v>129.68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5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6" thickBot="1" x14ac:dyDescent="0.35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1.6</v>
      </c>
      <c r="J83" s="49" t="s">
        <v>574</v>
      </c>
      <c r="K83" s="50" t="str">
        <f t="shared" si="5"/>
        <v/>
      </c>
    </row>
    <row r="84" spans="1:11" s="51" customFormat="1" ht="15" customHeight="1" x14ac:dyDescent="0.3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3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5.66</v>
      </c>
      <c r="J85" s="49" t="s">
        <v>574</v>
      </c>
      <c r="K85" s="50" t="str">
        <f t="shared" si="5"/>
        <v/>
      </c>
    </row>
    <row r="86" spans="1:11" s="51" customFormat="1" ht="15" customHeight="1" x14ac:dyDescent="0.3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0.1</v>
      </c>
      <c r="I86" s="55">
        <f t="shared" si="6"/>
        <v>2.59</v>
      </c>
      <c r="J86" s="49" t="s">
        <v>574</v>
      </c>
      <c r="K86" s="50" t="str">
        <f t="shared" si="5"/>
        <v/>
      </c>
    </row>
    <row r="87" spans="1:11" s="51" customFormat="1" ht="15" customHeight="1" x14ac:dyDescent="0.3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0.1</v>
      </c>
      <c r="I87" s="55">
        <f t="shared" si="6"/>
        <v>4.0999999999999996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5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0.1</v>
      </c>
      <c r="I88" s="55">
        <f t="shared" si="6"/>
        <v>7.61</v>
      </c>
      <c r="J88" s="49" t="s">
        <v>574</v>
      </c>
      <c r="K88" s="50" t="str">
        <f t="shared" si="5"/>
        <v/>
      </c>
    </row>
    <row r="89" spans="1:11" s="51" customFormat="1" ht="15.6" thickBot="1" x14ac:dyDescent="0.35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6</v>
      </c>
      <c r="I90" s="55">
        <f>H90*F90</f>
        <v>37.44</v>
      </c>
      <c r="J90" s="49" t="s">
        <v>574</v>
      </c>
      <c r="K90" s="50" t="str">
        <f t="shared" si="5"/>
        <v/>
      </c>
    </row>
    <row r="91" spans="1:11" s="51" customFormat="1" ht="15" customHeight="1" x14ac:dyDescent="0.3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18</v>
      </c>
      <c r="I91" s="55">
        <f>H91*F91</f>
        <v>161.46</v>
      </c>
      <c r="J91" s="49" t="s">
        <v>574</v>
      </c>
      <c r="K91" s="50" t="str">
        <f t="shared" si="5"/>
        <v/>
      </c>
    </row>
    <row r="92" spans="1:11" s="51" customFormat="1" ht="15" customHeight="1" x14ac:dyDescent="0.3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6</v>
      </c>
      <c r="I92" s="55">
        <f>H92*F92</f>
        <v>76.08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5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0.1</v>
      </c>
      <c r="I93" s="55">
        <f>H93*F93</f>
        <v>1.56</v>
      </c>
      <c r="J93" s="49" t="s">
        <v>574</v>
      </c>
      <c r="K93" s="50" t="str">
        <f t="shared" si="5"/>
        <v/>
      </c>
    </row>
    <row r="94" spans="1:11" s="51" customFormat="1" ht="15.6" thickBot="1" x14ac:dyDescent="0.35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</v>
      </c>
      <c r="J95" s="49" t="s">
        <v>574</v>
      </c>
      <c r="K95" s="50" t="str">
        <f t="shared" si="5"/>
        <v/>
      </c>
    </row>
    <row r="96" spans="1:11" s="51" customFormat="1" ht="15" customHeight="1" x14ac:dyDescent="0.3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4.49</v>
      </c>
      <c r="J96" s="49" t="s">
        <v>574</v>
      </c>
      <c r="K96" s="50" t="str">
        <f t="shared" si="5"/>
        <v/>
      </c>
    </row>
    <row r="97" spans="1:11" s="51" customFormat="1" ht="15" customHeight="1" x14ac:dyDescent="0.3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</v>
      </c>
      <c r="J97" s="49" t="s">
        <v>574</v>
      </c>
      <c r="K97" s="50" t="str">
        <f t="shared" si="5"/>
        <v/>
      </c>
    </row>
    <row r="98" spans="1:11" s="51" customFormat="1" ht="15" customHeight="1" x14ac:dyDescent="0.3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4.78</v>
      </c>
      <c r="J98" s="49" t="s">
        <v>574</v>
      </c>
      <c r="K98" s="50" t="str">
        <f t="shared" si="5"/>
        <v/>
      </c>
    </row>
    <row r="99" spans="1:11" s="51" customFormat="1" ht="15" customHeight="1" x14ac:dyDescent="0.3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0.1</v>
      </c>
      <c r="I99" s="55">
        <f t="shared" si="7"/>
        <v>5.85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5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8</v>
      </c>
      <c r="J100" s="49" t="s">
        <v>574</v>
      </c>
      <c r="K100" s="50" t="str">
        <f t="shared" si="5"/>
        <v/>
      </c>
    </row>
    <row r="101" spans="1:11" s="51" customFormat="1" ht="15.6" thickBot="1" x14ac:dyDescent="0.35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 x14ac:dyDescent="0.3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0.1</v>
      </c>
      <c r="I103" s="55">
        <f t="shared" si="8"/>
        <v>1.95</v>
      </c>
      <c r="J103" s="49" t="s">
        <v>574</v>
      </c>
      <c r="K103" s="50" t="str">
        <f t="shared" si="5"/>
        <v/>
      </c>
    </row>
    <row r="104" spans="1:11" s="51" customFormat="1" ht="15" customHeight="1" x14ac:dyDescent="0.3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0.1</v>
      </c>
      <c r="I104" s="55">
        <f t="shared" si="8"/>
        <v>2.34</v>
      </c>
      <c r="J104" s="49" t="s">
        <v>574</v>
      </c>
      <c r="K104" s="50" t="str">
        <f t="shared" si="5"/>
        <v/>
      </c>
    </row>
    <row r="105" spans="1:11" s="51" customFormat="1" ht="15" customHeight="1" x14ac:dyDescent="0.3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15</v>
      </c>
      <c r="I105" s="55">
        <f t="shared" si="8"/>
        <v>292.5</v>
      </c>
      <c r="J105" s="49" t="s">
        <v>574</v>
      </c>
      <c r="K105" s="50" t="str">
        <f t="shared" si="5"/>
        <v/>
      </c>
    </row>
    <row r="106" spans="1:11" s="51" customFormat="1" ht="15" customHeight="1" x14ac:dyDescent="0.3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3.22</v>
      </c>
      <c r="J106" s="49" t="s">
        <v>574</v>
      </c>
      <c r="K106" s="50" t="str">
        <f t="shared" si="5"/>
        <v/>
      </c>
    </row>
    <row r="107" spans="1:11" s="51" customFormat="1" ht="15" customHeight="1" x14ac:dyDescent="0.3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58</v>
      </c>
      <c r="I107" s="55">
        <f t="shared" si="8"/>
        <v>1244.0999999999999</v>
      </c>
      <c r="J107" s="49" t="s">
        <v>574</v>
      </c>
      <c r="K107" s="50" t="str">
        <f t="shared" si="5"/>
        <v/>
      </c>
    </row>
    <row r="108" spans="1:11" s="51" customFormat="1" ht="15" customHeight="1" x14ac:dyDescent="0.3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22</v>
      </c>
      <c r="I108" s="55">
        <f t="shared" si="8"/>
        <v>750.86</v>
      </c>
      <c r="J108" s="49" t="s">
        <v>574</v>
      </c>
      <c r="K108" s="50" t="str">
        <f t="shared" si="5"/>
        <v/>
      </c>
    </row>
    <row r="109" spans="1:11" s="51" customFormat="1" ht="15" customHeight="1" x14ac:dyDescent="0.3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61</v>
      </c>
      <c r="I109" s="55">
        <f t="shared" si="8"/>
        <v>2379</v>
      </c>
      <c r="J109" s="49" t="s">
        <v>574</v>
      </c>
      <c r="K109" s="50" t="str">
        <f t="shared" si="5"/>
        <v/>
      </c>
    </row>
    <row r="110" spans="1:11" s="51" customFormat="1" ht="15" customHeight="1" x14ac:dyDescent="0.3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</v>
      </c>
      <c r="J110" s="49" t="s">
        <v>574</v>
      </c>
      <c r="K110" s="50" t="str">
        <f t="shared" si="5"/>
        <v/>
      </c>
    </row>
    <row r="111" spans="1:11" s="51" customFormat="1" ht="15" customHeight="1" x14ac:dyDescent="0.3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11.12</v>
      </c>
      <c r="J111" s="49" t="s">
        <v>574</v>
      </c>
      <c r="K111" s="50" t="str">
        <f t="shared" si="5"/>
        <v/>
      </c>
    </row>
    <row r="112" spans="1:11" s="51" customFormat="1" ht="15" customHeight="1" x14ac:dyDescent="0.3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26</v>
      </c>
      <c r="I112" s="55">
        <f t="shared" si="8"/>
        <v>1014</v>
      </c>
      <c r="J112" s="49" t="s">
        <v>574</v>
      </c>
      <c r="K112" s="50" t="str">
        <f t="shared" si="5"/>
        <v/>
      </c>
    </row>
    <row r="113" spans="1:11" s="51" customFormat="1" ht="15" customHeight="1" x14ac:dyDescent="0.3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46</v>
      </c>
      <c r="I113" s="55">
        <f t="shared" si="8"/>
        <v>2018.48</v>
      </c>
      <c r="J113" s="49" t="s">
        <v>574</v>
      </c>
      <c r="K113" s="50" t="str">
        <f t="shared" si="5"/>
        <v/>
      </c>
    </row>
    <row r="114" spans="1:11" s="51" customFormat="1" ht="15" customHeight="1" x14ac:dyDescent="0.3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57</v>
      </c>
      <c r="I114" s="55">
        <f t="shared" si="8"/>
        <v>1056.21</v>
      </c>
      <c r="J114" s="49" t="s">
        <v>574</v>
      </c>
      <c r="K114" s="50" t="str">
        <f t="shared" si="5"/>
        <v/>
      </c>
    </row>
    <row r="115" spans="1:11" s="51" customFormat="1" ht="15" customHeight="1" x14ac:dyDescent="0.3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41</v>
      </c>
      <c r="I115" s="55">
        <f t="shared" si="8"/>
        <v>999.58</v>
      </c>
      <c r="J115" s="49" t="s">
        <v>574</v>
      </c>
      <c r="K115" s="50" t="str">
        <f t="shared" si="5"/>
        <v/>
      </c>
    </row>
    <row r="116" spans="1:11" s="51" customFormat="1" ht="15" customHeight="1" x14ac:dyDescent="0.3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</v>
      </c>
      <c r="J116" s="49" t="s">
        <v>574</v>
      </c>
      <c r="K116" s="50" t="str">
        <f t="shared" si="5"/>
        <v/>
      </c>
    </row>
    <row r="117" spans="1:11" s="51" customFormat="1" ht="15" customHeight="1" x14ac:dyDescent="0.3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80</v>
      </c>
      <c r="I117" s="55">
        <f t="shared" si="8"/>
        <v>2652</v>
      </c>
      <c r="J117" s="49" t="s">
        <v>574</v>
      </c>
      <c r="K117" s="50" t="str">
        <f t="shared" si="5"/>
        <v/>
      </c>
    </row>
    <row r="118" spans="1:11" s="51" customFormat="1" ht="15" customHeight="1" x14ac:dyDescent="0.3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5</v>
      </c>
      <c r="I118" s="55">
        <f t="shared" si="8"/>
        <v>160.9</v>
      </c>
      <c r="J118" s="49" t="s">
        <v>574</v>
      </c>
      <c r="K118" s="50" t="str">
        <f t="shared" si="5"/>
        <v/>
      </c>
    </row>
    <row r="119" spans="1:11" s="51" customFormat="1" ht="15" customHeight="1" x14ac:dyDescent="0.3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5</v>
      </c>
      <c r="I119" s="55">
        <f t="shared" si="8"/>
        <v>975</v>
      </c>
      <c r="J119" s="49" t="s">
        <v>574</v>
      </c>
      <c r="K119" s="50" t="str">
        <f t="shared" si="5"/>
        <v/>
      </c>
    </row>
    <row r="120" spans="1:11" s="51" customFormat="1" ht="15" customHeight="1" x14ac:dyDescent="0.3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14</v>
      </c>
      <c r="I120" s="55">
        <f t="shared" si="8"/>
        <v>3057.6</v>
      </c>
      <c r="J120" s="49" t="s">
        <v>574</v>
      </c>
      <c r="K120" s="50" t="str">
        <f t="shared" si="5"/>
        <v/>
      </c>
    </row>
    <row r="121" spans="1:11" s="51" customFormat="1" ht="15" customHeight="1" x14ac:dyDescent="0.3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</v>
      </c>
      <c r="J121" s="49" t="s">
        <v>574</v>
      </c>
      <c r="K121" s="50" t="str">
        <f t="shared" si="5"/>
        <v/>
      </c>
    </row>
    <row r="122" spans="1:11" s="51" customFormat="1" ht="15" customHeight="1" x14ac:dyDescent="0.3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60</v>
      </c>
      <c r="I122" s="55">
        <f t="shared" si="8"/>
        <v>5967</v>
      </c>
      <c r="J122" s="49" t="s">
        <v>574</v>
      </c>
      <c r="K122" s="50" t="str">
        <f t="shared" si="5"/>
        <v/>
      </c>
    </row>
    <row r="123" spans="1:11" s="51" customFormat="1" ht="15" customHeight="1" x14ac:dyDescent="0.3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24</v>
      </c>
      <c r="I123" s="55">
        <f t="shared" si="8"/>
        <v>655.20000000000005</v>
      </c>
      <c r="J123" s="49" t="s">
        <v>574</v>
      </c>
      <c r="K123" s="50" t="str">
        <f t="shared" si="5"/>
        <v/>
      </c>
    </row>
    <row r="124" spans="1:11" s="51" customFormat="1" ht="15" customHeight="1" x14ac:dyDescent="0.3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</v>
      </c>
      <c r="J124" s="49" t="s">
        <v>574</v>
      </c>
      <c r="K124" s="50" t="str">
        <f t="shared" si="5"/>
        <v/>
      </c>
    </row>
    <row r="125" spans="1:11" s="51" customFormat="1" ht="15" customHeight="1" x14ac:dyDescent="0.3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3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4.0999999999999996</v>
      </c>
      <c r="J126" s="49" t="s">
        <v>574</v>
      </c>
      <c r="K126" s="50" t="str">
        <f t="shared" si="5"/>
        <v/>
      </c>
    </row>
    <row r="127" spans="1:11" s="51" customFormat="1" ht="15" customHeight="1" x14ac:dyDescent="0.3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</v>
      </c>
      <c r="J127" s="49" t="s">
        <v>574</v>
      </c>
      <c r="K127" s="50" t="str">
        <f t="shared" si="5"/>
        <v/>
      </c>
    </row>
    <row r="128" spans="1:11" s="51" customFormat="1" ht="15" customHeight="1" x14ac:dyDescent="0.3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6</v>
      </c>
      <c r="I128" s="55">
        <f t="shared" si="8"/>
        <v>146.28</v>
      </c>
      <c r="J128" s="49" t="s">
        <v>574</v>
      </c>
      <c r="K128" s="50" t="str">
        <f t="shared" si="5"/>
        <v/>
      </c>
    </row>
    <row r="129" spans="1:11" s="51" customFormat="1" ht="15" customHeight="1" x14ac:dyDescent="0.3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</v>
      </c>
      <c r="J129" s="49" t="s">
        <v>574</v>
      </c>
      <c r="K129" s="50" t="str">
        <f t="shared" si="5"/>
        <v/>
      </c>
    </row>
    <row r="130" spans="1:11" s="51" customFormat="1" ht="15" customHeight="1" x14ac:dyDescent="0.3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574</v>
      </c>
      <c r="K130" s="50" t="str">
        <f t="shared" si="5"/>
        <v/>
      </c>
    </row>
    <row r="131" spans="1:11" s="51" customFormat="1" ht="15" customHeight="1" x14ac:dyDescent="0.3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43</v>
      </c>
      <c r="I131" s="55">
        <f t="shared" si="8"/>
        <v>1216.04</v>
      </c>
      <c r="J131" s="49" t="s">
        <v>574</v>
      </c>
      <c r="K131" s="50" t="str">
        <f t="shared" si="5"/>
        <v/>
      </c>
    </row>
    <row r="132" spans="1:11" s="51" customFormat="1" ht="15" customHeight="1" x14ac:dyDescent="0.3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574</v>
      </c>
      <c r="K132" s="50" t="str">
        <f t="shared" si="5"/>
        <v/>
      </c>
    </row>
    <row r="133" spans="1:11" s="51" customFormat="1" ht="15" customHeight="1" x14ac:dyDescent="0.3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2</v>
      </c>
      <c r="I133" s="55">
        <f t="shared" si="8"/>
        <v>37.06</v>
      </c>
      <c r="J133" s="49" t="s">
        <v>574</v>
      </c>
      <c r="K133" s="50" t="str">
        <f t="shared" si="5"/>
        <v/>
      </c>
    </row>
    <row r="134" spans="1:11" s="51" customFormat="1" ht="15" customHeight="1" x14ac:dyDescent="0.3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11.12</v>
      </c>
      <c r="J134" s="49" t="s">
        <v>574</v>
      </c>
      <c r="K134" s="50" t="str">
        <f t="shared" si="5"/>
        <v/>
      </c>
    </row>
    <row r="135" spans="1:11" s="51" customFormat="1" ht="15" customHeight="1" x14ac:dyDescent="0.3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3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</v>
      </c>
      <c r="J136" s="49" t="s">
        <v>574</v>
      </c>
      <c r="K136" s="50" t="str">
        <f t="shared" si="5"/>
        <v/>
      </c>
    </row>
    <row r="137" spans="1:11" s="51" customFormat="1" ht="15" customHeight="1" x14ac:dyDescent="0.3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61.04</v>
      </c>
      <c r="J138" s="49" t="s">
        <v>574</v>
      </c>
      <c r="K138" s="50" t="str">
        <f t="shared" si="10"/>
        <v/>
      </c>
    </row>
    <row r="139" spans="1:11" s="51" customFormat="1" ht="15" customHeight="1" x14ac:dyDescent="0.3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52.85</v>
      </c>
      <c r="J139" s="49" t="s">
        <v>574</v>
      </c>
      <c r="K139" s="50" t="str">
        <f t="shared" si="10"/>
        <v/>
      </c>
    </row>
    <row r="140" spans="1:11" s="51" customFormat="1" ht="15" customHeight="1" x14ac:dyDescent="0.3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7</v>
      </c>
      <c r="I140" s="55">
        <f t="shared" si="9"/>
        <v>825.86</v>
      </c>
      <c r="J140" s="49" t="s">
        <v>574</v>
      </c>
      <c r="K140" s="50" t="str">
        <f t="shared" si="10"/>
        <v/>
      </c>
    </row>
    <row r="141" spans="1:11" s="51" customFormat="1" ht="15" customHeight="1" x14ac:dyDescent="0.3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10.24</v>
      </c>
      <c r="J141" s="49" t="s">
        <v>574</v>
      </c>
      <c r="K141" s="50" t="str">
        <f t="shared" si="10"/>
        <v/>
      </c>
    </row>
    <row r="142" spans="1:11" s="51" customFormat="1" ht="15" customHeight="1" x14ac:dyDescent="0.3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</v>
      </c>
      <c r="J142" s="49" t="s">
        <v>574</v>
      </c>
      <c r="K142" s="50" t="str">
        <f t="shared" si="10"/>
        <v/>
      </c>
    </row>
    <row r="143" spans="1:11" s="51" customFormat="1" ht="15" customHeight="1" x14ac:dyDescent="0.3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0.1</v>
      </c>
      <c r="I143" s="55">
        <f t="shared" si="9"/>
        <v>14.04</v>
      </c>
      <c r="J143" s="49" t="s">
        <v>574</v>
      </c>
      <c r="K143" s="50" t="str">
        <f t="shared" si="10"/>
        <v/>
      </c>
    </row>
    <row r="144" spans="1:11" s="51" customFormat="1" ht="15" customHeight="1" x14ac:dyDescent="0.3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11.41</v>
      </c>
      <c r="J144" s="49" t="s">
        <v>574</v>
      </c>
      <c r="K144" s="50" t="str">
        <f t="shared" si="10"/>
        <v/>
      </c>
    </row>
    <row r="145" spans="1:11" s="51" customFormat="1" ht="15" customHeight="1" x14ac:dyDescent="0.3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3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</v>
      </c>
      <c r="J146" s="49" t="s">
        <v>574</v>
      </c>
      <c r="K146" s="50" t="str">
        <f t="shared" si="10"/>
        <v/>
      </c>
    </row>
    <row r="147" spans="1:11" s="51" customFormat="1" ht="15" customHeight="1" x14ac:dyDescent="0.3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3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3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</v>
      </c>
      <c r="J149" s="49" t="s">
        <v>574</v>
      </c>
      <c r="K149" s="50" t="str">
        <f t="shared" si="10"/>
        <v/>
      </c>
    </row>
    <row r="150" spans="1:11" s="51" customFormat="1" ht="15" customHeight="1" x14ac:dyDescent="0.3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4</v>
      </c>
      <c r="I150" s="55">
        <f t="shared" si="9"/>
        <v>382.2</v>
      </c>
      <c r="J150" s="49" t="s">
        <v>574</v>
      </c>
      <c r="K150" s="50" t="str">
        <f t="shared" si="10"/>
        <v/>
      </c>
    </row>
    <row r="151" spans="1:11" s="51" customFormat="1" ht="15" customHeight="1" x14ac:dyDescent="0.3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0.1</v>
      </c>
      <c r="I151" s="55">
        <f t="shared" si="9"/>
        <v>9.75</v>
      </c>
      <c r="J151" s="49" t="s">
        <v>574</v>
      </c>
      <c r="K151" s="50" t="str">
        <f t="shared" si="10"/>
        <v/>
      </c>
    </row>
    <row r="152" spans="1:11" s="51" customFormat="1" ht="15" customHeight="1" x14ac:dyDescent="0.3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52</v>
      </c>
      <c r="I152" s="55">
        <f t="shared" si="9"/>
        <v>3751.8</v>
      </c>
      <c r="J152" s="49" t="s">
        <v>574</v>
      </c>
      <c r="K152" s="50" t="str">
        <f t="shared" si="10"/>
        <v/>
      </c>
    </row>
    <row r="153" spans="1:11" s="51" customFormat="1" ht="15" customHeight="1" x14ac:dyDescent="0.3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13</v>
      </c>
      <c r="I153" s="55">
        <f t="shared" si="9"/>
        <v>1026.74</v>
      </c>
      <c r="J153" s="49" t="s">
        <v>574</v>
      </c>
      <c r="K153" s="50" t="str">
        <f t="shared" si="10"/>
        <v/>
      </c>
    </row>
    <row r="154" spans="1:11" s="51" customFormat="1" ht="15" customHeight="1" x14ac:dyDescent="0.3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3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</v>
      </c>
      <c r="J155" s="49" t="s">
        <v>574</v>
      </c>
      <c r="K155" s="50" t="str">
        <f t="shared" si="10"/>
        <v/>
      </c>
    </row>
    <row r="156" spans="1:11" s="51" customFormat="1" ht="15" customHeight="1" x14ac:dyDescent="0.3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 x14ac:dyDescent="0.3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3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</v>
      </c>
      <c r="J158" s="49" t="s">
        <v>574</v>
      </c>
      <c r="K158" s="50" t="str">
        <f t="shared" si="10"/>
        <v/>
      </c>
    </row>
    <row r="159" spans="1:11" s="51" customFormat="1" ht="15" customHeight="1" x14ac:dyDescent="0.3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14</v>
      </c>
      <c r="I159" s="55">
        <f t="shared" si="9"/>
        <v>450.52</v>
      </c>
      <c r="J159" s="49" t="s">
        <v>574</v>
      </c>
      <c r="K159" s="50" t="str">
        <f t="shared" si="10"/>
        <v/>
      </c>
    </row>
    <row r="160" spans="1:11" s="51" customFormat="1" ht="15" customHeight="1" x14ac:dyDescent="0.3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68</v>
      </c>
      <c r="I160" s="55">
        <f t="shared" si="9"/>
        <v>3712.8</v>
      </c>
      <c r="J160" s="49" t="s">
        <v>574</v>
      </c>
      <c r="K160" s="50" t="str">
        <f t="shared" si="10"/>
        <v/>
      </c>
    </row>
    <row r="161" spans="1:11" s="51" customFormat="1" ht="15" customHeight="1" x14ac:dyDescent="0.3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1196</v>
      </c>
      <c r="I161" s="55">
        <f t="shared" si="9"/>
        <v>6996.6</v>
      </c>
      <c r="J161" s="49" t="s">
        <v>574</v>
      </c>
      <c r="K161" s="50" t="str">
        <f t="shared" si="10"/>
        <v/>
      </c>
    </row>
    <row r="162" spans="1:11" s="51" customFormat="1" ht="15" customHeight="1" x14ac:dyDescent="0.3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4</v>
      </c>
      <c r="I162" s="55">
        <f t="shared" si="9"/>
        <v>78</v>
      </c>
      <c r="J162" s="49" t="s">
        <v>574</v>
      </c>
      <c r="K162" s="50" t="str">
        <f t="shared" si="10"/>
        <v/>
      </c>
    </row>
    <row r="163" spans="1:11" s="51" customFormat="1" ht="15" customHeight="1" x14ac:dyDescent="0.3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58</v>
      </c>
      <c r="I163" s="55">
        <f t="shared" si="9"/>
        <v>1074.74</v>
      </c>
      <c r="J163" s="49" t="s">
        <v>574</v>
      </c>
      <c r="K163" s="50" t="str">
        <f t="shared" si="10"/>
        <v/>
      </c>
    </row>
    <row r="164" spans="1:11" s="51" customFormat="1" ht="15" customHeight="1" x14ac:dyDescent="0.3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10</v>
      </c>
      <c r="I164" s="55">
        <f t="shared" si="9"/>
        <v>234</v>
      </c>
      <c r="J164" s="49" t="s">
        <v>574</v>
      </c>
      <c r="K164" s="50" t="str">
        <f t="shared" si="10"/>
        <v/>
      </c>
    </row>
    <row r="165" spans="1:11" s="51" customFormat="1" ht="15" customHeight="1" x14ac:dyDescent="0.3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3</v>
      </c>
      <c r="I165" s="55">
        <f t="shared" si="9"/>
        <v>15.21</v>
      </c>
      <c r="J165" s="49" t="s">
        <v>574</v>
      </c>
      <c r="K165" s="50" t="str">
        <f t="shared" si="10"/>
        <v/>
      </c>
    </row>
    <row r="166" spans="1:11" s="51" customFormat="1" ht="15" customHeight="1" x14ac:dyDescent="0.3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100</v>
      </c>
      <c r="I166" s="55">
        <f t="shared" ref="I166:I167" si="11">H166*F166</f>
        <v>2243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5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21</v>
      </c>
      <c r="I167" s="55">
        <f t="shared" si="11"/>
        <v>4054.05</v>
      </c>
      <c r="J167" s="49" t="s">
        <v>574</v>
      </c>
      <c r="K167" s="50" t="str">
        <f t="shared" si="10"/>
        <v/>
      </c>
    </row>
    <row r="168" spans="1:11" s="51" customFormat="1" ht="15.6" thickBot="1" x14ac:dyDescent="0.35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5.2" x14ac:dyDescent="0.3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8</v>
      </c>
      <c r="I169" s="55">
        <f>H169*F169</f>
        <v>23520</v>
      </c>
      <c r="J169" s="49" t="s">
        <v>574</v>
      </c>
      <c r="K169" s="50" t="str">
        <f t="shared" si="10"/>
        <v/>
      </c>
    </row>
    <row r="170" spans="1:11" s="51" customFormat="1" ht="158.4" x14ac:dyDescent="0.3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3</v>
      </c>
      <c r="I170" s="55">
        <f>H170*F170</f>
        <v>3015</v>
      </c>
      <c r="J170" s="49" t="s">
        <v>574</v>
      </c>
      <c r="K170" s="50" t="str">
        <f t="shared" si="10"/>
        <v/>
      </c>
    </row>
    <row r="171" spans="1:11" s="51" customFormat="1" ht="72" x14ac:dyDescent="0.3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8</v>
      </c>
      <c r="I171" s="55">
        <f>H171*F171</f>
        <v>21528</v>
      </c>
      <c r="J171" s="49" t="s">
        <v>574</v>
      </c>
      <c r="K171" s="50" t="str">
        <f t="shared" si="10"/>
        <v/>
      </c>
    </row>
    <row r="172" spans="1:11" s="51" customFormat="1" ht="158.4" x14ac:dyDescent="0.3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3</v>
      </c>
      <c r="I172" s="55">
        <f>H172*F172</f>
        <v>3015</v>
      </c>
      <c r="J172" s="49" t="s">
        <v>574</v>
      </c>
      <c r="K172" s="50" t="str">
        <f t="shared" si="10"/>
        <v/>
      </c>
    </row>
    <row r="173" spans="1:11" s="51" customFormat="1" ht="29.4" thickBot="1" x14ac:dyDescent="0.35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5" customHeight="1" x14ac:dyDescent="0.3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0.86</v>
      </c>
      <c r="J174" s="49" t="s">
        <v>574</v>
      </c>
      <c r="K174" s="50" t="str">
        <f t="shared" si="10"/>
        <v/>
      </c>
    </row>
    <row r="175" spans="1:11" s="51" customFormat="1" ht="29.55" customHeight="1" x14ac:dyDescent="0.3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</v>
      </c>
      <c r="J175" s="49" t="s">
        <v>574</v>
      </c>
      <c r="K175" s="50" t="str">
        <f t="shared" si="10"/>
        <v/>
      </c>
    </row>
    <row r="176" spans="1:11" s="51" customFormat="1" ht="29.55" customHeight="1" x14ac:dyDescent="0.3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</v>
      </c>
      <c r="J176" s="49" t="s">
        <v>574</v>
      </c>
      <c r="K176" s="50" t="str">
        <f t="shared" si="10"/>
        <v/>
      </c>
    </row>
    <row r="177" spans="1:11" s="51" customFormat="1" ht="29.55" customHeight="1" x14ac:dyDescent="0.3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0.98</v>
      </c>
      <c r="J177" s="49" t="s">
        <v>574</v>
      </c>
      <c r="K177" s="50" t="str">
        <f t="shared" si="10"/>
        <v/>
      </c>
    </row>
    <row r="178" spans="1:11" s="51" customFormat="1" ht="29.55" customHeight="1" x14ac:dyDescent="0.3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</v>
      </c>
      <c r="J178" s="49" t="s">
        <v>574</v>
      </c>
      <c r="K178" s="50" t="str">
        <f t="shared" si="10"/>
        <v/>
      </c>
    </row>
    <row r="179" spans="1:11" s="51" customFormat="1" ht="29.55" customHeight="1" thickBot="1" x14ac:dyDescent="0.35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4</v>
      </c>
      <c r="I179" s="55">
        <f t="shared" si="12"/>
        <v>65.52</v>
      </c>
      <c r="J179" s="49" t="s">
        <v>574</v>
      </c>
      <c r="K179" s="50" t="str">
        <f t="shared" si="10"/>
        <v/>
      </c>
    </row>
    <row r="180" spans="1:11" s="51" customFormat="1" ht="15.6" thickBot="1" x14ac:dyDescent="0.35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5" customHeight="1" x14ac:dyDescent="0.3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4</v>
      </c>
      <c r="I181" s="55">
        <f>H181*F181</f>
        <v>4594.2</v>
      </c>
      <c r="J181" s="49" t="s">
        <v>574</v>
      </c>
      <c r="K181" s="50" t="str">
        <f t="shared" si="10"/>
        <v/>
      </c>
    </row>
    <row r="182" spans="1:11" s="51" customFormat="1" ht="29.55" customHeight="1" x14ac:dyDescent="0.3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5</v>
      </c>
      <c r="I182" s="55">
        <f>H182*F182</f>
        <v>6045</v>
      </c>
      <c r="J182" s="49" t="s">
        <v>574</v>
      </c>
      <c r="K182" s="50" t="str">
        <f t="shared" si="10"/>
        <v/>
      </c>
    </row>
    <row r="183" spans="1:11" s="51" customFormat="1" ht="29.55" customHeight="1" x14ac:dyDescent="0.3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4</v>
      </c>
      <c r="I183" s="55">
        <f>H183*F183</f>
        <v>7507.52</v>
      </c>
      <c r="J183" s="49" t="s">
        <v>574</v>
      </c>
      <c r="K183" s="50" t="str">
        <f t="shared" si="10"/>
        <v/>
      </c>
    </row>
    <row r="184" spans="1:11" s="51" customFormat="1" ht="29.55" customHeight="1" thickBot="1" x14ac:dyDescent="0.35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5.6" thickBot="1" x14ac:dyDescent="0.35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5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4</v>
      </c>
      <c r="I186" s="55">
        <f>H186*F186</f>
        <v>725.4</v>
      </c>
      <c r="J186" s="49" t="s">
        <v>574</v>
      </c>
      <c r="K186" s="50" t="str">
        <f t="shared" si="10"/>
        <v/>
      </c>
    </row>
    <row r="187" spans="1:11" s="51" customFormat="1" ht="15.6" thickBot="1" x14ac:dyDescent="0.35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5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574</v>
      </c>
      <c r="K189" s="50" t="str">
        <f t="shared" si="10"/>
        <v/>
      </c>
    </row>
    <row r="190" spans="1:11" s="51" customFormat="1" ht="15.6" thickBot="1" x14ac:dyDescent="0.35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5" customHeight="1" x14ac:dyDescent="0.3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10</v>
      </c>
      <c r="I191" s="55">
        <f>H191*F191</f>
        <v>780</v>
      </c>
      <c r="J191" s="49" t="s">
        <v>574</v>
      </c>
      <c r="K191" s="50" t="str">
        <f t="shared" si="10"/>
        <v/>
      </c>
    </row>
    <row r="192" spans="1:11" s="51" customFormat="1" ht="29.55" customHeight="1" thickBot="1" x14ac:dyDescent="0.35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0.1</v>
      </c>
      <c r="I192" s="55">
        <f>H192*F192</f>
        <v>5.46</v>
      </c>
      <c r="J192" s="49" t="s">
        <v>574</v>
      </c>
      <c r="K192" s="50" t="str">
        <f t="shared" si="10"/>
        <v/>
      </c>
    </row>
    <row r="193" spans="1:11" s="51" customFormat="1" ht="15.6" thickBot="1" x14ac:dyDescent="0.35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3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12.3</v>
      </c>
      <c r="J195" s="49" t="s">
        <v>574</v>
      </c>
      <c r="K195" s="50" t="str">
        <f t="shared" si="10"/>
        <v/>
      </c>
    </row>
    <row r="196" spans="1:11" s="51" customFormat="1" ht="15" customHeight="1" x14ac:dyDescent="0.3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3</v>
      </c>
      <c r="I196" s="55">
        <f t="shared" si="13"/>
        <v>12.3</v>
      </c>
      <c r="J196" s="49" t="s">
        <v>574</v>
      </c>
      <c r="K196" s="50" t="str">
        <f t="shared" si="10"/>
        <v/>
      </c>
    </row>
    <row r="197" spans="1:11" s="51" customFormat="1" ht="15" customHeight="1" x14ac:dyDescent="0.3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16</v>
      </c>
      <c r="I197" s="55">
        <f t="shared" si="13"/>
        <v>65.599999999999994</v>
      </c>
      <c r="J197" s="49" t="s">
        <v>574</v>
      </c>
      <c r="K197" s="50" t="str">
        <f t="shared" si="10"/>
        <v/>
      </c>
    </row>
    <row r="198" spans="1:11" s="51" customFormat="1" ht="15" customHeight="1" x14ac:dyDescent="0.3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39</v>
      </c>
      <c r="I198" s="55">
        <f t="shared" si="13"/>
        <v>159.9</v>
      </c>
      <c r="J198" s="49" t="s">
        <v>574</v>
      </c>
      <c r="K198" s="50" t="str">
        <f t="shared" si="10"/>
        <v/>
      </c>
    </row>
    <row r="199" spans="1:11" s="51" customFormat="1" ht="15" customHeight="1" x14ac:dyDescent="0.3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36</v>
      </c>
      <c r="I199" s="55">
        <f t="shared" si="13"/>
        <v>147.6</v>
      </c>
      <c r="J199" s="49" t="s">
        <v>574</v>
      </c>
      <c r="K199" s="50" t="str">
        <f t="shared" si="10"/>
        <v/>
      </c>
    </row>
    <row r="200" spans="1:11" s="51" customFormat="1" ht="15" customHeight="1" x14ac:dyDescent="0.3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116</v>
      </c>
      <c r="I200" s="55">
        <f t="shared" si="13"/>
        <v>475.6</v>
      </c>
      <c r="J200" s="49" t="s">
        <v>574</v>
      </c>
      <c r="K200" s="50" t="str">
        <f t="shared" si="10"/>
        <v/>
      </c>
    </row>
    <row r="201" spans="1:11" s="51" customFormat="1" ht="15" customHeight="1" x14ac:dyDescent="0.3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76</v>
      </c>
      <c r="I201" s="55">
        <f t="shared" si="13"/>
        <v>311.60000000000002</v>
      </c>
      <c r="J201" s="49" t="s">
        <v>574</v>
      </c>
      <c r="K201" s="50" t="str">
        <f t="shared" si="10"/>
        <v/>
      </c>
    </row>
    <row r="202" spans="1:11" s="51" customFormat="1" ht="15" customHeight="1" x14ac:dyDescent="0.3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97</v>
      </c>
      <c r="I202" s="55">
        <f t="shared" si="13"/>
        <v>397.7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39</v>
      </c>
      <c r="I203" s="55">
        <f t="shared" si="13"/>
        <v>212.94</v>
      </c>
      <c r="J203" s="49" t="s">
        <v>574</v>
      </c>
      <c r="K203" s="50" t="str">
        <f t="shared" si="14"/>
        <v/>
      </c>
    </row>
    <row r="204" spans="1:11" s="51" customFormat="1" ht="15" customHeight="1" x14ac:dyDescent="0.3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62</v>
      </c>
      <c r="I204" s="55">
        <f t="shared" si="13"/>
        <v>338.52</v>
      </c>
      <c r="J204" s="49" t="s">
        <v>574</v>
      </c>
      <c r="K204" s="50" t="str">
        <f t="shared" si="14"/>
        <v/>
      </c>
    </row>
    <row r="205" spans="1:11" s="51" customFormat="1" ht="15" customHeight="1" x14ac:dyDescent="0.3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0.1</v>
      </c>
      <c r="I205" s="55">
        <f t="shared" si="13"/>
        <v>0.78</v>
      </c>
      <c r="J205" s="49" t="s">
        <v>574</v>
      </c>
      <c r="K205" s="50" t="str">
        <f t="shared" si="14"/>
        <v/>
      </c>
    </row>
    <row r="206" spans="1:11" s="51" customFormat="1" ht="15" customHeight="1" x14ac:dyDescent="0.3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1</v>
      </c>
      <c r="I206" s="55">
        <f t="shared" si="13"/>
        <v>6.63</v>
      </c>
      <c r="J206" s="49" t="s">
        <v>574</v>
      </c>
      <c r="K206" s="50" t="str">
        <f t="shared" si="14"/>
        <v/>
      </c>
    </row>
    <row r="207" spans="1:11" s="51" customFormat="1" ht="15" customHeight="1" x14ac:dyDescent="0.3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</v>
      </c>
      <c r="J207" s="49" t="s">
        <v>574</v>
      </c>
      <c r="K207" s="50" t="str">
        <f t="shared" si="14"/>
        <v/>
      </c>
    </row>
    <row r="208" spans="1:11" s="51" customFormat="1" ht="15" customHeight="1" x14ac:dyDescent="0.3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</v>
      </c>
      <c r="I208" s="55">
        <f t="shared" si="13"/>
        <v>6.63</v>
      </c>
      <c r="J208" s="49" t="s">
        <v>574</v>
      </c>
      <c r="K208" s="50" t="str">
        <f t="shared" si="14"/>
        <v/>
      </c>
    </row>
    <row r="209" spans="1:11" s="51" customFormat="1" ht="15" customHeight="1" x14ac:dyDescent="0.3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 x14ac:dyDescent="0.3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9</v>
      </c>
      <c r="I210" s="55">
        <f t="shared" si="13"/>
        <v>59.67</v>
      </c>
      <c r="J210" s="49" t="s">
        <v>574</v>
      </c>
      <c r="K210" s="50" t="str">
        <f t="shared" si="14"/>
        <v/>
      </c>
    </row>
    <row r="211" spans="1:11" s="51" customFormat="1" ht="15" customHeight="1" x14ac:dyDescent="0.3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3</v>
      </c>
      <c r="I211" s="55">
        <f t="shared" si="13"/>
        <v>19.89</v>
      </c>
      <c r="J211" s="49" t="s">
        <v>574</v>
      </c>
      <c r="K211" s="50" t="str">
        <f t="shared" si="14"/>
        <v/>
      </c>
    </row>
    <row r="212" spans="1:11" s="51" customFormat="1" ht="15" customHeight="1" x14ac:dyDescent="0.3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6</v>
      </c>
      <c r="I212" s="55">
        <f t="shared" si="13"/>
        <v>39.78</v>
      </c>
      <c r="J212" s="49" t="s">
        <v>574</v>
      </c>
      <c r="K212" s="50" t="str">
        <f t="shared" si="14"/>
        <v/>
      </c>
    </row>
    <row r="213" spans="1:11" s="51" customFormat="1" ht="15" customHeight="1" x14ac:dyDescent="0.3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0.1</v>
      </c>
      <c r="I213" s="55">
        <f t="shared" si="13"/>
        <v>0.66</v>
      </c>
      <c r="J213" s="49" t="s">
        <v>574</v>
      </c>
      <c r="K213" s="50" t="str">
        <f t="shared" si="14"/>
        <v/>
      </c>
    </row>
    <row r="214" spans="1:11" s="51" customFormat="1" ht="15" customHeight="1" x14ac:dyDescent="0.3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 x14ac:dyDescent="0.3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13</v>
      </c>
      <c r="I215" s="55">
        <f t="shared" si="13"/>
        <v>111.54</v>
      </c>
      <c r="J215" s="49" t="s">
        <v>574</v>
      </c>
      <c r="K215" s="50" t="str">
        <f t="shared" si="14"/>
        <v/>
      </c>
    </row>
    <row r="216" spans="1:11" s="51" customFormat="1" ht="15" customHeight="1" x14ac:dyDescent="0.3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0.86</v>
      </c>
      <c r="J216" s="49" t="s">
        <v>574</v>
      </c>
      <c r="K216" s="50" t="str">
        <f t="shared" si="14"/>
        <v/>
      </c>
    </row>
    <row r="217" spans="1:11" s="51" customFormat="1" ht="15" customHeight="1" x14ac:dyDescent="0.3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57</v>
      </c>
      <c r="I217" s="55">
        <f t="shared" si="13"/>
        <v>489.06</v>
      </c>
      <c r="J217" s="49" t="s">
        <v>574</v>
      </c>
      <c r="K217" s="50" t="str">
        <f t="shared" si="14"/>
        <v/>
      </c>
    </row>
    <row r="218" spans="1:11" s="51" customFormat="1" ht="15" customHeight="1" x14ac:dyDescent="0.3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62</v>
      </c>
      <c r="I218" s="55">
        <f t="shared" si="13"/>
        <v>725.4</v>
      </c>
      <c r="J218" s="49" t="s">
        <v>574</v>
      </c>
      <c r="K218" s="50" t="str">
        <f t="shared" si="14"/>
        <v/>
      </c>
    </row>
    <row r="219" spans="1:11" s="51" customFormat="1" ht="15" customHeight="1" x14ac:dyDescent="0.3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33</v>
      </c>
      <c r="I219" s="55">
        <f t="shared" si="13"/>
        <v>386.1</v>
      </c>
      <c r="J219" s="49" t="s">
        <v>574</v>
      </c>
      <c r="K219" s="50" t="str">
        <f t="shared" si="14"/>
        <v/>
      </c>
    </row>
    <row r="220" spans="1:11" s="51" customFormat="1" ht="15" customHeight="1" x14ac:dyDescent="0.3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52</v>
      </c>
      <c r="I220" s="55">
        <f t="shared" si="13"/>
        <v>608.4</v>
      </c>
      <c r="J220" s="49" t="s">
        <v>574</v>
      </c>
      <c r="K220" s="50" t="str">
        <f t="shared" si="14"/>
        <v/>
      </c>
    </row>
    <row r="221" spans="1:11" s="51" customFormat="1" ht="15" customHeight="1" x14ac:dyDescent="0.3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9</v>
      </c>
      <c r="I221" s="55">
        <f t="shared" si="13"/>
        <v>105.3</v>
      </c>
      <c r="J221" s="49" t="s">
        <v>574</v>
      </c>
      <c r="K221" s="50" t="str">
        <f t="shared" si="14"/>
        <v/>
      </c>
    </row>
    <row r="222" spans="1:11" s="51" customFormat="1" ht="15" customHeight="1" x14ac:dyDescent="0.3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42</v>
      </c>
      <c r="I222" s="55">
        <f t="shared" si="13"/>
        <v>491.4</v>
      </c>
      <c r="J222" s="49" t="s">
        <v>574</v>
      </c>
      <c r="K222" s="50" t="str">
        <f t="shared" si="14"/>
        <v/>
      </c>
    </row>
    <row r="223" spans="1:11" s="51" customFormat="1" ht="15" customHeight="1" x14ac:dyDescent="0.3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15</v>
      </c>
      <c r="I223" s="55">
        <f t="shared" si="13"/>
        <v>175.5</v>
      </c>
      <c r="J223" s="49" t="s">
        <v>574</v>
      </c>
      <c r="K223" s="50" t="str">
        <f t="shared" si="14"/>
        <v/>
      </c>
    </row>
    <row r="224" spans="1:11" s="51" customFormat="1" ht="15" customHeight="1" x14ac:dyDescent="0.3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3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42</v>
      </c>
      <c r="I225" s="55">
        <f t="shared" si="13"/>
        <v>491.4</v>
      </c>
      <c r="J225" s="49" t="s">
        <v>574</v>
      </c>
      <c r="K225" s="50" t="str">
        <f t="shared" si="14"/>
        <v/>
      </c>
    </row>
    <row r="226" spans="1:11" s="51" customFormat="1" ht="15" customHeight="1" x14ac:dyDescent="0.3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3</v>
      </c>
      <c r="I226" s="55">
        <f t="shared" ref="I226:I247" si="15">H226*F226</f>
        <v>40.950000000000003</v>
      </c>
      <c r="J226" s="49" t="s">
        <v>574</v>
      </c>
      <c r="K226" s="50" t="str">
        <f t="shared" si="14"/>
        <v/>
      </c>
    </row>
    <row r="227" spans="1:11" s="51" customFormat="1" ht="15" customHeight="1" x14ac:dyDescent="0.3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0.1</v>
      </c>
      <c r="I227" s="55">
        <f t="shared" si="15"/>
        <v>1.37</v>
      </c>
      <c r="J227" s="49" t="s">
        <v>574</v>
      </c>
      <c r="K227" s="50" t="str">
        <f t="shared" si="14"/>
        <v/>
      </c>
    </row>
    <row r="228" spans="1:11" s="51" customFormat="1" ht="15" customHeight="1" x14ac:dyDescent="0.3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46</v>
      </c>
      <c r="I228" s="55">
        <f t="shared" si="15"/>
        <v>663.78</v>
      </c>
      <c r="J228" s="49" t="s">
        <v>574</v>
      </c>
      <c r="K228" s="50" t="str">
        <f t="shared" si="14"/>
        <v/>
      </c>
    </row>
    <row r="229" spans="1:11" s="51" customFormat="1" ht="15" customHeight="1" x14ac:dyDescent="0.3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</v>
      </c>
      <c r="J229" s="49" t="s">
        <v>574</v>
      </c>
      <c r="K229" s="50" t="str">
        <f t="shared" si="14"/>
        <v/>
      </c>
    </row>
    <row r="230" spans="1:11" s="51" customFormat="1" ht="15" customHeight="1" x14ac:dyDescent="0.3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0.1</v>
      </c>
      <c r="I230" s="55">
        <f t="shared" si="15"/>
        <v>1.95</v>
      </c>
      <c r="J230" s="49" t="s">
        <v>574</v>
      </c>
      <c r="K230" s="50" t="str">
        <f t="shared" si="14"/>
        <v/>
      </c>
    </row>
    <row r="231" spans="1:11" s="51" customFormat="1" ht="15" customHeight="1" x14ac:dyDescent="0.3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574</v>
      </c>
      <c r="K231" s="50" t="str">
        <f t="shared" si="14"/>
        <v/>
      </c>
    </row>
    <row r="232" spans="1:11" s="51" customFormat="1" ht="15" customHeight="1" x14ac:dyDescent="0.3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</v>
      </c>
      <c r="J232" s="49" t="s">
        <v>574</v>
      </c>
      <c r="K232" s="50" t="str">
        <f t="shared" si="14"/>
        <v/>
      </c>
    </row>
    <row r="233" spans="1:11" s="51" customFormat="1" ht="15" customHeight="1" x14ac:dyDescent="0.3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0.1</v>
      </c>
      <c r="I233" s="55">
        <f t="shared" si="15"/>
        <v>1.95</v>
      </c>
      <c r="J233" s="49" t="s">
        <v>574</v>
      </c>
      <c r="K233" s="50" t="str">
        <f t="shared" si="14"/>
        <v/>
      </c>
    </row>
    <row r="234" spans="1:11" s="51" customFormat="1" ht="15" customHeight="1" x14ac:dyDescent="0.3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3</v>
      </c>
      <c r="I234" s="55">
        <f t="shared" si="15"/>
        <v>58.5</v>
      </c>
      <c r="J234" s="49" t="s">
        <v>574</v>
      </c>
      <c r="K234" s="50" t="str">
        <f t="shared" si="14"/>
        <v/>
      </c>
    </row>
    <row r="235" spans="1:11" s="51" customFormat="1" ht="15" customHeight="1" x14ac:dyDescent="0.3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</v>
      </c>
      <c r="J235" s="49" t="s">
        <v>574</v>
      </c>
      <c r="K235" s="50" t="str">
        <f t="shared" si="14"/>
        <v/>
      </c>
    </row>
    <row r="236" spans="1:11" s="51" customFormat="1" ht="15" customHeight="1" x14ac:dyDescent="0.3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21</v>
      </c>
      <c r="I236" s="55">
        <f t="shared" si="15"/>
        <v>409.5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3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0.1</v>
      </c>
      <c r="I237" s="55">
        <f t="shared" si="15"/>
        <v>2.57</v>
      </c>
      <c r="J237" s="49" t="s">
        <v>574</v>
      </c>
      <c r="K237" s="50" t="str">
        <f t="shared" si="14"/>
        <v/>
      </c>
    </row>
    <row r="238" spans="1:11" s="51" customFormat="1" ht="15" customHeight="1" x14ac:dyDescent="0.3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6</v>
      </c>
      <c r="I238" s="55">
        <f t="shared" si="15"/>
        <v>154.44</v>
      </c>
      <c r="J238" s="49" t="s">
        <v>574</v>
      </c>
      <c r="K238" s="50" t="str">
        <f t="shared" si="14"/>
        <v/>
      </c>
    </row>
    <row r="239" spans="1:11" s="51" customFormat="1" ht="15" customHeight="1" x14ac:dyDescent="0.3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9</v>
      </c>
      <c r="I239" s="55">
        <f t="shared" si="15"/>
        <v>877.5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3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0.1</v>
      </c>
      <c r="I240" s="55">
        <f t="shared" si="15"/>
        <v>9.75</v>
      </c>
      <c r="J240" s="49" t="s">
        <v>574</v>
      </c>
      <c r="K240" s="50" t="str">
        <f t="shared" si="14"/>
        <v/>
      </c>
    </row>
    <row r="241" spans="1:11" s="51" customFormat="1" ht="15" customHeight="1" x14ac:dyDescent="0.3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0.1</v>
      </c>
      <c r="I241" s="55">
        <f t="shared" si="15"/>
        <v>9.75</v>
      </c>
      <c r="J241" s="49" t="s">
        <v>574</v>
      </c>
      <c r="K241" s="50" t="str">
        <f t="shared" si="14"/>
        <v/>
      </c>
    </row>
    <row r="242" spans="1:11" s="51" customFormat="1" ht="15" customHeight="1" x14ac:dyDescent="0.3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3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12.68</v>
      </c>
      <c r="J243" s="49" t="s">
        <v>574</v>
      </c>
      <c r="K243" s="50" t="str">
        <f t="shared" si="14"/>
        <v/>
      </c>
    </row>
    <row r="244" spans="1:11" s="51" customFormat="1" ht="15" customHeight="1" x14ac:dyDescent="0.3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55" customHeight="1" x14ac:dyDescent="0.3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0.1</v>
      </c>
      <c r="I245" s="55">
        <f t="shared" si="15"/>
        <v>3.02</v>
      </c>
      <c r="J245" s="49" t="s">
        <v>574</v>
      </c>
      <c r="K245" s="50" t="str">
        <f t="shared" si="14"/>
        <v/>
      </c>
    </row>
    <row r="246" spans="1:11" s="51" customFormat="1" ht="29.55" customHeight="1" x14ac:dyDescent="0.3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0.1</v>
      </c>
      <c r="I246" s="55">
        <f t="shared" si="15"/>
        <v>3.02</v>
      </c>
      <c r="J246" s="49" t="s">
        <v>574</v>
      </c>
      <c r="K246" s="50" t="str">
        <f t="shared" si="14"/>
        <v/>
      </c>
    </row>
    <row r="247" spans="1:11" s="51" customFormat="1" ht="29.55" customHeight="1" thickBot="1" x14ac:dyDescent="0.35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3.22</v>
      </c>
      <c r="J247" s="49" t="s">
        <v>574</v>
      </c>
      <c r="K247" s="50" t="str">
        <f t="shared" si="14"/>
        <v/>
      </c>
    </row>
    <row r="248" spans="1:11" s="51" customFormat="1" ht="15.6" thickBot="1" x14ac:dyDescent="0.35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9.56</v>
      </c>
      <c r="J249" s="49" t="s">
        <v>574</v>
      </c>
      <c r="K249" s="50" t="str">
        <f t="shared" si="14"/>
        <v/>
      </c>
    </row>
    <row r="250" spans="1:11" s="51" customFormat="1" ht="15" customHeight="1" x14ac:dyDescent="0.3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9.56</v>
      </c>
      <c r="J250" s="49" t="s">
        <v>574</v>
      </c>
      <c r="K250" s="50" t="str">
        <f t="shared" si="14"/>
        <v/>
      </c>
    </row>
    <row r="251" spans="1:11" s="51" customFormat="1" ht="15" customHeight="1" x14ac:dyDescent="0.3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0.1</v>
      </c>
      <c r="I251" s="55">
        <f t="shared" si="16"/>
        <v>9.56</v>
      </c>
      <c r="J251" s="49" t="s">
        <v>574</v>
      </c>
      <c r="K251" s="50" t="str">
        <f t="shared" si="14"/>
        <v/>
      </c>
    </row>
    <row r="252" spans="1:11" s="51" customFormat="1" ht="15" customHeight="1" x14ac:dyDescent="0.3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0.1</v>
      </c>
      <c r="I252" s="55">
        <f t="shared" si="16"/>
        <v>9.56</v>
      </c>
      <c r="J252" s="49" t="s">
        <v>574</v>
      </c>
      <c r="K252" s="50" t="str">
        <f t="shared" si="14"/>
        <v/>
      </c>
    </row>
    <row r="253" spans="1:11" s="51" customFormat="1" ht="15" customHeight="1" x14ac:dyDescent="0.3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6</v>
      </c>
      <c r="I253" s="55">
        <f t="shared" si="16"/>
        <v>573.29999999999995</v>
      </c>
      <c r="J253" s="49" t="s">
        <v>574</v>
      </c>
      <c r="K253" s="50" t="str">
        <f t="shared" si="14"/>
        <v/>
      </c>
    </row>
    <row r="254" spans="1:11" s="51" customFormat="1" ht="15" customHeight="1" x14ac:dyDescent="0.3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0.1</v>
      </c>
      <c r="I254" s="55">
        <f t="shared" si="16"/>
        <v>9.36</v>
      </c>
      <c r="J254" s="49" t="s">
        <v>574</v>
      </c>
      <c r="K254" s="50" t="str">
        <f t="shared" si="14"/>
        <v/>
      </c>
    </row>
    <row r="255" spans="1:11" s="51" customFormat="1" ht="15" customHeight="1" x14ac:dyDescent="0.3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0.1</v>
      </c>
      <c r="I255" s="55">
        <f t="shared" si="16"/>
        <v>9.36</v>
      </c>
      <c r="J255" s="49" t="s">
        <v>574</v>
      </c>
      <c r="K255" s="50" t="str">
        <f t="shared" si="14"/>
        <v/>
      </c>
    </row>
    <row r="256" spans="1:11" s="51" customFormat="1" ht="15" customHeight="1" x14ac:dyDescent="0.3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0.1</v>
      </c>
      <c r="I256" s="55">
        <f t="shared" si="16"/>
        <v>9.75</v>
      </c>
      <c r="J256" s="49" t="s">
        <v>574</v>
      </c>
      <c r="K256" s="50" t="str">
        <f t="shared" si="14"/>
        <v/>
      </c>
    </row>
    <row r="257" spans="1:11" s="51" customFormat="1" ht="15" customHeight="1" x14ac:dyDescent="0.3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0.1</v>
      </c>
      <c r="I257" s="55">
        <f t="shared" si="16"/>
        <v>13.26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5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14.24</v>
      </c>
      <c r="J258" s="49" t="s">
        <v>574</v>
      </c>
      <c r="K258" s="50" t="str">
        <f t="shared" si="14"/>
        <v/>
      </c>
    </row>
    <row r="259" spans="1:11" s="51" customFormat="1" ht="15.6" thickBot="1" x14ac:dyDescent="0.35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15</v>
      </c>
      <c r="I260" s="77">
        <f t="shared" ref="I260:I285" si="17">H260*F260</f>
        <v>1023.75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3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</v>
      </c>
      <c r="I261" s="55">
        <f t="shared" si="17"/>
        <v>409.5</v>
      </c>
      <c r="J261" s="49" t="s">
        <v>574</v>
      </c>
      <c r="K261" s="50" t="str">
        <f t="shared" si="14"/>
        <v/>
      </c>
    </row>
    <row r="262" spans="1:11" s="51" customFormat="1" ht="15" customHeight="1" x14ac:dyDescent="0.3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9</v>
      </c>
      <c r="I262" s="55">
        <f t="shared" si="17"/>
        <v>614.25</v>
      </c>
      <c r="J262" s="49" t="s">
        <v>574</v>
      </c>
      <c r="K262" s="50" t="str">
        <f t="shared" si="14"/>
        <v/>
      </c>
    </row>
    <row r="263" spans="1:11" s="51" customFormat="1" ht="15" customHeight="1" x14ac:dyDescent="0.3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0.1</v>
      </c>
      <c r="I263" s="55">
        <f t="shared" si="17"/>
        <v>6.83</v>
      </c>
      <c r="J263" s="49" t="s">
        <v>574</v>
      </c>
      <c r="K263" s="50" t="str">
        <f t="shared" si="14"/>
        <v/>
      </c>
    </row>
    <row r="264" spans="1:11" s="51" customFormat="1" ht="15" customHeight="1" x14ac:dyDescent="0.3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</v>
      </c>
      <c r="J264" s="49" t="s">
        <v>574</v>
      </c>
      <c r="K264" s="50" t="str">
        <f t="shared" si="14"/>
        <v/>
      </c>
    </row>
    <row r="265" spans="1:11" s="51" customFormat="1" ht="15" customHeight="1" x14ac:dyDescent="0.3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 x14ac:dyDescent="0.3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0.1</v>
      </c>
      <c r="I266" s="55">
        <f t="shared" si="17"/>
        <v>7.9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3</v>
      </c>
      <c r="I267" s="55">
        <f t="shared" si="17"/>
        <v>263.25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3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9.17</v>
      </c>
      <c r="J268" s="49" t="s">
        <v>574</v>
      </c>
      <c r="K268" s="50" t="str">
        <f t="shared" si="18"/>
        <v/>
      </c>
    </row>
    <row r="269" spans="1:11" s="51" customFormat="1" ht="15" customHeight="1" x14ac:dyDescent="0.3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0.1</v>
      </c>
      <c r="I269" s="55">
        <f t="shared" si="17"/>
        <v>10.73</v>
      </c>
      <c r="J269" s="49" t="s">
        <v>574</v>
      </c>
      <c r="K269" s="50" t="str">
        <f t="shared" si="18"/>
        <v/>
      </c>
    </row>
    <row r="270" spans="1:11" s="51" customFormat="1" ht="15" customHeight="1" x14ac:dyDescent="0.3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</v>
      </c>
      <c r="J270" s="49" t="s">
        <v>574</v>
      </c>
      <c r="K270" s="50" t="str">
        <f t="shared" si="18"/>
        <v/>
      </c>
    </row>
    <row r="271" spans="1:11" s="51" customFormat="1" ht="44.1" customHeight="1" x14ac:dyDescent="0.3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2.11</v>
      </c>
      <c r="J271" s="49" t="s">
        <v>574</v>
      </c>
      <c r="K271" s="50" t="str">
        <f t="shared" si="18"/>
        <v/>
      </c>
    </row>
    <row r="272" spans="1:11" s="51" customFormat="1" ht="44.1" customHeight="1" x14ac:dyDescent="0.3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2.11</v>
      </c>
      <c r="J272" s="49" t="s">
        <v>574</v>
      </c>
      <c r="K272" s="50" t="str">
        <f t="shared" si="18"/>
        <v/>
      </c>
    </row>
    <row r="273" spans="1:11" s="51" customFormat="1" ht="44.1" customHeight="1" x14ac:dyDescent="0.3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9</v>
      </c>
      <c r="I273" s="55">
        <f t="shared" si="17"/>
        <v>189.54</v>
      </c>
      <c r="J273" s="49" t="s">
        <v>574</v>
      </c>
      <c r="K273" s="50" t="str">
        <f t="shared" si="18"/>
        <v/>
      </c>
    </row>
    <row r="274" spans="1:11" s="51" customFormat="1" ht="44.1" customHeight="1" x14ac:dyDescent="0.3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6</v>
      </c>
      <c r="I274" s="55">
        <f t="shared" si="17"/>
        <v>126.36</v>
      </c>
      <c r="J274" s="49" t="s">
        <v>574</v>
      </c>
      <c r="K274" s="50" t="str">
        <f t="shared" si="18"/>
        <v/>
      </c>
    </row>
    <row r="275" spans="1:11" s="51" customFormat="1" ht="44.1" customHeight="1" x14ac:dyDescent="0.3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24</v>
      </c>
      <c r="I275" s="55">
        <f t="shared" si="17"/>
        <v>505.44</v>
      </c>
      <c r="J275" s="49" t="s">
        <v>574</v>
      </c>
      <c r="K275" s="50" t="str">
        <f t="shared" si="18"/>
        <v/>
      </c>
    </row>
    <row r="276" spans="1:11" s="51" customFormat="1" ht="44.1" customHeight="1" x14ac:dyDescent="0.3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9</v>
      </c>
      <c r="I276" s="55">
        <f t="shared" si="17"/>
        <v>189.54</v>
      </c>
      <c r="J276" s="49" t="s">
        <v>574</v>
      </c>
      <c r="K276" s="50" t="str">
        <f t="shared" si="18"/>
        <v/>
      </c>
    </row>
    <row r="277" spans="1:11" s="51" customFormat="1" ht="44.1" customHeight="1" x14ac:dyDescent="0.3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15</v>
      </c>
      <c r="I277" s="55">
        <f t="shared" si="17"/>
        <v>315.89999999999998</v>
      </c>
      <c r="J277" s="49" t="s">
        <v>574</v>
      </c>
      <c r="K277" s="50" t="str">
        <f t="shared" si="18"/>
        <v/>
      </c>
    </row>
    <row r="278" spans="1:11" s="51" customFormat="1" ht="44.1" customHeight="1" x14ac:dyDescent="0.3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15</v>
      </c>
      <c r="I278" s="55">
        <f t="shared" si="17"/>
        <v>315.89999999999998</v>
      </c>
      <c r="J278" s="49" t="s">
        <v>574</v>
      </c>
      <c r="K278" s="50" t="str">
        <f t="shared" si="18"/>
        <v/>
      </c>
    </row>
    <row r="279" spans="1:11" s="51" customFormat="1" ht="44.1" customHeight="1" x14ac:dyDescent="0.3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6</v>
      </c>
      <c r="I279" s="55">
        <f t="shared" si="17"/>
        <v>204.78</v>
      </c>
      <c r="J279" s="49" t="s">
        <v>574</v>
      </c>
      <c r="K279" s="50" t="str">
        <f t="shared" si="18"/>
        <v/>
      </c>
    </row>
    <row r="280" spans="1:11" s="51" customFormat="1" ht="44.1" customHeight="1" x14ac:dyDescent="0.3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14</v>
      </c>
      <c r="I280" s="55">
        <f t="shared" si="17"/>
        <v>477.82</v>
      </c>
      <c r="J280" s="49" t="s">
        <v>574</v>
      </c>
      <c r="K280" s="50" t="str">
        <f t="shared" si="18"/>
        <v/>
      </c>
    </row>
    <row r="281" spans="1:11" s="51" customFormat="1" ht="44.1" customHeight="1" x14ac:dyDescent="0.3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3</v>
      </c>
      <c r="I281" s="55">
        <f t="shared" si="17"/>
        <v>102.39</v>
      </c>
      <c r="J281" s="49" t="s">
        <v>574</v>
      </c>
      <c r="K281" s="50" t="str">
        <f t="shared" si="18"/>
        <v/>
      </c>
    </row>
    <row r="282" spans="1:11" s="51" customFormat="1" ht="44.1" customHeight="1" x14ac:dyDescent="0.3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" customHeight="1" x14ac:dyDescent="0.3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3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8</v>
      </c>
      <c r="J284" s="49" t="s">
        <v>574</v>
      </c>
      <c r="K284" s="50" t="str">
        <f t="shared" si="18"/>
        <v/>
      </c>
    </row>
    <row r="285" spans="1:11" s="51" customFormat="1" ht="29.55" customHeight="1" x14ac:dyDescent="0.3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2.93</v>
      </c>
      <c r="J285" s="49" t="s">
        <v>574</v>
      </c>
      <c r="K285" s="50" t="str">
        <f t="shared" si="18"/>
        <v/>
      </c>
    </row>
    <row r="286" spans="1:11" s="51" customFormat="1" ht="29.55" customHeight="1" x14ac:dyDescent="0.3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55" customHeight="1" x14ac:dyDescent="0.3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55" customHeight="1" x14ac:dyDescent="0.3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55" customHeight="1" x14ac:dyDescent="0.3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55" customHeight="1" x14ac:dyDescent="0.3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55" customHeight="1" x14ac:dyDescent="0.3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5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6" thickBot="1" x14ac:dyDescent="0.35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36</v>
      </c>
      <c r="I294" s="55">
        <f>H294*F294</f>
        <v>2527.1999999999998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5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30</v>
      </c>
      <c r="I295" s="55">
        <f>H295*F295</f>
        <v>1755</v>
      </c>
      <c r="J295" s="49" t="s">
        <v>574</v>
      </c>
      <c r="K295" s="50" t="str">
        <f t="shared" si="18"/>
        <v/>
      </c>
    </row>
    <row r="296" spans="1:11" s="51" customFormat="1" ht="15.6" thickBot="1" x14ac:dyDescent="0.35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5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156</v>
      </c>
      <c r="I297" s="55">
        <f>H297*F297</f>
        <v>4411.68</v>
      </c>
      <c r="J297" s="49" t="s">
        <v>574</v>
      </c>
      <c r="K297" s="50" t="str">
        <f t="shared" si="18"/>
        <v/>
      </c>
    </row>
    <row r="298" spans="1:11" s="51" customFormat="1" ht="15.6" thickBot="1" x14ac:dyDescent="0.35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4.8</v>
      </c>
      <c r="J299" s="49" t="s">
        <v>574</v>
      </c>
      <c r="K299" s="50" t="str">
        <f t="shared" si="18"/>
        <v/>
      </c>
    </row>
    <row r="300" spans="1:11" s="51" customFormat="1" ht="15" customHeight="1" x14ac:dyDescent="0.3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</v>
      </c>
      <c r="J300" s="49" t="s">
        <v>574</v>
      </c>
      <c r="K300" s="50" t="str">
        <f t="shared" si="18"/>
        <v/>
      </c>
    </row>
    <row r="301" spans="1:11" s="51" customFormat="1" ht="15" customHeight="1" x14ac:dyDescent="0.3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5.5</v>
      </c>
      <c r="J301" s="49" t="s">
        <v>574</v>
      </c>
      <c r="K301" s="50" t="str">
        <f t="shared" si="18"/>
        <v/>
      </c>
    </row>
    <row r="302" spans="1:11" s="51" customFormat="1" ht="15" customHeight="1" x14ac:dyDescent="0.3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6.05</v>
      </c>
      <c r="J302" s="49" t="s">
        <v>574</v>
      </c>
      <c r="K302" s="50" t="str">
        <f t="shared" si="18"/>
        <v/>
      </c>
    </row>
    <row r="303" spans="1:11" s="51" customFormat="1" ht="15" customHeight="1" x14ac:dyDescent="0.3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6.83</v>
      </c>
      <c r="J303" s="49" t="s">
        <v>574</v>
      </c>
      <c r="K303" s="50" t="str">
        <f t="shared" si="18"/>
        <v/>
      </c>
    </row>
    <row r="304" spans="1:11" s="51" customFormat="1" ht="15" customHeight="1" x14ac:dyDescent="0.3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10.73</v>
      </c>
      <c r="J304" s="49" t="s">
        <v>574</v>
      </c>
      <c r="K304" s="50" t="str">
        <f t="shared" si="18"/>
        <v/>
      </c>
    </row>
    <row r="305" spans="1:11" s="51" customFormat="1" ht="29.55" customHeight="1" x14ac:dyDescent="0.3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7.61</v>
      </c>
      <c r="J305" s="49" t="s">
        <v>574</v>
      </c>
      <c r="K305" s="50" t="str">
        <f t="shared" si="18"/>
        <v/>
      </c>
    </row>
    <row r="306" spans="1:11" s="51" customFormat="1" ht="28.8" x14ac:dyDescent="0.3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14.24</v>
      </c>
      <c r="J306" s="49" t="s">
        <v>574</v>
      </c>
      <c r="K306" s="50" t="str">
        <f t="shared" si="18"/>
        <v/>
      </c>
    </row>
    <row r="307" spans="1:11" s="51" customFormat="1" ht="28.8" x14ac:dyDescent="0.3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0.1</v>
      </c>
      <c r="I307" s="55">
        <f t="shared" si="20"/>
        <v>15.21</v>
      </c>
      <c r="J307" s="49" t="s">
        <v>574</v>
      </c>
      <c r="K307" s="50" t="str">
        <f t="shared" si="18"/>
        <v/>
      </c>
    </row>
    <row r="308" spans="1:11" s="51" customFormat="1" ht="29.55" customHeight="1" x14ac:dyDescent="0.3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30.23</v>
      </c>
      <c r="J308" s="49" t="s">
        <v>574</v>
      </c>
      <c r="K308" s="50" t="str">
        <f t="shared" si="18"/>
        <v/>
      </c>
    </row>
    <row r="309" spans="1:11" s="51" customFormat="1" ht="29.55" customHeight="1" x14ac:dyDescent="0.3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55" customHeight="1" x14ac:dyDescent="0.3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9.56</v>
      </c>
      <c r="J310" s="49" t="s">
        <v>574</v>
      </c>
      <c r="K310" s="50" t="str">
        <f t="shared" si="18"/>
        <v/>
      </c>
    </row>
    <row r="311" spans="1:11" s="51" customFormat="1" ht="29.55" customHeight="1" thickBot="1" x14ac:dyDescent="0.35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11.9</v>
      </c>
      <c r="J311" s="49" t="s">
        <v>574</v>
      </c>
      <c r="K311" s="50" t="str">
        <f t="shared" si="18"/>
        <v/>
      </c>
    </row>
    <row r="312" spans="1:11" s="51" customFormat="1" ht="15.6" thickBot="1" x14ac:dyDescent="0.35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0.16</v>
      </c>
      <c r="J313" s="49" t="s">
        <v>574</v>
      </c>
      <c r="K313" s="50" t="str">
        <f t="shared" si="18"/>
        <v/>
      </c>
    </row>
    <row r="314" spans="1:11" s="51" customFormat="1" ht="15" customHeight="1" x14ac:dyDescent="0.3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</v>
      </c>
      <c r="J314" s="49" t="s">
        <v>574</v>
      </c>
      <c r="K314" s="50" t="str">
        <f t="shared" si="18"/>
        <v/>
      </c>
    </row>
    <row r="315" spans="1:11" s="51" customFormat="1" ht="15" customHeight="1" x14ac:dyDescent="0.3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</v>
      </c>
      <c r="J315" s="49" t="s">
        <v>574</v>
      </c>
      <c r="K315" s="50" t="str">
        <f t="shared" si="18"/>
        <v/>
      </c>
    </row>
    <row r="316" spans="1:11" s="51" customFormat="1" ht="15" customHeight="1" x14ac:dyDescent="0.3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0.47</v>
      </c>
      <c r="J316" s="49" t="s">
        <v>574</v>
      </c>
      <c r="K316" s="50" t="str">
        <f t="shared" si="18"/>
        <v/>
      </c>
    </row>
    <row r="317" spans="1:11" s="51" customFormat="1" ht="15" customHeight="1" x14ac:dyDescent="0.3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0.88</v>
      </c>
      <c r="J317" s="49" t="s">
        <v>574</v>
      </c>
      <c r="K317" s="50" t="str">
        <f t="shared" si="18"/>
        <v/>
      </c>
    </row>
    <row r="318" spans="1:11" s="51" customFormat="1" ht="15" customHeight="1" x14ac:dyDescent="0.3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5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</v>
      </c>
      <c r="J319" s="49" t="s">
        <v>574</v>
      </c>
      <c r="K319" s="50" t="str">
        <f t="shared" si="18"/>
        <v/>
      </c>
    </row>
    <row r="320" spans="1:11" s="51" customFormat="1" ht="15.6" thickBot="1" x14ac:dyDescent="0.35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0.1</v>
      </c>
      <c r="I321" s="77">
        <f t="shared" ref="I321:I352" si="22">H321*F321</f>
        <v>78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13</v>
      </c>
      <c r="I322" s="55">
        <f t="shared" si="22"/>
        <v>10393.5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0.1</v>
      </c>
      <c r="I323" s="55">
        <f t="shared" si="22"/>
        <v>85.8</v>
      </c>
      <c r="J323" s="49" t="s">
        <v>574</v>
      </c>
      <c r="K323" s="50" t="str">
        <f t="shared" si="18"/>
        <v/>
      </c>
    </row>
    <row r="324" spans="1:11" s="51" customFormat="1" ht="44.1" customHeight="1" x14ac:dyDescent="0.3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74.099999999999994</v>
      </c>
      <c r="J324" s="49" t="s">
        <v>574</v>
      </c>
      <c r="K324" s="50" t="str">
        <f t="shared" si="18"/>
        <v/>
      </c>
    </row>
    <row r="325" spans="1:11" s="51" customFormat="1" ht="44.1" customHeight="1" x14ac:dyDescent="0.3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3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2</v>
      </c>
      <c r="I326" s="55">
        <f t="shared" si="22"/>
        <v>1638</v>
      </c>
      <c r="J326" s="49" t="s">
        <v>574</v>
      </c>
      <c r="K326" s="50" t="str">
        <f t="shared" si="18"/>
        <v/>
      </c>
    </row>
    <row r="327" spans="1:11" s="51" customFormat="1" ht="73.05" customHeight="1" x14ac:dyDescent="0.3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3.05" customHeight="1" x14ac:dyDescent="0.3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3.05" customHeight="1" x14ac:dyDescent="0.3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</v>
      </c>
      <c r="J329" s="49" t="s">
        <v>574</v>
      </c>
      <c r="K329" s="50" t="str">
        <f t="shared" si="18"/>
        <v/>
      </c>
    </row>
    <row r="330" spans="1:11" s="51" customFormat="1" ht="73.05" customHeight="1" x14ac:dyDescent="0.3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3.05" customHeight="1" x14ac:dyDescent="0.3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.05" customHeight="1" x14ac:dyDescent="0.3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</v>
      </c>
      <c r="J332" s="49" t="s">
        <v>574</v>
      </c>
      <c r="K332" s="50" t="str">
        <f t="shared" si="23"/>
        <v/>
      </c>
    </row>
    <row r="333" spans="1:11" s="51" customFormat="1" ht="29.55" customHeight="1" x14ac:dyDescent="0.3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0.1</v>
      </c>
      <c r="I333" s="55">
        <f t="shared" si="22"/>
        <v>13.65</v>
      </c>
      <c r="J333" s="49" t="s">
        <v>574</v>
      </c>
      <c r="K333" s="50" t="str">
        <f t="shared" si="23"/>
        <v/>
      </c>
    </row>
    <row r="334" spans="1:11" s="51" customFormat="1" ht="29.55" customHeight="1" x14ac:dyDescent="0.3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</v>
      </c>
      <c r="J334" s="49" t="s">
        <v>574</v>
      </c>
      <c r="K334" s="50" t="str">
        <f t="shared" si="23"/>
        <v/>
      </c>
    </row>
    <row r="335" spans="1:11" s="51" customFormat="1" ht="29.55" customHeight="1" x14ac:dyDescent="0.3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0.1</v>
      </c>
      <c r="I335" s="55">
        <f t="shared" si="22"/>
        <v>16.579999999999998</v>
      </c>
      <c r="J335" s="49" t="s">
        <v>574</v>
      </c>
      <c r="K335" s="50" t="str">
        <f t="shared" si="23"/>
        <v/>
      </c>
    </row>
    <row r="336" spans="1:11" s="51" customFormat="1" ht="29.55" customHeight="1" x14ac:dyDescent="0.3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37.049999999999997</v>
      </c>
      <c r="J336" s="49" t="s">
        <v>574</v>
      </c>
      <c r="K336" s="50" t="str">
        <f t="shared" si="23"/>
        <v/>
      </c>
    </row>
    <row r="337" spans="1:11" s="51" customFormat="1" ht="29.55" customHeight="1" x14ac:dyDescent="0.3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0.1</v>
      </c>
      <c r="I337" s="55">
        <f t="shared" si="22"/>
        <v>24.38</v>
      </c>
      <c r="J337" s="49" t="s">
        <v>574</v>
      </c>
      <c r="K337" s="50" t="str">
        <f t="shared" si="23"/>
        <v/>
      </c>
    </row>
    <row r="338" spans="1:11" s="51" customFormat="1" ht="29.55" customHeight="1" x14ac:dyDescent="0.3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5</v>
      </c>
      <c r="I338" s="55">
        <f t="shared" si="22"/>
        <v>1462.5</v>
      </c>
      <c r="J338" s="49" t="s">
        <v>574</v>
      </c>
      <c r="K338" s="50" t="str">
        <f t="shared" si="23"/>
        <v/>
      </c>
    </row>
    <row r="339" spans="1:11" s="51" customFormat="1" ht="29.55" customHeight="1" x14ac:dyDescent="0.3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30.23</v>
      </c>
      <c r="J339" s="49" t="s">
        <v>574</v>
      </c>
      <c r="K339" s="50" t="str">
        <f t="shared" si="23"/>
        <v/>
      </c>
    </row>
    <row r="340" spans="1:11" s="51" customFormat="1" ht="29.55" customHeight="1" x14ac:dyDescent="0.3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0.1</v>
      </c>
      <c r="I340" s="55">
        <f t="shared" si="22"/>
        <v>37.049999999999997</v>
      </c>
      <c r="J340" s="49" t="s">
        <v>574</v>
      </c>
      <c r="K340" s="50" t="str">
        <f t="shared" si="23"/>
        <v/>
      </c>
    </row>
    <row r="341" spans="1:11" s="51" customFormat="1" ht="29.55" customHeight="1" x14ac:dyDescent="0.3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574</v>
      </c>
      <c r="K341" s="50" t="str">
        <f t="shared" si="23"/>
        <v/>
      </c>
    </row>
    <row r="342" spans="1:11" s="51" customFormat="1" ht="29.55" customHeight="1" x14ac:dyDescent="0.3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9</v>
      </c>
      <c r="I342" s="55">
        <f t="shared" si="22"/>
        <v>3685.5</v>
      </c>
      <c r="J342" s="49" t="s">
        <v>574</v>
      </c>
      <c r="K342" s="50" t="str">
        <f t="shared" si="23"/>
        <v/>
      </c>
    </row>
    <row r="343" spans="1:11" s="51" customFormat="1" ht="29.55" customHeight="1" x14ac:dyDescent="0.3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5" customHeight="1" x14ac:dyDescent="0.3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0.1</v>
      </c>
      <c r="I344" s="55">
        <f t="shared" si="22"/>
        <v>40.950000000000003</v>
      </c>
      <c r="J344" s="49" t="s">
        <v>574</v>
      </c>
      <c r="K344" s="50" t="str">
        <f t="shared" si="23"/>
        <v/>
      </c>
    </row>
    <row r="345" spans="1:11" s="51" customFormat="1" ht="29.55" customHeight="1" x14ac:dyDescent="0.3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0.1</v>
      </c>
      <c r="I345" s="55">
        <f t="shared" si="22"/>
        <v>39</v>
      </c>
      <c r="J345" s="49" t="s">
        <v>574</v>
      </c>
      <c r="K345" s="50" t="str">
        <f t="shared" si="23"/>
        <v/>
      </c>
    </row>
    <row r="346" spans="1:11" s="51" customFormat="1" ht="29.55" customHeight="1" x14ac:dyDescent="0.3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1</v>
      </c>
      <c r="I346" s="55">
        <f t="shared" si="22"/>
        <v>497.25</v>
      </c>
      <c r="J346" s="49" t="s">
        <v>574</v>
      </c>
      <c r="K346" s="50" t="str">
        <f t="shared" si="23"/>
        <v/>
      </c>
    </row>
    <row r="347" spans="1:11" s="51" customFormat="1" ht="29.55" customHeight="1" x14ac:dyDescent="0.3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55" customHeight="1" x14ac:dyDescent="0.3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55" customHeight="1" x14ac:dyDescent="0.3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0.1</v>
      </c>
      <c r="I349" s="55">
        <f t="shared" si="22"/>
        <v>36.08</v>
      </c>
      <c r="J349" s="49" t="s">
        <v>574</v>
      </c>
      <c r="K349" s="50" t="str">
        <f t="shared" si="23"/>
        <v/>
      </c>
    </row>
    <row r="350" spans="1:11" s="51" customFormat="1" ht="29.55" customHeight="1" x14ac:dyDescent="0.3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0.1</v>
      </c>
      <c r="I350" s="55">
        <f t="shared" si="22"/>
        <v>42.9</v>
      </c>
      <c r="J350" s="49" t="s">
        <v>574</v>
      </c>
      <c r="K350" s="50" t="str">
        <f t="shared" si="23"/>
        <v/>
      </c>
    </row>
    <row r="351" spans="1:11" s="51" customFormat="1" ht="29.55" customHeight="1" x14ac:dyDescent="0.3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574</v>
      </c>
      <c r="K351" s="50" t="str">
        <f t="shared" si="23"/>
        <v/>
      </c>
    </row>
    <row r="352" spans="1:11" s="51" customFormat="1" ht="44.1" customHeight="1" x14ac:dyDescent="0.3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3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0.1</v>
      </c>
      <c r="I353" s="55">
        <f t="shared" ref="I353:I369" si="24">H353*F353</f>
        <v>19.89</v>
      </c>
      <c r="J353" s="49" t="s">
        <v>574</v>
      </c>
      <c r="K353" s="50" t="str">
        <f t="shared" si="23"/>
        <v/>
      </c>
    </row>
    <row r="354" spans="1:11" s="51" customFormat="1" ht="44.1" customHeight="1" x14ac:dyDescent="0.3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0.1</v>
      </c>
      <c r="I354" s="55">
        <f t="shared" si="24"/>
        <v>20.48</v>
      </c>
      <c r="J354" s="49" t="s">
        <v>574</v>
      </c>
      <c r="K354" s="50" t="str">
        <f t="shared" si="23"/>
        <v/>
      </c>
    </row>
    <row r="355" spans="1:11" s="51" customFormat="1" ht="44.1" customHeight="1" x14ac:dyDescent="0.3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49.73</v>
      </c>
      <c r="J355" s="49" t="s">
        <v>574</v>
      </c>
      <c r="K355" s="50" t="str">
        <f t="shared" si="23"/>
        <v/>
      </c>
    </row>
    <row r="356" spans="1:11" s="51" customFormat="1" ht="44.1" customHeight="1" x14ac:dyDescent="0.3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574</v>
      </c>
      <c r="K356" s="50" t="str">
        <f t="shared" si="23"/>
        <v/>
      </c>
    </row>
    <row r="357" spans="1:11" s="51" customFormat="1" ht="44.1" customHeight="1" x14ac:dyDescent="0.3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0.1</v>
      </c>
      <c r="I357" s="55">
        <f t="shared" si="24"/>
        <v>56.55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3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0.1</v>
      </c>
      <c r="I358" s="55">
        <f t="shared" si="24"/>
        <v>64.349999999999994</v>
      </c>
      <c r="J358" s="49" t="s">
        <v>574</v>
      </c>
      <c r="K358" s="50" t="str">
        <f t="shared" si="23"/>
        <v/>
      </c>
    </row>
    <row r="359" spans="1:11" s="51" customFormat="1" ht="44.1" customHeight="1" x14ac:dyDescent="0.3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</v>
      </c>
      <c r="J359" s="49" t="s">
        <v>574</v>
      </c>
      <c r="K359" s="50" t="str">
        <f t="shared" si="23"/>
        <v/>
      </c>
    </row>
    <row r="360" spans="1:11" s="51" customFormat="1" ht="44.1" customHeight="1" x14ac:dyDescent="0.3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" customHeight="1" x14ac:dyDescent="0.3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3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0.1</v>
      </c>
      <c r="I362" s="55">
        <f t="shared" si="24"/>
        <v>69.42</v>
      </c>
      <c r="J362" s="49" t="s">
        <v>574</v>
      </c>
      <c r="K362" s="50" t="str">
        <f t="shared" si="23"/>
        <v/>
      </c>
    </row>
    <row r="363" spans="1:11" s="51" customFormat="1" ht="44.1" customHeight="1" x14ac:dyDescent="0.3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0.1</v>
      </c>
      <c r="I363" s="55">
        <f t="shared" si="24"/>
        <v>70.2</v>
      </c>
      <c r="J363" s="49" t="s">
        <v>574</v>
      </c>
      <c r="K363" s="50" t="str">
        <f t="shared" si="23"/>
        <v/>
      </c>
    </row>
    <row r="364" spans="1:11" s="51" customFormat="1" ht="44.1" customHeight="1" x14ac:dyDescent="0.3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0.1</v>
      </c>
      <c r="I364" s="55">
        <f t="shared" si="24"/>
        <v>70.2</v>
      </c>
      <c r="J364" s="49" t="s">
        <v>574</v>
      </c>
      <c r="K364" s="50" t="str">
        <f t="shared" si="23"/>
        <v/>
      </c>
    </row>
    <row r="365" spans="1:11" s="51" customFormat="1" ht="44.1" customHeight="1" x14ac:dyDescent="0.3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161.66</v>
      </c>
      <c r="J365" s="49" t="s">
        <v>574</v>
      </c>
      <c r="K365" s="50" t="str">
        <f t="shared" si="23"/>
        <v/>
      </c>
    </row>
    <row r="366" spans="1:11" s="51" customFormat="1" ht="102" customHeight="1" x14ac:dyDescent="0.3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8</v>
      </c>
      <c r="J366" s="49" t="s">
        <v>574</v>
      </c>
      <c r="K366" s="50" t="str">
        <f t="shared" si="23"/>
        <v/>
      </c>
    </row>
    <row r="367" spans="1:11" s="51" customFormat="1" ht="44.1" customHeight="1" x14ac:dyDescent="0.3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16.579999999999998</v>
      </c>
      <c r="J367" s="49" t="s">
        <v>574</v>
      </c>
      <c r="K367" s="50" t="str">
        <f t="shared" si="23"/>
        <v/>
      </c>
    </row>
    <row r="368" spans="1:11" s="51" customFormat="1" ht="44.1" customHeight="1" x14ac:dyDescent="0.3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16.579999999999998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5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6.05" customHeight="1" thickBot="1" x14ac:dyDescent="0.35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2" x14ac:dyDescent="0.3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3.2" x14ac:dyDescent="0.3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</v>
      </c>
      <c r="J372" s="49" t="s">
        <v>574</v>
      </c>
      <c r="K372" s="50" t="str">
        <f t="shared" si="23"/>
        <v/>
      </c>
    </row>
    <row r="373" spans="1:11" s="87" customFormat="1" ht="43.2" x14ac:dyDescent="0.3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3.2" x14ac:dyDescent="0.3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64.349999999999994</v>
      </c>
      <c r="J374" s="49" t="s">
        <v>574</v>
      </c>
      <c r="K374" s="50" t="str">
        <f t="shared" si="23"/>
        <v/>
      </c>
    </row>
    <row r="375" spans="1:11" s="87" customFormat="1" ht="43.2" x14ac:dyDescent="0.3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3.2" x14ac:dyDescent="0.3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3.2" x14ac:dyDescent="0.3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</v>
      </c>
      <c r="J377" s="49" t="s">
        <v>574</v>
      </c>
      <c r="K377" s="50" t="str">
        <f t="shared" si="23"/>
        <v/>
      </c>
    </row>
    <row r="378" spans="1:11" s="87" customFormat="1" ht="43.2" x14ac:dyDescent="0.3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3.2" x14ac:dyDescent="0.3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3.2" x14ac:dyDescent="0.3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3.2" x14ac:dyDescent="0.3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63.38</v>
      </c>
      <c r="J381" s="49" t="s">
        <v>574</v>
      </c>
      <c r="K381" s="50" t="str">
        <f t="shared" si="23"/>
        <v/>
      </c>
    </row>
    <row r="382" spans="1:11" s="87" customFormat="1" ht="43.2" x14ac:dyDescent="0.3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3.2" x14ac:dyDescent="0.3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28.8" x14ac:dyDescent="0.3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0.1</v>
      </c>
      <c r="I384" s="94">
        <f t="shared" si="25"/>
        <v>25.35</v>
      </c>
      <c r="J384" s="49" t="s">
        <v>574</v>
      </c>
      <c r="K384" s="50" t="str">
        <f t="shared" si="23"/>
        <v/>
      </c>
    </row>
    <row r="385" spans="1:11" s="87" customFormat="1" ht="28.8" x14ac:dyDescent="0.3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</v>
      </c>
      <c r="J385" s="49" t="s">
        <v>574</v>
      </c>
      <c r="K385" s="50" t="str">
        <f t="shared" si="23"/>
        <v/>
      </c>
    </row>
    <row r="386" spans="1:11" s="87" customFormat="1" ht="28.8" x14ac:dyDescent="0.3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28.8" x14ac:dyDescent="0.3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37.049999999999997</v>
      </c>
      <c r="J387" s="49" t="s">
        <v>574</v>
      </c>
      <c r="K387" s="50" t="str">
        <f t="shared" si="23"/>
        <v/>
      </c>
    </row>
    <row r="388" spans="1:11" s="87" customFormat="1" ht="28.8" x14ac:dyDescent="0.3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28.8" x14ac:dyDescent="0.3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3</v>
      </c>
      <c r="I389" s="94">
        <f t="shared" si="25"/>
        <v>1111.5</v>
      </c>
      <c r="J389" s="49" t="s">
        <v>574</v>
      </c>
      <c r="K389" s="50" t="str">
        <f t="shared" si="23"/>
        <v/>
      </c>
    </row>
    <row r="390" spans="1:11" s="87" customFormat="1" ht="28.8" x14ac:dyDescent="0.3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28.8" x14ac:dyDescent="0.3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</v>
      </c>
      <c r="J391" s="49" t="s">
        <v>574</v>
      </c>
      <c r="K391" s="50" t="str">
        <f t="shared" si="23"/>
        <v/>
      </c>
    </row>
    <row r="392" spans="1:11" s="87" customFormat="1" ht="28.8" x14ac:dyDescent="0.3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28.8" x14ac:dyDescent="0.3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7</v>
      </c>
      <c r="I393" s="94">
        <f t="shared" si="25"/>
        <v>3003</v>
      </c>
      <c r="J393" s="49" t="s">
        <v>574</v>
      </c>
      <c r="K393" s="50" t="str">
        <f t="shared" si="23"/>
        <v/>
      </c>
    </row>
    <row r="394" spans="1:11" s="87" customFormat="1" ht="57.6" x14ac:dyDescent="0.3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57.6" x14ac:dyDescent="0.3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0.1</v>
      </c>
      <c r="I395" s="94">
        <f t="shared" si="25"/>
        <v>81.900000000000006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57.6" x14ac:dyDescent="0.3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58.2" thickBot="1" x14ac:dyDescent="0.35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0.1</v>
      </c>
      <c r="I397" s="98">
        <f t="shared" si="25"/>
        <v>81.900000000000006</v>
      </c>
      <c r="J397" s="117" t="s">
        <v>574</v>
      </c>
      <c r="K397" s="50" t="str">
        <f t="shared" si="26"/>
        <v/>
      </c>
    </row>
    <row r="398" spans="1:11" s="51" customFormat="1" ht="15.6" thickBot="1" x14ac:dyDescent="0.35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574</v>
      </c>
      <c r="K399" s="50" t="str">
        <f t="shared" si="26"/>
        <v/>
      </c>
    </row>
    <row r="400" spans="1:11" s="51" customFormat="1" ht="15" customHeight="1" x14ac:dyDescent="0.3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11</v>
      </c>
      <c r="I400" s="55">
        <f t="shared" si="27"/>
        <v>3453.45</v>
      </c>
      <c r="J400" s="49" t="s">
        <v>574</v>
      </c>
      <c r="K400" s="50" t="str">
        <f t="shared" si="26"/>
        <v/>
      </c>
    </row>
    <row r="401" spans="1:11" s="51" customFormat="1" ht="15" customHeight="1" x14ac:dyDescent="0.3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2</v>
      </c>
      <c r="I401" s="55">
        <f t="shared" si="27"/>
        <v>702</v>
      </c>
      <c r="J401" s="49" t="s">
        <v>574</v>
      </c>
      <c r="K401" s="50" t="str">
        <f t="shared" si="26"/>
        <v/>
      </c>
    </row>
    <row r="402" spans="1:11" s="51" customFormat="1" ht="32.549999999999997" customHeight="1" x14ac:dyDescent="0.3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7</v>
      </c>
      <c r="I402" s="55">
        <f t="shared" si="27"/>
        <v>491.4</v>
      </c>
      <c r="J402" s="49" t="s">
        <v>574</v>
      </c>
      <c r="K402" s="50" t="str">
        <f t="shared" si="26"/>
        <v/>
      </c>
    </row>
    <row r="403" spans="1:11" s="51" customFormat="1" ht="31.05" customHeight="1" x14ac:dyDescent="0.3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64</v>
      </c>
      <c r="I403" s="55">
        <f t="shared" si="27"/>
        <v>5116.8</v>
      </c>
      <c r="J403" s="49" t="s">
        <v>574</v>
      </c>
      <c r="K403" s="50" t="str">
        <f t="shared" si="26"/>
        <v/>
      </c>
    </row>
    <row r="404" spans="1:11" s="51" customFormat="1" ht="32.1" customHeight="1" x14ac:dyDescent="0.3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38</v>
      </c>
      <c r="I404" s="55">
        <f t="shared" si="27"/>
        <v>3556.8</v>
      </c>
      <c r="J404" s="49" t="s">
        <v>574</v>
      </c>
      <c r="K404" s="50" t="str">
        <f t="shared" si="26"/>
        <v/>
      </c>
    </row>
    <row r="405" spans="1:11" s="51" customFormat="1" ht="29.1" customHeight="1" x14ac:dyDescent="0.3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</v>
      </c>
      <c r="J405" s="49" t="s">
        <v>574</v>
      </c>
      <c r="K405" s="50" t="str">
        <f t="shared" si="26"/>
        <v/>
      </c>
    </row>
    <row r="406" spans="1:11" s="51" customFormat="1" ht="29.55" customHeight="1" x14ac:dyDescent="0.3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17</v>
      </c>
      <c r="I406" s="55">
        <f t="shared" si="27"/>
        <v>2718.3</v>
      </c>
      <c r="J406" s="49" t="s">
        <v>574</v>
      </c>
      <c r="K406" s="50" t="str">
        <f t="shared" si="26"/>
        <v/>
      </c>
    </row>
    <row r="407" spans="1:11" s="51" customFormat="1" ht="30.6" customHeight="1" x14ac:dyDescent="0.3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17</v>
      </c>
      <c r="I407" s="55">
        <f t="shared" si="27"/>
        <v>1359.15</v>
      </c>
      <c r="J407" s="49" t="s">
        <v>574</v>
      </c>
      <c r="K407" s="50" t="str">
        <f t="shared" si="26"/>
        <v/>
      </c>
    </row>
    <row r="408" spans="1:11" s="51" customFormat="1" ht="26.55" customHeight="1" x14ac:dyDescent="0.3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45</v>
      </c>
      <c r="I408" s="55">
        <f t="shared" si="27"/>
        <v>5177.25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14</v>
      </c>
      <c r="I409" s="55">
        <f t="shared" si="27"/>
        <v>1992.9</v>
      </c>
      <c r="J409" s="49" t="s">
        <v>574</v>
      </c>
      <c r="K409" s="50" t="str">
        <f t="shared" si="26"/>
        <v/>
      </c>
    </row>
    <row r="410" spans="1:11" s="51" customFormat="1" ht="29.1" customHeight="1" x14ac:dyDescent="0.3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55</v>
      </c>
      <c r="I410" s="55">
        <f t="shared" si="27"/>
        <v>3861</v>
      </c>
      <c r="J410" s="49" t="s">
        <v>574</v>
      </c>
      <c r="K410" s="50" t="str">
        <f t="shared" si="26"/>
        <v/>
      </c>
    </row>
    <row r="411" spans="1:11" s="51" customFormat="1" ht="31.05" customHeight="1" x14ac:dyDescent="0.3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17</v>
      </c>
      <c r="I411" s="55">
        <f t="shared" si="27"/>
        <v>1790.1</v>
      </c>
      <c r="J411" s="49" t="s">
        <v>574</v>
      </c>
      <c r="K411" s="50" t="str">
        <f t="shared" si="26"/>
        <v/>
      </c>
    </row>
    <row r="412" spans="1:11" s="51" customFormat="1" ht="59.1" customHeight="1" x14ac:dyDescent="0.3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0.1</v>
      </c>
      <c r="I412" s="55">
        <f t="shared" si="27"/>
        <v>6.44</v>
      </c>
      <c r="J412" s="49" t="s">
        <v>574</v>
      </c>
      <c r="K412" s="50" t="str">
        <f t="shared" si="26"/>
        <v/>
      </c>
    </row>
    <row r="413" spans="1:11" s="51" customFormat="1" ht="61.05" customHeight="1" x14ac:dyDescent="0.3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0.1</v>
      </c>
      <c r="I413" s="55">
        <f t="shared" si="27"/>
        <v>9.17</v>
      </c>
      <c r="J413" s="49" t="s">
        <v>574</v>
      </c>
      <c r="K413" s="50" t="str">
        <f t="shared" si="26"/>
        <v/>
      </c>
    </row>
    <row r="414" spans="1:11" s="51" customFormat="1" ht="62.1" customHeight="1" x14ac:dyDescent="0.3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0.1</v>
      </c>
      <c r="I414" s="55">
        <f t="shared" si="27"/>
        <v>10.92</v>
      </c>
      <c r="J414" s="49" t="s">
        <v>574</v>
      </c>
      <c r="K414" s="50" t="str">
        <f t="shared" si="26"/>
        <v/>
      </c>
    </row>
    <row r="415" spans="1:11" s="51" customFormat="1" ht="44.1" customHeight="1" x14ac:dyDescent="0.3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0.1</v>
      </c>
      <c r="I415" s="55">
        <f t="shared" si="27"/>
        <v>6.24</v>
      </c>
      <c r="J415" s="49" t="s">
        <v>574</v>
      </c>
      <c r="K415" s="50" t="str">
        <f t="shared" si="26"/>
        <v/>
      </c>
    </row>
    <row r="416" spans="1:11" s="51" customFormat="1" ht="44.1" customHeight="1" x14ac:dyDescent="0.3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12</v>
      </c>
      <c r="I416" s="55">
        <f t="shared" si="27"/>
        <v>1123.2</v>
      </c>
      <c r="J416" s="49" t="s">
        <v>574</v>
      </c>
      <c r="K416" s="50" t="str">
        <f t="shared" si="26"/>
        <v/>
      </c>
    </row>
    <row r="417" spans="1:11" s="51" customFormat="1" ht="28.05" customHeight="1" x14ac:dyDescent="0.3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9</v>
      </c>
      <c r="I419" s="55">
        <f t="shared" si="27"/>
        <v>3299.4</v>
      </c>
      <c r="J419" s="49" t="s">
        <v>574</v>
      </c>
      <c r="K419" s="50" t="str">
        <f t="shared" si="26"/>
        <v/>
      </c>
    </row>
    <row r="420" spans="1:11" s="51" customFormat="1" ht="15" customHeight="1" x14ac:dyDescent="0.3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0.1</v>
      </c>
      <c r="I420" s="55">
        <f t="shared" si="27"/>
        <v>15.99</v>
      </c>
      <c r="J420" s="49" t="s">
        <v>574</v>
      </c>
      <c r="K420" s="50" t="str">
        <f t="shared" si="26"/>
        <v/>
      </c>
    </row>
    <row r="421" spans="1:11" s="51" customFormat="1" ht="15" customHeight="1" x14ac:dyDescent="0.3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0.1</v>
      </c>
      <c r="I421" s="55">
        <f t="shared" si="27"/>
        <v>20.28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5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5.6" thickBot="1" x14ac:dyDescent="0.35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3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</v>
      </c>
      <c r="J425" s="49" t="s">
        <v>574</v>
      </c>
      <c r="K425" s="50" t="str">
        <f t="shared" si="26"/>
        <v/>
      </c>
    </row>
    <row r="426" spans="1:11" s="51" customFormat="1" ht="15" customHeight="1" x14ac:dyDescent="0.3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</v>
      </c>
      <c r="J426" s="49" t="s">
        <v>574</v>
      </c>
      <c r="K426" s="50" t="str">
        <f t="shared" si="26"/>
        <v/>
      </c>
    </row>
    <row r="427" spans="1:11" s="51" customFormat="1" ht="15" customHeight="1" x14ac:dyDescent="0.3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3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3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3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3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3</v>
      </c>
      <c r="I431" s="55">
        <f t="shared" si="28"/>
        <v>526.5</v>
      </c>
      <c r="J431" s="49" t="s">
        <v>574</v>
      </c>
      <c r="K431" s="50" t="str">
        <f t="shared" si="26"/>
        <v/>
      </c>
    </row>
    <row r="432" spans="1:11" s="51" customFormat="1" ht="15" customHeight="1" x14ac:dyDescent="0.3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3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 x14ac:dyDescent="0.3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3</v>
      </c>
      <c r="I436" s="55">
        <f t="shared" si="28"/>
        <v>1287</v>
      </c>
      <c r="J436" s="49" t="s">
        <v>574</v>
      </c>
      <c r="K436" s="50" t="str">
        <f t="shared" si="26"/>
        <v/>
      </c>
    </row>
    <row r="437" spans="1:11" s="51" customFormat="1" ht="15" customHeight="1" x14ac:dyDescent="0.3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1</v>
      </c>
      <c r="I437" s="55">
        <f t="shared" si="28"/>
        <v>546</v>
      </c>
      <c r="J437" s="49" t="s">
        <v>574</v>
      </c>
      <c r="K437" s="50" t="str">
        <f t="shared" si="26"/>
        <v/>
      </c>
    </row>
    <row r="438" spans="1:11" s="51" customFormat="1" ht="15" customHeight="1" x14ac:dyDescent="0.3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0.1</v>
      </c>
      <c r="I438" s="55">
        <f t="shared" si="28"/>
        <v>74.099999999999994</v>
      </c>
      <c r="J438" s="49" t="s">
        <v>574</v>
      </c>
      <c r="K438" s="50" t="str">
        <f t="shared" si="26"/>
        <v/>
      </c>
    </row>
    <row r="439" spans="1:11" s="51" customFormat="1" ht="15" customHeight="1" x14ac:dyDescent="0.3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0.1</v>
      </c>
      <c r="I439" s="55">
        <f t="shared" si="28"/>
        <v>97.5</v>
      </c>
      <c r="J439" s="49" t="s">
        <v>574</v>
      </c>
      <c r="K439" s="50" t="str">
        <f t="shared" si="26"/>
        <v/>
      </c>
    </row>
    <row r="440" spans="1:11" s="51" customFormat="1" ht="15" customHeight="1" x14ac:dyDescent="0.3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0.1</v>
      </c>
      <c r="I440" s="55">
        <f t="shared" si="28"/>
        <v>140.4</v>
      </c>
      <c r="J440" s="49" t="s">
        <v>574</v>
      </c>
      <c r="K440" s="50" t="str">
        <f t="shared" si="26"/>
        <v/>
      </c>
    </row>
    <row r="441" spans="1:11" s="51" customFormat="1" ht="15" customHeight="1" x14ac:dyDescent="0.3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0.1</v>
      </c>
      <c r="I441" s="55">
        <f t="shared" si="28"/>
        <v>179.4</v>
      </c>
      <c r="J441" s="49" t="s">
        <v>574</v>
      </c>
      <c r="K441" s="50" t="str">
        <f t="shared" si="26"/>
        <v/>
      </c>
    </row>
    <row r="442" spans="1:11" s="51" customFormat="1" ht="15" customHeight="1" x14ac:dyDescent="0.3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0.1</v>
      </c>
      <c r="I442" s="55">
        <f t="shared" si="28"/>
        <v>214.5</v>
      </c>
      <c r="J442" s="49" t="s">
        <v>574</v>
      </c>
      <c r="K442" s="50" t="str">
        <f t="shared" si="26"/>
        <v/>
      </c>
    </row>
    <row r="443" spans="1:11" s="51" customFormat="1" ht="15" customHeight="1" x14ac:dyDescent="0.3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108</v>
      </c>
      <c r="I443" s="55">
        <f t="shared" si="28"/>
        <v>21060</v>
      </c>
      <c r="J443" s="49" t="s">
        <v>574</v>
      </c>
      <c r="K443" s="50" t="str">
        <f t="shared" si="26"/>
        <v/>
      </c>
    </row>
    <row r="444" spans="1:11" s="51" customFormat="1" ht="15" customHeight="1" x14ac:dyDescent="0.3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10</v>
      </c>
      <c r="I444" s="55">
        <f t="shared" si="28"/>
        <v>3510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5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2</v>
      </c>
      <c r="I445" s="55">
        <f t="shared" si="28"/>
        <v>1404</v>
      </c>
      <c r="J445" s="49" t="s">
        <v>574</v>
      </c>
      <c r="K445" s="50" t="str">
        <f t="shared" si="26"/>
        <v/>
      </c>
    </row>
    <row r="446" spans="1:11" s="51" customFormat="1" ht="15.6" thickBot="1" x14ac:dyDescent="0.35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55" customHeight="1" x14ac:dyDescent="0.3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2</v>
      </c>
      <c r="I447" s="55">
        <f t="shared" ref="I447:I452" si="29">H447*F447</f>
        <v>2538.9</v>
      </c>
      <c r="J447" s="49" t="s">
        <v>574</v>
      </c>
      <c r="K447" s="50" t="str">
        <f t="shared" si="26"/>
        <v/>
      </c>
    </row>
    <row r="448" spans="1:11" s="51" customFormat="1" ht="29.55" customHeight="1" x14ac:dyDescent="0.3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3</v>
      </c>
      <c r="I448" s="55">
        <f t="shared" si="29"/>
        <v>4212</v>
      </c>
      <c r="J448" s="49" t="s">
        <v>574</v>
      </c>
      <c r="K448" s="50" t="str">
        <f t="shared" si="26"/>
        <v/>
      </c>
    </row>
    <row r="449" spans="1:11" s="51" customFormat="1" ht="29.55" customHeight="1" x14ac:dyDescent="0.3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55" customHeight="1" x14ac:dyDescent="0.3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0.1</v>
      </c>
      <c r="I450" s="55">
        <f t="shared" si="29"/>
        <v>164.78</v>
      </c>
      <c r="J450" s="49" t="s">
        <v>574</v>
      </c>
      <c r="K450" s="50" t="str">
        <f t="shared" si="26"/>
        <v/>
      </c>
    </row>
    <row r="451" spans="1:11" s="51" customFormat="1" ht="29.55" customHeight="1" x14ac:dyDescent="0.3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55" customHeight="1" thickBot="1" x14ac:dyDescent="0.35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0.1</v>
      </c>
      <c r="I452" s="55">
        <f t="shared" si="29"/>
        <v>217.62</v>
      </c>
      <c r="J452" s="49" t="s">
        <v>574</v>
      </c>
      <c r="K452" s="50" t="str">
        <f t="shared" si="26"/>
        <v/>
      </c>
    </row>
    <row r="453" spans="1:11" s="51" customFormat="1" ht="15.6" thickBot="1" x14ac:dyDescent="0.35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55" customHeight="1" thickBot="1" x14ac:dyDescent="0.35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5.6" thickBot="1" x14ac:dyDescent="0.35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3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0.1</v>
      </c>
      <c r="I456" s="55">
        <f t="shared" ref="I456:I464" si="30">H456*F456</f>
        <v>90.09</v>
      </c>
      <c r="J456" s="49" t="s">
        <v>574</v>
      </c>
      <c r="K456" s="50" t="str">
        <f t="shared" si="26"/>
        <v/>
      </c>
    </row>
    <row r="457" spans="1:11" s="51" customFormat="1" ht="15" customHeight="1" x14ac:dyDescent="0.3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1</v>
      </c>
      <c r="I457" s="55">
        <f t="shared" si="30"/>
        <v>1322.1</v>
      </c>
      <c r="J457" s="49" t="s">
        <v>574</v>
      </c>
      <c r="K457" s="50" t="str">
        <f t="shared" si="26"/>
        <v/>
      </c>
    </row>
    <row r="458" spans="1:11" s="51" customFormat="1" ht="15" customHeight="1" x14ac:dyDescent="0.3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0.1</v>
      </c>
      <c r="I458" s="55">
        <f t="shared" si="30"/>
        <v>187.2</v>
      </c>
      <c r="J458" s="49" t="s">
        <v>574</v>
      </c>
      <c r="K458" s="50" t="str">
        <f t="shared" si="26"/>
        <v/>
      </c>
    </row>
    <row r="459" spans="1:11" s="51" customFormat="1" ht="15" customHeight="1" x14ac:dyDescent="0.3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3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" customHeight="1" x14ac:dyDescent="0.3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" customHeight="1" x14ac:dyDescent="0.3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5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5.6" thickBot="1" x14ac:dyDescent="0.35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55" customHeight="1" x14ac:dyDescent="0.3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3</v>
      </c>
      <c r="I466" s="55">
        <f t="shared" ref="I466:I482" si="32">H466*F466</f>
        <v>3387.15</v>
      </c>
      <c r="J466" s="49" t="s">
        <v>574</v>
      </c>
      <c r="K466" s="50" t="str">
        <f t="shared" si="31"/>
        <v/>
      </c>
    </row>
    <row r="467" spans="1:11" s="51" customFormat="1" ht="29.55" customHeight="1" x14ac:dyDescent="0.3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0.1</v>
      </c>
      <c r="I467" s="55">
        <f t="shared" si="32"/>
        <v>125.97</v>
      </c>
      <c r="J467" s="49" t="s">
        <v>574</v>
      </c>
      <c r="K467" s="50" t="str">
        <f t="shared" si="31"/>
        <v/>
      </c>
    </row>
    <row r="468" spans="1:11" s="51" customFormat="1" ht="29.55" customHeight="1" x14ac:dyDescent="0.3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1</v>
      </c>
      <c r="I468" s="55">
        <f t="shared" si="32"/>
        <v>1470.3</v>
      </c>
      <c r="J468" s="49" t="s">
        <v>574</v>
      </c>
      <c r="K468" s="50" t="str">
        <f t="shared" si="31"/>
        <v/>
      </c>
    </row>
    <row r="469" spans="1:11" s="51" customFormat="1" ht="29.55" customHeight="1" x14ac:dyDescent="0.3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0.1</v>
      </c>
      <c r="I469" s="55">
        <f t="shared" si="32"/>
        <v>213.14</v>
      </c>
      <c r="J469" s="49" t="s">
        <v>574</v>
      </c>
      <c r="K469" s="50" t="str">
        <f t="shared" si="31"/>
        <v/>
      </c>
    </row>
    <row r="470" spans="1:11" s="51" customFormat="1" ht="29.55" customHeight="1" x14ac:dyDescent="0.3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239.27</v>
      </c>
      <c r="J470" s="49" t="s">
        <v>574</v>
      </c>
      <c r="K470" s="50" t="str">
        <f t="shared" si="31"/>
        <v/>
      </c>
    </row>
    <row r="471" spans="1:11" s="51" customFormat="1" ht="29.55" customHeight="1" x14ac:dyDescent="0.3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55" customHeight="1" x14ac:dyDescent="0.3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3</v>
      </c>
      <c r="I472" s="55">
        <f t="shared" si="32"/>
        <v>4229.55</v>
      </c>
      <c r="J472" s="49" t="s">
        <v>574</v>
      </c>
      <c r="K472" s="50" t="str">
        <f t="shared" si="31"/>
        <v/>
      </c>
    </row>
    <row r="473" spans="1:11" s="51" customFormat="1" ht="29.55" customHeight="1" x14ac:dyDescent="0.3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0.1</v>
      </c>
      <c r="I473" s="55">
        <f t="shared" si="32"/>
        <v>145.66999999999999</v>
      </c>
      <c r="J473" s="49" t="s">
        <v>574</v>
      </c>
      <c r="K473" s="50" t="str">
        <f t="shared" si="31"/>
        <v/>
      </c>
    </row>
    <row r="474" spans="1:11" s="51" customFormat="1" ht="29.55" customHeight="1" x14ac:dyDescent="0.3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0.1</v>
      </c>
      <c r="I474" s="55">
        <f t="shared" si="32"/>
        <v>166.92</v>
      </c>
      <c r="J474" s="49" t="s">
        <v>574</v>
      </c>
      <c r="K474" s="50" t="str">
        <f t="shared" si="31"/>
        <v/>
      </c>
    </row>
    <row r="475" spans="1:11" s="51" customFormat="1" ht="29.55" customHeight="1" x14ac:dyDescent="0.3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0.1</v>
      </c>
      <c r="I475" s="55">
        <f t="shared" si="32"/>
        <v>230.1</v>
      </c>
      <c r="J475" s="49" t="s">
        <v>574</v>
      </c>
      <c r="K475" s="50" t="str">
        <f t="shared" si="31"/>
        <v/>
      </c>
    </row>
    <row r="476" spans="1:11" s="51" customFormat="1" ht="29.55" customHeight="1" x14ac:dyDescent="0.3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0.1</v>
      </c>
      <c r="I476" s="55">
        <f t="shared" si="32"/>
        <v>258.18</v>
      </c>
      <c r="J476" s="49" t="s">
        <v>574</v>
      </c>
      <c r="K476" s="50" t="str">
        <f t="shared" si="31"/>
        <v/>
      </c>
    </row>
    <row r="477" spans="1:11" s="51" customFormat="1" ht="29.55" customHeight="1" x14ac:dyDescent="0.3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281</v>
      </c>
      <c r="J477" s="49" t="s">
        <v>574</v>
      </c>
      <c r="K477" s="50" t="str">
        <f t="shared" si="31"/>
        <v/>
      </c>
    </row>
    <row r="478" spans="1:11" s="51" customFormat="1" ht="29.55" customHeight="1" x14ac:dyDescent="0.3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1</v>
      </c>
      <c r="I478" s="55">
        <f t="shared" si="32"/>
        <v>1770.6</v>
      </c>
      <c r="J478" s="49" t="s">
        <v>574</v>
      </c>
      <c r="K478" s="50" t="str">
        <f t="shared" si="31"/>
        <v/>
      </c>
    </row>
    <row r="479" spans="1:11" s="51" customFormat="1" ht="29.55" customHeight="1" x14ac:dyDescent="0.3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0.1</v>
      </c>
      <c r="I479" s="55">
        <f t="shared" si="32"/>
        <v>181.94</v>
      </c>
      <c r="J479" s="49" t="s">
        <v>574</v>
      </c>
      <c r="K479" s="50" t="str">
        <f t="shared" si="31"/>
        <v/>
      </c>
    </row>
    <row r="480" spans="1:11" s="51" customFormat="1" ht="29.55" customHeight="1" x14ac:dyDescent="0.3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0.1</v>
      </c>
      <c r="I480" s="55">
        <f t="shared" si="32"/>
        <v>186.62</v>
      </c>
      <c r="J480" s="49" t="s">
        <v>574</v>
      </c>
      <c r="K480" s="50" t="str">
        <f t="shared" si="31"/>
        <v/>
      </c>
    </row>
    <row r="481" spans="1:11" s="51" customFormat="1" ht="29.55" customHeight="1" x14ac:dyDescent="0.3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0.1</v>
      </c>
      <c r="I481" s="55">
        <f t="shared" si="32"/>
        <v>247.26</v>
      </c>
      <c r="J481" s="49" t="s">
        <v>574</v>
      </c>
      <c r="K481" s="50" t="str">
        <f t="shared" si="31"/>
        <v/>
      </c>
    </row>
    <row r="482" spans="1:11" s="51" customFormat="1" ht="29.55" customHeight="1" thickBot="1" x14ac:dyDescent="0.35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5.6" thickBot="1" x14ac:dyDescent="0.35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3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4.88</v>
      </c>
      <c r="J484" s="49" t="s">
        <v>574</v>
      </c>
      <c r="K484" s="50" t="str">
        <f t="shared" si="31"/>
        <v/>
      </c>
    </row>
    <row r="485" spans="1:11" s="51" customFormat="1" ht="15" customHeight="1" x14ac:dyDescent="0.3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0.1</v>
      </c>
      <c r="I485" s="55">
        <f t="shared" si="33"/>
        <v>12.68</v>
      </c>
      <c r="J485" s="49" t="s">
        <v>574</v>
      </c>
      <c r="K485" s="50" t="str">
        <f t="shared" si="31"/>
        <v/>
      </c>
    </row>
    <row r="486" spans="1:11" s="51" customFormat="1" ht="15" customHeight="1" x14ac:dyDescent="0.3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2</v>
      </c>
      <c r="I486" s="55">
        <f t="shared" si="33"/>
        <v>343.2</v>
      </c>
      <c r="J486" s="49" t="s">
        <v>574</v>
      </c>
      <c r="K486" s="50" t="str">
        <f t="shared" si="31"/>
        <v/>
      </c>
    </row>
    <row r="487" spans="1:11" s="51" customFormat="1" ht="15" customHeight="1" x14ac:dyDescent="0.3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3</v>
      </c>
      <c r="I487" s="55">
        <f t="shared" si="33"/>
        <v>760.5</v>
      </c>
      <c r="J487" s="49" t="s">
        <v>574</v>
      </c>
      <c r="K487" s="50" t="str">
        <f t="shared" si="31"/>
        <v/>
      </c>
    </row>
    <row r="488" spans="1:11" s="51" customFormat="1" ht="15" customHeight="1" x14ac:dyDescent="0.3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2</v>
      </c>
      <c r="I488" s="55">
        <f t="shared" si="33"/>
        <v>2340</v>
      </c>
      <c r="J488" s="49" t="s">
        <v>574</v>
      </c>
      <c r="K488" s="50" t="str">
        <f t="shared" si="31"/>
        <v/>
      </c>
    </row>
    <row r="489" spans="1:11" s="51" customFormat="1" ht="15" customHeight="1" x14ac:dyDescent="0.3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</v>
      </c>
      <c r="J489" s="49" t="s">
        <v>574</v>
      </c>
      <c r="K489" s="50" t="str">
        <f t="shared" si="31"/>
        <v/>
      </c>
    </row>
    <row r="490" spans="1:11" s="51" customFormat="1" ht="15" customHeight="1" x14ac:dyDescent="0.3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2</v>
      </c>
      <c r="I491" s="55">
        <f t="shared" si="33"/>
        <v>460.2</v>
      </c>
      <c r="J491" s="49" t="s">
        <v>574</v>
      </c>
      <c r="K491" s="50" t="str">
        <f t="shared" si="31"/>
        <v/>
      </c>
    </row>
    <row r="492" spans="1:11" s="51" customFormat="1" ht="15" customHeight="1" x14ac:dyDescent="0.3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0.1</v>
      </c>
      <c r="I492" s="55">
        <f t="shared" si="33"/>
        <v>25.35</v>
      </c>
      <c r="J492" s="49" t="s">
        <v>574</v>
      </c>
      <c r="K492" s="50" t="str">
        <f t="shared" si="31"/>
        <v/>
      </c>
    </row>
    <row r="493" spans="1:11" s="51" customFormat="1" ht="15" customHeight="1" x14ac:dyDescent="0.3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128.69999999999999</v>
      </c>
      <c r="J493" s="49" t="s">
        <v>574</v>
      </c>
      <c r="K493" s="50" t="str">
        <f t="shared" si="31"/>
        <v/>
      </c>
    </row>
    <row r="494" spans="1:11" s="51" customFormat="1" ht="15" customHeight="1" x14ac:dyDescent="0.3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0.1</v>
      </c>
      <c r="I494" s="55">
        <f t="shared" si="33"/>
        <v>72.150000000000006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5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49</v>
      </c>
      <c r="I495" s="55">
        <f t="shared" si="33"/>
        <v>18154.5</v>
      </c>
      <c r="J495" s="49" t="s">
        <v>574</v>
      </c>
      <c r="K495" s="50" t="str">
        <f t="shared" si="31"/>
        <v/>
      </c>
    </row>
    <row r="496" spans="1:11" s="51" customFormat="1" ht="15.6" thickBot="1" x14ac:dyDescent="0.35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3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23.6</v>
      </c>
      <c r="J497" s="49" t="s">
        <v>574</v>
      </c>
      <c r="K497" s="50" t="str">
        <f t="shared" si="31"/>
        <v/>
      </c>
    </row>
    <row r="498" spans="1:11" s="51" customFormat="1" ht="15" customHeight="1" x14ac:dyDescent="0.3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</v>
      </c>
      <c r="J498" s="49" t="s">
        <v>574</v>
      </c>
      <c r="K498" s="50" t="str">
        <f t="shared" si="31"/>
        <v/>
      </c>
    </row>
    <row r="499" spans="1:11" s="51" customFormat="1" ht="15" customHeight="1" x14ac:dyDescent="0.3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3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3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23.6</v>
      </c>
      <c r="J501" s="49" t="s">
        <v>574</v>
      </c>
      <c r="K501" s="50" t="str">
        <f t="shared" si="31"/>
        <v/>
      </c>
    </row>
    <row r="502" spans="1:11" s="51" customFormat="1" ht="15" customHeight="1" x14ac:dyDescent="0.3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</v>
      </c>
      <c r="J502" s="49" t="s">
        <v>574</v>
      </c>
      <c r="K502" s="50" t="str">
        <f t="shared" si="31"/>
        <v/>
      </c>
    </row>
    <row r="503" spans="1:11" s="51" customFormat="1" ht="15" customHeight="1" x14ac:dyDescent="0.3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3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3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15.8</v>
      </c>
      <c r="J505" s="49" t="s">
        <v>574</v>
      </c>
      <c r="K505" s="50" t="str">
        <f t="shared" si="31"/>
        <v/>
      </c>
    </row>
    <row r="506" spans="1:11" s="51" customFormat="1" ht="15" customHeight="1" x14ac:dyDescent="0.3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3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3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55.97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5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110.96</v>
      </c>
      <c r="J509" s="49" t="s">
        <v>574</v>
      </c>
      <c r="K509" s="50" t="str">
        <f t="shared" si="31"/>
        <v/>
      </c>
    </row>
    <row r="510" spans="1:11" s="51" customFormat="1" ht="15.6" thickBot="1" x14ac:dyDescent="0.35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3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9</v>
      </c>
      <c r="I511" s="55">
        <f t="shared" ref="I511:I517" si="35">H511*F511</f>
        <v>2281.5</v>
      </c>
      <c r="J511" s="49" t="s">
        <v>574</v>
      </c>
      <c r="K511" s="50" t="str">
        <f t="shared" si="31"/>
        <v/>
      </c>
    </row>
    <row r="512" spans="1:11" s="51" customFormat="1" ht="15" customHeight="1" x14ac:dyDescent="0.3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16</v>
      </c>
      <c r="I512" s="55">
        <f t="shared" si="35"/>
        <v>4149.6000000000004</v>
      </c>
      <c r="J512" s="49" t="s">
        <v>574</v>
      </c>
      <c r="K512" s="50" t="str">
        <f t="shared" si="31"/>
        <v/>
      </c>
    </row>
    <row r="513" spans="1:11" s="51" customFormat="1" ht="15" customHeight="1" x14ac:dyDescent="0.3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26.72</v>
      </c>
      <c r="J513" s="49" t="s">
        <v>574</v>
      </c>
      <c r="K513" s="50" t="str">
        <f t="shared" si="31"/>
        <v/>
      </c>
    </row>
    <row r="514" spans="1:11" s="51" customFormat="1" ht="15" customHeight="1" x14ac:dyDescent="0.3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7</v>
      </c>
      <c r="I514" s="55">
        <f t="shared" si="35"/>
        <v>1856.4</v>
      </c>
      <c r="J514" s="49" t="s">
        <v>574</v>
      </c>
      <c r="K514" s="50" t="str">
        <f t="shared" si="31"/>
        <v/>
      </c>
    </row>
    <row r="515" spans="1:11" s="51" customFormat="1" ht="15" customHeight="1" x14ac:dyDescent="0.3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77</v>
      </c>
      <c r="I515" s="55">
        <f t="shared" si="35"/>
        <v>21321.3</v>
      </c>
      <c r="J515" s="49" t="s">
        <v>574</v>
      </c>
      <c r="K515" s="50" t="str">
        <f t="shared" si="31"/>
        <v/>
      </c>
    </row>
    <row r="516" spans="1:11" s="51" customFormat="1" ht="15" customHeight="1" x14ac:dyDescent="0.3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62</v>
      </c>
      <c r="I516" s="55">
        <f t="shared" si="35"/>
        <v>20432.099999999999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5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6</v>
      </c>
      <c r="I517" s="55">
        <f t="shared" si="35"/>
        <v>3907.8</v>
      </c>
      <c r="J517" s="49" t="s">
        <v>574</v>
      </c>
      <c r="K517" s="50" t="str">
        <f t="shared" si="31"/>
        <v/>
      </c>
    </row>
    <row r="518" spans="1:11" s="51" customFormat="1" ht="29.4" thickBot="1" x14ac:dyDescent="0.35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55" customHeight="1" x14ac:dyDescent="0.3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247</v>
      </c>
      <c r="I519" s="55">
        <f t="shared" ref="I519:I525" si="36">H519*F519</f>
        <v>434.72</v>
      </c>
      <c r="J519" s="49" t="s">
        <v>574</v>
      </c>
      <c r="K519" s="50" t="str">
        <f t="shared" si="31"/>
        <v/>
      </c>
    </row>
    <row r="520" spans="1:11" s="51" customFormat="1" ht="29.55" customHeight="1" x14ac:dyDescent="0.3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1326</v>
      </c>
      <c r="I520" s="55">
        <f t="shared" si="36"/>
        <v>3964.74</v>
      </c>
      <c r="J520" s="49" t="s">
        <v>574</v>
      </c>
      <c r="K520" s="50" t="str">
        <f t="shared" si="31"/>
        <v/>
      </c>
    </row>
    <row r="521" spans="1:11" s="51" customFormat="1" ht="29.55" customHeight="1" x14ac:dyDescent="0.3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0.1</v>
      </c>
      <c r="I521" s="55">
        <f t="shared" si="36"/>
        <v>0.39</v>
      </c>
      <c r="J521" s="49" t="s">
        <v>574</v>
      </c>
      <c r="K521" s="50" t="str">
        <f t="shared" si="31"/>
        <v/>
      </c>
    </row>
    <row r="522" spans="1:11" s="51" customFormat="1" ht="29.55" customHeight="1" x14ac:dyDescent="0.3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698</v>
      </c>
      <c r="I522" s="55">
        <f t="shared" si="36"/>
        <v>3748.26</v>
      </c>
      <c r="J522" s="49" t="s">
        <v>574</v>
      </c>
      <c r="K522" s="50" t="str">
        <f t="shared" si="31"/>
        <v/>
      </c>
    </row>
    <row r="523" spans="1:11" s="51" customFormat="1" ht="29.55" customHeight="1" x14ac:dyDescent="0.3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140</v>
      </c>
      <c r="I523" s="55">
        <f t="shared" si="36"/>
        <v>901.6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55" customHeight="1" x14ac:dyDescent="0.3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1139</v>
      </c>
      <c r="I524" s="55">
        <f t="shared" si="36"/>
        <v>10661.04</v>
      </c>
      <c r="J524" s="49" t="s">
        <v>574</v>
      </c>
      <c r="K524" s="50" t="str">
        <f t="shared" si="37"/>
        <v/>
      </c>
    </row>
    <row r="525" spans="1:11" s="51" customFormat="1" ht="29.55" customHeight="1" thickBot="1" x14ac:dyDescent="0.35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1182.5</v>
      </c>
      <c r="I525" s="55">
        <f t="shared" si="36"/>
        <v>16732.38</v>
      </c>
      <c r="J525" s="49" t="s">
        <v>574</v>
      </c>
      <c r="K525" s="50" t="str">
        <f t="shared" si="37"/>
        <v/>
      </c>
    </row>
    <row r="526" spans="1:11" s="51" customFormat="1" ht="15.6" thickBot="1" x14ac:dyDescent="0.35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3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177.38</v>
      </c>
      <c r="I527" s="55">
        <f t="shared" ref="I527:I536" si="38">H527*F527</f>
        <v>1383.56</v>
      </c>
      <c r="J527" s="49" t="s">
        <v>574</v>
      </c>
      <c r="K527" s="50" t="str">
        <f t="shared" si="37"/>
        <v/>
      </c>
    </row>
    <row r="528" spans="1:11" s="51" customFormat="1" ht="15" customHeight="1" x14ac:dyDescent="0.3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22.61</v>
      </c>
      <c r="I528" s="55">
        <f t="shared" si="38"/>
        <v>176.36</v>
      </c>
      <c r="J528" s="49" t="s">
        <v>574</v>
      </c>
      <c r="K528" s="50" t="str">
        <f t="shared" si="37"/>
        <v/>
      </c>
    </row>
    <row r="529" spans="1:11" s="51" customFormat="1" ht="15" customHeight="1" x14ac:dyDescent="0.3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72</v>
      </c>
      <c r="I529" s="55">
        <f t="shared" si="38"/>
        <v>561.6</v>
      </c>
      <c r="J529" s="49" t="s">
        <v>574</v>
      </c>
      <c r="K529" s="50" t="str">
        <f t="shared" si="37"/>
        <v/>
      </c>
    </row>
    <row r="530" spans="1:11" s="51" customFormat="1" ht="15" customHeight="1" x14ac:dyDescent="0.3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3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55" customHeight="1" x14ac:dyDescent="0.3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14.5</v>
      </c>
      <c r="I532" s="55">
        <f t="shared" si="38"/>
        <v>106.14</v>
      </c>
      <c r="J532" s="49" t="s">
        <v>574</v>
      </c>
      <c r="K532" s="50" t="str">
        <f t="shared" si="37"/>
        <v/>
      </c>
    </row>
    <row r="533" spans="1:11" s="51" customFormat="1" ht="29.55" customHeight="1" x14ac:dyDescent="0.3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16</v>
      </c>
      <c r="I533" s="55">
        <f t="shared" si="38"/>
        <v>117.12</v>
      </c>
      <c r="J533" s="49" t="s">
        <v>574</v>
      </c>
      <c r="K533" s="50" t="str">
        <f t="shared" si="37"/>
        <v/>
      </c>
    </row>
    <row r="534" spans="1:11" s="51" customFormat="1" ht="29.55" customHeight="1" x14ac:dyDescent="0.3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19</v>
      </c>
      <c r="I534" s="55">
        <f t="shared" si="38"/>
        <v>139.08000000000001</v>
      </c>
      <c r="J534" s="49" t="s">
        <v>574</v>
      </c>
      <c r="K534" s="50" t="str">
        <f t="shared" si="37"/>
        <v/>
      </c>
    </row>
    <row r="535" spans="1:11" s="51" customFormat="1" ht="29.55" customHeight="1" x14ac:dyDescent="0.3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</v>
      </c>
      <c r="J535" s="49" t="s">
        <v>574</v>
      </c>
      <c r="K535" s="50" t="str">
        <f t="shared" si="37"/>
        <v/>
      </c>
    </row>
    <row r="536" spans="1:11" s="51" customFormat="1" ht="29.55" customHeight="1" thickBot="1" x14ac:dyDescent="0.35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</v>
      </c>
      <c r="J536" s="49" t="s">
        <v>574</v>
      </c>
      <c r="K536" s="50" t="str">
        <f t="shared" si="37"/>
        <v/>
      </c>
    </row>
    <row r="537" spans="1:11" s="51" customFormat="1" ht="15.6" thickBot="1" x14ac:dyDescent="0.35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3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87</v>
      </c>
      <c r="I538" s="55">
        <f>H538*F538</f>
        <v>176.61</v>
      </c>
      <c r="J538" s="49" t="s">
        <v>574</v>
      </c>
      <c r="K538" s="50" t="str">
        <f t="shared" si="37"/>
        <v/>
      </c>
    </row>
    <row r="539" spans="1:11" s="51" customFormat="1" ht="15" customHeight="1" x14ac:dyDescent="0.3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252</v>
      </c>
      <c r="I539" s="55">
        <f>H539*F539</f>
        <v>609.84</v>
      </c>
      <c r="J539" s="49" t="s">
        <v>574</v>
      </c>
      <c r="K539" s="50" t="str">
        <f t="shared" si="37"/>
        <v/>
      </c>
    </row>
    <row r="540" spans="1:11" s="51" customFormat="1" ht="15" customHeight="1" x14ac:dyDescent="0.3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558</v>
      </c>
      <c r="I540" s="55">
        <f>H540*F540</f>
        <v>1707.48</v>
      </c>
      <c r="J540" s="49" t="s">
        <v>574</v>
      </c>
      <c r="K540" s="50" t="str">
        <f t="shared" si="37"/>
        <v/>
      </c>
    </row>
    <row r="541" spans="1:11" s="51" customFormat="1" ht="15" customHeight="1" x14ac:dyDescent="0.3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5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24</v>
      </c>
      <c r="I542" s="55">
        <f>H542*F542</f>
        <v>132.47999999999999</v>
      </c>
      <c r="J542" s="49" t="s">
        <v>574</v>
      </c>
      <c r="K542" s="50" t="str">
        <f t="shared" si="37"/>
        <v/>
      </c>
    </row>
    <row r="543" spans="1:11" s="51" customFormat="1" ht="15.6" thickBot="1" x14ac:dyDescent="0.35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55" customHeight="1" x14ac:dyDescent="0.3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2.87</v>
      </c>
      <c r="J544" s="49" t="s">
        <v>575</v>
      </c>
      <c r="K544" s="50" t="str">
        <f t="shared" si="37"/>
        <v/>
      </c>
    </row>
    <row r="545" spans="1:11" s="51" customFormat="1" ht="29.55" customHeight="1" x14ac:dyDescent="0.3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152</v>
      </c>
      <c r="I545" s="55">
        <f t="shared" si="39"/>
        <v>6432.64</v>
      </c>
      <c r="J545" s="49" t="s">
        <v>575</v>
      </c>
      <c r="K545" s="50" t="str">
        <f t="shared" si="37"/>
        <v/>
      </c>
    </row>
    <row r="546" spans="1:11" s="51" customFormat="1" ht="29.55" customHeight="1" x14ac:dyDescent="0.3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285</v>
      </c>
      <c r="I546" s="55">
        <f t="shared" si="39"/>
        <v>5725.65</v>
      </c>
      <c r="J546" s="49" t="s">
        <v>575</v>
      </c>
      <c r="K546" s="50" t="str">
        <f t="shared" si="37"/>
        <v/>
      </c>
    </row>
    <row r="547" spans="1:11" s="51" customFormat="1" ht="29.55" customHeight="1" x14ac:dyDescent="0.3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2826</v>
      </c>
      <c r="I547" s="55">
        <f t="shared" si="39"/>
        <v>74154.240000000005</v>
      </c>
      <c r="J547" s="49" t="s">
        <v>575</v>
      </c>
      <c r="K547" s="50" t="str">
        <f t="shared" si="37"/>
        <v/>
      </c>
    </row>
    <row r="548" spans="1:11" s="51" customFormat="1" ht="29.55" customHeight="1" x14ac:dyDescent="0.3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</v>
      </c>
      <c r="J548" s="49" t="s">
        <v>575</v>
      </c>
      <c r="K548" s="50" t="str">
        <f t="shared" si="37"/>
        <v/>
      </c>
    </row>
    <row r="549" spans="1:11" s="51" customFormat="1" ht="29.55" customHeight="1" x14ac:dyDescent="0.3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0.1</v>
      </c>
      <c r="I549" s="55">
        <f t="shared" si="39"/>
        <v>1.56</v>
      </c>
      <c r="J549" s="49" t="s">
        <v>575</v>
      </c>
      <c r="K549" s="50" t="str">
        <f t="shared" si="37"/>
        <v/>
      </c>
    </row>
    <row r="550" spans="1:11" s="51" customFormat="1" ht="29.55" customHeight="1" x14ac:dyDescent="0.3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0.1</v>
      </c>
      <c r="I550" s="55">
        <f t="shared" si="39"/>
        <v>2.0099999999999998</v>
      </c>
      <c r="J550" s="49" t="s">
        <v>575</v>
      </c>
      <c r="K550" s="50" t="str">
        <f t="shared" si="37"/>
        <v/>
      </c>
    </row>
    <row r="551" spans="1:11" s="51" customFormat="1" ht="29.55" customHeight="1" x14ac:dyDescent="0.3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55" customHeight="1" x14ac:dyDescent="0.3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2.0099999999999998</v>
      </c>
      <c r="J552" s="49" t="s">
        <v>575</v>
      </c>
      <c r="K552" s="50" t="str">
        <f t="shared" si="37"/>
        <v/>
      </c>
    </row>
    <row r="553" spans="1:11" s="51" customFormat="1" ht="29.55" customHeight="1" x14ac:dyDescent="0.3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</v>
      </c>
      <c r="J553" s="49" t="s">
        <v>575</v>
      </c>
      <c r="K553" s="50" t="str">
        <f t="shared" si="37"/>
        <v/>
      </c>
    </row>
    <row r="554" spans="1:11" s="51" customFormat="1" ht="29.55" customHeight="1" x14ac:dyDescent="0.3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</v>
      </c>
      <c r="J554" s="49" t="s">
        <v>575</v>
      </c>
      <c r="K554" s="50" t="str">
        <f t="shared" si="37"/>
        <v/>
      </c>
    </row>
    <row r="555" spans="1:11" s="87" customFormat="1" ht="29.55" customHeight="1" x14ac:dyDescent="0.3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628</v>
      </c>
      <c r="I555" s="55">
        <f t="shared" si="39"/>
        <v>15800.48</v>
      </c>
      <c r="J555" s="49" t="s">
        <v>575</v>
      </c>
      <c r="K555" s="50" t="str">
        <f t="shared" si="37"/>
        <v/>
      </c>
    </row>
    <row r="556" spans="1:11" s="87" customFormat="1" ht="29.55" customHeight="1" x14ac:dyDescent="0.3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733</v>
      </c>
      <c r="I556" s="55">
        <f t="shared" si="39"/>
        <v>24159.68</v>
      </c>
      <c r="J556" s="49" t="s">
        <v>575</v>
      </c>
      <c r="K556" s="50" t="str">
        <f t="shared" si="37"/>
        <v/>
      </c>
    </row>
    <row r="557" spans="1:11" s="87" customFormat="1" ht="29.55" customHeight="1" x14ac:dyDescent="0.3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</v>
      </c>
      <c r="J557" s="49" t="s">
        <v>575</v>
      </c>
      <c r="K557" s="50" t="str">
        <f t="shared" si="37"/>
        <v/>
      </c>
    </row>
    <row r="558" spans="1:11" s="87" customFormat="1" ht="29.55" customHeight="1" x14ac:dyDescent="0.3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0.1</v>
      </c>
      <c r="I558" s="55">
        <f t="shared" si="39"/>
        <v>2.23</v>
      </c>
      <c r="J558" s="49" t="s">
        <v>575</v>
      </c>
      <c r="K558" s="50" t="str">
        <f t="shared" si="37"/>
        <v/>
      </c>
    </row>
    <row r="559" spans="1:11" s="87" customFormat="1" ht="29.55" customHeight="1" x14ac:dyDescent="0.3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3.32</v>
      </c>
      <c r="J559" s="49" t="s">
        <v>575</v>
      </c>
      <c r="K559" s="50" t="str">
        <f t="shared" si="37"/>
        <v/>
      </c>
    </row>
    <row r="560" spans="1:11" s="51" customFormat="1" ht="29.55" customHeight="1" x14ac:dyDescent="0.3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</v>
      </c>
      <c r="J560" s="49" t="s">
        <v>576</v>
      </c>
      <c r="K560" s="50" t="str">
        <f t="shared" si="37"/>
        <v/>
      </c>
    </row>
    <row r="561" spans="1:11" s="51" customFormat="1" ht="29.55" customHeight="1" x14ac:dyDescent="0.3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22</v>
      </c>
      <c r="I561" s="55">
        <f t="shared" si="39"/>
        <v>141.68</v>
      </c>
      <c r="J561" s="49" t="s">
        <v>576</v>
      </c>
      <c r="K561" s="50" t="str">
        <f t="shared" si="37"/>
        <v/>
      </c>
    </row>
    <row r="562" spans="1:11" s="51" customFormat="1" ht="29.55" customHeight="1" x14ac:dyDescent="0.3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67</v>
      </c>
      <c r="I562" s="55">
        <f t="shared" si="39"/>
        <v>235.17</v>
      </c>
      <c r="J562" s="49" t="s">
        <v>576</v>
      </c>
      <c r="K562" s="50" t="str">
        <f t="shared" si="37"/>
        <v/>
      </c>
    </row>
    <row r="563" spans="1:11" s="51" customFormat="1" ht="29.55" customHeight="1" x14ac:dyDescent="0.3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1293</v>
      </c>
      <c r="I563" s="55">
        <f t="shared" si="39"/>
        <v>8326.92</v>
      </c>
      <c r="J563" s="49" t="s">
        <v>576</v>
      </c>
      <c r="K563" s="50" t="str">
        <f t="shared" si="37"/>
        <v/>
      </c>
    </row>
    <row r="564" spans="1:11" s="51" customFormat="1" ht="29.55" customHeight="1" x14ac:dyDescent="0.3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916</v>
      </c>
      <c r="I564" s="55">
        <f t="shared" si="39"/>
        <v>8573.76</v>
      </c>
      <c r="J564" s="49" t="s">
        <v>576</v>
      </c>
      <c r="K564" s="50" t="str">
        <f t="shared" si="37"/>
        <v/>
      </c>
    </row>
    <row r="565" spans="1:11" s="51" customFormat="1" ht="29.55" customHeight="1" x14ac:dyDescent="0.3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55" customHeight="1" x14ac:dyDescent="0.3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20.48</v>
      </c>
      <c r="G566" s="54">
        <v>20.48</v>
      </c>
      <c r="H566" s="129">
        <v>2041</v>
      </c>
      <c r="I566" s="55">
        <f t="shared" si="39"/>
        <v>41799.68</v>
      </c>
      <c r="J566" s="49" t="s">
        <v>576</v>
      </c>
      <c r="K566" s="50" t="str">
        <f t="shared" si="37"/>
        <v/>
      </c>
    </row>
    <row r="567" spans="1:11" s="51" customFormat="1" ht="29.55" customHeight="1" x14ac:dyDescent="0.3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25.35</v>
      </c>
      <c r="G567" s="54">
        <v>25.35</v>
      </c>
      <c r="H567" s="129">
        <v>803</v>
      </c>
      <c r="I567" s="55">
        <f t="shared" si="39"/>
        <v>20356.05</v>
      </c>
      <c r="J567" s="49" t="s">
        <v>576</v>
      </c>
      <c r="K567" s="50" t="str">
        <f t="shared" si="37"/>
        <v/>
      </c>
    </row>
    <row r="568" spans="1:11" s="51" customFormat="1" ht="29.55" customHeight="1" x14ac:dyDescent="0.3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304</v>
      </c>
      <c r="I568" s="55">
        <f t="shared" si="39"/>
        <v>1304.1600000000001</v>
      </c>
      <c r="J568" s="49" t="s">
        <v>576</v>
      </c>
      <c r="K568" s="50" t="str">
        <f t="shared" si="37"/>
        <v/>
      </c>
    </row>
    <row r="569" spans="1:11" s="51" customFormat="1" ht="29.55" customHeight="1" x14ac:dyDescent="0.3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0.1</v>
      </c>
      <c r="I569" s="55">
        <f t="shared" si="39"/>
        <v>0.92</v>
      </c>
      <c r="J569" s="49" t="s">
        <v>576</v>
      </c>
      <c r="K569" s="50" t="str">
        <f t="shared" si="37"/>
        <v/>
      </c>
    </row>
    <row r="570" spans="1:11" s="51" customFormat="1" ht="29.55" customHeight="1" x14ac:dyDescent="0.3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0.1</v>
      </c>
      <c r="I570" s="55">
        <f t="shared" si="39"/>
        <v>1.54</v>
      </c>
      <c r="J570" s="49" t="s">
        <v>577</v>
      </c>
      <c r="K570" s="50" t="str">
        <f t="shared" si="37"/>
        <v/>
      </c>
    </row>
    <row r="571" spans="1:11" s="51" customFormat="1" ht="29.55" customHeight="1" x14ac:dyDescent="0.3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</v>
      </c>
      <c r="J571" s="49" t="s">
        <v>577</v>
      </c>
      <c r="K571" s="50" t="str">
        <f t="shared" si="37"/>
        <v/>
      </c>
    </row>
    <row r="572" spans="1:11" s="51" customFormat="1" ht="29.55" customHeight="1" x14ac:dyDescent="0.3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0.1</v>
      </c>
      <c r="I572" s="55">
        <f t="shared" si="39"/>
        <v>1.87</v>
      </c>
      <c r="J572" s="49" t="s">
        <v>577</v>
      </c>
      <c r="K572" s="50" t="str">
        <f t="shared" si="37"/>
        <v/>
      </c>
    </row>
    <row r="573" spans="1:11" s="51" customFormat="1" ht="29.55" customHeight="1" x14ac:dyDescent="0.3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0.1</v>
      </c>
      <c r="I573" s="55">
        <f t="shared" si="39"/>
        <v>3.74</v>
      </c>
      <c r="J573" s="49" t="s">
        <v>577</v>
      </c>
      <c r="K573" s="50" t="str">
        <f t="shared" si="37"/>
        <v/>
      </c>
    </row>
    <row r="574" spans="1:11" s="51" customFormat="1" ht="29.55" customHeight="1" x14ac:dyDescent="0.3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7.12</v>
      </c>
      <c r="J574" s="49" t="s">
        <v>577</v>
      </c>
      <c r="K574" s="50" t="str">
        <f t="shared" si="37"/>
        <v/>
      </c>
    </row>
    <row r="575" spans="1:11" s="51" customFormat="1" ht="29.55" customHeight="1" x14ac:dyDescent="0.3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0.1</v>
      </c>
      <c r="I575" s="55">
        <f t="shared" si="39"/>
        <v>12.29</v>
      </c>
      <c r="J575" s="49" t="s">
        <v>577</v>
      </c>
      <c r="K575" s="50" t="str">
        <f t="shared" si="37"/>
        <v/>
      </c>
    </row>
    <row r="576" spans="1:11" s="51" customFormat="1" ht="29.55" customHeight="1" x14ac:dyDescent="0.3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1</v>
      </c>
      <c r="I576" s="55">
        <f t="shared" si="39"/>
        <v>234</v>
      </c>
      <c r="J576" s="49" t="s">
        <v>577</v>
      </c>
      <c r="K576" s="50" t="str">
        <f t="shared" si="37"/>
        <v/>
      </c>
    </row>
    <row r="577" spans="1:11" s="51" customFormat="1" ht="29.55" customHeight="1" x14ac:dyDescent="0.3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0.1</v>
      </c>
      <c r="I577" s="55">
        <f t="shared" si="39"/>
        <v>2.2999999999999998</v>
      </c>
      <c r="J577" s="49" t="s">
        <v>577</v>
      </c>
      <c r="K577" s="50" t="str">
        <f t="shared" si="37"/>
        <v/>
      </c>
    </row>
    <row r="578" spans="1:11" s="51" customFormat="1" ht="29.55" customHeight="1" thickBot="1" x14ac:dyDescent="0.35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29.4" thickBot="1" x14ac:dyDescent="0.35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55" customHeight="1" x14ac:dyDescent="0.3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31</v>
      </c>
      <c r="I580" s="55">
        <f t="shared" ref="I580:I588" si="40">H580*F580</f>
        <v>45.57</v>
      </c>
      <c r="J580" s="49" t="s">
        <v>574</v>
      </c>
      <c r="K580" s="50" t="str">
        <f t="shared" si="37"/>
        <v/>
      </c>
    </row>
    <row r="581" spans="1:11" s="51" customFormat="1" ht="29.55" customHeight="1" x14ac:dyDescent="0.3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26</v>
      </c>
      <c r="I581" s="55">
        <f t="shared" si="40"/>
        <v>58.5</v>
      </c>
      <c r="J581" s="49" t="s">
        <v>574</v>
      </c>
      <c r="K581" s="50" t="str">
        <f t="shared" si="37"/>
        <v/>
      </c>
    </row>
    <row r="582" spans="1:11" s="51" customFormat="1" ht="29.55" customHeight="1" x14ac:dyDescent="0.3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3.08</v>
      </c>
      <c r="G582" s="54">
        <v>3.08</v>
      </c>
      <c r="H582" s="129">
        <v>231</v>
      </c>
      <c r="I582" s="55">
        <f t="shared" si="40"/>
        <v>711.48</v>
      </c>
      <c r="J582" s="49" t="s">
        <v>574</v>
      </c>
      <c r="K582" s="50" t="str">
        <f t="shared" si="37"/>
        <v/>
      </c>
    </row>
    <row r="583" spans="1:11" s="51" customFormat="1" ht="29.55" customHeight="1" x14ac:dyDescent="0.3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0.54</v>
      </c>
      <c r="J583" s="49" t="s">
        <v>574</v>
      </c>
      <c r="K583" s="50" t="str">
        <f t="shared" si="37"/>
        <v/>
      </c>
    </row>
    <row r="584" spans="1:11" s="51" customFormat="1" ht="29.55" customHeight="1" x14ac:dyDescent="0.3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301</v>
      </c>
      <c r="I584" s="55">
        <f t="shared" si="40"/>
        <v>493.64</v>
      </c>
      <c r="J584" s="49" t="s">
        <v>574</v>
      </c>
      <c r="K584" s="50" t="str">
        <f t="shared" si="37"/>
        <v/>
      </c>
    </row>
    <row r="585" spans="1:11" s="51" customFormat="1" ht="29.55" customHeight="1" x14ac:dyDescent="0.3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744</v>
      </c>
      <c r="I585" s="55">
        <f t="shared" si="40"/>
        <v>1778.16</v>
      </c>
      <c r="J585" s="49" t="s">
        <v>574</v>
      </c>
      <c r="K585" s="50" t="str">
        <f t="shared" si="37"/>
        <v/>
      </c>
    </row>
    <row r="586" spans="1:11" s="51" customFormat="1" ht="29.55" customHeight="1" x14ac:dyDescent="0.3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3352</v>
      </c>
      <c r="I586" s="55">
        <f t="shared" si="40"/>
        <v>11631.44</v>
      </c>
      <c r="J586" s="49" t="s">
        <v>574</v>
      </c>
      <c r="K586" s="50" t="str">
        <f t="shared" si="37"/>
        <v/>
      </c>
    </row>
    <row r="587" spans="1:11" s="51" customFormat="1" ht="29.55" customHeight="1" x14ac:dyDescent="0.3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0.1</v>
      </c>
      <c r="I587" s="55">
        <f t="shared" si="40"/>
        <v>0.53</v>
      </c>
      <c r="J587" s="49" t="s">
        <v>574</v>
      </c>
      <c r="K587" s="50" t="str">
        <f t="shared" si="37"/>
        <v/>
      </c>
    </row>
    <row r="588" spans="1:11" s="51" customFormat="1" ht="29.55" customHeight="1" thickBot="1" x14ac:dyDescent="0.35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0.1</v>
      </c>
      <c r="I588" s="55">
        <f t="shared" si="40"/>
        <v>0.64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6" thickBot="1" x14ac:dyDescent="0.35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35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0.1</v>
      </c>
      <c r="I590" s="55">
        <f>H590*F590</f>
        <v>585</v>
      </c>
      <c r="J590" s="49" t="s">
        <v>574</v>
      </c>
      <c r="K590" s="50" t="str">
        <f t="shared" si="41"/>
        <v/>
      </c>
    </row>
    <row r="591" spans="1:11" s="51" customFormat="1" ht="29.4" thickBot="1" x14ac:dyDescent="0.35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55" customHeight="1" thickBot="1" x14ac:dyDescent="0.35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0.1</v>
      </c>
      <c r="I592" s="55">
        <f>H592*F592</f>
        <v>39</v>
      </c>
      <c r="J592" s="49" t="s">
        <v>574</v>
      </c>
      <c r="K592" s="50" t="str">
        <f t="shared" si="41"/>
        <v/>
      </c>
    </row>
    <row r="593" spans="1:11" s="51" customFormat="1" ht="15.6" thickBot="1" x14ac:dyDescent="0.35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3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0.2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35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0.25</v>
      </c>
      <c r="J595" s="49" t="s">
        <v>574</v>
      </c>
      <c r="K595" s="50" t="str">
        <f t="shared" si="41"/>
        <v/>
      </c>
    </row>
    <row r="596" spans="1:11" s="51" customFormat="1" ht="15.6" thickBot="1" x14ac:dyDescent="0.35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 x14ac:dyDescent="0.3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14235</v>
      </c>
      <c r="G597" s="54">
        <v>14235</v>
      </c>
      <c r="H597" s="129">
        <v>0.1</v>
      </c>
      <c r="I597" s="55">
        <f>H597*F597</f>
        <v>1423.5</v>
      </c>
      <c r="J597" s="49" t="s">
        <v>574</v>
      </c>
      <c r="K597" s="50" t="str">
        <f t="shared" si="41"/>
        <v/>
      </c>
    </row>
    <row r="598" spans="1:11" s="51" customFormat="1" ht="44.1" customHeight="1" x14ac:dyDescent="0.3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69225</v>
      </c>
      <c r="G598" s="54">
        <v>69225</v>
      </c>
      <c r="H598" s="129">
        <v>0.1</v>
      </c>
      <c r="I598" s="55">
        <f>H598*F598</f>
        <v>6922.5</v>
      </c>
      <c r="J598" s="49" t="s">
        <v>574</v>
      </c>
      <c r="K598" s="50" t="str">
        <f t="shared" si="41"/>
        <v/>
      </c>
    </row>
    <row r="599" spans="1:11" s="51" customFormat="1" ht="44.1" customHeight="1" x14ac:dyDescent="0.3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38025</v>
      </c>
      <c r="G599" s="54">
        <v>38025</v>
      </c>
      <c r="H599" s="129">
        <v>0.1</v>
      </c>
      <c r="I599" s="55">
        <f>H599*F599</f>
        <v>3802.5</v>
      </c>
      <c r="J599" s="49" t="s">
        <v>574</v>
      </c>
      <c r="K599" s="50" t="str">
        <f t="shared" si="41"/>
        <v/>
      </c>
    </row>
    <row r="600" spans="1:11" s="51" customFormat="1" ht="44.1" customHeight="1" x14ac:dyDescent="0.3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43875</v>
      </c>
      <c r="G600" s="54">
        <v>43875</v>
      </c>
      <c r="H600" s="129">
        <v>0.1</v>
      </c>
      <c r="I600" s="55">
        <f>H600*F600</f>
        <v>4387.5</v>
      </c>
      <c r="J600" s="49" t="s">
        <v>574</v>
      </c>
      <c r="K600" s="50" t="str">
        <f t="shared" si="41"/>
        <v/>
      </c>
    </row>
    <row r="601" spans="1:11" s="51" customFormat="1" ht="44.1" customHeight="1" thickBot="1" x14ac:dyDescent="0.35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43875</v>
      </c>
      <c r="G601" s="54">
        <v>43875</v>
      </c>
      <c r="H601" s="129">
        <v>0.1</v>
      </c>
      <c r="I601" s="55">
        <f>H601*F601</f>
        <v>4387.5</v>
      </c>
      <c r="J601" s="49" t="s">
        <v>574</v>
      </c>
      <c r="K601" s="50" t="str">
        <f t="shared" si="41"/>
        <v/>
      </c>
    </row>
    <row r="602" spans="1:11" s="51" customFormat="1" ht="15.6" thickBot="1" x14ac:dyDescent="0.35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55" customHeight="1" x14ac:dyDescent="0.3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55" customHeight="1" thickBot="1" x14ac:dyDescent="0.35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6" thickBot="1" x14ac:dyDescent="0.35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35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6" thickBot="1" x14ac:dyDescent="0.35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3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5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35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3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5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35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29.4" thickBot="1" x14ac:dyDescent="0.35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29.4" thickBot="1" x14ac:dyDescent="0.35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0.1</v>
      </c>
      <c r="I615" s="105">
        <f>H615*F615</f>
        <v>11.7</v>
      </c>
      <c r="J615" s="106" t="s">
        <v>574</v>
      </c>
      <c r="K615" s="50" t="str">
        <f t="shared" si="41"/>
        <v/>
      </c>
    </row>
    <row r="616" spans="1:11" s="51" customFormat="1" ht="29.4" thickBot="1" x14ac:dyDescent="0.35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29.4" thickBot="1" x14ac:dyDescent="0.35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2.83</v>
      </c>
      <c r="J617" s="111" t="s">
        <v>574</v>
      </c>
      <c r="K617" s="50" t="str">
        <f t="shared" si="41"/>
        <v/>
      </c>
    </row>
    <row r="618" spans="1:11" s="51" customFormat="1" ht="29.4" thickBot="1" x14ac:dyDescent="0.35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3.22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35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ht="15" x14ac:dyDescent="0.3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0.98</v>
      </c>
      <c r="J620" s="104" t="s">
        <v>574</v>
      </c>
      <c r="K620" s="50" t="str">
        <f t="shared" si="41"/>
        <v/>
      </c>
    </row>
    <row r="621" spans="1:11" s="51" customFormat="1" ht="15" x14ac:dyDescent="0.3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</v>
      </c>
      <c r="J621" s="111" t="s">
        <v>574</v>
      </c>
      <c r="K621" s="50" t="str">
        <f t="shared" si="41"/>
        <v/>
      </c>
    </row>
    <row r="622" spans="1:11" s="51" customFormat="1" ht="15" x14ac:dyDescent="0.3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6" thickBot="1" x14ac:dyDescent="0.35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35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ht="15" x14ac:dyDescent="0.3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7.51</v>
      </c>
      <c r="J625" s="104" t="s">
        <v>574</v>
      </c>
      <c r="K625" s="50" t="str">
        <f t="shared" si="41"/>
        <v/>
      </c>
    </row>
    <row r="626" spans="1:11" s="51" customFormat="1" ht="15.6" thickBot="1" x14ac:dyDescent="0.35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" thickBot="1" x14ac:dyDescent="0.35">
      <c r="H627" s="1" t="s">
        <v>495</v>
      </c>
      <c r="I627" s="8">
        <f>SUM(I9:I626)</f>
        <v>682392.23</v>
      </c>
    </row>
    <row r="628" spans="1:11" ht="15" x14ac:dyDescent="0.3">
      <c r="F628" s="23"/>
    </row>
    <row r="629" spans="1:11" ht="15" x14ac:dyDescent="0.3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3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3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3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3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3">
      <c r="A634" s="36"/>
    </row>
    <row r="637" spans="1:11" x14ac:dyDescent="0.3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3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3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3">
      <c r="A640" s="36"/>
      <c r="B640" s="87"/>
      <c r="C640" s="116"/>
      <c r="D640" s="87"/>
      <c r="E640" s="39"/>
      <c r="F640" s="87"/>
      <c r="G640" s="39"/>
      <c r="H640" s="87"/>
    </row>
    <row r="641" spans="1:8" x14ac:dyDescent="0.3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02ilXxSDxxiRP6lsaZfvsG7znvaNAm4esKbUsR8G+vdJrx9+6tcwR/AbaiOV37GNg/7lIJfAjO4WpAQ5qRIcmw==" saltValue="AJBcJ9sSXnGtTpS7WEJaWQ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2022-08-16T10:17:16Z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