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649211AF-91E4-452A-B894-7E095687D7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<sst xmlns="http://schemas.openxmlformats.org/spreadsheetml/2006/main" count="2729" uniqueCount="644">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</sst>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80" zoomScaleNormal="80" workbookViewId="0">
      <pane ySplit="7" topLeftCell="A531" activePane="bottomLeft" state="frozen"/>
      <selection pane="bottomLeft" activeCell="J534" sqref="J534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hidden="1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hidden="1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6318</v>
      </c>
      <c r="G10" s="54">
        <v>7020</v>
      </c>
      <c r="H10" s="129">
        <v>4</v>
      </c>
      <c r="I10" s="55">
        <f t="shared" ref="I10:I16" si="1">H10*F10</f>
        <v>25272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7371</v>
      </c>
      <c r="G11" s="54">
        <v>8190</v>
      </c>
      <c r="H11" s="129">
        <v>5</v>
      </c>
      <c r="I11" s="55">
        <f t="shared" si="1"/>
        <v>36855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8424</v>
      </c>
      <c r="G12" s="54">
        <v>9360</v>
      </c>
      <c r="H12" s="129">
        <v>1</v>
      </c>
      <c r="I12" s="55">
        <f t="shared" si="1"/>
        <v>8424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16219.71</v>
      </c>
      <c r="G15" s="54">
        <v>17550</v>
      </c>
      <c r="H15" s="129">
        <v>1</v>
      </c>
      <c r="I15" s="55">
        <f t="shared" si="1"/>
        <v>16219.71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21797.1</v>
      </c>
      <c r="G16" s="59">
        <v>22425</v>
      </c>
      <c r="H16" s="130">
        <v>1</v>
      </c>
      <c r="I16" s="60">
        <f t="shared" si="1"/>
        <v>21797.1</v>
      </c>
      <c r="J16" s="49" t="s">
        <v>561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</v>
      </c>
      <c r="G18" s="47">
        <v>117</v>
      </c>
      <c r="H18" s="128">
        <v>1</v>
      </c>
      <c r="I18" s="48">
        <f t="shared" ref="I18:I23" si="2">H18*F18</f>
        <v>93.6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</v>
      </c>
      <c r="G19" s="54">
        <v>117</v>
      </c>
      <c r="H19" s="129">
        <v>1</v>
      </c>
      <c r="I19" s="55">
        <f t="shared" si="2"/>
        <v>93.6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</v>
      </c>
      <c r="G20" s="54">
        <v>117</v>
      </c>
      <c r="H20" s="129">
        <v>1</v>
      </c>
      <c r="I20" s="55">
        <f t="shared" si="2"/>
        <v>93.6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</v>
      </c>
      <c r="G21" s="54">
        <v>117</v>
      </c>
      <c r="H21" s="129">
        <v>1</v>
      </c>
      <c r="I21" s="55">
        <f t="shared" si="2"/>
        <v>93.6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1559</v>
      </c>
      <c r="I27" s="55">
        <f>H27*F27</f>
        <v>5175.88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1493</v>
      </c>
      <c r="I28" s="55">
        <f>H28*F28</f>
        <v>4956.7599999999993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5.78</v>
      </c>
      <c r="G30" s="54">
        <v>7.22</v>
      </c>
      <c r="H30" s="129">
        <v>28</v>
      </c>
      <c r="I30" s="55">
        <f t="shared" ref="I30:I61" si="3">H30*F30</f>
        <v>161.84</v>
      </c>
      <c r="J30" s="49" t="s">
        <v>562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5.78</v>
      </c>
      <c r="G31" s="54">
        <v>7.22</v>
      </c>
      <c r="H31" s="129">
        <v>1</v>
      </c>
      <c r="I31" s="55">
        <f t="shared" si="3"/>
        <v>5.78</v>
      </c>
      <c r="J31" s="49" t="s">
        <v>562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5.78</v>
      </c>
      <c r="G34" s="54">
        <v>7.22</v>
      </c>
      <c r="H34" s="129">
        <v>12</v>
      </c>
      <c r="I34" s="55">
        <f t="shared" si="3"/>
        <v>69.36</v>
      </c>
      <c r="J34" s="49" t="s">
        <v>562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5.93</v>
      </c>
      <c r="G35" s="54">
        <v>7.41</v>
      </c>
      <c r="H35" s="129">
        <v>71</v>
      </c>
      <c r="I35" s="55">
        <f t="shared" si="3"/>
        <v>421.03</v>
      </c>
      <c r="J35" s="49" t="s">
        <v>562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</v>
      </c>
      <c r="G37" s="54">
        <v>8.7799999999999994</v>
      </c>
      <c r="H37" s="129">
        <v>4</v>
      </c>
      <c r="I37" s="55">
        <f t="shared" si="3"/>
        <v>28.08</v>
      </c>
      <c r="J37" s="49" t="s">
        <v>562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</v>
      </c>
      <c r="G38" s="54">
        <v>12.68</v>
      </c>
      <c r="H38" s="129">
        <v>1</v>
      </c>
      <c r="I38" s="55">
        <f t="shared" si="3"/>
        <v>10.14</v>
      </c>
      <c r="J38" s="49" t="s">
        <v>562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</v>
      </c>
      <c r="G39" s="54">
        <v>12.68</v>
      </c>
      <c r="H39" s="129">
        <v>1</v>
      </c>
      <c r="I39" s="55">
        <f t="shared" si="3"/>
        <v>10.14</v>
      </c>
      <c r="J39" s="49" t="s">
        <v>562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</v>
      </c>
      <c r="G51" s="54">
        <v>154.05000000000001</v>
      </c>
      <c r="H51" s="129">
        <v>7</v>
      </c>
      <c r="I51" s="55">
        <f t="shared" si="3"/>
        <v>862.68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210.6</v>
      </c>
      <c r="G77" s="54">
        <v>234</v>
      </c>
      <c r="H77" s="129">
        <v>1</v>
      </c>
      <c r="I77" s="55">
        <f t="shared" si="4"/>
        <v>210.6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561.6</v>
      </c>
      <c r="G78" s="54">
        <v>624</v>
      </c>
      <c r="H78" s="129">
        <v>3</v>
      </c>
      <c r="I78" s="55">
        <f t="shared" si="4"/>
        <v>1684.8000000000002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561.6</v>
      </c>
      <c r="G79" s="54">
        <v>624</v>
      </c>
      <c r="H79" s="129">
        <v>1</v>
      </c>
      <c r="I79" s="55">
        <f t="shared" si="4"/>
        <v>561.6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1167.08</v>
      </c>
      <c r="G80" s="54">
        <v>1296.75</v>
      </c>
      <c r="H80" s="129">
        <v>1</v>
      </c>
      <c r="I80" s="55">
        <f t="shared" si="4"/>
        <v>1167.08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1579.5</v>
      </c>
      <c r="G81" s="54">
        <v>1755</v>
      </c>
      <c r="H81" s="129">
        <v>3</v>
      </c>
      <c r="I81" s="55">
        <f t="shared" si="4"/>
        <v>4738.5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</v>
      </c>
      <c r="G83" s="54">
        <v>15.99</v>
      </c>
      <c r="H83" s="129">
        <v>1</v>
      </c>
      <c r="I83" s="55">
        <f t="shared" ref="I83:I88" si="6">H83*F83</f>
        <v>12.79</v>
      </c>
      <c r="J83" s="49" t="s">
        <v>562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68.45</v>
      </c>
      <c r="G88" s="54">
        <v>76.05</v>
      </c>
      <c r="H88" s="129">
        <v>1</v>
      </c>
      <c r="I88" s="55">
        <f t="shared" si="6"/>
        <v>68.45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</v>
      </c>
      <c r="G90" s="54">
        <v>6.24</v>
      </c>
      <c r="H90" s="129">
        <v>1</v>
      </c>
      <c r="I90" s="55">
        <f>H90*F90</f>
        <v>4.99</v>
      </c>
      <c r="J90" s="49" t="s">
        <v>562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7.18</v>
      </c>
      <c r="G91" s="54">
        <v>8.9700000000000006</v>
      </c>
      <c r="H91" s="129">
        <v>3</v>
      </c>
      <c r="I91" s="55">
        <f>H91*F91</f>
        <v>21.54</v>
      </c>
      <c r="J91" s="49" t="s">
        <v>562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</v>
      </c>
      <c r="G92" s="54">
        <v>12.68</v>
      </c>
      <c r="H92" s="129">
        <v>9</v>
      </c>
      <c r="I92" s="55">
        <f>H92*F92</f>
        <v>91.26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</v>
      </c>
      <c r="G95" s="66">
        <v>39</v>
      </c>
      <c r="H95" s="129">
        <v>1</v>
      </c>
      <c r="I95" s="55">
        <f t="shared" ref="I95:I100" si="7">H95*F95</f>
        <v>31.2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49.61</v>
      </c>
      <c r="G97" s="66">
        <v>62.01</v>
      </c>
      <c r="H97" s="129">
        <v>1</v>
      </c>
      <c r="I97" s="55">
        <f t="shared" si="7"/>
        <v>49.61</v>
      </c>
      <c r="J97" s="49" t="s">
        <v>562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</v>
      </c>
      <c r="G98" s="66">
        <v>47.78</v>
      </c>
      <c r="H98" s="129">
        <v>1</v>
      </c>
      <c r="I98" s="55">
        <f t="shared" si="7"/>
        <v>38.22</v>
      </c>
      <c r="J98" s="49" t="s">
        <v>562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</v>
      </c>
      <c r="G99" s="56">
        <v>58.5</v>
      </c>
      <c r="H99" s="129">
        <v>1</v>
      </c>
      <c r="I99" s="55">
        <f t="shared" si="7"/>
        <v>46.8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71.959999999999994</v>
      </c>
      <c r="G100" s="56">
        <v>79.95</v>
      </c>
      <c r="H100" s="129">
        <v>1</v>
      </c>
      <c r="I100" s="55">
        <f t="shared" si="7"/>
        <v>71.959999999999994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15.6</v>
      </c>
      <c r="G103" s="54">
        <v>19.5</v>
      </c>
      <c r="H103" s="129">
        <v>1</v>
      </c>
      <c r="I103" s="55">
        <f t="shared" si="8"/>
        <v>15.6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21.06</v>
      </c>
      <c r="G104" s="54">
        <v>23.4</v>
      </c>
      <c r="H104" s="129">
        <v>1</v>
      </c>
      <c r="I104" s="55">
        <f t="shared" si="8"/>
        <v>21.06</v>
      </c>
      <c r="J104" s="49" t="s">
        <v>562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</v>
      </c>
      <c r="G105" s="54">
        <v>19.5</v>
      </c>
      <c r="H105" s="129">
        <v>24</v>
      </c>
      <c r="I105" s="55">
        <f t="shared" si="8"/>
        <v>374.4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25.74</v>
      </c>
      <c r="G106" s="54">
        <v>32.18</v>
      </c>
      <c r="H106" s="129">
        <v>1</v>
      </c>
      <c r="I106" s="55">
        <f t="shared" si="8"/>
        <v>25.74</v>
      </c>
      <c r="J106" s="49" t="s">
        <v>562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17.16</v>
      </c>
      <c r="G107" s="54">
        <v>21.45</v>
      </c>
      <c r="H107" s="129">
        <v>2</v>
      </c>
      <c r="I107" s="55">
        <f t="shared" si="8"/>
        <v>34.32</v>
      </c>
      <c r="J107" s="49" t="s">
        <v>562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27.3</v>
      </c>
      <c r="G108" s="54">
        <v>34.130000000000003</v>
      </c>
      <c r="H108" s="129">
        <v>1</v>
      </c>
      <c r="I108" s="55">
        <f t="shared" si="8"/>
        <v>27.3</v>
      </c>
      <c r="J108" s="49" t="s">
        <v>562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31.2</v>
      </c>
      <c r="G109" s="54">
        <v>39</v>
      </c>
      <c r="H109" s="129">
        <v>1</v>
      </c>
      <c r="I109" s="55">
        <f t="shared" si="8"/>
        <v>31.2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</v>
      </c>
      <c r="G110" s="54">
        <v>54.6</v>
      </c>
      <c r="H110" s="129">
        <v>1</v>
      </c>
      <c r="I110" s="55">
        <f t="shared" si="8"/>
        <v>43.68</v>
      </c>
      <c r="J110" s="49" t="s">
        <v>562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</v>
      </c>
      <c r="G111" s="54">
        <v>111.15</v>
      </c>
      <c r="H111" s="129">
        <v>1</v>
      </c>
      <c r="I111" s="55">
        <f t="shared" si="8"/>
        <v>88.92</v>
      </c>
      <c r="J111" s="49" t="s">
        <v>562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</v>
      </c>
      <c r="G112" s="54">
        <v>39</v>
      </c>
      <c r="H112" s="129">
        <v>4</v>
      </c>
      <c r="I112" s="55">
        <f t="shared" si="8"/>
        <v>124.8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35.1</v>
      </c>
      <c r="G113" s="54">
        <v>43.88</v>
      </c>
      <c r="H113" s="129">
        <v>1</v>
      </c>
      <c r="I113" s="55">
        <f t="shared" si="8"/>
        <v>35.1</v>
      </c>
      <c r="J113" s="49" t="s">
        <v>562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16.68</v>
      </c>
      <c r="G114" s="54">
        <v>18.53</v>
      </c>
      <c r="H114" s="129">
        <v>336</v>
      </c>
      <c r="I114" s="55">
        <f t="shared" si="8"/>
        <v>5604.48</v>
      </c>
      <c r="J114" s="49" t="s">
        <v>562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26.52</v>
      </c>
      <c r="G117" s="54">
        <v>33.15</v>
      </c>
      <c r="H117" s="129">
        <v>280</v>
      </c>
      <c r="I117" s="55">
        <f t="shared" si="8"/>
        <v>7425.5999999999995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174.72</v>
      </c>
      <c r="G120" s="54">
        <v>218.4</v>
      </c>
      <c r="H120" s="129">
        <v>17</v>
      </c>
      <c r="I120" s="55">
        <f t="shared" si="8"/>
        <v>2970.24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43.68</v>
      </c>
      <c r="G121" s="54">
        <v>54.6</v>
      </c>
      <c r="H121" s="129">
        <v>1</v>
      </c>
      <c r="I121" s="55">
        <f t="shared" si="8"/>
        <v>43.68</v>
      </c>
      <c r="J121" s="49" t="s">
        <v>562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79.56</v>
      </c>
      <c r="G122" s="54">
        <v>99.45</v>
      </c>
      <c r="H122" s="129">
        <v>217</v>
      </c>
      <c r="I122" s="55">
        <f t="shared" si="8"/>
        <v>17264.52</v>
      </c>
      <c r="J122" s="49" t="s">
        <v>562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</v>
      </c>
      <c r="G123" s="54">
        <v>27.3</v>
      </c>
      <c r="H123" s="129">
        <v>12</v>
      </c>
      <c r="I123" s="55">
        <f t="shared" si="8"/>
        <v>262.08</v>
      </c>
      <c r="J123" s="49" t="s">
        <v>562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</v>
      </c>
      <c r="G124" s="54">
        <v>26.33</v>
      </c>
      <c r="H124" s="129">
        <v>1</v>
      </c>
      <c r="I124" s="55">
        <f t="shared" si="8"/>
        <v>21.06</v>
      </c>
      <c r="J124" s="49" t="s">
        <v>562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377.52</v>
      </c>
      <c r="G125" s="54">
        <v>471.9</v>
      </c>
      <c r="H125" s="129">
        <v>1</v>
      </c>
      <c r="I125" s="55">
        <f t="shared" si="8"/>
        <v>377.52</v>
      </c>
      <c r="J125" s="49" t="s">
        <v>562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</v>
      </c>
      <c r="G126" s="54">
        <v>40.950000000000003</v>
      </c>
      <c r="H126" s="129">
        <v>3</v>
      </c>
      <c r="I126" s="55">
        <f t="shared" si="8"/>
        <v>98.28</v>
      </c>
      <c r="J126" s="49" t="s">
        <v>562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</v>
      </c>
      <c r="G127" s="54">
        <v>54.6</v>
      </c>
      <c r="H127" s="129">
        <v>4</v>
      </c>
      <c r="I127" s="55">
        <f t="shared" si="8"/>
        <v>174.72</v>
      </c>
      <c r="J127" s="49" t="s">
        <v>562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19.5</v>
      </c>
      <c r="G128" s="54">
        <v>24.38</v>
      </c>
      <c r="H128" s="129">
        <v>24</v>
      </c>
      <c r="I128" s="55">
        <f t="shared" si="8"/>
        <v>468</v>
      </c>
      <c r="J128" s="49" t="s">
        <v>562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36.659999999999997</v>
      </c>
      <c r="G129" s="54">
        <v>45.83</v>
      </c>
      <c r="H129" s="129">
        <v>3</v>
      </c>
      <c r="I129" s="55">
        <f t="shared" si="8"/>
        <v>109.97999999999999</v>
      </c>
      <c r="J129" s="49" t="s">
        <v>562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35.1</v>
      </c>
      <c r="G130" s="54">
        <v>43.88</v>
      </c>
      <c r="H130" s="129">
        <v>13</v>
      </c>
      <c r="I130" s="55">
        <f t="shared" si="8"/>
        <v>456.3</v>
      </c>
      <c r="J130" s="49" t="s">
        <v>562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25.45</v>
      </c>
      <c r="G131" s="54">
        <v>28.28</v>
      </c>
      <c r="H131" s="129">
        <v>71</v>
      </c>
      <c r="I131" s="55">
        <f t="shared" si="8"/>
        <v>1806.95</v>
      </c>
      <c r="J131" s="49" t="s">
        <v>562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17.16</v>
      </c>
      <c r="G132" s="54">
        <v>21.45</v>
      </c>
      <c r="H132" s="129">
        <v>82</v>
      </c>
      <c r="I132" s="55">
        <f t="shared" si="8"/>
        <v>1407.1200000000001</v>
      </c>
      <c r="J132" s="49" t="s">
        <v>562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14.82</v>
      </c>
      <c r="G133" s="54">
        <v>18.53</v>
      </c>
      <c r="H133" s="129">
        <v>9</v>
      </c>
      <c r="I133" s="55">
        <f t="shared" si="8"/>
        <v>133.38</v>
      </c>
      <c r="J133" s="49" t="s">
        <v>562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37.44</v>
      </c>
      <c r="G135" s="54">
        <v>46.8</v>
      </c>
      <c r="H135" s="129">
        <v>30</v>
      </c>
      <c r="I135" s="55">
        <f t="shared" si="9"/>
        <v>1123.1999999999998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</v>
      </c>
      <c r="G136" s="54">
        <v>35.1</v>
      </c>
      <c r="H136" s="129">
        <v>1</v>
      </c>
      <c r="I136" s="55">
        <f t="shared" si="9"/>
        <v>28.08</v>
      </c>
      <c r="J136" s="49" t="s">
        <v>562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</v>
      </c>
      <c r="G137" s="54">
        <v>36.08</v>
      </c>
      <c r="H137" s="129">
        <v>1</v>
      </c>
      <c r="I137" s="55">
        <f t="shared" si="9"/>
        <v>28.86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</v>
      </c>
      <c r="G138" s="54">
        <v>610.35</v>
      </c>
      <c r="H138" s="129">
        <v>1</v>
      </c>
      <c r="I138" s="55">
        <f t="shared" si="9"/>
        <v>488.28</v>
      </c>
      <c r="J138" s="49" t="s">
        <v>562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</v>
      </c>
      <c r="G139" s="54">
        <v>528.45000000000005</v>
      </c>
      <c r="H139" s="129">
        <v>1</v>
      </c>
      <c r="I139" s="55">
        <f t="shared" si="9"/>
        <v>422.76</v>
      </c>
      <c r="J139" s="49" t="s">
        <v>562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</v>
      </c>
      <c r="G140" s="54">
        <v>117.98</v>
      </c>
      <c r="H140" s="129">
        <v>13</v>
      </c>
      <c r="I140" s="55">
        <f t="shared" si="9"/>
        <v>1226.94</v>
      </c>
      <c r="J140" s="49" t="s">
        <v>562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81.900000000000006</v>
      </c>
      <c r="G141" s="54">
        <v>102.38</v>
      </c>
      <c r="H141" s="129">
        <v>1</v>
      </c>
      <c r="I141" s="55">
        <f t="shared" si="9"/>
        <v>81.900000000000006</v>
      </c>
      <c r="J141" s="49" t="s">
        <v>562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131.04</v>
      </c>
      <c r="G142" s="54">
        <v>163.80000000000001</v>
      </c>
      <c r="H142" s="129">
        <v>1</v>
      </c>
      <c r="I142" s="55">
        <f t="shared" si="9"/>
        <v>131.04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112.32</v>
      </c>
      <c r="G143" s="54">
        <v>140.4</v>
      </c>
      <c r="H143" s="129">
        <v>6</v>
      </c>
      <c r="I143" s="55">
        <f t="shared" si="9"/>
        <v>673.92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</v>
      </c>
      <c r="G144" s="54">
        <v>114.08</v>
      </c>
      <c r="H144" s="129">
        <v>1</v>
      </c>
      <c r="I144" s="55">
        <f t="shared" si="9"/>
        <v>91.26</v>
      </c>
      <c r="J144" s="49" t="s">
        <v>562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</v>
      </c>
      <c r="G146" s="54">
        <v>70.2</v>
      </c>
      <c r="H146" s="129">
        <v>10</v>
      </c>
      <c r="I146" s="55">
        <f t="shared" si="9"/>
        <v>561.59999999999991</v>
      </c>
      <c r="J146" s="49" t="s">
        <v>562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</v>
      </c>
      <c r="G148" s="54">
        <v>109.2</v>
      </c>
      <c r="H148" s="129">
        <v>1</v>
      </c>
      <c r="I148" s="55">
        <f t="shared" si="9"/>
        <v>87.36</v>
      </c>
      <c r="J148" s="49" t="s">
        <v>562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</v>
      </c>
      <c r="G149" s="54">
        <v>120.9</v>
      </c>
      <c r="H149" s="129">
        <v>4</v>
      </c>
      <c r="I149" s="55">
        <f t="shared" si="9"/>
        <v>386.88</v>
      </c>
      <c r="J149" s="49" t="s">
        <v>562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76.44</v>
      </c>
      <c r="G150" s="54">
        <v>95.55</v>
      </c>
      <c r="H150" s="129">
        <v>78</v>
      </c>
      <c r="I150" s="55">
        <f t="shared" si="9"/>
        <v>5962.32</v>
      </c>
      <c r="J150" s="49" t="s">
        <v>562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78</v>
      </c>
      <c r="G151" s="54">
        <v>97.5</v>
      </c>
      <c r="H151" s="129">
        <v>2</v>
      </c>
      <c r="I151" s="55">
        <f t="shared" si="9"/>
        <v>156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57.72</v>
      </c>
      <c r="G152" s="54">
        <v>72.150000000000006</v>
      </c>
      <c r="H152" s="129">
        <v>127</v>
      </c>
      <c r="I152" s="55">
        <f t="shared" si="9"/>
        <v>7330.44</v>
      </c>
      <c r="J152" s="49" t="s">
        <v>562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63.18</v>
      </c>
      <c r="G153" s="54">
        <v>78.98</v>
      </c>
      <c r="H153" s="129">
        <v>24</v>
      </c>
      <c r="I153" s="55">
        <f t="shared" si="9"/>
        <v>1516.32</v>
      </c>
      <c r="J153" s="49" t="s">
        <v>562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65.52</v>
      </c>
      <c r="G155" s="54">
        <v>81.900000000000006</v>
      </c>
      <c r="H155" s="129">
        <v>1</v>
      </c>
      <c r="I155" s="55">
        <f t="shared" si="9"/>
        <v>65.52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96.72</v>
      </c>
      <c r="G156" s="54">
        <v>120.9</v>
      </c>
      <c r="H156" s="129">
        <v>39</v>
      </c>
      <c r="I156" s="55">
        <f t="shared" si="9"/>
        <v>3772.08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104.52</v>
      </c>
      <c r="G157" s="54">
        <v>130.65</v>
      </c>
      <c r="H157" s="129">
        <v>1</v>
      </c>
      <c r="I157" s="55">
        <f t="shared" si="9"/>
        <v>104.52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131.04</v>
      </c>
      <c r="G158" s="54">
        <v>163.80000000000001</v>
      </c>
      <c r="H158" s="129">
        <v>2</v>
      </c>
      <c r="I158" s="55">
        <f t="shared" si="9"/>
        <v>262.08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25.74</v>
      </c>
      <c r="G159" s="54">
        <v>32.18</v>
      </c>
      <c r="H159" s="129">
        <v>2</v>
      </c>
      <c r="I159" s="55">
        <f t="shared" si="9"/>
        <v>51.48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43.68</v>
      </c>
      <c r="G160" s="54">
        <v>54.6</v>
      </c>
      <c r="H160" s="129">
        <v>348</v>
      </c>
      <c r="I160" s="55">
        <f t="shared" si="9"/>
        <v>15200.64</v>
      </c>
      <c r="J160" s="49" t="s">
        <v>562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836</v>
      </c>
      <c r="I161" s="55">
        <f t="shared" si="9"/>
        <v>4890.5999999999995</v>
      </c>
      <c r="J161" s="49" t="s">
        <v>562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17.55</v>
      </c>
      <c r="G162" s="54">
        <v>19.5</v>
      </c>
      <c r="H162" s="129">
        <v>75</v>
      </c>
      <c r="I162" s="55">
        <f t="shared" si="9"/>
        <v>1316.25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16.68</v>
      </c>
      <c r="G163" s="54">
        <v>18.53</v>
      </c>
      <c r="H163" s="129">
        <v>365</v>
      </c>
      <c r="I163" s="55">
        <f t="shared" si="9"/>
        <v>6088.2</v>
      </c>
      <c r="J163" s="49" t="s">
        <v>562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18.72</v>
      </c>
      <c r="G164" s="54">
        <v>23.4</v>
      </c>
      <c r="H164" s="129">
        <v>9</v>
      </c>
      <c r="I164" s="55">
        <f t="shared" si="9"/>
        <v>168.48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21.31</v>
      </c>
      <c r="G166" s="54">
        <v>22.43</v>
      </c>
      <c r="H166" s="129">
        <v>221</v>
      </c>
      <c r="I166" s="55">
        <f t="shared" ref="I166:I167" si="11">H166*F166</f>
        <v>4709.5099999999993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173.75</v>
      </c>
      <c r="G167" s="54">
        <v>193.05</v>
      </c>
      <c r="H167" s="129">
        <v>27</v>
      </c>
      <c r="I167" s="55">
        <f t="shared" si="11"/>
        <v>4691.25</v>
      </c>
      <c r="J167" s="49" t="s">
        <v>562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7.72</v>
      </c>
      <c r="G174" s="54">
        <v>8.58</v>
      </c>
      <c r="H174" s="129">
        <v>1</v>
      </c>
      <c r="I174" s="55">
        <f t="shared" ref="I174:I179" si="12">H174*F174</f>
        <v>7.72</v>
      </c>
      <c r="J174" s="49" t="s">
        <v>562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</v>
      </c>
      <c r="G175" s="54">
        <v>7.22</v>
      </c>
      <c r="H175" s="129">
        <v>1</v>
      </c>
      <c r="I175" s="55">
        <f t="shared" si="12"/>
        <v>6.5</v>
      </c>
      <c r="J175" s="49" t="s">
        <v>562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9.66</v>
      </c>
      <c r="G176" s="54">
        <v>10.73</v>
      </c>
      <c r="H176" s="129">
        <v>1</v>
      </c>
      <c r="I176" s="55">
        <f t="shared" si="12"/>
        <v>9.66</v>
      </c>
      <c r="J176" s="49" t="s">
        <v>562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</v>
      </c>
      <c r="G177" s="54">
        <v>9.75</v>
      </c>
      <c r="H177" s="129">
        <v>1</v>
      </c>
      <c r="I177" s="55">
        <f t="shared" si="12"/>
        <v>7.8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</v>
      </c>
      <c r="G178" s="54">
        <v>19.11</v>
      </c>
      <c r="H178" s="129">
        <v>1</v>
      </c>
      <c r="I178" s="55">
        <f t="shared" si="12"/>
        <v>17.2</v>
      </c>
      <c r="J178" s="49" t="s">
        <v>562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918.84</v>
      </c>
      <c r="G181" s="54">
        <v>1148.55</v>
      </c>
      <c r="H181" s="129">
        <v>13</v>
      </c>
      <c r="I181" s="55">
        <f>H181*F181</f>
        <v>11944.92</v>
      </c>
      <c r="J181" s="49" t="s">
        <v>562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967.2</v>
      </c>
      <c r="G182" s="54">
        <v>1209</v>
      </c>
      <c r="H182" s="129">
        <v>11</v>
      </c>
      <c r="I182" s="55">
        <f>H182*F182</f>
        <v>10639.2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1501.5</v>
      </c>
      <c r="G183" s="54">
        <v>1876.88</v>
      </c>
      <c r="H183" s="129">
        <v>5</v>
      </c>
      <c r="I183" s="55">
        <f>H183*F183</f>
        <v>7507.5</v>
      </c>
      <c r="J183" s="49" t="s">
        <v>562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1558.44</v>
      </c>
      <c r="G184" s="54">
        <v>1948.05</v>
      </c>
      <c r="H184" s="129">
        <v>1</v>
      </c>
      <c r="I184" s="55">
        <f>H184*F184</f>
        <v>1558.44</v>
      </c>
      <c r="J184" s="49" t="s">
        <v>562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145.08000000000001</v>
      </c>
      <c r="G186" s="54">
        <v>181.35</v>
      </c>
      <c r="H186" s="129">
        <v>1</v>
      </c>
      <c r="I186" s="55">
        <f>H186*F186</f>
        <v>145.08000000000001</v>
      </c>
      <c r="J186" s="49" t="s">
        <v>562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2948.4</v>
      </c>
      <c r="G188" s="54">
        <v>3276</v>
      </c>
      <c r="H188" s="129">
        <v>2</v>
      </c>
      <c r="I188" s="55">
        <f>H188*F188</f>
        <v>5896.8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3597.75</v>
      </c>
      <c r="G189" s="54">
        <v>3997.5</v>
      </c>
      <c r="H189" s="129">
        <v>2</v>
      </c>
      <c r="I189" s="55">
        <f>H189*F189</f>
        <v>7195.5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</v>
      </c>
      <c r="G191" s="54">
        <v>78</v>
      </c>
      <c r="H191" s="129">
        <v>28</v>
      </c>
      <c r="I191" s="55">
        <f>H191*F191</f>
        <v>1747.2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</v>
      </c>
      <c r="G192" s="54">
        <v>54.6</v>
      </c>
      <c r="H192" s="129">
        <v>5</v>
      </c>
      <c r="I192" s="55">
        <f>H192*F192</f>
        <v>218.4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3.28</v>
      </c>
      <c r="G197" s="54">
        <v>4.0999999999999996</v>
      </c>
      <c r="H197" s="129">
        <v>151</v>
      </c>
      <c r="I197" s="55">
        <f t="shared" si="13"/>
        <v>495.28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3.28</v>
      </c>
      <c r="G198" s="54">
        <v>4.0999999999999996</v>
      </c>
      <c r="H198" s="129">
        <v>187</v>
      </c>
      <c r="I198" s="55">
        <f t="shared" si="13"/>
        <v>613.36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3.28</v>
      </c>
      <c r="G199" s="54">
        <v>4.0999999999999996</v>
      </c>
      <c r="H199" s="129">
        <v>76</v>
      </c>
      <c r="I199" s="55">
        <f t="shared" si="13"/>
        <v>249.27999999999997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3.28</v>
      </c>
      <c r="G200" s="54">
        <v>4.0999999999999996</v>
      </c>
      <c r="H200" s="129">
        <v>305</v>
      </c>
      <c r="I200" s="55">
        <f t="shared" si="13"/>
        <v>1000.4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3.28</v>
      </c>
      <c r="G201" s="54">
        <v>4.0999999999999996</v>
      </c>
      <c r="H201" s="129">
        <v>92</v>
      </c>
      <c r="I201" s="55">
        <f t="shared" si="13"/>
        <v>301.76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3.28</v>
      </c>
      <c r="G202" s="54">
        <v>4.0999999999999996</v>
      </c>
      <c r="H202" s="129">
        <v>198</v>
      </c>
      <c r="I202" s="55">
        <f t="shared" si="13"/>
        <v>649.43999999999994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4.37</v>
      </c>
      <c r="G203" s="54">
        <v>5.46</v>
      </c>
      <c r="H203" s="129">
        <v>44</v>
      </c>
      <c r="I203" s="55">
        <f t="shared" si="13"/>
        <v>192.28</v>
      </c>
      <c r="J203" s="49" t="s">
        <v>562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4.37</v>
      </c>
      <c r="G204" s="54">
        <v>5.46</v>
      </c>
      <c r="H204" s="129">
        <v>114</v>
      </c>
      <c r="I204" s="55">
        <f t="shared" si="13"/>
        <v>498.18</v>
      </c>
      <c r="J204" s="49" t="s">
        <v>562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</v>
      </c>
      <c r="G206" s="54">
        <v>6.63</v>
      </c>
      <c r="H206" s="129">
        <v>3</v>
      </c>
      <c r="I206" s="55">
        <f t="shared" si="13"/>
        <v>15.899999999999999</v>
      </c>
      <c r="J206" s="49" t="s">
        <v>562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</v>
      </c>
      <c r="G207" s="54">
        <v>6.63</v>
      </c>
      <c r="H207" s="129">
        <v>1</v>
      </c>
      <c r="I207" s="55">
        <f t="shared" si="13"/>
        <v>5.3</v>
      </c>
      <c r="J207" s="49" t="s">
        <v>562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</v>
      </c>
      <c r="G208" s="54">
        <v>6.63</v>
      </c>
      <c r="H208" s="129">
        <v>10</v>
      </c>
      <c r="I208" s="55">
        <f t="shared" si="13"/>
        <v>53</v>
      </c>
      <c r="J208" s="49" t="s">
        <v>562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</v>
      </c>
      <c r="G209" s="54">
        <v>6.63</v>
      </c>
      <c r="H209" s="129">
        <v>12</v>
      </c>
      <c r="I209" s="55">
        <f t="shared" si="13"/>
        <v>63.599999999999994</v>
      </c>
      <c r="J209" s="49" t="s">
        <v>562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</v>
      </c>
      <c r="G210" s="54">
        <v>6.63</v>
      </c>
      <c r="H210" s="129">
        <v>6</v>
      </c>
      <c r="I210" s="55">
        <f t="shared" si="13"/>
        <v>31.799999999999997</v>
      </c>
      <c r="J210" s="49" t="s">
        <v>562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</v>
      </c>
      <c r="G211" s="54">
        <v>6.63</v>
      </c>
      <c r="H211" s="129">
        <v>1</v>
      </c>
      <c r="I211" s="55">
        <f t="shared" si="13"/>
        <v>5.3</v>
      </c>
      <c r="J211" s="49" t="s">
        <v>562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</v>
      </c>
      <c r="G212" s="54">
        <v>6.63</v>
      </c>
      <c r="H212" s="129">
        <v>4</v>
      </c>
      <c r="I212" s="55">
        <f t="shared" si="13"/>
        <v>21.2</v>
      </c>
      <c r="J212" s="49" t="s">
        <v>562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</v>
      </c>
      <c r="G213" s="54">
        <v>6.63</v>
      </c>
      <c r="H213" s="129">
        <v>3</v>
      </c>
      <c r="I213" s="55">
        <f t="shared" si="13"/>
        <v>15.899999999999999</v>
      </c>
      <c r="J213" s="49" t="s">
        <v>562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</v>
      </c>
      <c r="G214" s="54">
        <v>6.63</v>
      </c>
      <c r="H214" s="129">
        <v>1</v>
      </c>
      <c r="I214" s="55">
        <f t="shared" si="13"/>
        <v>5.3</v>
      </c>
      <c r="J214" s="49" t="s">
        <v>562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</v>
      </c>
      <c r="G215" s="54">
        <v>8.58</v>
      </c>
      <c r="H215" s="129">
        <v>26</v>
      </c>
      <c r="I215" s="55">
        <f t="shared" si="13"/>
        <v>178.36</v>
      </c>
      <c r="J215" s="49" t="s">
        <v>562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</v>
      </c>
      <c r="G216" s="54">
        <v>8.58</v>
      </c>
      <c r="H216" s="129">
        <v>1</v>
      </c>
      <c r="I216" s="55">
        <f t="shared" si="13"/>
        <v>6.86</v>
      </c>
      <c r="J216" s="49" t="s">
        <v>562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6.86</v>
      </c>
      <c r="G217" s="54">
        <v>8.58</v>
      </c>
      <c r="H217" s="129">
        <v>76</v>
      </c>
      <c r="I217" s="55">
        <f t="shared" si="13"/>
        <v>521.36</v>
      </c>
      <c r="J217" s="49" t="s">
        <v>562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</v>
      </c>
      <c r="G226" s="54">
        <v>13.65</v>
      </c>
      <c r="H226" s="129">
        <v>27</v>
      </c>
      <c r="I226" s="55">
        <f t="shared" ref="I226:I247" si="15">H226*F226</f>
        <v>294.83999999999997</v>
      </c>
      <c r="J226" s="49" t="s">
        <v>562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</v>
      </c>
      <c r="G227" s="54">
        <v>13.65</v>
      </c>
      <c r="H227" s="129">
        <v>1</v>
      </c>
      <c r="I227" s="55">
        <f t="shared" si="15"/>
        <v>10.92</v>
      </c>
      <c r="J227" s="49" t="s">
        <v>562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11.54</v>
      </c>
      <c r="G228" s="54">
        <v>14.43</v>
      </c>
      <c r="H228" s="129">
        <v>36</v>
      </c>
      <c r="I228" s="55">
        <f t="shared" si="15"/>
        <v>415.43999999999994</v>
      </c>
      <c r="J228" s="49" t="s">
        <v>562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</v>
      </c>
      <c r="G229" s="54">
        <v>19.5</v>
      </c>
      <c r="H229" s="129">
        <v>1</v>
      </c>
      <c r="I229" s="55">
        <f t="shared" si="15"/>
        <v>15.6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</v>
      </c>
      <c r="G230" s="54">
        <v>19.5</v>
      </c>
      <c r="H230" s="129">
        <v>1</v>
      </c>
      <c r="I230" s="55">
        <f t="shared" si="15"/>
        <v>15.6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</v>
      </c>
      <c r="G231" s="54">
        <v>19.5</v>
      </c>
      <c r="H231" s="129">
        <v>3</v>
      </c>
      <c r="I231" s="55">
        <f t="shared" si="15"/>
        <v>46.8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</v>
      </c>
      <c r="G232" s="54">
        <v>19.5</v>
      </c>
      <c r="H232" s="129">
        <v>1</v>
      </c>
      <c r="I232" s="55">
        <f t="shared" si="15"/>
        <v>15.6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</v>
      </c>
      <c r="G233" s="54">
        <v>19.5</v>
      </c>
      <c r="H233" s="129">
        <v>6</v>
      </c>
      <c r="I233" s="55">
        <f t="shared" si="15"/>
        <v>93.6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</v>
      </c>
      <c r="G234" s="54">
        <v>19.5</v>
      </c>
      <c r="H234" s="129">
        <v>1</v>
      </c>
      <c r="I234" s="55">
        <f t="shared" si="15"/>
        <v>15.6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</v>
      </c>
      <c r="G235" s="54">
        <v>19.5</v>
      </c>
      <c r="H235" s="129">
        <v>1</v>
      </c>
      <c r="I235" s="55">
        <f t="shared" si="15"/>
        <v>15.6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</v>
      </c>
      <c r="G236" s="54">
        <v>19.5</v>
      </c>
      <c r="H236" s="129">
        <v>1</v>
      </c>
      <c r="I236" s="55">
        <f t="shared" si="15"/>
        <v>15.6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</v>
      </c>
      <c r="G237" s="54">
        <v>25.74</v>
      </c>
      <c r="H237" s="129">
        <v>1</v>
      </c>
      <c r="I237" s="55">
        <f t="shared" si="15"/>
        <v>20.59</v>
      </c>
      <c r="J237" s="49" t="s">
        <v>562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</v>
      </c>
      <c r="G238" s="54">
        <v>25.74</v>
      </c>
      <c r="H238" s="129">
        <v>47</v>
      </c>
      <c r="I238" s="55">
        <f t="shared" si="15"/>
        <v>967.73</v>
      </c>
      <c r="J238" s="49" t="s">
        <v>562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</v>
      </c>
      <c r="I241" s="55">
        <f t="shared" si="15"/>
        <v>789.75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1</v>
      </c>
      <c r="I242" s="55">
        <f t="shared" si="15"/>
        <v>87.75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114.08</v>
      </c>
      <c r="G243" s="54">
        <v>126.75</v>
      </c>
      <c r="H243" s="129">
        <v>1</v>
      </c>
      <c r="I243" s="55">
        <f t="shared" si="15"/>
        <v>114.08</v>
      </c>
      <c r="J243" s="49" t="s">
        <v>562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</v>
      </c>
      <c r="G244" s="54">
        <v>136.5</v>
      </c>
      <c r="H244" s="129">
        <v>1</v>
      </c>
      <c r="I244" s="55">
        <f t="shared" si="15"/>
        <v>122.85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</v>
      </c>
      <c r="G245" s="54">
        <v>30.23</v>
      </c>
      <c r="H245" s="129">
        <v>1</v>
      </c>
      <c r="I245" s="55">
        <f t="shared" si="15"/>
        <v>24.18</v>
      </c>
      <c r="J245" s="49" t="s">
        <v>562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</v>
      </c>
      <c r="G246" s="54">
        <v>30.23</v>
      </c>
      <c r="H246" s="129">
        <v>6</v>
      </c>
      <c r="I246" s="55">
        <f t="shared" si="15"/>
        <v>145.07999999999998</v>
      </c>
      <c r="J246" s="49" t="s">
        <v>562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</v>
      </c>
      <c r="G247" s="54">
        <v>32.18</v>
      </c>
      <c r="H247" s="129">
        <v>15</v>
      </c>
      <c r="I247" s="55">
        <f t="shared" si="15"/>
        <v>434.40000000000003</v>
      </c>
      <c r="J247" s="49" t="s">
        <v>562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54.6</v>
      </c>
      <c r="G261" s="54">
        <v>68.25</v>
      </c>
      <c r="H261" s="129">
        <v>60</v>
      </c>
      <c r="I261" s="55">
        <f t="shared" si="17"/>
        <v>3276</v>
      </c>
      <c r="J261" s="49" t="s">
        <v>562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</v>
      </c>
      <c r="G264" s="54">
        <v>70.2</v>
      </c>
      <c r="H264" s="129">
        <v>1</v>
      </c>
      <c r="I264" s="55">
        <f t="shared" si="17"/>
        <v>56.16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</v>
      </c>
      <c r="G265" s="54">
        <v>72.150000000000006</v>
      </c>
      <c r="H265" s="129">
        <v>22</v>
      </c>
      <c r="I265" s="55">
        <f t="shared" si="17"/>
        <v>1269.8399999999999</v>
      </c>
      <c r="J265" s="49" t="s">
        <v>562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</v>
      </c>
      <c r="G266" s="54">
        <v>78.98</v>
      </c>
      <c r="H266" s="129">
        <v>6</v>
      </c>
      <c r="I266" s="55">
        <f t="shared" si="17"/>
        <v>379.08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73.319999999999993</v>
      </c>
      <c r="G268" s="54">
        <v>91.65</v>
      </c>
      <c r="H268" s="129">
        <v>1</v>
      </c>
      <c r="I268" s="55">
        <f t="shared" si="17"/>
        <v>73.319999999999993</v>
      </c>
      <c r="J268" s="49" t="s">
        <v>562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</v>
      </c>
      <c r="G269" s="54">
        <v>107.25</v>
      </c>
      <c r="H269" s="129">
        <v>1</v>
      </c>
      <c r="I269" s="55">
        <f t="shared" si="17"/>
        <v>85.8</v>
      </c>
      <c r="J269" s="49" t="s">
        <v>562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</v>
      </c>
      <c r="G270" s="54">
        <v>117</v>
      </c>
      <c r="H270" s="129">
        <v>6</v>
      </c>
      <c r="I270" s="55">
        <f t="shared" si="17"/>
        <v>561.59999999999991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</v>
      </c>
      <c r="G271" s="54">
        <v>21.06</v>
      </c>
      <c r="H271" s="129">
        <v>1</v>
      </c>
      <c r="I271" s="55">
        <f t="shared" si="17"/>
        <v>18.95</v>
      </c>
      <c r="J271" s="49" t="s">
        <v>562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</v>
      </c>
      <c r="G272" s="54">
        <v>21.06</v>
      </c>
      <c r="H272" s="129">
        <v>1</v>
      </c>
      <c r="I272" s="55">
        <f t="shared" si="17"/>
        <v>18.95</v>
      </c>
      <c r="J272" s="49" t="s">
        <v>562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</v>
      </c>
      <c r="G273" s="54">
        <v>21.06</v>
      </c>
      <c r="H273" s="129">
        <v>1</v>
      </c>
      <c r="I273" s="55">
        <f t="shared" si="17"/>
        <v>18.95</v>
      </c>
      <c r="J273" s="49" t="s">
        <v>562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</v>
      </c>
      <c r="G274" s="54">
        <v>21.06</v>
      </c>
      <c r="H274" s="129">
        <v>3</v>
      </c>
      <c r="I274" s="55">
        <f t="shared" si="17"/>
        <v>56.849999999999994</v>
      </c>
      <c r="J274" s="49" t="s">
        <v>562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</v>
      </c>
      <c r="G275" s="54">
        <v>21.06</v>
      </c>
      <c r="H275" s="129">
        <v>9</v>
      </c>
      <c r="I275" s="55">
        <f t="shared" si="17"/>
        <v>170.54999999999998</v>
      </c>
      <c r="J275" s="49" t="s">
        <v>562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</v>
      </c>
      <c r="G276" s="54">
        <v>21.06</v>
      </c>
      <c r="H276" s="129">
        <v>1</v>
      </c>
      <c r="I276" s="55">
        <f t="shared" si="17"/>
        <v>18.95</v>
      </c>
      <c r="J276" s="49" t="s">
        <v>562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</v>
      </c>
      <c r="G277" s="54">
        <v>21.06</v>
      </c>
      <c r="H277" s="129">
        <v>1</v>
      </c>
      <c r="I277" s="55">
        <f t="shared" si="17"/>
        <v>18.95</v>
      </c>
      <c r="J277" s="49" t="s">
        <v>562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</v>
      </c>
      <c r="G278" s="54">
        <v>21.06</v>
      </c>
      <c r="H278" s="129">
        <v>1</v>
      </c>
      <c r="I278" s="55">
        <f t="shared" si="17"/>
        <v>18.95</v>
      </c>
      <c r="J278" s="49" t="s">
        <v>562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30.72</v>
      </c>
      <c r="G279" s="54">
        <v>34.130000000000003</v>
      </c>
      <c r="H279" s="129">
        <v>1</v>
      </c>
      <c r="I279" s="55">
        <f t="shared" si="17"/>
        <v>30.72</v>
      </c>
      <c r="J279" s="49" t="s">
        <v>562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30.72</v>
      </c>
      <c r="G280" s="54">
        <v>34.130000000000003</v>
      </c>
      <c r="H280" s="129">
        <v>1</v>
      </c>
      <c r="I280" s="55">
        <f t="shared" si="17"/>
        <v>30.72</v>
      </c>
      <c r="J280" s="49" t="s">
        <v>562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30.72</v>
      </c>
      <c r="G281" s="54">
        <v>34.130000000000003</v>
      </c>
      <c r="H281" s="129">
        <v>1</v>
      </c>
      <c r="I281" s="55">
        <f t="shared" si="17"/>
        <v>30.72</v>
      </c>
      <c r="J281" s="49" t="s">
        <v>562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71.959999999999994</v>
      </c>
      <c r="G284" s="54">
        <v>79.95</v>
      </c>
      <c r="H284" s="129">
        <v>1</v>
      </c>
      <c r="I284" s="55">
        <f t="shared" si="17"/>
        <v>71.959999999999994</v>
      </c>
      <c r="J284" s="49" t="s">
        <v>562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</v>
      </c>
      <c r="G285" s="54">
        <v>29.25</v>
      </c>
      <c r="H285" s="129">
        <v>1</v>
      </c>
      <c r="I285" s="55">
        <f t="shared" si="17"/>
        <v>23.4</v>
      </c>
      <c r="J285" s="49" t="s">
        <v>562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</v>
      </c>
      <c r="G295" s="54">
        <v>58.5</v>
      </c>
      <c r="H295" s="129">
        <v>9</v>
      </c>
      <c r="I295" s="55">
        <f>H295*F295</f>
        <v>421.2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</v>
      </c>
      <c r="G297" s="54">
        <v>28.28</v>
      </c>
      <c r="H297" s="129">
        <v>682</v>
      </c>
      <c r="I297" s="55">
        <f>H297*F297</f>
        <v>15426.84</v>
      </c>
      <c r="J297" s="49" t="s">
        <v>562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38.380000000000003</v>
      </c>
      <c r="G299" s="54">
        <v>47.97</v>
      </c>
      <c r="H299" s="129">
        <v>1</v>
      </c>
      <c r="I299" s="55">
        <f t="shared" ref="I299:I311" si="20">H299*F299</f>
        <v>38.380000000000003</v>
      </c>
      <c r="J299" s="49" t="s">
        <v>562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40.1</v>
      </c>
      <c r="G300" s="54">
        <v>50.12</v>
      </c>
      <c r="H300" s="129">
        <v>1</v>
      </c>
      <c r="I300" s="55">
        <f t="shared" si="20"/>
        <v>40.1</v>
      </c>
      <c r="J300" s="49" t="s">
        <v>562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</v>
      </c>
      <c r="G301" s="54">
        <v>54.99</v>
      </c>
      <c r="H301" s="129">
        <v>1</v>
      </c>
      <c r="I301" s="55">
        <f t="shared" si="20"/>
        <v>43.99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</v>
      </c>
      <c r="G302" s="54">
        <v>60.45</v>
      </c>
      <c r="H302" s="129">
        <v>1</v>
      </c>
      <c r="I302" s="55">
        <f t="shared" si="20"/>
        <v>48.36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</v>
      </c>
      <c r="G304" s="54">
        <v>107.25</v>
      </c>
      <c r="H304" s="129">
        <v>1</v>
      </c>
      <c r="I304" s="55">
        <f t="shared" si="20"/>
        <v>85.8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68.45</v>
      </c>
      <c r="G305" s="54">
        <v>76.05</v>
      </c>
      <c r="H305" s="129">
        <v>2</v>
      </c>
      <c r="I305" s="55">
        <f t="shared" si="20"/>
        <v>136.9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128.12</v>
      </c>
      <c r="G306" s="54">
        <v>142.35</v>
      </c>
      <c r="H306" s="129">
        <v>1</v>
      </c>
      <c r="I306" s="55">
        <f t="shared" si="20"/>
        <v>128.12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136.88999999999999</v>
      </c>
      <c r="G307" s="54">
        <v>152.1</v>
      </c>
      <c r="H307" s="129">
        <v>1</v>
      </c>
      <c r="I307" s="55">
        <f t="shared" si="20"/>
        <v>136.88999999999999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272.02999999999997</v>
      </c>
      <c r="G308" s="54">
        <v>302.25</v>
      </c>
      <c r="H308" s="129">
        <v>1</v>
      </c>
      <c r="I308" s="55">
        <f t="shared" si="20"/>
        <v>272.02999999999997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77.22</v>
      </c>
      <c r="G309" s="54">
        <v>85.8</v>
      </c>
      <c r="H309" s="129">
        <v>1</v>
      </c>
      <c r="I309" s="55">
        <f t="shared" si="20"/>
        <v>77.22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86</v>
      </c>
      <c r="G310" s="54">
        <v>95.55</v>
      </c>
      <c r="H310" s="129">
        <v>1</v>
      </c>
      <c r="I310" s="55">
        <f t="shared" si="20"/>
        <v>86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</v>
      </c>
      <c r="G311" s="54">
        <v>118.95</v>
      </c>
      <c r="H311" s="129">
        <v>1</v>
      </c>
      <c r="I311" s="55">
        <f t="shared" si="20"/>
        <v>95.16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759.53</v>
      </c>
      <c r="G322" s="54">
        <v>799.5</v>
      </c>
      <c r="H322" s="129">
        <v>64</v>
      </c>
      <c r="I322" s="55">
        <f t="shared" si="22"/>
        <v>48609.919999999998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815.1</v>
      </c>
      <c r="G323" s="54">
        <v>858</v>
      </c>
      <c r="H323" s="129">
        <v>1</v>
      </c>
      <c r="I323" s="55">
        <f t="shared" si="22"/>
        <v>815.1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592.79999999999995</v>
      </c>
      <c r="G324" s="54">
        <v>741</v>
      </c>
      <c r="H324" s="129">
        <v>1</v>
      </c>
      <c r="I324" s="55">
        <f t="shared" si="22"/>
        <v>592.79999999999995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722.48</v>
      </c>
      <c r="G325" s="54">
        <v>760.5</v>
      </c>
      <c r="H325" s="129">
        <v>1</v>
      </c>
      <c r="I325" s="55">
        <f t="shared" si="22"/>
        <v>722.48</v>
      </c>
      <c r="J325" s="49" t="s">
        <v>562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778.05</v>
      </c>
      <c r="G326" s="54">
        <v>819</v>
      </c>
      <c r="H326" s="129">
        <v>19</v>
      </c>
      <c r="I326" s="55">
        <f t="shared" si="22"/>
        <v>14782.949999999999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796.58</v>
      </c>
      <c r="G327" s="54">
        <v>838.5</v>
      </c>
      <c r="H327" s="129">
        <v>5</v>
      </c>
      <c r="I327" s="55">
        <f t="shared" si="22"/>
        <v>3982.9</v>
      </c>
      <c r="J327" s="49" t="s">
        <v>562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833.63</v>
      </c>
      <c r="G328" s="54">
        <v>877.5</v>
      </c>
      <c r="H328" s="129">
        <v>1</v>
      </c>
      <c r="I328" s="55">
        <f t="shared" si="22"/>
        <v>833.63</v>
      </c>
      <c r="J328" s="49" t="s">
        <v>562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815.1</v>
      </c>
      <c r="G329" s="54">
        <v>858</v>
      </c>
      <c r="H329" s="129">
        <v>1</v>
      </c>
      <c r="I329" s="55">
        <f t="shared" si="22"/>
        <v>815.1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1</v>
      </c>
      <c r="I330" s="55">
        <f t="shared" si="22"/>
        <v>852.15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833.63</v>
      </c>
      <c r="G331" s="54">
        <v>877.5</v>
      </c>
      <c r="H331" s="129">
        <v>1</v>
      </c>
      <c r="I331" s="55">
        <f t="shared" si="22"/>
        <v>833.63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889.2</v>
      </c>
      <c r="G332" s="54">
        <v>936</v>
      </c>
      <c r="H332" s="129">
        <v>1</v>
      </c>
      <c r="I332" s="55">
        <f t="shared" si="22"/>
        <v>889.2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</v>
      </c>
      <c r="I334" s="55">
        <f t="shared" si="22"/>
        <v>148.19999999999999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</v>
      </c>
      <c r="G335" s="54">
        <v>165.75</v>
      </c>
      <c r="H335" s="129">
        <v>1</v>
      </c>
      <c r="I335" s="55">
        <f t="shared" si="22"/>
        <v>157.46</v>
      </c>
      <c r="J335" s="49" t="s">
        <v>562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296.39999999999998</v>
      </c>
      <c r="G336" s="54">
        <v>370.5</v>
      </c>
      <c r="H336" s="129">
        <v>1</v>
      </c>
      <c r="I336" s="55">
        <f t="shared" si="22"/>
        <v>296.39999999999998</v>
      </c>
      <c r="J336" s="49" t="s">
        <v>562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296.39999999999998</v>
      </c>
      <c r="G340" s="54">
        <v>370.5</v>
      </c>
      <c r="H340" s="129">
        <v>1</v>
      </c>
      <c r="I340" s="55">
        <f t="shared" si="22"/>
        <v>296.39999999999998</v>
      </c>
      <c r="J340" s="49" t="s">
        <v>562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333.45</v>
      </c>
      <c r="G341" s="54">
        <v>351</v>
      </c>
      <c r="H341" s="129">
        <v>1</v>
      </c>
      <c r="I341" s="55">
        <f t="shared" si="22"/>
        <v>333.45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389.03</v>
      </c>
      <c r="G342" s="54">
        <v>409.5</v>
      </c>
      <c r="H342" s="129">
        <v>12</v>
      </c>
      <c r="I342" s="55">
        <f t="shared" si="22"/>
        <v>4668.3599999999997</v>
      </c>
      <c r="J342" s="49" t="s">
        <v>562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329.75</v>
      </c>
      <c r="G343" s="54">
        <v>347.1</v>
      </c>
      <c r="H343" s="129">
        <v>1</v>
      </c>
      <c r="I343" s="55">
        <f t="shared" si="22"/>
        <v>329.75</v>
      </c>
      <c r="J343" s="49" t="s">
        <v>562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389.03</v>
      </c>
      <c r="G344" s="54">
        <v>409.5</v>
      </c>
      <c r="H344" s="129">
        <v>3</v>
      </c>
      <c r="I344" s="55">
        <f t="shared" si="22"/>
        <v>1167.0899999999999</v>
      </c>
      <c r="J344" s="49" t="s">
        <v>562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1</v>
      </c>
      <c r="I345" s="55">
        <f t="shared" si="22"/>
        <v>370.5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472.39</v>
      </c>
      <c r="G346" s="54">
        <v>497.25</v>
      </c>
      <c r="H346" s="129">
        <v>41</v>
      </c>
      <c r="I346" s="55">
        <f t="shared" si="22"/>
        <v>19367.989999999998</v>
      </c>
      <c r="J346" s="49" t="s">
        <v>562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</v>
      </c>
      <c r="G347" s="54">
        <v>243.75</v>
      </c>
      <c r="H347" s="129">
        <v>1</v>
      </c>
      <c r="I347" s="55">
        <f t="shared" si="22"/>
        <v>231.56</v>
      </c>
      <c r="J347" s="49" t="s">
        <v>562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265.2</v>
      </c>
      <c r="G348" s="54">
        <v>331.5</v>
      </c>
      <c r="H348" s="129">
        <v>1</v>
      </c>
      <c r="I348" s="55">
        <f t="shared" si="22"/>
        <v>265.2</v>
      </c>
      <c r="J348" s="49" t="s">
        <v>562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</v>
      </c>
      <c r="G349" s="54">
        <v>360.75</v>
      </c>
      <c r="H349" s="129">
        <v>1</v>
      </c>
      <c r="I349" s="55">
        <f t="shared" si="22"/>
        <v>342.71</v>
      </c>
      <c r="J349" s="49" t="s">
        <v>562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343.2</v>
      </c>
      <c r="G350" s="54">
        <v>429</v>
      </c>
      <c r="H350" s="129">
        <v>3</v>
      </c>
      <c r="I350" s="55">
        <f t="shared" si="22"/>
        <v>1029.5999999999999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407.55</v>
      </c>
      <c r="G351" s="54">
        <v>429</v>
      </c>
      <c r="H351" s="129">
        <v>2</v>
      </c>
      <c r="I351" s="55">
        <f t="shared" si="22"/>
        <v>815.1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188.96</v>
      </c>
      <c r="G353" s="54">
        <v>198.9</v>
      </c>
      <c r="H353" s="129">
        <v>1</v>
      </c>
      <c r="I353" s="55">
        <f t="shared" ref="I353:I369" si="24">H353*F353</f>
        <v>188.96</v>
      </c>
      <c r="J353" s="49" t="s">
        <v>562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</v>
      </c>
      <c r="G354" s="54">
        <v>204.75</v>
      </c>
      <c r="H354" s="129">
        <v>1</v>
      </c>
      <c r="I354" s="55">
        <f t="shared" si="24"/>
        <v>194.51</v>
      </c>
      <c r="J354" s="49" t="s">
        <v>562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500.18</v>
      </c>
      <c r="G356" s="54">
        <v>526.5</v>
      </c>
      <c r="H356" s="129">
        <v>9</v>
      </c>
      <c r="I356" s="55">
        <f t="shared" si="24"/>
        <v>4501.62</v>
      </c>
      <c r="J356" s="49" t="s">
        <v>562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537.23</v>
      </c>
      <c r="G357" s="54">
        <v>565.5</v>
      </c>
      <c r="H357" s="129">
        <v>1</v>
      </c>
      <c r="I357" s="55">
        <f t="shared" si="24"/>
        <v>537.23</v>
      </c>
      <c r="J357" s="49" t="s">
        <v>562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611.33000000000004</v>
      </c>
      <c r="G358" s="54">
        <v>643.5</v>
      </c>
      <c r="H358" s="129">
        <v>1</v>
      </c>
      <c r="I358" s="55">
        <f t="shared" si="24"/>
        <v>611.33000000000004</v>
      </c>
      <c r="J358" s="49" t="s">
        <v>562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</v>
      </c>
      <c r="G359" s="54">
        <v>565.5</v>
      </c>
      <c r="H359" s="129">
        <v>4</v>
      </c>
      <c r="I359" s="55">
        <f t="shared" si="24"/>
        <v>1809.6</v>
      </c>
      <c r="J359" s="49" t="s">
        <v>562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1</v>
      </c>
      <c r="I360" s="55">
        <f t="shared" si="24"/>
        <v>741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9</v>
      </c>
      <c r="I363" s="55">
        <f t="shared" si="24"/>
        <v>6002.0999999999995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1</v>
      </c>
      <c r="I364" s="55">
        <f t="shared" si="24"/>
        <v>666.9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1293.24</v>
      </c>
      <c r="G365" s="54">
        <v>1616.55</v>
      </c>
      <c r="H365" s="129">
        <v>1</v>
      </c>
      <c r="I365" s="55">
        <f t="shared" si="24"/>
        <v>1293.24</v>
      </c>
      <c r="J365" s="49" t="s">
        <v>562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</v>
      </c>
      <c r="G366" s="54">
        <v>79.95</v>
      </c>
      <c r="H366" s="129">
        <v>1</v>
      </c>
      <c r="I366" s="55">
        <f t="shared" si="24"/>
        <v>75.95</v>
      </c>
      <c r="J366" s="49" t="s">
        <v>562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132.6</v>
      </c>
      <c r="G367" s="54">
        <v>165.75</v>
      </c>
      <c r="H367" s="129">
        <v>1</v>
      </c>
      <c r="I367" s="55">
        <f t="shared" si="24"/>
        <v>132.6</v>
      </c>
      <c r="J367" s="49" t="s">
        <v>562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132.6</v>
      </c>
      <c r="G368" s="54">
        <v>165.75</v>
      </c>
      <c r="H368" s="129">
        <v>1</v>
      </c>
      <c r="I368" s="55">
        <f t="shared" si="24"/>
        <v>132.6</v>
      </c>
      <c r="J368" s="49" t="s">
        <v>562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655.79</v>
      </c>
      <c r="G369" s="81">
        <v>690.3</v>
      </c>
      <c r="H369" s="133">
        <v>3</v>
      </c>
      <c r="I369" s="82">
        <f t="shared" si="24"/>
        <v>1967.37</v>
      </c>
      <c r="J369" s="49" t="s">
        <v>562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259.35000000000002</v>
      </c>
      <c r="G371" s="90">
        <v>273</v>
      </c>
      <c r="H371" s="136">
        <v>1</v>
      </c>
      <c r="I371" s="91">
        <f t="shared" ref="I371:I397" si="25">H371*F371</f>
        <v>259.35000000000002</v>
      </c>
      <c r="J371" s="113" t="s">
        <v>562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592.79999999999995</v>
      </c>
      <c r="G372" s="93">
        <v>624</v>
      </c>
      <c r="H372" s="137">
        <v>1</v>
      </c>
      <c r="I372" s="94">
        <f t="shared" si="25"/>
        <v>592.79999999999995</v>
      </c>
      <c r="J372" s="49" t="s">
        <v>562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759.53</v>
      </c>
      <c r="G373" s="93">
        <v>799.5</v>
      </c>
      <c r="H373" s="137">
        <v>1</v>
      </c>
      <c r="I373" s="94">
        <f t="shared" si="25"/>
        <v>759.53</v>
      </c>
      <c r="J373" s="49" t="s">
        <v>562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611.33000000000004</v>
      </c>
      <c r="G374" s="93">
        <v>643.5</v>
      </c>
      <c r="H374" s="137">
        <v>1</v>
      </c>
      <c r="I374" s="94">
        <f t="shared" si="25"/>
        <v>611.33000000000004</v>
      </c>
      <c r="J374" s="49" t="s">
        <v>562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240.83</v>
      </c>
      <c r="G375" s="93">
        <v>253.5</v>
      </c>
      <c r="H375" s="137">
        <v>1</v>
      </c>
      <c r="I375" s="94">
        <f t="shared" si="25"/>
        <v>240.83</v>
      </c>
      <c r="J375" s="49" t="s">
        <v>562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259.35000000000002</v>
      </c>
      <c r="G376" s="93">
        <v>273</v>
      </c>
      <c r="H376" s="137">
        <v>1</v>
      </c>
      <c r="I376" s="94">
        <f t="shared" si="25"/>
        <v>259.35000000000002</v>
      </c>
      <c r="J376" s="49" t="s">
        <v>562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592.79999999999995</v>
      </c>
      <c r="G377" s="93">
        <v>624</v>
      </c>
      <c r="H377" s="137">
        <v>1</v>
      </c>
      <c r="I377" s="94">
        <f t="shared" si="25"/>
        <v>592.79999999999995</v>
      </c>
      <c r="J377" s="49" t="s">
        <v>562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759.53</v>
      </c>
      <c r="G378" s="93">
        <v>799.5</v>
      </c>
      <c r="H378" s="137">
        <v>1</v>
      </c>
      <c r="I378" s="94">
        <f t="shared" si="25"/>
        <v>759.53</v>
      </c>
      <c r="J378" s="49" t="s">
        <v>562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759.53</v>
      </c>
      <c r="G379" s="93">
        <v>799.5</v>
      </c>
      <c r="H379" s="137">
        <v>1</v>
      </c>
      <c r="I379" s="94">
        <f t="shared" si="25"/>
        <v>759.53</v>
      </c>
      <c r="J379" s="49" t="s">
        <v>562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759.53</v>
      </c>
      <c r="G380" s="93">
        <v>799.5</v>
      </c>
      <c r="H380" s="137">
        <v>1</v>
      </c>
      <c r="I380" s="94">
        <f t="shared" si="25"/>
        <v>759.53</v>
      </c>
      <c r="J380" s="49" t="s">
        <v>562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602.05999999999995</v>
      </c>
      <c r="G381" s="93">
        <v>633.75</v>
      </c>
      <c r="H381" s="137">
        <v>1</v>
      </c>
      <c r="I381" s="94">
        <f t="shared" si="25"/>
        <v>602.05999999999995</v>
      </c>
      <c r="J381" s="49" t="s">
        <v>562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759.53</v>
      </c>
      <c r="G382" s="93">
        <v>799.5</v>
      </c>
      <c r="H382" s="137">
        <v>1</v>
      </c>
      <c r="I382" s="94">
        <f t="shared" si="25"/>
        <v>759.53</v>
      </c>
      <c r="J382" s="49" t="s">
        <v>562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759.53</v>
      </c>
      <c r="G383" s="93">
        <v>799.5</v>
      </c>
      <c r="H383" s="137">
        <v>1</v>
      </c>
      <c r="I383" s="94">
        <f t="shared" si="25"/>
        <v>759.53</v>
      </c>
      <c r="J383" s="49" t="s">
        <v>562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240.83</v>
      </c>
      <c r="G384" s="93">
        <v>253.5</v>
      </c>
      <c r="H384" s="137">
        <v>1</v>
      </c>
      <c r="I384" s="94">
        <f t="shared" si="25"/>
        <v>240.83</v>
      </c>
      <c r="J384" s="49" t="s">
        <v>562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</v>
      </c>
      <c r="G385" s="93">
        <v>624</v>
      </c>
      <c r="H385" s="137">
        <v>1</v>
      </c>
      <c r="I385" s="94">
        <f t="shared" si="25"/>
        <v>499.2</v>
      </c>
      <c r="J385" s="49" t="s">
        <v>562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351.98</v>
      </c>
      <c r="G387" s="93">
        <v>370.5</v>
      </c>
      <c r="H387" s="137">
        <v>1</v>
      </c>
      <c r="I387" s="94">
        <f t="shared" si="25"/>
        <v>351.98</v>
      </c>
      <c r="J387" s="49" t="s">
        <v>562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351.98</v>
      </c>
      <c r="G389" s="93">
        <v>370.5</v>
      </c>
      <c r="H389" s="137">
        <v>1</v>
      </c>
      <c r="I389" s="94">
        <f t="shared" si="25"/>
        <v>351.98</v>
      </c>
      <c r="J389" s="49" t="s">
        <v>562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407.55</v>
      </c>
      <c r="G391" s="93">
        <v>429</v>
      </c>
      <c r="H391" s="137">
        <v>1</v>
      </c>
      <c r="I391" s="94">
        <f t="shared" si="25"/>
        <v>407.55</v>
      </c>
      <c r="J391" s="49" t="s">
        <v>562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407.55</v>
      </c>
      <c r="G393" s="93">
        <v>429</v>
      </c>
      <c r="H393" s="137">
        <v>2</v>
      </c>
      <c r="I393" s="94">
        <f t="shared" si="25"/>
        <v>815.1</v>
      </c>
      <c r="J393" s="49" t="s">
        <v>562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778.05</v>
      </c>
      <c r="G394" s="93">
        <v>819</v>
      </c>
      <c r="H394" s="137">
        <v>1</v>
      </c>
      <c r="I394" s="94">
        <f t="shared" si="25"/>
        <v>778.05</v>
      </c>
      <c r="J394" s="49" t="s">
        <v>562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778.05</v>
      </c>
      <c r="G395" s="93">
        <v>819</v>
      </c>
      <c r="H395" s="137">
        <v>1</v>
      </c>
      <c r="I395" s="94">
        <f t="shared" si="25"/>
        <v>778.05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778.05</v>
      </c>
      <c r="G397" s="97">
        <v>819</v>
      </c>
      <c r="H397" s="138">
        <v>2</v>
      </c>
      <c r="I397" s="98">
        <f t="shared" si="25"/>
        <v>1556.1</v>
      </c>
      <c r="J397" s="117" t="s">
        <v>562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214.11</v>
      </c>
      <c r="G399" s="54">
        <v>237.9</v>
      </c>
      <c r="H399" s="129">
        <v>1</v>
      </c>
      <c r="I399" s="55">
        <f t="shared" ref="I399:I422" si="27">H399*F399</f>
        <v>214.11</v>
      </c>
      <c r="J399" s="49" t="s">
        <v>562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</v>
      </c>
      <c r="G400" s="54">
        <v>313.95</v>
      </c>
      <c r="H400" s="129">
        <v>15</v>
      </c>
      <c r="I400" s="55">
        <f t="shared" si="27"/>
        <v>4473.75</v>
      </c>
      <c r="J400" s="49" t="s">
        <v>562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56.16</v>
      </c>
      <c r="G402" s="54">
        <v>70.2</v>
      </c>
      <c r="H402" s="129">
        <v>80</v>
      </c>
      <c r="I402" s="55">
        <f t="shared" si="27"/>
        <v>4492.7999999999993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63.96</v>
      </c>
      <c r="G403" s="54">
        <v>79.95</v>
      </c>
      <c r="H403" s="129">
        <v>175</v>
      </c>
      <c r="I403" s="55">
        <f t="shared" si="27"/>
        <v>11193</v>
      </c>
      <c r="J403" s="49" t="s">
        <v>562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74.88</v>
      </c>
      <c r="G404" s="54">
        <v>93.6</v>
      </c>
      <c r="H404" s="129">
        <v>170</v>
      </c>
      <c r="I404" s="55">
        <f t="shared" si="27"/>
        <v>12729.599999999999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33</v>
      </c>
      <c r="I405" s="55">
        <f t="shared" si="27"/>
        <v>4224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143.91</v>
      </c>
      <c r="G406" s="54">
        <v>159.9</v>
      </c>
      <c r="H406" s="129">
        <v>38</v>
      </c>
      <c r="I406" s="55">
        <f t="shared" si="27"/>
        <v>5468.58</v>
      </c>
      <c r="J406" s="49" t="s">
        <v>562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85.68</v>
      </c>
      <c r="G408" s="54">
        <v>107.1</v>
      </c>
      <c r="H408" s="129">
        <v>11</v>
      </c>
      <c r="I408" s="55">
        <f t="shared" si="27"/>
        <v>942.48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102.3</v>
      </c>
      <c r="G409" s="54">
        <v>120.35</v>
      </c>
      <c r="H409" s="129">
        <v>11</v>
      </c>
      <c r="I409" s="55">
        <f t="shared" si="27"/>
        <v>1125.3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92.3</v>
      </c>
      <c r="G410" s="54">
        <v>92.3</v>
      </c>
      <c r="H410" s="129">
        <v>82</v>
      </c>
      <c r="I410" s="55">
        <f t="shared" si="27"/>
        <v>7568.5999999999995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12</v>
      </c>
      <c r="I411" s="55">
        <f t="shared" si="27"/>
        <v>1503.6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</v>
      </c>
      <c r="G412" s="54">
        <v>64.349999999999994</v>
      </c>
      <c r="H412" s="129">
        <v>1</v>
      </c>
      <c r="I412" s="55">
        <f t="shared" si="27"/>
        <v>61.13</v>
      </c>
      <c r="J412" s="49" t="s">
        <v>562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87.07</v>
      </c>
      <c r="G413" s="54">
        <v>91.65</v>
      </c>
      <c r="H413" s="129">
        <v>22</v>
      </c>
      <c r="I413" s="55">
        <f t="shared" si="27"/>
        <v>1915.54</v>
      </c>
      <c r="J413" s="49" t="s">
        <v>562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103.74</v>
      </c>
      <c r="G414" s="54">
        <v>109.2</v>
      </c>
      <c r="H414" s="129">
        <v>24</v>
      </c>
      <c r="I414" s="55">
        <f t="shared" si="27"/>
        <v>2489.7599999999998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59.28</v>
      </c>
      <c r="G415" s="54">
        <v>62.4</v>
      </c>
      <c r="H415" s="129">
        <v>339</v>
      </c>
      <c r="I415" s="55">
        <f t="shared" si="27"/>
        <v>20095.920000000002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88.92</v>
      </c>
      <c r="G416" s="54">
        <v>93.6</v>
      </c>
      <c r="H416" s="129">
        <v>5</v>
      </c>
      <c r="I416" s="55">
        <f t="shared" si="27"/>
        <v>444.6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</v>
      </c>
      <c r="G417" s="54">
        <v>237.9</v>
      </c>
      <c r="H417" s="129">
        <v>1</v>
      </c>
      <c r="I417" s="55">
        <f t="shared" si="27"/>
        <v>190.32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240</v>
      </c>
      <c r="G419" s="54">
        <v>366.6</v>
      </c>
      <c r="H419" s="129">
        <v>68</v>
      </c>
      <c r="I419" s="55">
        <f t="shared" si="27"/>
        <v>16320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</v>
      </c>
      <c r="G420" s="54">
        <v>159.9</v>
      </c>
      <c r="H420" s="129">
        <v>1</v>
      </c>
      <c r="I420" s="55">
        <f t="shared" si="27"/>
        <v>127.92</v>
      </c>
      <c r="J420" s="49" t="s">
        <v>562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237.03900000000002</v>
      </c>
      <c r="G424" s="54">
        <v>429</v>
      </c>
      <c r="H424" s="129">
        <v>57</v>
      </c>
      <c r="I424" s="55">
        <f t="shared" ref="I424:I430" si="28">H424*F424</f>
        <v>13511.223000000002</v>
      </c>
      <c r="J424" s="49" t="s">
        <v>562</v>
      </c>
      <c r="K424" s="50">
        <f t="shared" si="26"/>
        <v>424</v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20</v>
      </c>
      <c r="I425" s="55">
        <f t="shared" si="28"/>
        <v>6234.8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906.49900000000014</v>
      </c>
      <c r="G426" s="54">
        <v>1404</v>
      </c>
      <c r="H426" s="129">
        <v>4</v>
      </c>
      <c r="I426" s="55">
        <f t="shared" si="28"/>
        <v>3625.9960000000005</v>
      </c>
      <c r="J426" s="49" t="s">
        <v>562</v>
      </c>
      <c r="K426" s="50">
        <f t="shared" si="26"/>
        <v>426</v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1435.2</v>
      </c>
      <c r="G427" s="54">
        <v>1794</v>
      </c>
      <c r="H427" s="129">
        <v>3</v>
      </c>
      <c r="I427" s="55">
        <f t="shared" si="28"/>
        <v>4305.6000000000004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1716</v>
      </c>
      <c r="G428" s="54">
        <v>2145</v>
      </c>
      <c r="H428" s="129">
        <v>2</v>
      </c>
      <c r="I428" s="55">
        <f t="shared" si="28"/>
        <v>3432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319</v>
      </c>
      <c r="I429" s="55">
        <f t="shared" si="28"/>
        <v>38037.560000000005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173.83300000000003</v>
      </c>
      <c r="G430" s="54">
        <v>351</v>
      </c>
      <c r="H430" s="129">
        <v>23</v>
      </c>
      <c r="I430" s="55">
        <f t="shared" si="28"/>
        <v>3998.1590000000006</v>
      </c>
      <c r="J430" s="49" t="s">
        <v>562</v>
      </c>
      <c r="K430" s="50">
        <f t="shared" si="26"/>
        <v>430</v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1015.56</v>
      </c>
      <c r="G432" s="54">
        <v>1269.45</v>
      </c>
      <c r="H432" s="129">
        <v>10</v>
      </c>
      <c r="I432" s="55">
        <f t="shared" ref="I432:I437" si="29">H432*F432</f>
        <v>10155.599999999999</v>
      </c>
      <c r="J432" s="49" t="s">
        <v>562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1123.2</v>
      </c>
      <c r="G433" s="54">
        <v>1404</v>
      </c>
      <c r="H433" s="129">
        <v>1</v>
      </c>
      <c r="I433" s="55">
        <f t="shared" si="29"/>
        <v>1123.2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1318.2</v>
      </c>
      <c r="G434" s="54">
        <v>1647.75</v>
      </c>
      <c r="H434" s="129">
        <v>1</v>
      </c>
      <c r="I434" s="55">
        <f t="shared" si="29"/>
        <v>1318.2</v>
      </c>
      <c r="J434" s="49" t="s">
        <v>562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1</v>
      </c>
      <c r="I439" s="55">
        <f>H439*F439</f>
        <v>7332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720.72</v>
      </c>
      <c r="G441" s="54">
        <v>900.9</v>
      </c>
      <c r="H441" s="129">
        <v>2</v>
      </c>
      <c r="I441" s="55">
        <f t="shared" ref="I441:I447" si="30">H441*F441</f>
        <v>1441.44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535.85400000000004</v>
      </c>
      <c r="G442" s="54">
        <v>1322.1</v>
      </c>
      <c r="H442" s="129">
        <v>5</v>
      </c>
      <c r="I442" s="55">
        <f t="shared" si="30"/>
        <v>2679.2700000000004</v>
      </c>
      <c r="J442" s="49" t="s">
        <v>562</v>
      </c>
      <c r="K442" s="50">
        <f t="shared" si="26"/>
        <v>442</v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702.49300000000005</v>
      </c>
      <c r="G443" s="54">
        <v>1872</v>
      </c>
      <c r="H443" s="129">
        <v>1</v>
      </c>
      <c r="I443" s="55">
        <f t="shared" si="30"/>
        <v>702.49300000000005</v>
      </c>
      <c r="J443" s="49" t="s">
        <v>562</v>
      </c>
      <c r="K443" s="50">
        <f t="shared" si="26"/>
        <v>443</v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2087.2800000000002</v>
      </c>
      <c r="G444" s="54">
        <v>2609.1</v>
      </c>
      <c r="H444" s="129">
        <v>8</v>
      </c>
      <c r="I444" s="55">
        <f t="shared" si="30"/>
        <v>16698.240000000002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726.92400000000009</v>
      </c>
      <c r="G449" s="54">
        <v>1129.05</v>
      </c>
      <c r="H449" s="129">
        <v>24</v>
      </c>
      <c r="I449" s="55">
        <f t="shared" ref="I449:I457" si="32">H449*F449</f>
        <v>17446.176000000003</v>
      </c>
      <c r="J449" s="49" t="s">
        <v>562</v>
      </c>
      <c r="K449" s="50">
        <f t="shared" si="31"/>
        <v>449</v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</v>
      </c>
      <c r="G450" s="54">
        <v>1259.7</v>
      </c>
      <c r="H450" s="129">
        <v>1</v>
      </c>
      <c r="I450" s="55">
        <f t="shared" si="32"/>
        <v>1007.76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915.11200000000008</v>
      </c>
      <c r="G451" s="54">
        <v>1470.3</v>
      </c>
      <c r="H451" s="129">
        <v>1</v>
      </c>
      <c r="I451" s="55">
        <f t="shared" si="32"/>
        <v>915.11200000000008</v>
      </c>
      <c r="J451" s="49" t="s">
        <v>562</v>
      </c>
      <c r="K451" s="50">
        <f t="shared" si="31"/>
        <v>451</v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1022.8570000000001</v>
      </c>
      <c r="G452" s="54">
        <v>2131.35</v>
      </c>
      <c r="H452" s="129">
        <v>1</v>
      </c>
      <c r="I452" s="55">
        <f t="shared" si="32"/>
        <v>1022.8570000000001</v>
      </c>
      <c r="J452" s="49" t="s">
        <v>562</v>
      </c>
      <c r="K452" s="50">
        <f t="shared" si="31"/>
        <v>452</v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1127.8800000000001</v>
      </c>
      <c r="G453" s="54">
        <v>1409.85</v>
      </c>
      <c r="H453" s="129">
        <v>3</v>
      </c>
      <c r="I453" s="55">
        <f t="shared" si="32"/>
        <v>3383.6400000000003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</v>
      </c>
      <c r="G454" s="54">
        <v>1456.65</v>
      </c>
      <c r="H454" s="129">
        <v>1</v>
      </c>
      <c r="I454" s="55">
        <f t="shared" si="32"/>
        <v>1165.32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1035.7930000000001</v>
      </c>
      <c r="G455" s="54">
        <v>1669.2</v>
      </c>
      <c r="H455" s="129">
        <v>1</v>
      </c>
      <c r="I455" s="55">
        <f t="shared" si="32"/>
        <v>1035.7930000000001</v>
      </c>
      <c r="J455" s="49" t="s">
        <v>562</v>
      </c>
      <c r="K455" s="50">
        <f t="shared" si="31"/>
        <v>455</v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</v>
      </c>
      <c r="G456" s="54">
        <v>2301</v>
      </c>
      <c r="H456" s="129">
        <v>1</v>
      </c>
      <c r="I456" s="55">
        <f t="shared" si="32"/>
        <v>1840.8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1035.7930000000001</v>
      </c>
      <c r="G457" s="54">
        <v>1866.15</v>
      </c>
      <c r="H457" s="129">
        <v>1</v>
      </c>
      <c r="I457" s="55">
        <f t="shared" si="32"/>
        <v>1035.7930000000001</v>
      </c>
      <c r="J457" s="49" t="s">
        <v>562</v>
      </c>
      <c r="K457" s="50">
        <f t="shared" si="31"/>
        <v>457</v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39</v>
      </c>
      <c r="G459" s="54">
        <v>48.75</v>
      </c>
      <c r="H459" s="129">
        <v>1</v>
      </c>
      <c r="I459" s="55">
        <f t="shared" ref="I459:I470" si="33">H459*F459</f>
        <v>39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101.4</v>
      </c>
      <c r="G460" s="54">
        <v>126.75</v>
      </c>
      <c r="H460" s="129">
        <v>1</v>
      </c>
      <c r="I460" s="55">
        <f t="shared" si="33"/>
        <v>101.4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137.28</v>
      </c>
      <c r="G461" s="54">
        <v>171.6</v>
      </c>
      <c r="H461" s="129">
        <v>1</v>
      </c>
      <c r="I461" s="55">
        <f t="shared" si="33"/>
        <v>137.28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202.8</v>
      </c>
      <c r="G462" s="54">
        <v>253.5</v>
      </c>
      <c r="H462" s="129">
        <v>1</v>
      </c>
      <c r="I462" s="55">
        <f t="shared" si="33"/>
        <v>202.8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936</v>
      </c>
      <c r="G463" s="54">
        <v>1170</v>
      </c>
      <c r="H463" s="129">
        <v>1</v>
      </c>
      <c r="I463" s="55">
        <f t="shared" si="33"/>
        <v>936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62.4</v>
      </c>
      <c r="G464" s="54">
        <v>78</v>
      </c>
      <c r="H464" s="129">
        <v>1</v>
      </c>
      <c r="I464" s="55">
        <f t="shared" si="33"/>
        <v>62.4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171.6</v>
      </c>
      <c r="G465" s="54">
        <v>214.5</v>
      </c>
      <c r="H465" s="129">
        <v>1</v>
      </c>
      <c r="I465" s="55">
        <f t="shared" si="33"/>
        <v>171.6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184.08</v>
      </c>
      <c r="G466" s="54">
        <v>230.1</v>
      </c>
      <c r="H466" s="129">
        <v>3</v>
      </c>
      <c r="I466" s="55">
        <f t="shared" si="33"/>
        <v>552.24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202.8</v>
      </c>
      <c r="G467" s="54">
        <v>253.5</v>
      </c>
      <c r="H467" s="129">
        <v>1</v>
      </c>
      <c r="I467" s="55">
        <f t="shared" si="33"/>
        <v>202.8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1029.5999999999999</v>
      </c>
      <c r="G468" s="54">
        <v>1287</v>
      </c>
      <c r="H468" s="129">
        <v>1</v>
      </c>
      <c r="I468" s="55">
        <f t="shared" si="33"/>
        <v>1029.5999999999999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577.20000000000005</v>
      </c>
      <c r="G469" s="54">
        <v>721.5</v>
      </c>
      <c r="H469" s="129">
        <v>1</v>
      </c>
      <c r="I469" s="55">
        <f t="shared" si="33"/>
        <v>577.20000000000005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296.39999999999998</v>
      </c>
      <c r="G470" s="54">
        <v>370.5</v>
      </c>
      <c r="H470" s="129">
        <v>99</v>
      </c>
      <c r="I470" s="55">
        <f t="shared" si="33"/>
        <v>29343.599999999999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188.76</v>
      </c>
      <c r="G472" s="54">
        <v>235.95</v>
      </c>
      <c r="H472" s="129">
        <v>1</v>
      </c>
      <c r="I472" s="55">
        <f t="shared" ref="I472:I484" si="34">H472*F472</f>
        <v>188.76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249.6</v>
      </c>
      <c r="G473" s="54">
        <v>312</v>
      </c>
      <c r="H473" s="129">
        <v>1</v>
      </c>
      <c r="I473" s="55">
        <f t="shared" si="34"/>
        <v>249.6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258.95999999999998</v>
      </c>
      <c r="G474" s="54">
        <v>323.7</v>
      </c>
      <c r="H474" s="129">
        <v>1</v>
      </c>
      <c r="I474" s="55">
        <f t="shared" si="34"/>
        <v>258.95999999999998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361.92</v>
      </c>
      <c r="G475" s="54">
        <v>452.4</v>
      </c>
      <c r="H475" s="129">
        <v>1</v>
      </c>
      <c r="I475" s="55">
        <f t="shared" si="34"/>
        <v>361.92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188.76</v>
      </c>
      <c r="G476" s="54">
        <v>235.95</v>
      </c>
      <c r="H476" s="129">
        <v>1</v>
      </c>
      <c r="I476" s="55">
        <f t="shared" si="34"/>
        <v>188.76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249.6</v>
      </c>
      <c r="G477" s="54">
        <v>312</v>
      </c>
      <c r="H477" s="129">
        <v>1</v>
      </c>
      <c r="I477" s="55">
        <f t="shared" si="34"/>
        <v>249.6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258.95999999999998</v>
      </c>
      <c r="G478" s="54">
        <v>323.7</v>
      </c>
      <c r="H478" s="129">
        <v>1</v>
      </c>
      <c r="I478" s="55">
        <f t="shared" si="34"/>
        <v>258.95999999999998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361.92</v>
      </c>
      <c r="G479" s="54">
        <v>452.4</v>
      </c>
      <c r="H479" s="129">
        <v>1</v>
      </c>
      <c r="I479" s="55">
        <f t="shared" si="34"/>
        <v>361.92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126.36</v>
      </c>
      <c r="G480" s="54">
        <v>157.94999999999999</v>
      </c>
      <c r="H480" s="129">
        <v>1</v>
      </c>
      <c r="I480" s="55">
        <f t="shared" si="34"/>
        <v>126.36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180.96</v>
      </c>
      <c r="G481" s="54">
        <v>226.2</v>
      </c>
      <c r="H481" s="129">
        <v>1</v>
      </c>
      <c r="I481" s="55">
        <f t="shared" si="34"/>
        <v>180.96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227.76</v>
      </c>
      <c r="G482" s="54">
        <v>284.7</v>
      </c>
      <c r="H482" s="129">
        <v>1</v>
      </c>
      <c r="I482" s="55">
        <f t="shared" si="34"/>
        <v>227.76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447.72</v>
      </c>
      <c r="G483" s="54">
        <v>559.65</v>
      </c>
      <c r="H483" s="129">
        <v>1</v>
      </c>
      <c r="I483" s="55">
        <f t="shared" si="34"/>
        <v>447.72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887.64</v>
      </c>
      <c r="G484" s="54">
        <v>1109.55</v>
      </c>
      <c r="H484" s="129">
        <v>1</v>
      </c>
      <c r="I484" s="55">
        <f t="shared" si="34"/>
        <v>887.64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265</v>
      </c>
      <c r="G486" s="54">
        <v>265</v>
      </c>
      <c r="H486" s="129">
        <v>160</v>
      </c>
      <c r="I486" s="55">
        <f t="shared" ref="I486:I492" si="35">H486*F486</f>
        <v>42400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286</v>
      </c>
      <c r="I487" s="55">
        <f t="shared" si="35"/>
        <v>78650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169</v>
      </c>
      <c r="I490" s="55">
        <f t="shared" si="35"/>
        <v>51545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365</v>
      </c>
      <c r="G491" s="54">
        <v>365</v>
      </c>
      <c r="H491" s="129">
        <v>223</v>
      </c>
      <c r="I491" s="55">
        <f t="shared" si="35"/>
        <v>81395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24</v>
      </c>
      <c r="I492" s="55">
        <f t="shared" si="35"/>
        <v>17280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1.58</v>
      </c>
      <c r="G494" s="54">
        <v>1.76</v>
      </c>
      <c r="H494" s="129">
        <v>1793</v>
      </c>
      <c r="I494" s="55">
        <f t="shared" ref="I494:I500" si="36">H494*F494</f>
        <v>2832.94</v>
      </c>
      <c r="J494" s="49" t="s">
        <v>562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2.69</v>
      </c>
      <c r="G495" s="54">
        <v>2.99</v>
      </c>
      <c r="H495" s="129">
        <v>3653</v>
      </c>
      <c r="I495" s="55">
        <f t="shared" si="36"/>
        <v>9826.57</v>
      </c>
      <c r="J495" s="49" t="s">
        <v>562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3.51</v>
      </c>
      <c r="G496" s="54">
        <v>3.9</v>
      </c>
      <c r="H496" s="129">
        <v>25</v>
      </c>
      <c r="I496" s="55">
        <f t="shared" si="36"/>
        <v>87.75</v>
      </c>
      <c r="J496" s="49" t="s">
        <v>562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4.83</v>
      </c>
      <c r="G497" s="54">
        <v>5.37</v>
      </c>
      <c r="H497" s="129">
        <v>4926.2</v>
      </c>
      <c r="I497" s="55">
        <f t="shared" si="36"/>
        <v>23793.545999999998</v>
      </c>
      <c r="J497" s="49" t="s">
        <v>562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8.42</v>
      </c>
      <c r="G499" s="54">
        <v>9.36</v>
      </c>
      <c r="H499" s="129">
        <v>4080</v>
      </c>
      <c r="I499" s="55">
        <f t="shared" si="36"/>
        <v>34353.599999999999</v>
      </c>
      <c r="J499" s="49" t="s">
        <v>562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12.74</v>
      </c>
      <c r="G500" s="54">
        <v>14.15</v>
      </c>
      <c r="H500" s="129">
        <v>1058</v>
      </c>
      <c r="I500" s="55">
        <f t="shared" si="36"/>
        <v>13478.92</v>
      </c>
      <c r="J500" s="49" t="s">
        <v>562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7.02</v>
      </c>
      <c r="G502" s="54">
        <v>7.8</v>
      </c>
      <c r="H502" s="129">
        <v>336.1</v>
      </c>
      <c r="I502" s="55">
        <f t="shared" ref="I502:I511" si="38">H502*F502</f>
        <v>2359.422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7.02</v>
      </c>
      <c r="G503" s="54">
        <v>7.8</v>
      </c>
      <c r="H503" s="129">
        <v>308</v>
      </c>
      <c r="I503" s="55">
        <f t="shared" si="38"/>
        <v>2162.16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7.02</v>
      </c>
      <c r="G504" s="54">
        <v>7.8</v>
      </c>
      <c r="H504" s="129">
        <v>54.6</v>
      </c>
      <c r="I504" s="55">
        <f t="shared" si="38"/>
        <v>383.29199999999997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7.02</v>
      </c>
      <c r="G505" s="54">
        <v>7.8</v>
      </c>
      <c r="H505" s="129">
        <v>1</v>
      </c>
      <c r="I505" s="55">
        <f t="shared" si="38"/>
        <v>7.02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7.02</v>
      </c>
      <c r="G506" s="54">
        <v>7.8</v>
      </c>
      <c r="H506" s="129">
        <v>1</v>
      </c>
      <c r="I506" s="55">
        <f t="shared" si="38"/>
        <v>7.02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6.59</v>
      </c>
      <c r="G507" s="54">
        <v>7.32</v>
      </c>
      <c r="H507" s="129">
        <v>1.4</v>
      </c>
      <c r="I507" s="55">
        <f t="shared" si="38"/>
        <v>9.2259999999999991</v>
      </c>
      <c r="J507" s="49" t="s">
        <v>562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6.59</v>
      </c>
      <c r="G508" s="54">
        <v>7.32</v>
      </c>
      <c r="H508" s="129">
        <v>18.7</v>
      </c>
      <c r="I508" s="55">
        <f t="shared" si="38"/>
        <v>123.23299999999999</v>
      </c>
      <c r="J508" s="49" t="s">
        <v>562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6.59</v>
      </c>
      <c r="G509" s="54">
        <v>7.32</v>
      </c>
      <c r="H509" s="129">
        <v>12.7</v>
      </c>
      <c r="I509" s="55">
        <f t="shared" si="38"/>
        <v>83.692999999999998</v>
      </c>
      <c r="J509" s="49" t="s">
        <v>562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6.59</v>
      </c>
      <c r="G510" s="54">
        <v>7.32</v>
      </c>
      <c r="H510" s="129">
        <v>1</v>
      </c>
      <c r="I510" s="55">
        <f t="shared" si="38"/>
        <v>6.59</v>
      </c>
      <c r="J510" s="49" t="s">
        <v>562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6.59</v>
      </c>
      <c r="G511" s="54">
        <v>7.32</v>
      </c>
      <c r="H511" s="129">
        <v>1</v>
      </c>
      <c r="I511" s="55">
        <f t="shared" si="38"/>
        <v>6.59</v>
      </c>
      <c r="J511" s="49" t="s">
        <v>562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18.64</v>
      </c>
      <c r="G519" s="54">
        <v>28.67</v>
      </c>
      <c r="H519" s="129">
        <v>1</v>
      </c>
      <c r="I519" s="55">
        <f t="shared" ref="I519:I552" si="39">H519*F519</f>
        <v>18.64</v>
      </c>
      <c r="J519" s="49" t="s">
        <v>563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27.51</v>
      </c>
      <c r="G520" s="54">
        <v>42.32</v>
      </c>
      <c r="H520" s="129">
        <v>123</v>
      </c>
      <c r="I520" s="55">
        <f t="shared" si="39"/>
        <v>3383.73</v>
      </c>
      <c r="J520" s="49" t="s">
        <v>563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14.06</v>
      </c>
      <c r="G521" s="54">
        <v>20.09</v>
      </c>
      <c r="H521" s="129">
        <v>2983</v>
      </c>
      <c r="I521" s="55">
        <f t="shared" si="39"/>
        <v>41940.980000000003</v>
      </c>
      <c r="J521" s="49" t="s">
        <v>563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18.37</v>
      </c>
      <c r="G522" s="54">
        <v>26.24</v>
      </c>
      <c r="H522" s="129">
        <v>4200</v>
      </c>
      <c r="I522" s="55">
        <f t="shared" si="39"/>
        <v>77154</v>
      </c>
      <c r="J522" s="49" t="s">
        <v>563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36.659999999999997</v>
      </c>
      <c r="G523" s="54">
        <v>45.83</v>
      </c>
      <c r="H523" s="129">
        <v>1</v>
      </c>
      <c r="I523" s="55">
        <f t="shared" si="39"/>
        <v>36.659999999999997</v>
      </c>
      <c r="J523" s="49" t="s">
        <v>563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</v>
      </c>
      <c r="G525" s="54">
        <v>20.09</v>
      </c>
      <c r="H525" s="129">
        <v>345</v>
      </c>
      <c r="I525" s="55">
        <f t="shared" si="39"/>
        <v>5544.1500000000005</v>
      </c>
      <c r="J525" s="49" t="s">
        <v>563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</v>
      </c>
      <c r="G527" s="54">
        <v>20.09</v>
      </c>
      <c r="H527" s="129">
        <v>1</v>
      </c>
      <c r="I527" s="55">
        <f t="shared" si="39"/>
        <v>16.07</v>
      </c>
      <c r="J527" s="49" t="s">
        <v>563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</v>
      </c>
      <c r="G528" s="54">
        <v>26.24</v>
      </c>
      <c r="H528" s="129">
        <v>1</v>
      </c>
      <c r="I528" s="55">
        <f t="shared" si="39"/>
        <v>20.99</v>
      </c>
      <c r="J528" s="49" t="s">
        <v>563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</v>
      </c>
      <c r="G529" s="54">
        <v>26.24</v>
      </c>
      <c r="H529" s="129">
        <v>1</v>
      </c>
      <c r="I529" s="55">
        <f t="shared" si="39"/>
        <v>20.99</v>
      </c>
      <c r="J529" s="49" t="s">
        <v>563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11.97</v>
      </c>
      <c r="G530" s="93">
        <v>25.16</v>
      </c>
      <c r="H530" s="139">
        <v>1</v>
      </c>
      <c r="I530" s="55">
        <f t="shared" si="39"/>
        <v>11.97</v>
      </c>
      <c r="J530" s="49" t="s">
        <v>563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17.190000000000001</v>
      </c>
      <c r="G531" s="93">
        <v>32.96</v>
      </c>
      <c r="H531" s="139">
        <v>1114</v>
      </c>
      <c r="I531" s="55">
        <f t="shared" si="39"/>
        <v>19149.66</v>
      </c>
      <c r="J531" s="49" t="s">
        <v>563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15.45</v>
      </c>
      <c r="G532" s="93">
        <v>19.309999999999999</v>
      </c>
      <c r="H532" s="139">
        <v>1</v>
      </c>
      <c r="I532" s="55">
        <f t="shared" si="39"/>
        <v>15.45</v>
      </c>
      <c r="J532" s="49" t="s">
        <v>563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10.01</v>
      </c>
      <c r="G533" s="93">
        <v>22.34</v>
      </c>
      <c r="H533" s="139">
        <v>1</v>
      </c>
      <c r="I533" s="55">
        <f t="shared" si="39"/>
        <v>10.01</v>
      </c>
      <c r="J533" s="49" t="s">
        <v>563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15.730000000000002</v>
      </c>
      <c r="G534" s="93">
        <v>33.15</v>
      </c>
      <c r="H534" s="139">
        <v>1</v>
      </c>
      <c r="I534" s="55">
        <f t="shared" si="39"/>
        <v>15.730000000000002</v>
      </c>
      <c r="J534" s="49" t="s">
        <v>563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2.81</v>
      </c>
      <c r="G535" s="54">
        <v>3.51</v>
      </c>
      <c r="H535" s="129">
        <v>1</v>
      </c>
      <c r="I535" s="55">
        <f t="shared" si="39"/>
        <v>2.81</v>
      </c>
      <c r="J535" s="49" t="s">
        <v>564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</v>
      </c>
      <c r="G536" s="54">
        <v>6.44</v>
      </c>
      <c r="H536" s="129">
        <v>113</v>
      </c>
      <c r="I536" s="55">
        <f t="shared" si="39"/>
        <v>581.95000000000005</v>
      </c>
      <c r="J536" s="49" t="s">
        <v>564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2.81</v>
      </c>
      <c r="G537" s="54">
        <v>3.51</v>
      </c>
      <c r="H537" s="129">
        <v>2398</v>
      </c>
      <c r="I537" s="55">
        <f t="shared" si="39"/>
        <v>6738.38</v>
      </c>
      <c r="J537" s="49" t="s">
        <v>564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</v>
      </c>
      <c r="G538" s="54">
        <v>6.44</v>
      </c>
      <c r="H538" s="129">
        <v>3694</v>
      </c>
      <c r="I538" s="55">
        <f t="shared" si="39"/>
        <v>19024.100000000002</v>
      </c>
      <c r="J538" s="49" t="s">
        <v>564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5.97</v>
      </c>
      <c r="G539" s="54">
        <v>14.92</v>
      </c>
      <c r="H539" s="129">
        <v>7120</v>
      </c>
      <c r="I539" s="55">
        <f t="shared" si="39"/>
        <v>42506.400000000001</v>
      </c>
      <c r="J539" s="49" t="s">
        <v>564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8.94</v>
      </c>
      <c r="G540" s="54">
        <v>20.48</v>
      </c>
      <c r="H540" s="129">
        <v>13000</v>
      </c>
      <c r="I540" s="55">
        <f t="shared" si="39"/>
        <v>116220</v>
      </c>
      <c r="J540" s="49" t="s">
        <v>564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14.49</v>
      </c>
      <c r="G541" s="54">
        <v>25.35</v>
      </c>
      <c r="H541" s="129">
        <v>2970</v>
      </c>
      <c r="I541" s="55">
        <f t="shared" si="39"/>
        <v>43035.3</v>
      </c>
      <c r="J541" s="49" t="s">
        <v>564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</v>
      </c>
      <c r="G542" s="54">
        <v>4.29</v>
      </c>
      <c r="H542" s="129">
        <v>63</v>
      </c>
      <c r="I542" s="55">
        <f t="shared" si="39"/>
        <v>243.17999999999998</v>
      </c>
      <c r="J542" s="49" t="s">
        <v>564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7.34</v>
      </c>
      <c r="G543" s="54">
        <v>9.17</v>
      </c>
      <c r="H543" s="129">
        <v>14.5</v>
      </c>
      <c r="I543" s="55">
        <f t="shared" si="39"/>
        <v>106.42999999999999</v>
      </c>
      <c r="J543" s="49" t="s">
        <v>564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12.33</v>
      </c>
      <c r="G544" s="54">
        <v>15.41</v>
      </c>
      <c r="H544" s="129">
        <v>1.5</v>
      </c>
      <c r="I544" s="55">
        <f t="shared" si="39"/>
        <v>18.495000000000001</v>
      </c>
      <c r="J544" s="49" t="s">
        <v>565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</v>
      </c>
      <c r="G545" s="54">
        <v>30.23</v>
      </c>
      <c r="H545" s="129">
        <v>1</v>
      </c>
      <c r="I545" s="55">
        <f t="shared" si="39"/>
        <v>24.18</v>
      </c>
      <c r="J545" s="49" t="s">
        <v>565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13.1</v>
      </c>
      <c r="G546" s="54">
        <v>18.72</v>
      </c>
      <c r="H546" s="129">
        <v>181</v>
      </c>
      <c r="I546" s="55">
        <f t="shared" si="39"/>
        <v>2371.1</v>
      </c>
      <c r="J546" s="49" t="s">
        <v>565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26.21</v>
      </c>
      <c r="G547" s="54">
        <v>37.44</v>
      </c>
      <c r="H547" s="129">
        <v>2</v>
      </c>
      <c r="I547" s="55">
        <f t="shared" si="39"/>
        <v>52.42</v>
      </c>
      <c r="J547" s="49" t="s">
        <v>565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49.83</v>
      </c>
      <c r="G548" s="54">
        <v>71.180000000000007</v>
      </c>
      <c r="H548" s="129">
        <v>1</v>
      </c>
      <c r="I548" s="55">
        <f t="shared" si="39"/>
        <v>49.83</v>
      </c>
      <c r="J548" s="49" t="s">
        <v>565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86</v>
      </c>
      <c r="G549" s="54">
        <v>122.85</v>
      </c>
      <c r="H549" s="129">
        <v>2</v>
      </c>
      <c r="I549" s="55">
        <f t="shared" si="39"/>
        <v>172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163.80000000000001</v>
      </c>
      <c r="G550" s="54">
        <v>234</v>
      </c>
      <c r="H550" s="129">
        <v>2</v>
      </c>
      <c r="I550" s="55">
        <f t="shared" si="39"/>
        <v>327.60000000000002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16.11</v>
      </c>
      <c r="G551" s="54">
        <v>23.01</v>
      </c>
      <c r="H551" s="129">
        <v>21</v>
      </c>
      <c r="I551" s="55">
        <f t="shared" si="39"/>
        <v>338.31</v>
      </c>
      <c r="J551" s="49" t="s">
        <v>565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32.76</v>
      </c>
      <c r="G552" s="54">
        <v>46.8</v>
      </c>
      <c r="H552" s="129">
        <v>1</v>
      </c>
      <c r="I552" s="55">
        <f t="shared" si="39"/>
        <v>32.76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1.18</v>
      </c>
      <c r="G554" s="54">
        <v>1.47</v>
      </c>
      <c r="H554" s="129">
        <v>117</v>
      </c>
      <c r="I554" s="55">
        <f t="shared" ref="I554:I562" si="40">H554*F554</f>
        <v>138.06</v>
      </c>
      <c r="J554" s="49" t="s">
        <v>562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1.8</v>
      </c>
      <c r="G555" s="54">
        <v>2.25</v>
      </c>
      <c r="H555" s="129">
        <v>12</v>
      </c>
      <c r="I555" s="55">
        <f t="shared" si="40"/>
        <v>21.6</v>
      </c>
      <c r="J555" s="49" t="s">
        <v>562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2.46</v>
      </c>
      <c r="G556" s="54">
        <v>3.08</v>
      </c>
      <c r="H556" s="129">
        <v>25</v>
      </c>
      <c r="I556" s="55">
        <f t="shared" si="40"/>
        <v>61.5</v>
      </c>
      <c r="J556" s="49" t="s">
        <v>562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4.3</v>
      </c>
      <c r="G557" s="54">
        <v>5.37</v>
      </c>
      <c r="H557" s="129">
        <v>1</v>
      </c>
      <c r="I557" s="55">
        <f t="shared" si="40"/>
        <v>4.3</v>
      </c>
      <c r="J557" s="49" t="s">
        <v>562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1.31</v>
      </c>
      <c r="G558" s="54">
        <v>1.64</v>
      </c>
      <c r="H558" s="129">
        <v>1210</v>
      </c>
      <c r="I558" s="55">
        <f t="shared" si="40"/>
        <v>1585.1000000000001</v>
      </c>
      <c r="J558" s="49" t="s">
        <v>562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1.91</v>
      </c>
      <c r="G559" s="54">
        <v>2.39</v>
      </c>
      <c r="H559" s="129">
        <v>3462</v>
      </c>
      <c r="I559" s="55">
        <f t="shared" si="40"/>
        <v>6612.42</v>
      </c>
      <c r="J559" s="49" t="s">
        <v>562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2.78</v>
      </c>
      <c r="G560" s="54">
        <v>3.47</v>
      </c>
      <c r="H560" s="129">
        <v>27239</v>
      </c>
      <c r="I560" s="55">
        <f t="shared" si="40"/>
        <v>75724.42</v>
      </c>
      <c r="J560" s="49" t="s">
        <v>562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</v>
      </c>
      <c r="G561" s="54">
        <v>5.25</v>
      </c>
      <c r="H561" s="129">
        <v>39</v>
      </c>
      <c r="I561" s="55">
        <f t="shared" si="40"/>
        <v>163.80000000000001</v>
      </c>
      <c r="J561" s="49" t="s">
        <v>562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5.0999999999999996</v>
      </c>
      <c r="G562" s="54">
        <v>6.38</v>
      </c>
      <c r="H562" s="129">
        <v>62</v>
      </c>
      <c r="I562" s="55">
        <f t="shared" si="40"/>
        <v>316.2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5265</v>
      </c>
      <c r="G564" s="54">
        <v>5850</v>
      </c>
      <c r="H564" s="129">
        <v>1</v>
      </c>
      <c r="I564" s="55">
        <f>H564*F564</f>
        <v>5265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</v>
      </c>
      <c r="G569" s="54">
        <v>2.4500000000000002</v>
      </c>
      <c r="H569" s="129">
        <v>1</v>
      </c>
      <c r="I569" s="55">
        <f>H569*F569</f>
        <v>1.96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10676.25</v>
      </c>
      <c r="G571" s="54">
        <v>14235</v>
      </c>
      <c r="H571" s="129">
        <v>1</v>
      </c>
      <c r="I571" s="55">
        <f>H571*F571</f>
        <v>10676.25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55380</v>
      </c>
      <c r="G572" s="54">
        <v>69225</v>
      </c>
      <c r="H572" s="129">
        <v>1</v>
      </c>
      <c r="I572" s="55">
        <f>H572*F572</f>
        <v>55380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30420</v>
      </c>
      <c r="G573" s="54">
        <v>38025</v>
      </c>
      <c r="H573" s="129">
        <v>1</v>
      </c>
      <c r="I573" s="55">
        <f>H573*F573</f>
        <v>30420</v>
      </c>
      <c r="J573" s="49" t="s">
        <v>562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30712.5</v>
      </c>
      <c r="G574" s="54">
        <v>43875</v>
      </c>
      <c r="H574" s="129">
        <v>1</v>
      </c>
      <c r="I574" s="55">
        <f>H574*F574</f>
        <v>30712.5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30712.5</v>
      </c>
      <c r="G575" s="54">
        <v>43875</v>
      </c>
      <c r="H575" s="129">
        <v>1</v>
      </c>
      <c r="I575" s="55">
        <f>H575*F575</f>
        <v>30712.5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</v>
      </c>
      <c r="G585" s="93">
        <v>70.2</v>
      </c>
      <c r="H585" s="129">
        <v>2</v>
      </c>
      <c r="I585" s="55">
        <f>H585*F585</f>
        <v>112.32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87.36</v>
      </c>
      <c r="G586" s="97">
        <v>124.8</v>
      </c>
      <c r="H586" s="133">
        <v>1</v>
      </c>
      <c r="I586" s="55">
        <f>H586*F586</f>
        <v>87.36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68.25</v>
      </c>
      <c r="G588" s="76">
        <v>97.5</v>
      </c>
      <c r="H588" s="132">
        <v>50</v>
      </c>
      <c r="I588" s="103">
        <f>H588*F588</f>
        <v>3412.5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81.900000000000006</v>
      </c>
      <c r="G589" s="93">
        <v>117</v>
      </c>
      <c r="H589" s="129">
        <v>50</v>
      </c>
      <c r="I589" s="105">
        <f>H589*F589</f>
        <v>4095.0000000000005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136.5</v>
      </c>
      <c r="G590" s="109">
        <v>195</v>
      </c>
      <c r="H590" s="130">
        <v>50</v>
      </c>
      <c r="I590" s="110">
        <f>H590*F590</f>
        <v>6825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</v>
      </c>
      <c r="G591" s="93">
        <v>28.28</v>
      </c>
      <c r="H591" s="129">
        <v>50</v>
      </c>
      <c r="I591" s="110">
        <f>H591*F591</f>
        <v>1272.5</v>
      </c>
      <c r="J591" s="111" t="s">
        <v>562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</v>
      </c>
      <c r="G592" s="93">
        <v>32.18</v>
      </c>
      <c r="H592" s="129">
        <v>50</v>
      </c>
      <c r="I592" s="105">
        <f>H592*F592</f>
        <v>1448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</v>
      </c>
      <c r="G595" s="54">
        <v>35.1</v>
      </c>
      <c r="H595" s="129">
        <v>70</v>
      </c>
      <c r="I595" s="105">
        <f>H595*F595</f>
        <v>1965.6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</v>
      </c>
      <c r="G597" s="54">
        <v>58.5</v>
      </c>
      <c r="H597" s="129">
        <v>70</v>
      </c>
      <c r="I597" s="105">
        <f>H597*F597</f>
        <v>3276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60.06</v>
      </c>
      <c r="G599" s="76">
        <v>75.08</v>
      </c>
      <c r="H599" s="132">
        <v>40</v>
      </c>
      <c r="I599" s="103">
        <f>H599*F599</f>
        <v>2402.4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37.44</v>
      </c>
      <c r="G600" s="81">
        <v>46.8</v>
      </c>
      <c r="H600" s="133">
        <v>40</v>
      </c>
      <c r="I600" s="124">
        <f>H600*F600</f>
        <v>1497.6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2000386.0389999996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rmFsrTfrh8NIxKuyYZ+2i5L9A4iqI3q9NLr5FzlCJ9fqN7O/vgwuUvDY9wX8nYRwH4AsHJu5uiYF5Jeis1DRxg==" saltValue="tb7nLostpeEwNsu/GhYshg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07">
      <formula>LEN(TRIM(F9))=0</formula>
    </cfRule>
    <cfRule type="expression" dxfId="8" priority="209">
      <formula>ISBLANK(F9)</formula>
    </cfRule>
    <cfRule type="cellIs" dxfId="7" priority="210" operator="greaterThan">
      <formula>G9</formula>
    </cfRule>
    <cfRule type="cellIs" dxfId="6" priority="211" operator="lessThan">
      <formula>G9*0.33</formula>
    </cfRule>
    <cfRule type="cellIs" dxfId="5" priority="212" operator="greaterThan">
      <formula>0</formula>
    </cfRule>
  </conditionalFormatting>
  <conditionalFormatting sqref="F169:F172">
    <cfRule type="containsBlanks" dxfId="4" priority="1">
      <formula>LEN(TRIM(F169))=0</formula>
    </cfRule>
    <cfRule type="expression" dxfId="3" priority="2">
      <formula>ISBLANK(F169)</formula>
    </cfRule>
    <cfRule type="cellIs" dxfId="2" priority="3" operator="greaterThan">
      <formula>G169</formula>
    </cfRule>
    <cfRule type="cellIs" dxfId="1" priority="4" operator="lessThan">
      <formula>G169*0.33</formula>
    </cfRule>
    <cfRule type="cellIs" dxfId="0" priority="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2025-04-06T18:56:31Z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