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loreta_lesciuviene_ignitis_lt/Documents/Desktop/PIRKIMAI/2024/GSC/GSC-105 Biuro technika/Dokumentai/"/>
    </mc:Choice>
  </mc:AlternateContent>
  <xr:revisionPtr revIDLastSave="25" documentId="13_ncr:1_{4A36866F-FB33-4200-92FF-E8E221787A86}" xr6:coauthVersionLast="47" xr6:coauthVersionMax="47" xr10:uidLastSave="{2E62DC42-22AB-4886-B25E-18A8A2DB837B}"/>
  <bookViews>
    <workbookView xWindow="28680" yWindow="-120" windowWidth="29040" windowHeight="15720" xr2:uid="{5D4513C1-EFB8-4076-A88B-B40AED5FE0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1" i="1" l="1"/>
</calcChain>
</file>

<file path=xl/sharedStrings.xml><?xml version="1.0" encoding="utf-8"?>
<sst xmlns="http://schemas.openxmlformats.org/spreadsheetml/2006/main" count="156" uniqueCount="93">
  <si>
    <t>Lentelė Nr.1</t>
  </si>
  <si>
    <t>Eil.Nr.</t>
  </si>
  <si>
    <t>Prekės pavadinimas ir aprašymas</t>
  </si>
  <si>
    <t>Prekių grupė</t>
  </si>
  <si>
    <t>Mato vnt.</t>
  </si>
  <si>
    <t>UAB „Ignitis grupės paslaugų centras“ (GSC) preliminarus kiekis sutarties galiojimo laikotarpiu, vnt.*</t>
  </si>
  <si>
    <t xml:space="preserve">Biuro technika </t>
  </si>
  <si>
    <t>Laminatorius</t>
  </si>
  <si>
    <t>A4 ir A3 formato dokumentams. Laminavimo ertmės plotis ne mažiau 330 mm (± 10 mm) . Laminuoja įvairių paviršių popierių. Maksimalus laminuojamo dokumento plotis –  330 mm (± 10 mm).Galima laminuoti be apsauginio dėklo. Maksimalus laminavimo vokų storis 250 mikronų, atbulinės eigos funkcija</t>
  </si>
  <si>
    <t>vnt.</t>
  </si>
  <si>
    <t>Pjaustyklė (giljotina) popieriui</t>
  </si>
  <si>
    <t>Rankų apsauga. Formatas A3. Pjovimo ilgis: 460 mm (± 5 mm). Pjovimo storis: 0,6 mm (± 1 mm). Darbo paviršiaus dydis ne mažiau 580 x 211 mm. Svoris ne mažiau 1,5 kg.</t>
  </si>
  <si>
    <t>Su rankų apsauga. Ant pagrindo liniuotė ir formų atžymos. Darbo paviršiaus dydis – ne mažesnis kaip 440x211mm. Popieriaus pjovimo storis –  ne mažiau 1 mm.</t>
  </si>
  <si>
    <t>Pjovimo ilgis –  ne mažiau1500 mm. Pjaustyklės pado išoriniai matmenys: ne mažesnis kaip1742x460x900 mm. Pjovimo storis: popierius – ne mažiau 3,5 mm, plastikinės kortelės – ne mažiau 1mm; plėvelės – ne mažiau 0,5 mm. Antistatinis aliuminis padas su dydžių ženklinimu.</t>
  </si>
  <si>
    <t>Įrišimo aparatas</t>
  </si>
  <si>
    <t>Riša plastikinėmis spiralėmis. Pramušamo pluošto storis ne mažiau 8 lapai (A4, 80 g/m2). Galima įrišti ne mažiau 150 lapų (A4, 80 g/m2). Rankena perforavimui dviem rankom. Atskira rankena spiralės atidarymui, galima perforuoti ir dėti į spiralę vienu metu. Korpuse įmontuotas spiralės dydžio matuoklis. Spiralės skersmuo – ne mažiau 12 mm.</t>
  </si>
  <si>
    <t xml:space="preserve"> Riša plastikinėmis spiralėmis. Pramušamo pluošto storis ne mažiau 15 lapų (A4, 80 g/m2). Galima įrišti ne mažiau 300 lapų (A4, 80 g/m2). Rankena perforavimui dviem rankom. Atskira rankena spiralės atidarymui, galima perforuoti ir dėti į spiralę vienu metu. Korpuse įmontuotas spiralės dydžio matuoklis. Spiralės skersmuo – ne mažiau 32 mm.</t>
  </si>
  <si>
    <t>Etikečių spausdintuvas</t>
  </si>
  <si>
    <t>Ne mažesnis kaip 4x7 cm ekranas, rodo visus nustatymus prieš spausdinant. Ne mažiau kaip 4 raidžių dydžiai, lietuvių kalbos raidynas. Ne mažiau kaip 6 raidžių stiliai. Gali išsaugoti iki 6 ruošinių. Juostelių pločiai – nuo 6 mm iki 19 mm, su galimybe spausdinti barkodus ir kitus grafinius objektus. USB jungtis prie kompiuterio. Gali spausdinti keturias eilutes. Turi veikti nuo tinklo ir autonominio energijos šaltinio (akumuliatorių arba baterijų).</t>
  </si>
  <si>
    <t>Dokumentų naikikliai</t>
  </si>
  <si>
    <t>Automatinis dokumentų naikiklis. Pjausto iki 200 vnt.(automatinis režimas) arba iki 7 vnt (rankiniu būdu). Apsauga nuo perkaitimo, Auto Start/Stop, automatinis atsijungimas, kai atliekų konteineris išimtas. Naikina: popierių, CD, mokėjimo korteles, sąvaržėles. Garantija: 2 metai / 5 metų peiliams. 
Dokumentų naikiklio dėklo talpa: 200 
3,5\" diskelių naikinimas: Ne 
Dokumentų naikintuvų tipas: Kryžminis 
Galia: 270 
Dėžės talpa: 32l 
Maksimalus plotis: 230mm 
Saugumo lygis: P-4, T-4 
Fragmentų dydis – popierius: 4 x 40 
Reverso funkcija: Taip 
Automatinis paleidimas: Taip 
LCD ekranas: Ne</t>
  </si>
  <si>
    <t>Biuro technikos eksplotacinės medžiagos</t>
  </si>
  <si>
    <t>Laminavimo plėvelė</t>
  </si>
  <si>
    <t>Lipnaus pagrindo laminavimo plėvelė. Matmenys: 216x303 (A4 formatas), storis 80 mikronų. Pakuotėje  ne mažiau 100 vnt.</t>
  </si>
  <si>
    <t>pak.</t>
  </si>
  <si>
    <t>Laminavimo vokeliai. A4 formatas. Matmenys 216x303 mm. Storis - 175 mikronai, skaidrūs. Pakuotėje ne mažiau 100 vnt.</t>
  </si>
  <si>
    <t>Laminavimo vokeliai. Matmenys: 80x111 mm. Storis - 175 mikronai, skaidrūs. Pakuotėje ne mažiau 100 vnt.</t>
  </si>
  <si>
    <t>storis 125 mikronų, antistatiniai, skaidrūs, matmenys 80x111(±1)  mm., pakuotė 100 vnt.</t>
  </si>
  <si>
    <t>storis 250 mikronų, antistatiniai, skaidrūs, matmenys 80x111(±1)  mm., pakuotė 100 vnt.</t>
  </si>
  <si>
    <t>storis 125 mikronų, antistatiniai, skaidrūs, A6 formato, pakuotė 100 vnt.</t>
  </si>
  <si>
    <t>storis 250 mikronų, antistatiniai, skaidrūs, A6 formato, pakuotė 100 vnt.</t>
  </si>
  <si>
    <t>storis 125 mikronų, antistatiniai, skaidrūs, A5 formato, pakuotė 100 vnt.</t>
  </si>
  <si>
    <t>storis 250 mikronų, antistatiniai, skaidrūs, A5 formato, pakuotė 100 vnt.</t>
  </si>
  <si>
    <t>storis 80 mikronų, antistatiniai, skaidrūs, įvarių spalvų A4 formato, pakuotė 100 vnt.</t>
  </si>
  <si>
    <t>storis 125 mikronų, antistatiniai, skaidrūs, A4 formato, pakuotė 100 vnt.</t>
  </si>
  <si>
    <t>storis 250 mikronų, antistatiniai, skaidrūs, A4 formato, pakuotė 100 vnt.</t>
  </si>
  <si>
    <t>storis 80 mikronų, antistatiniai, skaidrūs, A3 formato, pakuotė 100 vnt.</t>
  </si>
  <si>
    <t>storis 125 mikronų, antistatiniai, skaidrūs, A3 formato, pakuotė 100 vnt.</t>
  </si>
  <si>
    <t>storis 250 mikronų, antistatiniai, skaidrūs, A3 formato, pakuotė 100 vnt.</t>
  </si>
  <si>
    <t>Keičiami peiliukai popieriaus pjaustyklei (giljotina)</t>
  </si>
  <si>
    <t>peiliukų specifikacija, atitinkanti Techninės specifikacijos lentelės Nr. 1, 2 punkto pozicijai siūlomas pjaustykles.</t>
  </si>
  <si>
    <t>peiliukų specifikacija, atitinkanti Techninės specifikacijos lentelės Nr. 1, 3 punkto pozicijai siūlomas pjaustykles.</t>
  </si>
  <si>
    <t>peiliukų specifikacija, atitinkanti Techninės specifikacijos lentelės Nr. 1, 4 punkto pozicijai siūlomas pjaustykles.</t>
  </si>
  <si>
    <t>Terminiai įrišimo viršeliai</t>
  </si>
  <si>
    <t>formatas - A4, įvairių spalvų, nugarėlės plotis 1,5 mm (telpa iki 10 lapų), skaidrus viršelis, plastikinė nugarėlė, pakuotė 100 vnt.</t>
  </si>
  <si>
    <t>formatas - A4, įvairių spalvų, nugarėlės plotis 3 mm (telpa iki 10-15 lapų), skaidrus viršelis, plastikinė nugarėlė, pakuotė 100 vnt.</t>
  </si>
  <si>
    <t xml:space="preserve">pak. </t>
  </si>
  <si>
    <t>formatas - A4, įvairių spalvų, nugarėlės plotis 4 mm (telpa iki 20-35 lapų), skaidrus viršelis, plastikinė nugarėlė, pakuotė 100 vnt.</t>
  </si>
  <si>
    <t>formatas – A4, įvairių spalvų, nugarėlės plotis 5 mm (telpa 25-40 lapų), skaidrus viršelis, plastikinė nugarėlė, pakuotė 100 vnt.</t>
  </si>
  <si>
    <t>formatas - A4, įvairių spalvų, nugarėlės plotis 6 mm (telpa 30-50) lapų), skaidrus viršelis, plastikinė nugarėlė, pakuotė 100 vnt.</t>
  </si>
  <si>
    <t>formatas – A4, įvairių spalvų, nugarėlės plotis 7 mm (telpa 40-55 lapai), skaidrus viršelis, plastikinė nugarėlė, pakuotė 100 vnt.</t>
  </si>
  <si>
    <t>formatas – A4, įvairių spalvų, nugarėlės plotis 9 mm (telpa 55-75 lapai), skaidrus viršelis, plastikinė nugarėlė, pakuotė 100 vnt.</t>
  </si>
  <si>
    <t>formatas - A4, įvairių spalvų, nugarėlės plotis 10 mm (telpa 60-85 lapai), skaidrus viršelis, plastikinė nugarėlė, pakuotė 100 vnt.</t>
  </si>
  <si>
    <t>formatas – A4, įvairių spalvų, nugarėlės plotis 12 mm (telpa 75-100 lapų), skaidrus viršelis, plastikinė nugarėlė, pakuotė 100 vnt.</t>
  </si>
  <si>
    <t>formatas - A4, įvairių spalvų, nugarėlės plotis 15 mm, skaidrus viršelis, plastikinė nugarėlė, pakuotė 100 vnt.</t>
  </si>
  <si>
    <t>formatas – A4, įvairių spalvų, nugarėlės plotis 16 mm, skaidrus viršelis, plastikinė nugarėlė, pakuotė 100 vnt.</t>
  </si>
  <si>
    <t>formatas – A4, įvairių spalvų, nugarėlės plotis 24 mm, skaidrus viršelis, plastikinė nugarėlė, pakuotė 100 vnt.</t>
  </si>
  <si>
    <t>formatas – A4, įvairių spalvų, nugarėlės plotis 36 mm (telpa 280-340 lapų), skaidrus viršelis, plastikinė nugarėlė, pakuotė 100 vnt.</t>
  </si>
  <si>
    <t>Odos imitacijos įrišimo viršeliai</t>
  </si>
  <si>
    <t>Užtikrina prezentacijos ilgaamžiškumą. Kartoniniai viršeliai A4, svoris 250g/m2. Pakuotėje 100 vnt. Spalva: Balta, juoda.</t>
  </si>
  <si>
    <t>Skaidrūs įrišimo viršeliai</t>
  </si>
  <si>
    <t>Įrišimo viršeliai. A4 formato. Storis ne mažiau 150 mic. Plastikiniai. Skaidrūs. Dėžutėje ne mažiau 100 vnt.</t>
  </si>
  <si>
    <t>Įrišimo viršeliai. A4 formato. Storis ne mažiau 200 mic. Plastikiniai. Skaidrūs. Dėžutėje ne mažiau 100 vnt.</t>
  </si>
  <si>
    <t>Įrišimo viršeliai. A3 formato. Plastikiniai. Skaidrūs. Dėžutėje ne mažiau 100 vnt.</t>
  </si>
  <si>
    <t>Plastikiniai įrišimo viršeliai</t>
  </si>
  <si>
    <t>Pagaminti iš plastiko. Mėlynos spalvos. Storis 200 mikronų. A4 formatas. Dėžutėje 100 vienetų.</t>
  </si>
  <si>
    <t>Kartoninės įrišimo nugarėlės</t>
  </si>
  <si>
    <t>Pagamintos iš kartono. Mėlynos/baltos/juodos spalvos. A4 formatas. Dėžutėje 100 vienetų. Chromuotos, blizgiu paviršiumi. 250 g/m2 kartonas.</t>
  </si>
  <si>
    <t>Pagamintos iš kartono. Baltos/mėlynos/juodos spalvos. A4 formatas. Dėžutėje 100 vienetų. 250 g/m2 kartonas.</t>
  </si>
  <si>
    <t>Plastikinė įrišimo spiralė</t>
  </si>
  <si>
    <t>Spiralės diametras 6 mm, įvairių spalvų, pakuotė 100 vnt.</t>
  </si>
  <si>
    <t>Spiralės diametras 8 mm, įvairių spalvų, pakuotė 100 vnt.</t>
  </si>
  <si>
    <t>Spiralės diametras 10 mm, įvairių spalvų, pakuotė 100 vnt.</t>
  </si>
  <si>
    <t>Spiralės diametras 12 mm, įvairių spalvų, pakuotė 100 vnt.</t>
  </si>
  <si>
    <t>Spiralės diametras 14 mm, įvairių spalvų, pakuotė 100 vnt.</t>
  </si>
  <si>
    <t>Spiralės diametras 16 mm, įvairių spalvų, pakuotė 100 vnt.</t>
  </si>
  <si>
    <t>Spiralės diametras 19 mm, įvairių spalvų, pakuotė 100 vnt.</t>
  </si>
  <si>
    <t>Spiralės diametras 22 mm, įvairių spalvų, pakuotė 100 vnt.</t>
  </si>
  <si>
    <t>Spiralės diametras 25 mm, įvairių spalvų, pakuotė 100 vnt.</t>
  </si>
  <si>
    <t>Spiralės diametras 28 mm, įvairių spalvų, pakuotė 100 vnt.</t>
  </si>
  <si>
    <t>Spiralės diametras 32 mm, įvairių spalvų, pakuotė 100 vnt.</t>
  </si>
  <si>
    <t>Spiralės diametras 38 mm, įvairių spalvų, pakuotė 100 vnt.</t>
  </si>
  <si>
    <t>Spiralės diametras 45 mm, įvairių spalvų, pakuotė 100 vnt.</t>
  </si>
  <si>
    <t>Balti metaliniai įrišimo elementai (spiralės)</t>
  </si>
  <si>
    <t>Diametras 6,4 mm, pakuotė 100 vnt.</t>
  </si>
  <si>
    <t>Diametras 7,9 mm, pakuotė 100 vnt.</t>
  </si>
  <si>
    <t>Diametras 9 mm, pakuotė 100 vnt.</t>
  </si>
  <si>
    <t>Diametras 9,5 mm, pakuotė 100 vnt.</t>
  </si>
  <si>
    <t>Diametras 11 mm, pakuotė 100 vnt.</t>
  </si>
  <si>
    <t>Diametras 12,7 mm, pakuotė 100 vnt.</t>
  </si>
  <si>
    <t>Bendras kiekis:</t>
  </si>
  <si>
    <t>Dokumentų naikiklis
Maksimalus Ertmės plotis: 310 mm. Turi tilpti A4 formato lapas.
Vienu metu naikina: A4 80 gsm 18.0-20.0 lapų 
Naikina į juostas: 4.0 mm 40.0 mm 
Saugumo klasė: P-4/F-1/O-3/T-4/E-3 
Naikina: 
CDs/DVD - taip 
Korteles - taip 
Popieriaus sąsagėles - taip 
Konteinerio talpa: 160 l 
Triukšmo lygis: 52 dB(A) 
Galingumas: 900 W</t>
  </si>
  <si>
    <t>Laminavimo vokeliai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</si>
</sst>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1" fontId="2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F1704-3598-4118-B049-2689989670D5}">
  <dimension ref="A1:F71"/>
  <sheetViews>
    <sheetView tabSelected="1" topLeftCell="A7" zoomScale="70" zoomScaleNormal="70" workbookViewId="0">
      <selection activeCell="C30" sqref="C30"/>
    </sheetView>
  </sheetViews>
  <sheetFormatPr defaultRowHeight="14.5" x14ac:dyDescent="0.35"/>
  <cols>
    <col min="1" max="1" width="17.54296875" customWidth="1"/>
    <col min="2" max="2" width="27.453125" customWidth="1"/>
    <col min="3" max="3" width="66.81640625" customWidth="1"/>
    <col min="4" max="4" width="15.26953125" customWidth="1"/>
    <col min="5" max="6" width="18.453125" customWidth="1"/>
  </cols>
  <sheetData>
    <row r="1" spans="1:6" ht="16" thickBot="1" x14ac:dyDescent="0.4">
      <c r="A1" s="12" t="s">
        <v>0</v>
      </c>
      <c r="B1" s="13"/>
      <c r="C1" s="14"/>
      <c r="D1" s="14"/>
      <c r="E1" s="1"/>
      <c r="F1" s="2"/>
    </row>
    <row r="2" spans="1:6" ht="84.5" thickBot="1" x14ac:dyDescent="0.4">
      <c r="A2" s="17" t="s">
        <v>1</v>
      </c>
      <c r="B2" s="18"/>
      <c r="C2" s="19" t="s">
        <v>2</v>
      </c>
      <c r="D2" s="19" t="s">
        <v>3</v>
      </c>
      <c r="E2" s="20" t="s">
        <v>4</v>
      </c>
      <c r="F2" s="3" t="s">
        <v>5</v>
      </c>
    </row>
    <row r="3" spans="1:6" x14ac:dyDescent="0.35">
      <c r="A3" s="21" t="s">
        <v>6</v>
      </c>
      <c r="B3" s="22"/>
      <c r="C3" s="22"/>
      <c r="D3" s="22"/>
      <c r="E3" s="23"/>
      <c r="F3" s="23"/>
    </row>
    <row r="4" spans="1:6" ht="70" x14ac:dyDescent="0.35">
      <c r="A4" s="33">
        <v>1</v>
      </c>
      <c r="B4" s="32" t="s">
        <v>7</v>
      </c>
      <c r="C4" s="24" t="s">
        <v>8</v>
      </c>
      <c r="D4" s="37">
        <v>1</v>
      </c>
      <c r="E4" s="4" t="s">
        <v>9</v>
      </c>
      <c r="F4" s="4">
        <v>1</v>
      </c>
    </row>
    <row r="5" spans="1:6" ht="42" x14ac:dyDescent="0.35">
      <c r="A5" s="33">
        <v>2</v>
      </c>
      <c r="B5" s="36" t="s">
        <v>10</v>
      </c>
      <c r="C5" s="24" t="s">
        <v>11</v>
      </c>
      <c r="D5" s="37"/>
      <c r="E5" s="4" t="s">
        <v>9</v>
      </c>
      <c r="F5" s="4">
        <v>1</v>
      </c>
    </row>
    <row r="6" spans="1:6" ht="42" x14ac:dyDescent="0.35">
      <c r="A6" s="33">
        <v>3</v>
      </c>
      <c r="B6" s="36"/>
      <c r="C6" s="24" t="s">
        <v>12</v>
      </c>
      <c r="D6" s="37"/>
      <c r="E6" s="4" t="s">
        <v>9</v>
      </c>
      <c r="F6" s="4">
        <v>1</v>
      </c>
    </row>
    <row r="7" spans="1:6" ht="56" x14ac:dyDescent="0.35">
      <c r="A7" s="34">
        <v>4</v>
      </c>
      <c r="B7" s="36"/>
      <c r="C7" s="24" t="s">
        <v>13</v>
      </c>
      <c r="D7" s="37"/>
      <c r="E7" s="4" t="s">
        <v>9</v>
      </c>
      <c r="F7" s="4">
        <v>1</v>
      </c>
    </row>
    <row r="8" spans="1:6" ht="70" x14ac:dyDescent="0.35">
      <c r="A8" s="34">
        <v>5</v>
      </c>
      <c r="B8" s="36" t="s">
        <v>14</v>
      </c>
      <c r="C8" s="24" t="s">
        <v>15</v>
      </c>
      <c r="D8" s="37"/>
      <c r="E8" s="4" t="s">
        <v>9</v>
      </c>
      <c r="F8" s="4">
        <v>1</v>
      </c>
    </row>
    <row r="9" spans="1:6" ht="70" x14ac:dyDescent="0.35">
      <c r="A9" s="34">
        <v>6</v>
      </c>
      <c r="B9" s="36"/>
      <c r="C9" s="24" t="s">
        <v>16</v>
      </c>
      <c r="D9" s="37"/>
      <c r="E9" s="4" t="s">
        <v>9</v>
      </c>
      <c r="F9" s="4">
        <v>1</v>
      </c>
    </row>
    <row r="10" spans="1:6" ht="98" x14ac:dyDescent="0.35">
      <c r="A10" s="34">
        <v>7</v>
      </c>
      <c r="B10" s="32" t="s">
        <v>17</v>
      </c>
      <c r="C10" s="24" t="s">
        <v>18</v>
      </c>
      <c r="D10" s="37"/>
      <c r="E10" s="4" t="s">
        <v>9</v>
      </c>
      <c r="F10" s="4">
        <v>1</v>
      </c>
    </row>
    <row r="11" spans="1:6" ht="210" x14ac:dyDescent="0.35">
      <c r="A11" s="34">
        <v>8</v>
      </c>
      <c r="B11" s="36" t="s">
        <v>19</v>
      </c>
      <c r="C11" s="24" t="s">
        <v>20</v>
      </c>
      <c r="D11" s="33"/>
      <c r="E11" s="4" t="s">
        <v>9</v>
      </c>
      <c r="F11" s="4">
        <v>1</v>
      </c>
    </row>
    <row r="12" spans="1:6" ht="168" x14ac:dyDescent="0.35">
      <c r="A12" s="34">
        <v>9</v>
      </c>
      <c r="B12" s="38"/>
      <c r="C12" s="24" t="s">
        <v>91</v>
      </c>
      <c r="D12" s="33"/>
      <c r="E12" s="4" t="s">
        <v>9</v>
      </c>
      <c r="F12" s="4">
        <v>1</v>
      </c>
    </row>
    <row r="13" spans="1:6" ht="42" x14ac:dyDescent="0.35">
      <c r="A13" s="25" t="s">
        <v>21</v>
      </c>
      <c r="B13" s="15"/>
      <c r="C13" s="15"/>
      <c r="D13" s="15"/>
      <c r="E13" s="16"/>
      <c r="F13" s="4"/>
    </row>
    <row r="14" spans="1:6" ht="28" x14ac:dyDescent="0.35">
      <c r="A14" s="26">
        <v>10</v>
      </c>
      <c r="B14" s="27" t="s">
        <v>22</v>
      </c>
      <c r="C14" s="28" t="s">
        <v>23</v>
      </c>
      <c r="D14" s="39">
        <v>2</v>
      </c>
      <c r="E14" s="5" t="s">
        <v>24</v>
      </c>
      <c r="F14" s="4">
        <v>1</v>
      </c>
    </row>
    <row r="15" spans="1:6" ht="28" x14ac:dyDescent="0.35">
      <c r="A15" s="26">
        <v>11</v>
      </c>
      <c r="B15" s="36" t="s">
        <v>92</v>
      </c>
      <c r="C15" s="24" t="s">
        <v>25</v>
      </c>
      <c r="D15" s="39"/>
      <c r="E15" s="6" t="s">
        <v>24</v>
      </c>
      <c r="F15" s="4">
        <v>1</v>
      </c>
    </row>
    <row r="16" spans="1:6" ht="28" x14ac:dyDescent="0.35">
      <c r="A16" s="26">
        <v>12</v>
      </c>
      <c r="B16" s="36"/>
      <c r="C16" s="24" t="s">
        <v>26</v>
      </c>
      <c r="D16" s="39"/>
      <c r="E16" s="6" t="s">
        <v>24</v>
      </c>
      <c r="F16" s="4">
        <v>1</v>
      </c>
    </row>
    <row r="17" spans="1:6" ht="28" x14ac:dyDescent="0.35">
      <c r="A17" s="26">
        <v>13</v>
      </c>
      <c r="B17" s="36"/>
      <c r="C17" s="24" t="s">
        <v>27</v>
      </c>
      <c r="D17" s="39"/>
      <c r="E17" s="6" t="s">
        <v>24</v>
      </c>
      <c r="F17" s="4">
        <v>1</v>
      </c>
    </row>
    <row r="18" spans="1:6" ht="28" x14ac:dyDescent="0.35">
      <c r="A18" s="26">
        <v>14</v>
      </c>
      <c r="B18" s="36"/>
      <c r="C18" s="24" t="s">
        <v>28</v>
      </c>
      <c r="D18" s="39"/>
      <c r="E18" s="6" t="s">
        <v>24</v>
      </c>
      <c r="F18" s="4">
        <v>1</v>
      </c>
    </row>
    <row r="19" spans="1:6" x14ac:dyDescent="0.35">
      <c r="A19" s="26">
        <v>15</v>
      </c>
      <c r="B19" s="36"/>
      <c r="C19" s="24" t="s">
        <v>29</v>
      </c>
      <c r="D19" s="39"/>
      <c r="E19" s="6" t="s">
        <v>24</v>
      </c>
      <c r="F19" s="4">
        <v>1</v>
      </c>
    </row>
    <row r="20" spans="1:6" x14ac:dyDescent="0.35">
      <c r="A20" s="26">
        <v>16</v>
      </c>
      <c r="B20" s="36"/>
      <c r="C20" s="24" t="s">
        <v>30</v>
      </c>
      <c r="D20" s="39"/>
      <c r="E20" s="6" t="s">
        <v>24</v>
      </c>
      <c r="F20" s="4">
        <v>1</v>
      </c>
    </row>
    <row r="21" spans="1:6" x14ac:dyDescent="0.35">
      <c r="A21" s="26">
        <v>17</v>
      </c>
      <c r="B21" s="36"/>
      <c r="C21" s="29" t="s">
        <v>31</v>
      </c>
      <c r="D21" s="39"/>
      <c r="E21" s="6" t="s">
        <v>24</v>
      </c>
      <c r="F21" s="4">
        <v>1</v>
      </c>
    </row>
    <row r="22" spans="1:6" x14ac:dyDescent="0.35">
      <c r="A22" s="26">
        <v>18</v>
      </c>
      <c r="B22" s="36"/>
      <c r="C22" s="29" t="s">
        <v>32</v>
      </c>
      <c r="D22" s="39"/>
      <c r="E22" s="6" t="s">
        <v>24</v>
      </c>
      <c r="F22" s="4">
        <v>1</v>
      </c>
    </row>
    <row r="23" spans="1:6" ht="28" x14ac:dyDescent="0.35">
      <c r="A23" s="26">
        <v>19</v>
      </c>
      <c r="B23" s="36"/>
      <c r="C23" s="29" t="s">
        <v>33</v>
      </c>
      <c r="D23" s="39"/>
      <c r="E23" s="6" t="s">
        <v>24</v>
      </c>
      <c r="F23" s="4">
        <v>1</v>
      </c>
    </row>
    <row r="24" spans="1:6" x14ac:dyDescent="0.35">
      <c r="A24" s="26">
        <v>20</v>
      </c>
      <c r="B24" s="36"/>
      <c r="C24" s="29" t="s">
        <v>34</v>
      </c>
      <c r="D24" s="39"/>
      <c r="E24" s="6" t="s">
        <v>24</v>
      </c>
      <c r="F24" s="4">
        <v>1</v>
      </c>
    </row>
    <row r="25" spans="1:6" x14ac:dyDescent="0.35">
      <c r="A25" s="26">
        <v>21</v>
      </c>
      <c r="B25" s="36"/>
      <c r="C25" s="29" t="s">
        <v>35</v>
      </c>
      <c r="D25" s="39"/>
      <c r="E25" s="6" t="s">
        <v>24</v>
      </c>
      <c r="F25" s="4">
        <v>1</v>
      </c>
    </row>
    <row r="26" spans="1:6" x14ac:dyDescent="0.35">
      <c r="A26" s="26">
        <v>22</v>
      </c>
      <c r="B26" s="36"/>
      <c r="C26" s="29" t="s">
        <v>36</v>
      </c>
      <c r="D26" s="39"/>
      <c r="E26" s="6" t="s">
        <v>24</v>
      </c>
      <c r="F26" s="4">
        <v>1</v>
      </c>
    </row>
    <row r="27" spans="1:6" x14ac:dyDescent="0.35">
      <c r="A27" s="26">
        <v>23</v>
      </c>
      <c r="B27" s="36"/>
      <c r="C27" s="29" t="s">
        <v>37</v>
      </c>
      <c r="D27" s="39"/>
      <c r="E27" s="6" t="s">
        <v>24</v>
      </c>
      <c r="F27" s="4">
        <v>1</v>
      </c>
    </row>
    <row r="28" spans="1:6" x14ac:dyDescent="0.35">
      <c r="A28" s="26">
        <v>24</v>
      </c>
      <c r="B28" s="36"/>
      <c r="C28" s="29" t="s">
        <v>38</v>
      </c>
      <c r="D28" s="39"/>
      <c r="E28" s="6" t="s">
        <v>24</v>
      </c>
      <c r="F28" s="4">
        <v>1</v>
      </c>
    </row>
    <row r="29" spans="1:6" ht="28" x14ac:dyDescent="0.35">
      <c r="A29" s="26">
        <v>25</v>
      </c>
      <c r="B29" s="36" t="s">
        <v>39</v>
      </c>
      <c r="C29" s="7" t="s">
        <v>40</v>
      </c>
      <c r="D29" s="39"/>
      <c r="E29" s="6" t="s">
        <v>24</v>
      </c>
      <c r="F29" s="4">
        <v>1</v>
      </c>
    </row>
    <row r="30" spans="1:6" ht="28" x14ac:dyDescent="0.35">
      <c r="A30" s="26">
        <v>26</v>
      </c>
      <c r="B30" s="36"/>
      <c r="C30" s="7" t="s">
        <v>41</v>
      </c>
      <c r="D30" s="39"/>
      <c r="E30" s="6" t="s">
        <v>24</v>
      </c>
      <c r="F30" s="4">
        <v>1</v>
      </c>
    </row>
    <row r="31" spans="1:6" ht="28" x14ac:dyDescent="0.35">
      <c r="A31" s="26">
        <v>27</v>
      </c>
      <c r="B31" s="36"/>
      <c r="C31" s="7" t="s">
        <v>42</v>
      </c>
      <c r="D31" s="39"/>
      <c r="E31" s="6" t="s">
        <v>24</v>
      </c>
      <c r="F31" s="4">
        <v>1</v>
      </c>
    </row>
    <row r="32" spans="1:6" ht="28" x14ac:dyDescent="0.35">
      <c r="A32" s="26">
        <v>28</v>
      </c>
      <c r="B32" s="35" t="s">
        <v>43</v>
      </c>
      <c r="C32" s="24" t="s">
        <v>44</v>
      </c>
      <c r="D32" s="39"/>
      <c r="E32" s="6" t="s">
        <v>24</v>
      </c>
      <c r="F32" s="4">
        <v>1</v>
      </c>
    </row>
    <row r="33" spans="1:6" ht="28" x14ac:dyDescent="0.35">
      <c r="A33" s="26">
        <v>29</v>
      </c>
      <c r="B33" s="35"/>
      <c r="C33" s="24" t="s">
        <v>45</v>
      </c>
      <c r="D33" s="39"/>
      <c r="E33" s="6" t="s">
        <v>46</v>
      </c>
      <c r="F33" s="4">
        <v>1</v>
      </c>
    </row>
    <row r="34" spans="1:6" ht="28" x14ac:dyDescent="0.35">
      <c r="A34" s="26">
        <v>30</v>
      </c>
      <c r="B34" s="35"/>
      <c r="C34" s="24" t="s">
        <v>47</v>
      </c>
      <c r="D34" s="39"/>
      <c r="E34" s="6" t="s">
        <v>24</v>
      </c>
      <c r="F34" s="4">
        <v>1</v>
      </c>
    </row>
    <row r="35" spans="1:6" ht="28" x14ac:dyDescent="0.35">
      <c r="A35" s="26">
        <v>31</v>
      </c>
      <c r="B35" s="35"/>
      <c r="C35" s="29" t="s">
        <v>48</v>
      </c>
      <c r="D35" s="39"/>
      <c r="E35" s="6" t="s">
        <v>24</v>
      </c>
      <c r="F35" s="4">
        <v>1</v>
      </c>
    </row>
    <row r="36" spans="1:6" ht="28" x14ac:dyDescent="0.35">
      <c r="A36" s="26">
        <v>32</v>
      </c>
      <c r="B36" s="35"/>
      <c r="C36" s="29" t="s">
        <v>49</v>
      </c>
      <c r="D36" s="39"/>
      <c r="E36" s="6" t="s">
        <v>24</v>
      </c>
      <c r="F36" s="4">
        <v>1</v>
      </c>
    </row>
    <row r="37" spans="1:6" ht="28" x14ac:dyDescent="0.35">
      <c r="A37" s="26">
        <v>33</v>
      </c>
      <c r="B37" s="35"/>
      <c r="C37" s="29" t="s">
        <v>50</v>
      </c>
      <c r="D37" s="39"/>
      <c r="E37" s="6" t="s">
        <v>24</v>
      </c>
      <c r="F37" s="4">
        <v>1</v>
      </c>
    </row>
    <row r="38" spans="1:6" ht="28" x14ac:dyDescent="0.35">
      <c r="A38" s="26">
        <v>34</v>
      </c>
      <c r="B38" s="35"/>
      <c r="C38" s="29" t="s">
        <v>51</v>
      </c>
      <c r="D38" s="39"/>
      <c r="E38" s="6" t="s">
        <v>24</v>
      </c>
      <c r="F38" s="4">
        <v>1</v>
      </c>
    </row>
    <row r="39" spans="1:6" ht="28" x14ac:dyDescent="0.35">
      <c r="A39" s="26">
        <v>35</v>
      </c>
      <c r="B39" s="35"/>
      <c r="C39" s="29" t="s">
        <v>52</v>
      </c>
      <c r="D39" s="39"/>
      <c r="E39" s="6" t="s">
        <v>24</v>
      </c>
      <c r="F39" s="4">
        <v>1</v>
      </c>
    </row>
    <row r="40" spans="1:6" ht="28" x14ac:dyDescent="0.35">
      <c r="A40" s="26">
        <v>36</v>
      </c>
      <c r="B40" s="35"/>
      <c r="C40" s="29" t="s">
        <v>53</v>
      </c>
      <c r="D40" s="39"/>
      <c r="E40" s="6" t="s">
        <v>24</v>
      </c>
      <c r="F40" s="4">
        <v>1</v>
      </c>
    </row>
    <row r="41" spans="1:6" ht="28" x14ac:dyDescent="0.35">
      <c r="A41" s="26">
        <v>37</v>
      </c>
      <c r="B41" s="35"/>
      <c r="C41" s="29" t="s">
        <v>54</v>
      </c>
      <c r="D41" s="39"/>
      <c r="E41" s="6" t="s">
        <v>24</v>
      </c>
      <c r="F41" s="4">
        <v>1</v>
      </c>
    </row>
    <row r="42" spans="1:6" ht="28" x14ac:dyDescent="0.35">
      <c r="A42" s="26">
        <v>38</v>
      </c>
      <c r="B42" s="35"/>
      <c r="C42" s="29" t="s">
        <v>55</v>
      </c>
      <c r="D42" s="39"/>
      <c r="E42" s="6" t="s">
        <v>24</v>
      </c>
      <c r="F42" s="4">
        <v>1</v>
      </c>
    </row>
    <row r="43" spans="1:6" ht="28" x14ac:dyDescent="0.35">
      <c r="A43" s="26">
        <v>39</v>
      </c>
      <c r="B43" s="35"/>
      <c r="C43" s="29" t="s">
        <v>56</v>
      </c>
      <c r="D43" s="39"/>
      <c r="E43" s="6" t="s">
        <v>24</v>
      </c>
      <c r="F43" s="4">
        <v>1</v>
      </c>
    </row>
    <row r="44" spans="1:6" ht="28" x14ac:dyDescent="0.35">
      <c r="A44" s="26">
        <v>40</v>
      </c>
      <c r="B44" s="35"/>
      <c r="C44" s="29" t="s">
        <v>57</v>
      </c>
      <c r="D44" s="39"/>
      <c r="E44" s="6" t="s">
        <v>24</v>
      </c>
      <c r="F44" s="4">
        <v>1</v>
      </c>
    </row>
    <row r="45" spans="1:6" ht="28" x14ac:dyDescent="0.35">
      <c r="A45" s="26">
        <v>41</v>
      </c>
      <c r="B45" s="31" t="s">
        <v>58</v>
      </c>
      <c r="C45" s="29" t="s">
        <v>59</v>
      </c>
      <c r="D45" s="39"/>
      <c r="E45" s="6" t="s">
        <v>24</v>
      </c>
      <c r="F45" s="4">
        <v>1</v>
      </c>
    </row>
    <row r="46" spans="1:6" ht="28" x14ac:dyDescent="0.35">
      <c r="A46" s="26">
        <v>42</v>
      </c>
      <c r="B46" s="35" t="s">
        <v>60</v>
      </c>
      <c r="C46" s="29" t="s">
        <v>61</v>
      </c>
      <c r="D46" s="39"/>
      <c r="E46" s="6" t="s">
        <v>24</v>
      </c>
      <c r="F46" s="4">
        <v>1</v>
      </c>
    </row>
    <row r="47" spans="1:6" ht="28" x14ac:dyDescent="0.35">
      <c r="A47" s="26">
        <v>43</v>
      </c>
      <c r="B47" s="36"/>
      <c r="C47" s="29" t="s">
        <v>62</v>
      </c>
      <c r="D47" s="39"/>
      <c r="E47" s="6" t="s">
        <v>24</v>
      </c>
      <c r="F47" s="4">
        <v>1</v>
      </c>
    </row>
    <row r="48" spans="1:6" ht="28" x14ac:dyDescent="0.35">
      <c r="A48" s="26">
        <v>44</v>
      </c>
      <c r="B48" s="36"/>
      <c r="C48" s="29" t="s">
        <v>63</v>
      </c>
      <c r="D48" s="39"/>
      <c r="E48" s="6" t="s">
        <v>24</v>
      </c>
      <c r="F48" s="4">
        <v>1</v>
      </c>
    </row>
    <row r="49" spans="1:6" ht="28" x14ac:dyDescent="0.35">
      <c r="A49" s="26">
        <v>45</v>
      </c>
      <c r="B49" s="31" t="s">
        <v>64</v>
      </c>
      <c r="C49" s="29" t="s">
        <v>65</v>
      </c>
      <c r="D49" s="39"/>
      <c r="E49" s="6" t="s">
        <v>24</v>
      </c>
      <c r="F49" s="4">
        <v>1</v>
      </c>
    </row>
    <row r="50" spans="1:6" ht="28" x14ac:dyDescent="0.35">
      <c r="A50" s="26">
        <v>46</v>
      </c>
      <c r="B50" s="35" t="s">
        <v>66</v>
      </c>
      <c r="C50" s="24" t="s">
        <v>67</v>
      </c>
      <c r="D50" s="39"/>
      <c r="E50" s="6" t="s">
        <v>24</v>
      </c>
      <c r="F50" s="4">
        <v>1</v>
      </c>
    </row>
    <row r="51" spans="1:6" ht="28" x14ac:dyDescent="0.35">
      <c r="A51" s="26">
        <v>47</v>
      </c>
      <c r="B51" s="35"/>
      <c r="C51" s="24" t="s">
        <v>68</v>
      </c>
      <c r="D51" s="39"/>
      <c r="E51" s="6" t="s">
        <v>24</v>
      </c>
      <c r="F51" s="4">
        <v>1</v>
      </c>
    </row>
    <row r="52" spans="1:6" x14ac:dyDescent="0.35">
      <c r="A52" s="26">
        <v>48</v>
      </c>
      <c r="B52" s="35" t="s">
        <v>69</v>
      </c>
      <c r="C52" s="29" t="s">
        <v>70</v>
      </c>
      <c r="D52" s="39"/>
      <c r="E52" s="30" t="s">
        <v>24</v>
      </c>
      <c r="F52" s="4">
        <v>1</v>
      </c>
    </row>
    <row r="53" spans="1:6" x14ac:dyDescent="0.35">
      <c r="A53" s="26">
        <v>49</v>
      </c>
      <c r="B53" s="35"/>
      <c r="C53" s="29" t="s">
        <v>71</v>
      </c>
      <c r="D53" s="39"/>
      <c r="E53" s="30" t="s">
        <v>24</v>
      </c>
      <c r="F53" s="4">
        <v>1</v>
      </c>
    </row>
    <row r="54" spans="1:6" x14ac:dyDescent="0.35">
      <c r="A54" s="26">
        <v>50</v>
      </c>
      <c r="B54" s="35"/>
      <c r="C54" s="29" t="s">
        <v>72</v>
      </c>
      <c r="D54" s="39"/>
      <c r="E54" s="30" t="s">
        <v>24</v>
      </c>
      <c r="F54" s="4">
        <v>1</v>
      </c>
    </row>
    <row r="55" spans="1:6" x14ac:dyDescent="0.35">
      <c r="A55" s="26">
        <v>51</v>
      </c>
      <c r="B55" s="35"/>
      <c r="C55" s="29" t="s">
        <v>73</v>
      </c>
      <c r="D55" s="39"/>
      <c r="E55" s="30" t="s">
        <v>24</v>
      </c>
      <c r="F55" s="4">
        <v>1</v>
      </c>
    </row>
    <row r="56" spans="1:6" x14ac:dyDescent="0.35">
      <c r="A56" s="26">
        <v>52</v>
      </c>
      <c r="B56" s="36"/>
      <c r="C56" s="29" t="s">
        <v>74</v>
      </c>
      <c r="D56" s="39"/>
      <c r="E56" s="30" t="s">
        <v>24</v>
      </c>
      <c r="F56" s="4">
        <v>1</v>
      </c>
    </row>
    <row r="57" spans="1:6" x14ac:dyDescent="0.35">
      <c r="A57" s="26">
        <v>53</v>
      </c>
      <c r="B57" s="36"/>
      <c r="C57" s="29" t="s">
        <v>75</v>
      </c>
      <c r="D57" s="39"/>
      <c r="E57" s="30" t="s">
        <v>24</v>
      </c>
      <c r="F57" s="4">
        <v>1</v>
      </c>
    </row>
    <row r="58" spans="1:6" x14ac:dyDescent="0.35">
      <c r="A58" s="26">
        <v>54</v>
      </c>
      <c r="B58" s="36"/>
      <c r="C58" s="29" t="s">
        <v>76</v>
      </c>
      <c r="D58" s="39"/>
      <c r="E58" s="30" t="s">
        <v>24</v>
      </c>
      <c r="F58" s="4">
        <v>1</v>
      </c>
    </row>
    <row r="59" spans="1:6" x14ac:dyDescent="0.35">
      <c r="A59" s="26">
        <v>55</v>
      </c>
      <c r="B59" s="36"/>
      <c r="C59" s="29" t="s">
        <v>77</v>
      </c>
      <c r="D59" s="39"/>
      <c r="E59" s="30" t="s">
        <v>24</v>
      </c>
      <c r="F59" s="4">
        <v>1</v>
      </c>
    </row>
    <row r="60" spans="1:6" x14ac:dyDescent="0.35">
      <c r="A60" s="26">
        <v>56</v>
      </c>
      <c r="B60" s="36"/>
      <c r="C60" s="29" t="s">
        <v>78</v>
      </c>
      <c r="D60" s="39"/>
      <c r="E60" s="30" t="s">
        <v>24</v>
      </c>
      <c r="F60" s="4">
        <v>1</v>
      </c>
    </row>
    <row r="61" spans="1:6" x14ac:dyDescent="0.35">
      <c r="A61" s="26">
        <v>57</v>
      </c>
      <c r="B61" s="36"/>
      <c r="C61" s="29" t="s">
        <v>79</v>
      </c>
      <c r="D61" s="39"/>
      <c r="E61" s="30" t="s">
        <v>24</v>
      </c>
      <c r="F61" s="4">
        <v>1</v>
      </c>
    </row>
    <row r="62" spans="1:6" x14ac:dyDescent="0.35">
      <c r="A62" s="26">
        <v>58</v>
      </c>
      <c r="B62" s="36"/>
      <c r="C62" s="29" t="s">
        <v>80</v>
      </c>
      <c r="D62" s="39"/>
      <c r="E62" s="30" t="s">
        <v>24</v>
      </c>
      <c r="F62" s="4">
        <v>1</v>
      </c>
    </row>
    <row r="63" spans="1:6" x14ac:dyDescent="0.35">
      <c r="A63" s="26">
        <v>59</v>
      </c>
      <c r="B63" s="36"/>
      <c r="C63" s="29" t="s">
        <v>81</v>
      </c>
      <c r="D63" s="39"/>
      <c r="E63" s="30" t="s">
        <v>24</v>
      </c>
      <c r="F63" s="4">
        <v>1</v>
      </c>
    </row>
    <row r="64" spans="1:6" x14ac:dyDescent="0.35">
      <c r="A64" s="26">
        <v>60</v>
      </c>
      <c r="B64" s="36"/>
      <c r="C64" s="29" t="s">
        <v>82</v>
      </c>
      <c r="D64" s="39"/>
      <c r="E64" s="30" t="s">
        <v>24</v>
      </c>
      <c r="F64" s="4">
        <v>1</v>
      </c>
    </row>
    <row r="65" spans="1:6" x14ac:dyDescent="0.35">
      <c r="A65" s="26">
        <v>61</v>
      </c>
      <c r="B65" s="35" t="s">
        <v>83</v>
      </c>
      <c r="C65" s="29" t="s">
        <v>84</v>
      </c>
      <c r="D65" s="39"/>
      <c r="E65" s="30" t="s">
        <v>24</v>
      </c>
      <c r="F65" s="4">
        <v>1</v>
      </c>
    </row>
    <row r="66" spans="1:6" x14ac:dyDescent="0.35">
      <c r="A66" s="26">
        <v>62</v>
      </c>
      <c r="B66" s="35"/>
      <c r="C66" s="29" t="s">
        <v>85</v>
      </c>
      <c r="D66" s="39"/>
      <c r="E66" s="30" t="s">
        <v>24</v>
      </c>
      <c r="F66" s="4">
        <v>1</v>
      </c>
    </row>
    <row r="67" spans="1:6" x14ac:dyDescent="0.35">
      <c r="A67" s="26">
        <v>63</v>
      </c>
      <c r="B67" s="35"/>
      <c r="C67" s="29" t="s">
        <v>86</v>
      </c>
      <c r="D67" s="39"/>
      <c r="E67" s="30" t="s">
        <v>24</v>
      </c>
      <c r="F67" s="4">
        <v>1</v>
      </c>
    </row>
    <row r="68" spans="1:6" x14ac:dyDescent="0.35">
      <c r="A68" s="26">
        <v>64</v>
      </c>
      <c r="B68" s="35"/>
      <c r="C68" s="29" t="s">
        <v>87</v>
      </c>
      <c r="D68" s="39"/>
      <c r="E68" s="30" t="s">
        <v>24</v>
      </c>
      <c r="F68" s="4">
        <v>1</v>
      </c>
    </row>
    <row r="69" spans="1:6" x14ac:dyDescent="0.35">
      <c r="A69" s="26">
        <v>65</v>
      </c>
      <c r="B69" s="35"/>
      <c r="C69" s="29" t="s">
        <v>88</v>
      </c>
      <c r="D69" s="39"/>
      <c r="E69" s="30" t="s">
        <v>24</v>
      </c>
      <c r="F69" s="4">
        <v>1</v>
      </c>
    </row>
    <row r="70" spans="1:6" x14ac:dyDescent="0.35">
      <c r="A70" s="26">
        <v>66</v>
      </c>
      <c r="B70" s="35"/>
      <c r="C70" s="29" t="s">
        <v>89</v>
      </c>
      <c r="D70" s="39"/>
      <c r="E70" s="6" t="s">
        <v>24</v>
      </c>
      <c r="F70" s="4">
        <v>1</v>
      </c>
    </row>
    <row r="71" spans="1:6" x14ac:dyDescent="0.35">
      <c r="A71" s="8"/>
      <c r="B71" s="4"/>
      <c r="C71" s="9"/>
      <c r="D71" s="4"/>
      <c r="E71" s="10" t="s">
        <v>90</v>
      </c>
      <c r="F71" s="11">
        <f>SUM(F4:F70)</f>
        <v>66</v>
      </c>
    </row>
  </sheetData>
  <mergeCells count="12">
    <mergeCell ref="B52:B64"/>
    <mergeCell ref="B65:B70"/>
    <mergeCell ref="D4:D10"/>
    <mergeCell ref="B5:B7"/>
    <mergeCell ref="B8:B9"/>
    <mergeCell ref="B11:B12"/>
    <mergeCell ref="D14:D70"/>
    <mergeCell ref="B15:B28"/>
    <mergeCell ref="B29:B31"/>
    <mergeCell ref="B32:B44"/>
    <mergeCell ref="B46:B48"/>
    <mergeCell ref="B50:B51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Inga Kovaitienė</dc:creator>
  <cp:keywords/>
  <dc:description/>
  <cp:lastModifiedBy>Loreta Leščiuvienė</cp:lastModifiedBy>
  <cp:revision/>
  <dcterms:created xsi:type="dcterms:W3CDTF">2020-12-23T06:39:51Z</dcterms:created>
  <dcterms:modified xsi:type="dcterms:W3CDTF">2024-02-22T13:26:09Z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Natalija.Mazone@ignitis.lt</vt:lpwstr>
  </property>
  <property fmtid="{D5CDD505-2E9C-101B-9397-08002B2CF9AE}" pid="5" name="MSIP_Label_320c693d-44b7-4e16-b3dd-4fcd87401cf5_SetDate">
    <vt:lpwstr>2021-02-10T09:09:31.5494194Z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a8e6707c-07a6-4efd-bdce-568b30aa4fb2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Natalija.Mazone@ignitis.lt</vt:lpwstr>
  </property>
  <property fmtid="{D5CDD505-2E9C-101B-9397-08002B2CF9AE}" pid="13" name="MSIP_Label_190751af-2442-49a7-b7b9-9f0bcce858c9_SetDate">
    <vt:lpwstr>2021-02-10T09:09:31.5494194Z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a8e6707c-07a6-4efd-bdce-568b30aa4fb2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