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marija_grusiene_ignitis_lt/Documents/Desktop/2024/PREKĖS/(2024-GSC-384)  AV - Stacionarūs kompiuteriai (305-255)/sutartis/"/>
    </mc:Choice>
  </mc:AlternateContent>
  <xr:revisionPtr revIDLastSave="4" documentId="8_{0110C68C-068E-4F36-A656-D42711E8BBBA}" xr6:coauthVersionLast="47" xr6:coauthVersionMax="47" xr10:uidLastSave="{CD2BCE97-CB7D-42BC-99B6-5D37251F867A}"/>
  <bookViews>
    <workbookView xWindow="28680" yWindow="-120" windowWidth="29040" windowHeight="15720" xr2:uid="{3E04467E-4727-421D-8296-915618B79C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4" i="1"/>
</calcChain>
</file>

<file path=xl/sharedStrings.xml><?xml version="1.0" encoding="utf-8"?>
<sst xmlns="http://schemas.openxmlformats.org/spreadsheetml/2006/main" count="23" uniqueCount="19">
  <si>
    <t>Eil.Nr.</t>
  </si>
  <si>
    <t>Prekių  pavadinimas ir aprašymas</t>
  </si>
  <si>
    <t>Mato vnt.</t>
  </si>
  <si>
    <t>Preliminarus kiekis sutarties galiojimo laikotarpiu, vnt.*</t>
  </si>
  <si>
    <t>vnt.</t>
  </si>
  <si>
    <t>Stacionarus kompiuteris MFF</t>
  </si>
  <si>
    <t>Stacionarus kompiuteris SFF</t>
  </si>
  <si>
    <t>Padidinto našumo stacionarus kompiuteris SFF</t>
  </si>
  <si>
    <t>Stacionarus kompiuteris AIO 24"</t>
  </si>
  <si>
    <t>Stacionarus kompiuteris AIO 27"</t>
  </si>
  <si>
    <t>Maksimalus priimtinas vieno mato vieneto įkainis EUR be PVM</t>
  </si>
  <si>
    <t xml:space="preserve">Siūlomų prekių pavadinimas, modelis. Nuoroda į gamintojo tinklapius, kuriuose turi būt informacija patvirtinanti prekių atitikimą techninėje specifikacijoje nurodytiems reikalavimams </t>
  </si>
  <si>
    <t>Siūlomas vieno mato vieneto įkainis EUR be PVM</t>
  </si>
  <si>
    <t>Kaina, EUR be PVM</t>
  </si>
  <si>
    <t>HP Elite Mini 600 G9 Intel Core i5-13500T, 16GB, 256GB, 1TB, Windows 11 Pro https://h20195.www2.hp.com/v2/GetPDF.aspx/c08050134.pdf</t>
  </si>
  <si>
    <t>HP Elite SFF 600 G9 Intel Core i7-13700, 16GB, 256GB, Windows 11 Pro https://h20195.www2.hp.com/v2/GetPDF.aspx/c08045340.pdf</t>
  </si>
  <si>
    <t>HP EliteOne 870 G9 Intel Core i5-13500, 16GB, 256GB, Windows 11 Pro https://h20195.www2.hp.com/v2/GetDocument.aspx?docname=c08124738&amp;search=EliteOne%20870%20G9</t>
  </si>
  <si>
    <t>HP Z2 SFF G9 Intel Core i9-12900, 32GB, 256GB, NVIDIA T1000 4GB, Windows 11 Pro https://h20195.www2.hp.com/v2/GetDocument.aspx?docname=c08111505</t>
  </si>
  <si>
    <t>Dell Optiplex 7410 Intel Core i5-13500, 16GB, 256GB, Windows 11 Pro https://www.delltechnologies.com/asset/en-us/products/desktops-and-all-in-ones/technical-support/optiplex-all-in-one-spec-sheet.pdf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</si>
</sst>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186"/>
      <scheme val="minor"/>
    </font>
    <font>
      <b/>
      <i/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sz val="10"/>
      <color rgb="FF00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5" xfId="0" applyFont="1" applyBorder="1"/>
    <xf numFmtId="0" fontId="2" fillId="0" borderId="0" xfId="0" applyFont="1"/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6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7" fillId="0" borderId="6" xfId="0" applyFont="1" applyBorder="1" applyAlignment="1">
      <alignment horizontal="right"/>
    </xf>
    <xf numFmtId="2" fontId="6" fillId="0" borderId="11" xfId="0" applyNumberFormat="1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12" xfId="0" applyFont="1" applyBorder="1" applyAlignment="1">
      <alignment wrapText="1"/>
    </xf>
    <xf numFmtId="2" fontId="4" fillId="0" borderId="9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6" xfId="0" applyFont="1" applyBorder="1" applyAlignment="1">
      <alignment horizontal="right"/>
    </xf>
  </cellXfs>
  <cellStyles count="3">
    <cellStyle name="Comma 2" xfId="2" xr:uid="{C23009F4-7752-42E3-8275-B6293A93F055}"/>
    <cellStyle name="Normal" xfId="0" builtinId="0"/>
    <cellStyle name="Normal 2" xfId="1" xr:uid="{A69BB583-78FE-4044-8A9F-530780CF86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FEF79-10BC-426B-BEEB-E76443B1AD1C}">
  <dimension ref="A2:I9"/>
  <sheetViews>
    <sheetView tabSelected="1" topLeftCell="A3" workbookViewId="0">
      <selection activeCell="A9" sqref="A9:XFD9"/>
    </sheetView>
  </sheetViews>
  <sheetFormatPr defaultRowHeight="15" x14ac:dyDescent="0.25"/>
  <cols>
    <col min="2" max="3" width="30.85546875" customWidth="1"/>
    <col min="5" max="5" width="14.28515625" customWidth="1"/>
    <col min="6" max="6" width="14.28515625" hidden="1" customWidth="1"/>
    <col min="7" max="7" width="14.28515625" customWidth="1"/>
    <col min="8" max="8" width="12.28515625" hidden="1" customWidth="1"/>
  </cols>
  <sheetData>
    <row r="2" spans="1:9" ht="15.75" thickBot="1" x14ac:dyDescent="0.3">
      <c r="A2" s="4"/>
      <c r="B2" s="4"/>
      <c r="C2" s="4"/>
      <c r="D2" s="4"/>
      <c r="E2" s="4"/>
      <c r="F2" s="4"/>
      <c r="G2" s="4"/>
      <c r="H2" s="4"/>
    </row>
    <row r="3" spans="1:9" s="2" customFormat="1" ht="110.25" customHeight="1" x14ac:dyDescent="0.2">
      <c r="A3" s="5" t="s">
        <v>0</v>
      </c>
      <c r="B3" s="6" t="s">
        <v>1</v>
      </c>
      <c r="C3" s="7" t="s">
        <v>11</v>
      </c>
      <c r="D3" s="8" t="s">
        <v>2</v>
      </c>
      <c r="E3" s="7" t="s">
        <v>3</v>
      </c>
      <c r="F3" s="9" t="s">
        <v>10</v>
      </c>
      <c r="G3" s="15" t="s">
        <v>12</v>
      </c>
      <c r="H3" s="10" t="s">
        <v>13</v>
      </c>
      <c r="I3" s="1"/>
    </row>
    <row r="4" spans="1:9" ht="64.5" x14ac:dyDescent="0.25">
      <c r="A4" s="3">
        <v>1</v>
      </c>
      <c r="B4" s="11" t="s">
        <v>5</v>
      </c>
      <c r="C4" s="16" t="s">
        <v>14</v>
      </c>
      <c r="D4" s="3" t="s">
        <v>4</v>
      </c>
      <c r="E4" s="12">
        <v>2</v>
      </c>
      <c r="F4" s="19">
        <v>840</v>
      </c>
      <c r="G4" s="19">
        <v>820</v>
      </c>
      <c r="H4" s="19">
        <f>E4*G4</f>
        <v>1640</v>
      </c>
    </row>
    <row r="5" spans="1:9" ht="64.5" x14ac:dyDescent="0.25">
      <c r="A5" s="3">
        <v>2</v>
      </c>
      <c r="B5" s="13" t="s">
        <v>6</v>
      </c>
      <c r="C5" s="17" t="s">
        <v>15</v>
      </c>
      <c r="D5" s="3" t="s">
        <v>4</v>
      </c>
      <c r="E5" s="12">
        <v>3</v>
      </c>
      <c r="F5" s="19">
        <v>1140</v>
      </c>
      <c r="G5" s="19">
        <v>1120</v>
      </c>
      <c r="H5" s="19">
        <f t="shared" ref="H5:H8" si="0">E5*G5</f>
        <v>3360</v>
      </c>
    </row>
    <row r="6" spans="1:9" ht="77.25" x14ac:dyDescent="0.25">
      <c r="A6" s="3">
        <v>3</v>
      </c>
      <c r="B6" s="13" t="s">
        <v>7</v>
      </c>
      <c r="C6" s="17" t="s">
        <v>17</v>
      </c>
      <c r="D6" s="3" t="s">
        <v>4</v>
      </c>
      <c r="E6" s="12">
        <v>2</v>
      </c>
      <c r="F6" s="19">
        <v>1790</v>
      </c>
      <c r="G6" s="19">
        <v>1770</v>
      </c>
      <c r="H6" s="19">
        <f t="shared" si="0"/>
        <v>3540</v>
      </c>
    </row>
    <row r="7" spans="1:9" ht="102.75" x14ac:dyDescent="0.25">
      <c r="A7" s="3">
        <v>4</v>
      </c>
      <c r="B7" s="13" t="s">
        <v>8</v>
      </c>
      <c r="C7" s="17" t="s">
        <v>18</v>
      </c>
      <c r="D7" s="3" t="s">
        <v>4</v>
      </c>
      <c r="E7" s="12">
        <v>34</v>
      </c>
      <c r="F7" s="19">
        <v>1090</v>
      </c>
      <c r="G7" s="19">
        <v>1059</v>
      </c>
      <c r="H7" s="19">
        <f t="shared" si="0"/>
        <v>36006</v>
      </c>
    </row>
    <row r="8" spans="1:9" ht="90" x14ac:dyDescent="0.25">
      <c r="A8" s="3">
        <v>5</v>
      </c>
      <c r="B8" s="13" t="s">
        <v>9</v>
      </c>
      <c r="C8" s="18" t="s">
        <v>16</v>
      </c>
      <c r="D8" s="3" t="s">
        <v>4</v>
      </c>
      <c r="E8" s="12">
        <v>2</v>
      </c>
      <c r="F8" s="19">
        <v>1220</v>
      </c>
      <c r="G8" s="19">
        <v>1172</v>
      </c>
      <c r="H8" s="19">
        <f t="shared" si="0"/>
        <v>2344</v>
      </c>
    </row>
    <row r="9" spans="1:9" x14ac:dyDescent="0.25">
      <c r="A9" s="21"/>
      <c r="B9" s="22"/>
      <c r="C9" s="22"/>
      <c r="D9" s="22"/>
      <c r="E9" s="22"/>
      <c r="F9" s="23"/>
      <c r="G9" s="14"/>
      <c r="H9" s="20"/>
    </row>
  </sheetData>
  <mergeCells count="1">
    <mergeCell ref="A9:F9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Grušienė</dc:creator>
  <cp:lastModifiedBy>Marija Grušienė</cp:lastModifiedBy>
  <dcterms:created xsi:type="dcterms:W3CDTF">2021-12-10T10:04:00Z</dcterms:created>
  <dcterms:modified xsi:type="dcterms:W3CDTF">2024-06-12T07:52:19Z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0751af-2442-49a7-b7b9-9f0bcce858c9_Enabled">
    <vt:lpwstr>true</vt:lpwstr>
  </property>
  <property fmtid="{D5CDD505-2E9C-101B-9397-08002B2CF9AE}" pid="3" name="MSIP_Label_190751af-2442-49a7-b7b9-9f0bcce858c9_SetDate">
    <vt:lpwstr>2021-12-06T14:19:28Z</vt:lpwstr>
  </property>
  <property fmtid="{D5CDD505-2E9C-101B-9397-08002B2CF9AE}" pid="4" name="MSIP_Label_190751af-2442-49a7-b7b9-9f0bcce858c9_Method">
    <vt:lpwstr>Privileged</vt:lpwstr>
  </property>
  <property fmtid="{D5CDD505-2E9C-101B-9397-08002B2CF9AE}" pid="5" name="MSIP_Label_190751af-2442-49a7-b7b9-9f0bcce858c9_Name">
    <vt:lpwstr>Vidaus dokumentai</vt:lpwstr>
  </property>
  <property fmtid="{D5CDD505-2E9C-101B-9397-08002B2CF9AE}" pid="6" name="MSIP_Label_190751af-2442-49a7-b7b9-9f0bcce858c9_SiteId">
    <vt:lpwstr>ea88e983-d65a-47b3-adb4-3e1c6d2110d2</vt:lpwstr>
  </property>
  <property fmtid="{D5CDD505-2E9C-101B-9397-08002B2CF9AE}" pid="7" name="MSIP_Label_190751af-2442-49a7-b7b9-9f0bcce858c9_ActionId">
    <vt:lpwstr>368c779b-da02-471a-af1f-f68582f13e94</vt:lpwstr>
  </property>
  <property fmtid="{D5CDD505-2E9C-101B-9397-08002B2CF9AE}" pid="8" name="MSIP_Label_190751af-2442-49a7-b7b9-9f0bcce858c9_ContentBits">
    <vt:lpwstr>0</vt:lpwstr>
  </property>
</Properties>
</file>