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6E21B105-8C0B-4601-8EF8-7F89358DCE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<sst xmlns="http://schemas.openxmlformats.org/spreadsheetml/2006/main" count="2729" uniqueCount="644">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</sst>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7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1" fillId="7" borderId="4" xfId="1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>
      <alignment horizontal="left" vertical="top" wrapText="1"/>
    </xf>
    <xf numFmtId="0" fontId="11" fillId="7" borderId="17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7" borderId="8" xfId="1" applyFont="1" applyFill="1" applyBorder="1" applyAlignment="1">
      <alignment horizontal="center" vertical="top" wrapText="1"/>
    </xf>
    <xf numFmtId="0" fontId="6" fillId="7" borderId="10" xfId="1" applyFont="1" applyFill="1" applyBorder="1" applyAlignment="1">
      <alignment horizontal="center" vertical="top" wrapText="1"/>
    </xf>
    <xf numFmtId="0" fontId="6" fillId="7" borderId="12" xfId="1" applyFont="1" applyFill="1" applyBorder="1" applyAlignment="1">
      <alignment horizontal="center" vertical="top" wrapText="1"/>
    </xf>
    <xf numFmtId="0" fontId="6" fillId="7" borderId="4" xfId="1" applyFont="1" applyFill="1" applyBorder="1" applyAlignment="1">
      <alignment horizontal="center" vertical="top" wrapText="1"/>
    </xf>
    <xf numFmtId="0" fontId="6" fillId="7" borderId="20" xfId="1" applyFont="1" applyFill="1" applyBorder="1" applyAlignment="1">
      <alignment horizontal="center" vertical="top" wrapText="1"/>
    </xf>
    <xf numFmtId="0" fontId="6" fillId="7" borderId="14" xfId="1" applyFont="1" applyFill="1" applyBorder="1" applyAlignment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>
      <alignment horizontal="center" vertical="top" wrapText="1"/>
    </xf>
    <xf numFmtId="0" fontId="6" fillId="7" borderId="1" xfId="1" applyFont="1" applyFill="1" applyBorder="1" applyAlignment="1">
      <alignment horizontal="center" vertical="top" wrapText="1"/>
    </xf>
    <xf numFmtId="0" fontId="6" fillId="7" borderId="36" xfId="1" applyFont="1" applyFill="1" applyBorder="1" applyAlignment="1">
      <alignment horizontal="center" vertical="top" wrapText="1"/>
    </xf>
    <xf numFmtId="0" fontId="6" fillId="7" borderId="37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164" fontId="4" fillId="7" borderId="5" xfId="0" applyNumberFormat="1" applyFont="1" applyFill="1" applyBorder="1" applyAlignment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Border="1" applyAlignment="1">
      <alignment horizontal="center" vertical="top" wrapText="1"/>
    </xf>
    <xf numFmtId="4" fontId="4" fillId="4" borderId="9" xfId="0" applyNumberFormat="1" applyFont="1" applyFill="1" applyBorder="1" applyAlignment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4" borderId="13" xfId="0" applyNumberFormat="1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 vertical="top" wrapText="1"/>
    </xf>
    <xf numFmtId="4" fontId="4" fillId="7" borderId="5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left" vertical="top" wrapText="1"/>
    </xf>
    <xf numFmtId="0" fontId="4" fillId="7" borderId="27" xfId="0" applyFont="1" applyFill="1" applyBorder="1" applyAlignment="1">
      <alignment horizontal="center" vertical="top" wrapText="1"/>
    </xf>
    <xf numFmtId="4" fontId="4" fillId="7" borderId="27" xfId="0" applyNumberFormat="1" applyFont="1" applyFill="1" applyBorder="1" applyAlignment="1">
      <alignment horizontal="center"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4" fillId="4" borderId="40" xfId="0" applyNumberFormat="1" applyFont="1" applyFill="1" applyBorder="1" applyAlignment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7" borderId="5" xfId="0" applyFont="1" applyFill="1" applyBorder="1" applyAlignment="1">
      <alignment vertical="top" wrapText="1"/>
    </xf>
    <xf numFmtId="0" fontId="4" fillId="7" borderId="27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9" fillId="3" borderId="0" xfId="0" applyNumberFormat="1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top" wrapText="1"/>
    </xf>
    <xf numFmtId="0" fontId="9" fillId="5" borderId="0" xfId="0" applyFont="1" applyFill="1" applyAlignment="1">
      <alignment horizontal="left" vertical="center"/>
    </xf>
    <xf numFmtId="49" fontId="9" fillId="6" borderId="0" xfId="0" applyNumberFormat="1" applyFont="1" applyFill="1" applyAlignment="1">
      <alignment horizontal="left" vertical="top" wrapText="1"/>
    </xf>
    <xf numFmtId="49" fontId="10" fillId="6" borderId="0" xfId="0" applyNumberFormat="1" applyFont="1" applyFill="1" applyAlignment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70" zoomScaleNormal="70" workbookViewId="0">
      <pane ySplit="7" topLeftCell="A8" activePane="bottomLeft" state="frozen"/>
      <selection pane="bottomLeft" activeCell="I601" sqref="I601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09" t="s">
        <v>254</v>
      </c>
      <c r="C1" s="109"/>
      <c r="D1" s="109"/>
    </row>
    <row r="2" spans="1:11" x14ac:dyDescent="0.25">
      <c r="B2" s="110" t="s">
        <v>252</v>
      </c>
      <c r="C2" s="110"/>
      <c r="D2" s="110"/>
    </row>
    <row r="3" spans="1:11" x14ac:dyDescent="0.25">
      <c r="B3" s="111" t="s">
        <v>253</v>
      </c>
      <c r="C3" s="111"/>
      <c r="D3" s="111"/>
    </row>
    <row r="4" spans="1:11" x14ac:dyDescent="0.25">
      <c r="B4" s="112" t="s">
        <v>590</v>
      </c>
      <c r="C4" s="112"/>
      <c r="D4" s="112"/>
    </row>
    <row r="5" spans="1:11" ht="30" customHeight="1" x14ac:dyDescent="0.25">
      <c r="B5" s="113" t="s">
        <v>638</v>
      </c>
      <c r="C5" s="114"/>
      <c r="D5" s="114"/>
      <c r="E5" s="15"/>
    </row>
    <row r="6" spans="1:11" ht="29.45" customHeight="1" thickBot="1" x14ac:dyDescent="0.3">
      <c r="B6" s="115" t="s">
        <v>509</v>
      </c>
      <c r="C6" s="115"/>
      <c r="D6" s="115"/>
    </row>
    <row r="7" spans="1:11" s="36" customFormat="1" ht="48.6" customHeight="1" thickBot="1" x14ac:dyDescent="0.3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5383.6319047619054</v>
      </c>
      <c r="G9" s="42">
        <v>5383.6319047619054</v>
      </c>
      <c r="H9" s="40">
        <v>2</v>
      </c>
      <c r="I9" s="43">
        <f>H9*F9</f>
        <v>10767.263809523811</v>
      </c>
      <c r="J9" s="44" t="s">
        <v>561</v>
      </c>
      <c r="K9" s="45">
        <f t="shared" ref="K9:K72" si="0">IF(AND(ISNUMBER(F9),ISNUMBER(FIND(",",F9)),LEN(F9)-LEN(SUBSTITUTE(F9,",",""))=1),IF(LEN(RIGHT(F9,LEN(F9)-FIND(",",F9)))&gt;2,ROW(),""),"")</f>
        <v>9</v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6164.7854761904764</v>
      </c>
      <c r="G10" s="48">
        <v>6164.7854761904764</v>
      </c>
      <c r="H10" s="47">
        <v>6</v>
      </c>
      <c r="I10" s="49">
        <f t="shared" ref="I10:I16" si="1">H10*F10</f>
        <v>36988.712857142862</v>
      </c>
      <c r="J10" s="44" t="s">
        <v>561</v>
      </c>
      <c r="K10" s="45">
        <f t="shared" si="0"/>
        <v>10</v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7398.6835714285708</v>
      </c>
      <c r="G11" s="48">
        <v>7398.6835714285708</v>
      </c>
      <c r="H11" s="47">
        <v>6</v>
      </c>
      <c r="I11" s="49">
        <f t="shared" si="1"/>
        <v>44392.101428571426</v>
      </c>
      <c r="J11" s="44" t="s">
        <v>561</v>
      </c>
      <c r="K11" s="45">
        <f t="shared" si="0"/>
        <v>11</v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8570.4742857142865</v>
      </c>
      <c r="G12" s="48">
        <v>8570.4742857142865</v>
      </c>
      <c r="H12" s="47">
        <v>1</v>
      </c>
      <c r="I12" s="49">
        <f t="shared" si="1"/>
        <v>8570.4742857142865</v>
      </c>
      <c r="J12" s="44" t="s">
        <v>561</v>
      </c>
      <c r="K12" s="45">
        <f t="shared" si="0"/>
        <v>12</v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10345.531643819924</v>
      </c>
      <c r="G13" s="48">
        <v>10345.531643819924</v>
      </c>
      <c r="H13" s="47">
        <v>1</v>
      </c>
      <c r="I13" s="49">
        <f t="shared" si="1"/>
        <v>10345.531643819924</v>
      </c>
      <c r="J13" s="44" t="s">
        <v>561</v>
      </c>
      <c r="K13" s="45">
        <f t="shared" si="0"/>
        <v>13</v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12646.239523809525</v>
      </c>
      <c r="G14" s="48">
        <v>12646.239523809525</v>
      </c>
      <c r="H14" s="47">
        <v>1</v>
      </c>
      <c r="I14" s="49">
        <f t="shared" si="1"/>
        <v>12646.239523809525</v>
      </c>
      <c r="J14" s="44" t="s">
        <v>561</v>
      </c>
      <c r="K14" s="45">
        <f t="shared" si="0"/>
        <v>14</v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16495.674817411807</v>
      </c>
      <c r="G15" s="48">
        <v>16495.674817411807</v>
      </c>
      <c r="H15" s="47">
        <v>1</v>
      </c>
      <c r="I15" s="49">
        <f t="shared" si="1"/>
        <v>16495.674817411807</v>
      </c>
      <c r="J15" s="44" t="s">
        <v>561</v>
      </c>
      <c r="K15" s="45">
        <f t="shared" si="0"/>
        <v>15</v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21553.340099281158</v>
      </c>
      <c r="G16" s="52">
        <v>21553.340099281158</v>
      </c>
      <c r="H16" s="51">
        <v>1</v>
      </c>
      <c r="I16" s="53">
        <f t="shared" si="1"/>
        <v>21553.340099281158</v>
      </c>
      <c r="J16" s="44" t="s">
        <v>561</v>
      </c>
      <c r="K16" s="45">
        <f t="shared" si="0"/>
        <v>16</v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103.8524149659864</v>
      </c>
      <c r="G18" s="42">
        <v>103.8524149659864</v>
      </c>
      <c r="H18" s="40">
        <v>1</v>
      </c>
      <c r="I18" s="43">
        <f t="shared" ref="I18:I23" si="2">H18*F18</f>
        <v>103.8524149659864</v>
      </c>
      <c r="J18" s="44" t="s">
        <v>562</v>
      </c>
      <c r="K18" s="45">
        <f t="shared" si="0"/>
        <v>18</v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103.85309523809524</v>
      </c>
      <c r="G19" s="48">
        <v>103.85309523809524</v>
      </c>
      <c r="H19" s="47">
        <v>1</v>
      </c>
      <c r="I19" s="49">
        <f t="shared" si="2"/>
        <v>103.85309523809524</v>
      </c>
      <c r="J19" s="44" t="s">
        <v>562</v>
      </c>
      <c r="K19" s="45">
        <f t="shared" si="0"/>
        <v>19</v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103.97146258503402</v>
      </c>
      <c r="G20" s="48">
        <v>103.97146258503402</v>
      </c>
      <c r="H20" s="47">
        <v>1</v>
      </c>
      <c r="I20" s="49">
        <f t="shared" si="2"/>
        <v>103.97146258503402</v>
      </c>
      <c r="J20" s="44" t="s">
        <v>562</v>
      </c>
      <c r="K20" s="45">
        <f t="shared" si="0"/>
        <v>20</v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103.97146258503402</v>
      </c>
      <c r="G21" s="48">
        <v>103.97146258503402</v>
      </c>
      <c r="H21" s="47">
        <v>1</v>
      </c>
      <c r="I21" s="49">
        <f t="shared" si="2"/>
        <v>103.97146258503402</v>
      </c>
      <c r="J21" s="44" t="s">
        <v>562</v>
      </c>
      <c r="K21" s="45">
        <f t="shared" si="0"/>
        <v>21</v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409.55998299319731</v>
      </c>
      <c r="G22" s="48">
        <v>409.55998299319731</v>
      </c>
      <c r="H22" s="47">
        <v>1</v>
      </c>
      <c r="I22" s="49">
        <f t="shared" si="2"/>
        <v>409.55998299319731</v>
      </c>
      <c r="J22" s="44" t="s">
        <v>562</v>
      </c>
      <c r="K22" s="45">
        <f t="shared" si="0"/>
        <v>22</v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405.27426870748303</v>
      </c>
      <c r="G23" s="48">
        <v>405.27426870748303</v>
      </c>
      <c r="H23" s="47">
        <v>1</v>
      </c>
      <c r="I23" s="49">
        <f t="shared" si="2"/>
        <v>405.27426870748303</v>
      </c>
      <c r="J23" s="44" t="s">
        <v>562</v>
      </c>
      <c r="K23" s="45">
        <f t="shared" si="0"/>
        <v>23</v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2597.143785714286</v>
      </c>
      <c r="G25" s="48">
        <v>2597.143785714286</v>
      </c>
      <c r="H25" s="47">
        <v>1</v>
      </c>
      <c r="I25" s="49">
        <f>H25*F25</f>
        <v>2597.143785714286</v>
      </c>
      <c r="J25" s="44" t="s">
        <v>562</v>
      </c>
      <c r="K25" s="45">
        <f t="shared" si="0"/>
        <v>25</v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3.1257952380952361</v>
      </c>
      <c r="G27" s="48">
        <v>3.1257952380952361</v>
      </c>
      <c r="H27" s="47">
        <v>1174</v>
      </c>
      <c r="I27" s="49">
        <f>H27*F27</f>
        <v>3669.6836095238073</v>
      </c>
      <c r="J27" s="44" t="s">
        <v>562</v>
      </c>
      <c r="K27" s="45">
        <f t="shared" si="0"/>
        <v>27</v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3.0891285714285694</v>
      </c>
      <c r="G28" s="48">
        <v>3.0891285714285694</v>
      </c>
      <c r="H28" s="47">
        <v>723</v>
      </c>
      <c r="I28" s="49">
        <f>H28*F28</f>
        <v>2233.4399571428557</v>
      </c>
      <c r="J28" s="44" t="s">
        <v>562</v>
      </c>
      <c r="K28" s="45">
        <f t="shared" si="0"/>
        <v>28</v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6.1936095238095232</v>
      </c>
      <c r="G30" s="48">
        <v>6.1936095238095232</v>
      </c>
      <c r="H30" s="47">
        <v>1</v>
      </c>
      <c r="I30" s="49">
        <f t="shared" ref="I30:I61" si="3">H30*F30</f>
        <v>6.1936095238095232</v>
      </c>
      <c r="J30" s="44" t="s">
        <v>562</v>
      </c>
      <c r="K30" s="45">
        <f t="shared" si="0"/>
        <v>30</v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6.1936095238095232</v>
      </c>
      <c r="G31" s="48">
        <v>6.1936095238095232</v>
      </c>
      <c r="H31" s="47">
        <v>17</v>
      </c>
      <c r="I31" s="49">
        <f t="shared" si="3"/>
        <v>105.2913619047619</v>
      </c>
      <c r="J31" s="44" t="s">
        <v>562</v>
      </c>
      <c r="K31" s="45">
        <f t="shared" si="0"/>
        <v>31</v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6.1936095238095232</v>
      </c>
      <c r="G32" s="48">
        <v>6.1936095238095232</v>
      </c>
      <c r="H32" s="47">
        <v>2</v>
      </c>
      <c r="I32" s="49">
        <f t="shared" si="3"/>
        <v>12.387219047619046</v>
      </c>
      <c r="J32" s="44" t="s">
        <v>562</v>
      </c>
      <c r="K32" s="45">
        <f t="shared" si="0"/>
        <v>32</v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6.1936095238095232</v>
      </c>
      <c r="G33" s="48">
        <v>6.1936095238095232</v>
      </c>
      <c r="H33" s="47">
        <v>29</v>
      </c>
      <c r="I33" s="49">
        <f t="shared" si="3"/>
        <v>179.61467619047616</v>
      </c>
      <c r="J33" s="44" t="s">
        <v>562</v>
      </c>
      <c r="K33" s="45">
        <f t="shared" si="0"/>
        <v>33</v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6.2073619047619051</v>
      </c>
      <c r="G34" s="48">
        <v>6.2073619047619051</v>
      </c>
      <c r="H34" s="47">
        <v>6</v>
      </c>
      <c r="I34" s="49">
        <f t="shared" si="3"/>
        <v>37.244171428571434</v>
      </c>
      <c r="J34" s="44" t="s">
        <v>562</v>
      </c>
      <c r="K34" s="45">
        <f t="shared" si="0"/>
        <v>34</v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6.3302296428571436</v>
      </c>
      <c r="G35" s="48">
        <v>6.3302296428571436</v>
      </c>
      <c r="H35" s="47">
        <v>30</v>
      </c>
      <c r="I35" s="49">
        <f t="shared" si="3"/>
        <v>189.9068892857143</v>
      </c>
      <c r="J35" s="44" t="s">
        <v>562</v>
      </c>
      <c r="K35" s="45">
        <f t="shared" si="0"/>
        <v>35</v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6.7809047619047664</v>
      </c>
      <c r="G36" s="48">
        <v>6.7809047619047664</v>
      </c>
      <c r="H36" s="47">
        <v>1</v>
      </c>
      <c r="I36" s="49">
        <f t="shared" si="3"/>
        <v>6.7809047619047664</v>
      </c>
      <c r="J36" s="44" t="s">
        <v>562</v>
      </c>
      <c r="K36" s="45">
        <f t="shared" si="0"/>
        <v>36</v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7.6316857142857106</v>
      </c>
      <c r="G37" s="48">
        <v>7.6316857142857106</v>
      </c>
      <c r="H37" s="47">
        <v>1</v>
      </c>
      <c r="I37" s="49">
        <f t="shared" si="3"/>
        <v>7.6316857142857106</v>
      </c>
      <c r="J37" s="44" t="s">
        <v>562</v>
      </c>
      <c r="K37" s="45">
        <f t="shared" si="0"/>
        <v>37</v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11.067495238095233</v>
      </c>
      <c r="G38" s="48">
        <v>11.067495238095233</v>
      </c>
      <c r="H38" s="47">
        <v>1</v>
      </c>
      <c r="I38" s="49">
        <f t="shared" si="3"/>
        <v>11.067495238095233</v>
      </c>
      <c r="J38" s="44" t="s">
        <v>562</v>
      </c>
      <c r="K38" s="45">
        <f t="shared" si="0"/>
        <v>38</v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11.043342857142854</v>
      </c>
      <c r="G39" s="48">
        <v>11.043342857142854</v>
      </c>
      <c r="H39" s="47">
        <v>1</v>
      </c>
      <c r="I39" s="49">
        <f t="shared" si="3"/>
        <v>11.043342857142854</v>
      </c>
      <c r="J39" s="44" t="s">
        <v>562</v>
      </c>
      <c r="K39" s="45">
        <f t="shared" si="0"/>
        <v>39</v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1</v>
      </c>
      <c r="I40" s="49">
        <f t="shared" si="3"/>
        <v>15.75</v>
      </c>
      <c r="J40" s="44" t="s">
        <v>562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1</v>
      </c>
      <c r="I41" s="49">
        <f t="shared" si="3"/>
        <v>15.75</v>
      </c>
      <c r="J41" s="44" t="s">
        <v>562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15.75</v>
      </c>
      <c r="G42" s="48">
        <v>15.75</v>
      </c>
      <c r="H42" s="47">
        <v>46</v>
      </c>
      <c r="I42" s="49">
        <f t="shared" si="3"/>
        <v>724.5</v>
      </c>
      <c r="J42" s="44" t="s">
        <v>562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15.75</v>
      </c>
      <c r="G43" s="48">
        <v>15.75</v>
      </c>
      <c r="H43" s="47">
        <v>42</v>
      </c>
      <c r="I43" s="49">
        <f t="shared" si="3"/>
        <v>661.5</v>
      </c>
      <c r="J43" s="44" t="s">
        <v>562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15.75</v>
      </c>
      <c r="G44" s="48">
        <v>15.75</v>
      </c>
      <c r="H44" s="47">
        <v>45</v>
      </c>
      <c r="I44" s="49">
        <f t="shared" si="3"/>
        <v>708.75</v>
      </c>
      <c r="J44" s="44" t="s">
        <v>562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15.75</v>
      </c>
      <c r="G45" s="48">
        <v>15.75</v>
      </c>
      <c r="H45" s="47">
        <v>117</v>
      </c>
      <c r="I45" s="49">
        <f t="shared" si="3"/>
        <v>1842.75</v>
      </c>
      <c r="J45" s="44" t="s">
        <v>562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15.75</v>
      </c>
      <c r="G46" s="48">
        <v>15.75</v>
      </c>
      <c r="H46" s="47">
        <v>52</v>
      </c>
      <c r="I46" s="49">
        <f t="shared" si="3"/>
        <v>819</v>
      </c>
      <c r="J46" s="44" t="s">
        <v>562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15.75</v>
      </c>
      <c r="G47" s="48">
        <v>15.75</v>
      </c>
      <c r="H47" s="47">
        <v>39</v>
      </c>
      <c r="I47" s="49">
        <f t="shared" si="3"/>
        <v>614.25</v>
      </c>
      <c r="J47" s="44" t="s">
        <v>562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18</v>
      </c>
      <c r="I48" s="49">
        <f t="shared" si="3"/>
        <v>540</v>
      </c>
      <c r="J48" s="44" t="s">
        <v>562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1</v>
      </c>
      <c r="I49" s="49">
        <f t="shared" si="3"/>
        <v>30</v>
      </c>
      <c r="J49" s="44" t="s">
        <v>562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1</v>
      </c>
      <c r="I50" s="49">
        <f t="shared" si="3"/>
        <v>30</v>
      </c>
      <c r="J50" s="44" t="s">
        <v>562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95.72</v>
      </c>
      <c r="G51" s="48">
        <v>95.72</v>
      </c>
      <c r="H51" s="47">
        <v>1</v>
      </c>
      <c r="I51" s="49">
        <f t="shared" si="3"/>
        <v>95.72</v>
      </c>
      <c r="J51" s="44" t="s">
        <v>562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100.57</v>
      </c>
      <c r="G52" s="48">
        <v>100.57</v>
      </c>
      <c r="H52" s="47">
        <v>2</v>
      </c>
      <c r="I52" s="49">
        <f t="shared" si="3"/>
        <v>201.14</v>
      </c>
      <c r="J52" s="44" t="s">
        <v>562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111.47</v>
      </c>
      <c r="G53" s="48">
        <v>111.47</v>
      </c>
      <c r="H53" s="47">
        <v>1</v>
      </c>
      <c r="I53" s="49">
        <f t="shared" si="3"/>
        <v>111.47</v>
      </c>
      <c r="J53" s="44" t="s">
        <v>562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8.2621023809523848</v>
      </c>
      <c r="G54" s="48">
        <v>8.2621023809523848</v>
      </c>
      <c r="H54" s="47">
        <v>1</v>
      </c>
      <c r="I54" s="49">
        <f t="shared" si="3"/>
        <v>8.2621023809523848</v>
      </c>
      <c r="J54" s="44" t="s">
        <v>562</v>
      </c>
      <c r="K54" s="45">
        <f t="shared" si="0"/>
        <v>54</v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6.7063309523809531</v>
      </c>
      <c r="G55" s="48">
        <v>6.7063309523809531</v>
      </c>
      <c r="H55" s="47">
        <v>1</v>
      </c>
      <c r="I55" s="49">
        <f t="shared" si="3"/>
        <v>6.7063309523809531</v>
      </c>
      <c r="J55" s="44" t="s">
        <v>562</v>
      </c>
      <c r="K55" s="45">
        <f t="shared" si="0"/>
        <v>55</v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6.7063309523809531</v>
      </c>
      <c r="G56" s="48">
        <v>6.7063309523809531</v>
      </c>
      <c r="H56" s="47">
        <v>1</v>
      </c>
      <c r="I56" s="49">
        <f t="shared" si="3"/>
        <v>6.7063309523809531</v>
      </c>
      <c r="J56" s="44" t="s">
        <v>562</v>
      </c>
      <c r="K56" s="45">
        <f t="shared" si="0"/>
        <v>56</v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6.7063309523809531</v>
      </c>
      <c r="G57" s="48">
        <v>6.7063309523809531</v>
      </c>
      <c r="H57" s="47">
        <v>1</v>
      </c>
      <c r="I57" s="49">
        <f t="shared" si="3"/>
        <v>6.7063309523809531</v>
      </c>
      <c r="J57" s="44" t="s">
        <v>562</v>
      </c>
      <c r="K57" s="45">
        <f t="shared" si="0"/>
        <v>57</v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7.5387166666666614</v>
      </c>
      <c r="G58" s="48">
        <v>7.5387166666666614</v>
      </c>
      <c r="H58" s="47">
        <v>1</v>
      </c>
      <c r="I58" s="49">
        <f t="shared" si="3"/>
        <v>7.5387166666666614</v>
      </c>
      <c r="J58" s="44" t="s">
        <v>562</v>
      </c>
      <c r="K58" s="45">
        <f t="shared" si="0"/>
        <v>58</v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8.3087690476190534</v>
      </c>
      <c r="G59" s="48">
        <v>8.3087690476190534</v>
      </c>
      <c r="H59" s="47">
        <v>1</v>
      </c>
      <c r="I59" s="49">
        <f t="shared" si="3"/>
        <v>8.3087690476190534</v>
      </c>
      <c r="J59" s="44" t="s">
        <v>562</v>
      </c>
      <c r="K59" s="45">
        <f t="shared" si="0"/>
        <v>59</v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8.7162500000000005</v>
      </c>
      <c r="G60" s="48">
        <v>8.7162500000000005</v>
      </c>
      <c r="H60" s="47">
        <v>1</v>
      </c>
      <c r="I60" s="49">
        <f t="shared" si="3"/>
        <v>8.7162500000000005</v>
      </c>
      <c r="J60" s="44" t="s">
        <v>562</v>
      </c>
      <c r="K60" s="45">
        <f t="shared" si="0"/>
        <v>60</v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10.886169047619042</v>
      </c>
      <c r="G61" s="48">
        <v>10.886169047619042</v>
      </c>
      <c r="H61" s="47">
        <v>1</v>
      </c>
      <c r="I61" s="49">
        <f t="shared" si="3"/>
        <v>10.886169047619042</v>
      </c>
      <c r="J61" s="44" t="s">
        <v>562</v>
      </c>
      <c r="K61" s="45">
        <f t="shared" si="0"/>
        <v>61</v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13.747092857142858</v>
      </c>
      <c r="G62" s="48">
        <v>13.747092857142858</v>
      </c>
      <c r="H62" s="47">
        <v>1</v>
      </c>
      <c r="I62" s="49">
        <f t="shared" ref="I62:I81" si="4">H62*F62</f>
        <v>13.747092857142858</v>
      </c>
      <c r="J62" s="44" t="s">
        <v>562</v>
      </c>
      <c r="K62" s="45">
        <f t="shared" si="0"/>
        <v>62</v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15.175959523809533</v>
      </c>
      <c r="G63" s="48">
        <v>15.175959523809533</v>
      </c>
      <c r="H63" s="47">
        <v>1</v>
      </c>
      <c r="I63" s="49">
        <f t="shared" si="4"/>
        <v>15.175959523809533</v>
      </c>
      <c r="J63" s="44" t="s">
        <v>562</v>
      </c>
      <c r="K63" s="45">
        <f t="shared" si="0"/>
        <v>63</v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26.707704761904768</v>
      </c>
      <c r="G64" s="48">
        <v>26.707704761904768</v>
      </c>
      <c r="H64" s="47">
        <v>1</v>
      </c>
      <c r="I64" s="49">
        <f t="shared" si="4"/>
        <v>26.707704761904768</v>
      </c>
      <c r="J64" s="44" t="s">
        <v>562</v>
      </c>
      <c r="K64" s="45">
        <f t="shared" si="0"/>
        <v>64</v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26.707704761904768</v>
      </c>
      <c r="G65" s="48">
        <v>26.707704761904768</v>
      </c>
      <c r="H65" s="47">
        <v>1</v>
      </c>
      <c r="I65" s="49">
        <f t="shared" si="4"/>
        <v>26.707704761904768</v>
      </c>
      <c r="J65" s="44" t="s">
        <v>562</v>
      </c>
      <c r="K65" s="45">
        <f t="shared" si="0"/>
        <v>65</v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26.707704761904768</v>
      </c>
      <c r="G66" s="48">
        <v>26.707704761904768</v>
      </c>
      <c r="H66" s="47">
        <v>1</v>
      </c>
      <c r="I66" s="49">
        <f t="shared" si="4"/>
        <v>26.707704761904768</v>
      </c>
      <c r="J66" s="44" t="s">
        <v>562</v>
      </c>
      <c r="K66" s="45">
        <f t="shared" si="0"/>
        <v>66</v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26.707704761904768</v>
      </c>
      <c r="G67" s="48">
        <v>26.707704761904768</v>
      </c>
      <c r="H67" s="47">
        <v>1</v>
      </c>
      <c r="I67" s="49">
        <f t="shared" si="4"/>
        <v>26.707704761904768</v>
      </c>
      <c r="J67" s="44" t="s">
        <v>562</v>
      </c>
      <c r="K67" s="45">
        <f t="shared" si="0"/>
        <v>67</v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32.857123809523799</v>
      </c>
      <c r="G68" s="48">
        <v>32.857123809523799</v>
      </c>
      <c r="H68" s="47">
        <v>1</v>
      </c>
      <c r="I68" s="49">
        <f t="shared" si="4"/>
        <v>32.857123809523799</v>
      </c>
      <c r="J68" s="44" t="s">
        <v>562</v>
      </c>
      <c r="K68" s="45">
        <f t="shared" si="0"/>
        <v>68</v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35.103333333333339</v>
      </c>
      <c r="G69" s="48">
        <v>35.103333333333339</v>
      </c>
      <c r="H69" s="47">
        <v>1</v>
      </c>
      <c r="I69" s="49">
        <f t="shared" si="4"/>
        <v>35.103333333333339</v>
      </c>
      <c r="J69" s="44" t="s">
        <v>562</v>
      </c>
      <c r="K69" s="45">
        <f t="shared" si="0"/>
        <v>69</v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37.687397619047637</v>
      </c>
      <c r="G70" s="48">
        <v>37.687397619047637</v>
      </c>
      <c r="H70" s="47">
        <v>1</v>
      </c>
      <c r="I70" s="49">
        <f t="shared" si="4"/>
        <v>37.687397619047637</v>
      </c>
      <c r="J70" s="44" t="s">
        <v>562</v>
      </c>
      <c r="K70" s="45">
        <f t="shared" si="0"/>
        <v>70</v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42.304095238095229</v>
      </c>
      <c r="G71" s="48">
        <v>42.304095238095229</v>
      </c>
      <c r="H71" s="47">
        <v>1</v>
      </c>
      <c r="I71" s="49">
        <f t="shared" si="4"/>
        <v>42.304095238095229</v>
      </c>
      <c r="J71" s="44" t="s">
        <v>562</v>
      </c>
      <c r="K71" s="45">
        <f t="shared" si="0"/>
        <v>71</v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58.27086904761903</v>
      </c>
      <c r="G72" s="48">
        <v>58.27086904761903</v>
      </c>
      <c r="H72" s="47">
        <v>6</v>
      </c>
      <c r="I72" s="49">
        <f t="shared" si="4"/>
        <v>349.62521428571415</v>
      </c>
      <c r="J72" s="44" t="s">
        <v>562</v>
      </c>
      <c r="K72" s="45">
        <f t="shared" si="0"/>
        <v>72</v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74.04764285714289</v>
      </c>
      <c r="G73" s="48">
        <v>74.04764285714289</v>
      </c>
      <c r="H73" s="47">
        <v>9</v>
      </c>
      <c r="I73" s="49">
        <f t="shared" si="4"/>
        <v>666.42878571428605</v>
      </c>
      <c r="J73" s="44" t="s">
        <v>562</v>
      </c>
      <c r="K73" s="45">
        <f t="shared" ref="K73:K136" si="5">IF(AND(ISNUMBER(F73),ISNUMBER(FIND(",",F73)),LEN(F73)-LEN(SUBSTITUTE(F73,",",""))=1),IF(LEN(RIGHT(F73,LEN(F73)-FIND(",",F73)))&gt;2,ROW(),""),"")</f>
        <v>73</v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203.94160714285712</v>
      </c>
      <c r="G74" s="48">
        <v>203.94160714285712</v>
      </c>
      <c r="H74" s="47">
        <v>1</v>
      </c>
      <c r="I74" s="49">
        <f t="shared" si="4"/>
        <v>203.94160714285712</v>
      </c>
      <c r="J74" s="44" t="s">
        <v>562</v>
      </c>
      <c r="K74" s="45">
        <f t="shared" si="5"/>
        <v>74</v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203.94160714285712</v>
      </c>
      <c r="G75" s="48">
        <v>203.94160714285712</v>
      </c>
      <c r="H75" s="47">
        <v>1</v>
      </c>
      <c r="I75" s="49">
        <f t="shared" si="4"/>
        <v>203.94160714285712</v>
      </c>
      <c r="J75" s="44" t="s">
        <v>562</v>
      </c>
      <c r="K75" s="45">
        <f t="shared" si="5"/>
        <v>75</v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203.94160714285712</v>
      </c>
      <c r="G76" s="48">
        <v>203.94160714285712</v>
      </c>
      <c r="H76" s="47">
        <v>1</v>
      </c>
      <c r="I76" s="49">
        <f t="shared" si="4"/>
        <v>203.94160714285712</v>
      </c>
      <c r="J76" s="44" t="s">
        <v>562</v>
      </c>
      <c r="K76" s="45">
        <f t="shared" si="5"/>
        <v>76</v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207.16404761904772</v>
      </c>
      <c r="G77" s="48">
        <v>207.16404761904772</v>
      </c>
      <c r="H77" s="47">
        <v>1</v>
      </c>
      <c r="I77" s="49">
        <f t="shared" si="4"/>
        <v>207.16404761904772</v>
      </c>
      <c r="J77" s="44" t="s">
        <v>562</v>
      </c>
      <c r="K77" s="45">
        <f t="shared" si="5"/>
        <v>77</v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551.65571428571388</v>
      </c>
      <c r="G78" s="48">
        <v>551.65571428571388</v>
      </c>
      <c r="H78" s="47">
        <v>1</v>
      </c>
      <c r="I78" s="49">
        <f t="shared" si="4"/>
        <v>551.65571428571388</v>
      </c>
      <c r="J78" s="44" t="s">
        <v>562</v>
      </c>
      <c r="K78" s="45">
        <f t="shared" si="5"/>
        <v>78</v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551.65571428571388</v>
      </c>
      <c r="G79" s="48">
        <v>551.65571428571388</v>
      </c>
      <c r="H79" s="47">
        <v>1</v>
      </c>
      <c r="I79" s="49">
        <f t="shared" si="4"/>
        <v>551.65571428571388</v>
      </c>
      <c r="J79" s="44" t="s">
        <v>562</v>
      </c>
      <c r="K79" s="45">
        <f t="shared" si="5"/>
        <v>79</v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1146.0302380952387</v>
      </c>
      <c r="G80" s="48">
        <v>1146.0302380952387</v>
      </c>
      <c r="H80" s="47">
        <v>1</v>
      </c>
      <c r="I80" s="49">
        <f t="shared" si="4"/>
        <v>1146.0302380952387</v>
      </c>
      <c r="J80" s="44" t="s">
        <v>562</v>
      </c>
      <c r="K80" s="45">
        <f t="shared" si="5"/>
        <v>80</v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1545.5321428571431</v>
      </c>
      <c r="G81" s="48">
        <v>1545.5321428571431</v>
      </c>
      <c r="H81" s="47">
        <v>1</v>
      </c>
      <c r="I81" s="49">
        <f t="shared" si="4"/>
        <v>1545.5321428571431</v>
      </c>
      <c r="J81" s="44" t="s">
        <v>562</v>
      </c>
      <c r="K81" s="45">
        <f t="shared" si="5"/>
        <v>81</v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13.456407142857142</v>
      </c>
      <c r="G83" s="48">
        <v>13.456407142857142</v>
      </c>
      <c r="H83" s="47">
        <v>1</v>
      </c>
      <c r="I83" s="49">
        <f t="shared" ref="I83:I88" si="6">H83*F83</f>
        <v>13.456407142857142</v>
      </c>
      <c r="J83" s="44" t="s">
        <v>562</v>
      </c>
      <c r="K83" s="45">
        <f t="shared" si="5"/>
        <v>83</v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26.408761904761914</v>
      </c>
      <c r="G84" s="48">
        <v>26.408761904761914</v>
      </c>
      <c r="H84" s="47">
        <v>1</v>
      </c>
      <c r="I84" s="49">
        <f t="shared" si="6"/>
        <v>26.408761904761914</v>
      </c>
      <c r="J84" s="44" t="s">
        <v>562</v>
      </c>
      <c r="K84" s="45">
        <f t="shared" si="5"/>
        <v>84</v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48.30570238095239</v>
      </c>
      <c r="G85" s="48">
        <v>48.30570238095239</v>
      </c>
      <c r="H85" s="47">
        <v>1</v>
      </c>
      <c r="I85" s="49">
        <f t="shared" si="6"/>
        <v>48.30570238095239</v>
      </c>
      <c r="J85" s="44" t="s">
        <v>562</v>
      </c>
      <c r="K85" s="45">
        <f t="shared" si="5"/>
        <v>85</v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24.188490476190491</v>
      </c>
      <c r="G86" s="48">
        <v>24.188490476190491</v>
      </c>
      <c r="H86" s="47">
        <v>1</v>
      </c>
      <c r="I86" s="49">
        <f t="shared" si="6"/>
        <v>24.188490476190491</v>
      </c>
      <c r="J86" s="44" t="s">
        <v>562</v>
      </c>
      <c r="K86" s="45">
        <f t="shared" si="5"/>
        <v>86</v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37.373440476190495</v>
      </c>
      <c r="G87" s="48">
        <v>37.373440476190495</v>
      </c>
      <c r="H87" s="47">
        <v>1</v>
      </c>
      <c r="I87" s="49">
        <f t="shared" si="6"/>
        <v>37.373440476190495</v>
      </c>
      <c r="J87" s="44" t="s">
        <v>562</v>
      </c>
      <c r="K87" s="45">
        <f t="shared" si="5"/>
        <v>87</v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67.295083333333281</v>
      </c>
      <c r="G88" s="48">
        <v>67.295083333333281</v>
      </c>
      <c r="H88" s="47">
        <v>1</v>
      </c>
      <c r="I88" s="49">
        <f t="shared" si="6"/>
        <v>67.295083333333281</v>
      </c>
      <c r="J88" s="44" t="s">
        <v>562</v>
      </c>
      <c r="K88" s="45">
        <f t="shared" si="5"/>
        <v>88</v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5.4977904761904766</v>
      </c>
      <c r="G90" s="48">
        <v>5.4977904761904766</v>
      </c>
      <c r="H90" s="47">
        <v>1</v>
      </c>
      <c r="I90" s="49">
        <f>H90*F90</f>
        <v>5.4977904761904766</v>
      </c>
      <c r="J90" s="44" t="s">
        <v>562</v>
      </c>
      <c r="K90" s="45">
        <f t="shared" si="5"/>
        <v>90</v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7.9487904761904762</v>
      </c>
      <c r="G91" s="48">
        <v>7.9487904761904762</v>
      </c>
      <c r="H91" s="47">
        <v>1</v>
      </c>
      <c r="I91" s="49">
        <f>H91*F91</f>
        <v>7.9487904761904762</v>
      </c>
      <c r="J91" s="44" t="s">
        <v>562</v>
      </c>
      <c r="K91" s="45">
        <f t="shared" si="5"/>
        <v>91</v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11.232782857142853</v>
      </c>
      <c r="G92" s="48">
        <v>11.232782857142853</v>
      </c>
      <c r="H92" s="47">
        <v>1</v>
      </c>
      <c r="I92" s="49">
        <f>H92*F92</f>
        <v>11.232782857142853</v>
      </c>
      <c r="J92" s="44" t="s">
        <v>562</v>
      </c>
      <c r="K92" s="45">
        <f t="shared" si="5"/>
        <v>92</v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13.798714285714292</v>
      </c>
      <c r="G93" s="48">
        <v>13.798714285714292</v>
      </c>
      <c r="H93" s="47">
        <v>1</v>
      </c>
      <c r="I93" s="49">
        <f>H93*F93</f>
        <v>13.798714285714292</v>
      </c>
      <c r="J93" s="44" t="s">
        <v>562</v>
      </c>
      <c r="K93" s="45">
        <f t="shared" si="5"/>
        <v>93</v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32.797380952380962</v>
      </c>
      <c r="G95" s="59">
        <v>32.797380952380962</v>
      </c>
      <c r="H95" s="47">
        <v>1</v>
      </c>
      <c r="I95" s="49">
        <f t="shared" ref="I95:I100" si="7">H95*F95</f>
        <v>32.797380952380962</v>
      </c>
      <c r="J95" s="44" t="s">
        <v>562</v>
      </c>
      <c r="K95" s="45">
        <f t="shared" si="5"/>
        <v>95</v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37.788845238095277</v>
      </c>
      <c r="G96" s="59">
        <v>37.788845238095277</v>
      </c>
      <c r="H96" s="47">
        <v>1</v>
      </c>
      <c r="I96" s="49">
        <f t="shared" si="7"/>
        <v>37.788845238095277</v>
      </c>
      <c r="J96" s="44" t="s">
        <v>562</v>
      </c>
      <c r="K96" s="45">
        <f t="shared" si="5"/>
        <v>96</v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52.310235714285703</v>
      </c>
      <c r="G97" s="59">
        <v>52.310235714285703</v>
      </c>
      <c r="H97" s="47">
        <v>1</v>
      </c>
      <c r="I97" s="49">
        <f t="shared" si="7"/>
        <v>52.310235714285703</v>
      </c>
      <c r="J97" s="44" t="s">
        <v>562</v>
      </c>
      <c r="K97" s="45">
        <f t="shared" si="5"/>
        <v>97</v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40.524814285714292</v>
      </c>
      <c r="G98" s="59">
        <v>40.524814285714292</v>
      </c>
      <c r="H98" s="47">
        <v>1</v>
      </c>
      <c r="I98" s="49">
        <f t="shared" si="7"/>
        <v>40.524814285714292</v>
      </c>
      <c r="J98" s="44" t="s">
        <v>562</v>
      </c>
      <c r="K98" s="45">
        <f t="shared" si="5"/>
        <v>98</v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49.741547619047616</v>
      </c>
      <c r="G99" s="48">
        <v>49.741547619047616</v>
      </c>
      <c r="H99" s="47">
        <v>1</v>
      </c>
      <c r="I99" s="49">
        <f t="shared" si="7"/>
        <v>49.741547619047616</v>
      </c>
      <c r="J99" s="44" t="s">
        <v>562</v>
      </c>
      <c r="K99" s="45">
        <f t="shared" si="5"/>
        <v>99</v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70.509297619047643</v>
      </c>
      <c r="G100" s="48">
        <v>70.509297619047643</v>
      </c>
      <c r="H100" s="47">
        <v>1</v>
      </c>
      <c r="I100" s="49">
        <f t="shared" si="7"/>
        <v>70.509297619047643</v>
      </c>
      <c r="J100" s="44" t="s">
        <v>562</v>
      </c>
      <c r="K100" s="45">
        <f t="shared" si="5"/>
        <v>100</v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20.893476190476193</v>
      </c>
      <c r="G102" s="48">
        <v>20.893476190476193</v>
      </c>
      <c r="H102" s="47">
        <v>1</v>
      </c>
      <c r="I102" s="49">
        <f t="shared" ref="I102:I133" si="8">H102*F102</f>
        <v>20.893476190476193</v>
      </c>
      <c r="J102" s="44" t="s">
        <v>562</v>
      </c>
      <c r="K102" s="45">
        <f t="shared" si="5"/>
        <v>102</v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17.352442857142861</v>
      </c>
      <c r="G103" s="48">
        <v>17.352442857142861</v>
      </c>
      <c r="H103" s="47">
        <v>1</v>
      </c>
      <c r="I103" s="49">
        <f t="shared" si="8"/>
        <v>17.352442857142861</v>
      </c>
      <c r="J103" s="44" t="s">
        <v>562</v>
      </c>
      <c r="K103" s="45">
        <f t="shared" si="5"/>
        <v>103</v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21.621745238095212</v>
      </c>
      <c r="G104" s="48">
        <v>21.621745238095212</v>
      </c>
      <c r="H104" s="47">
        <v>1</v>
      </c>
      <c r="I104" s="49">
        <f t="shared" si="8"/>
        <v>21.621745238095212</v>
      </c>
      <c r="J104" s="44" t="s">
        <v>562</v>
      </c>
      <c r="K104" s="45">
        <f t="shared" si="5"/>
        <v>104</v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17.406904761904769</v>
      </c>
      <c r="G105" s="48">
        <v>17.406904761904769</v>
      </c>
      <c r="H105" s="47">
        <v>1</v>
      </c>
      <c r="I105" s="49">
        <f t="shared" si="8"/>
        <v>17.406904761904769</v>
      </c>
      <c r="J105" s="44" t="s">
        <v>562</v>
      </c>
      <c r="K105" s="45">
        <f t="shared" si="5"/>
        <v>105</v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28.802571428571426</v>
      </c>
      <c r="G106" s="48">
        <v>28.802571428571426</v>
      </c>
      <c r="H106" s="47">
        <v>1</v>
      </c>
      <c r="I106" s="49">
        <f t="shared" si="8"/>
        <v>28.802571428571426</v>
      </c>
      <c r="J106" s="44" t="s">
        <v>562</v>
      </c>
      <c r="K106" s="45">
        <f t="shared" si="5"/>
        <v>106</v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19.148476190476174</v>
      </c>
      <c r="G107" s="48">
        <v>19.148476190476174</v>
      </c>
      <c r="H107" s="47">
        <v>1</v>
      </c>
      <c r="I107" s="49">
        <f t="shared" si="8"/>
        <v>19.148476190476174</v>
      </c>
      <c r="J107" s="44" t="s">
        <v>562</v>
      </c>
      <c r="K107" s="45">
        <f t="shared" si="5"/>
        <v>107</v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30.443880952380937</v>
      </c>
      <c r="G108" s="48">
        <v>30.443880952380937</v>
      </c>
      <c r="H108" s="47">
        <v>1</v>
      </c>
      <c r="I108" s="49">
        <f t="shared" si="8"/>
        <v>30.443880952380937</v>
      </c>
      <c r="J108" s="44" t="s">
        <v>562</v>
      </c>
      <c r="K108" s="45">
        <f t="shared" si="5"/>
        <v>108</v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34.272166666666678</v>
      </c>
      <c r="G109" s="48">
        <v>34.272166666666678</v>
      </c>
      <c r="H109" s="47">
        <v>6</v>
      </c>
      <c r="I109" s="49">
        <f t="shared" si="8"/>
        <v>205.63300000000007</v>
      </c>
      <c r="J109" s="44" t="s">
        <v>562</v>
      </c>
      <c r="K109" s="45">
        <f t="shared" si="5"/>
        <v>109</v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48.518166666666694</v>
      </c>
      <c r="G110" s="48">
        <v>48.518166666666694</v>
      </c>
      <c r="H110" s="47">
        <v>2</v>
      </c>
      <c r="I110" s="49">
        <f t="shared" si="8"/>
        <v>97.036333333333388</v>
      </c>
      <c r="J110" s="44" t="s">
        <v>562</v>
      </c>
      <c r="K110" s="45">
        <f t="shared" si="5"/>
        <v>110</v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98.59457142857147</v>
      </c>
      <c r="G111" s="48">
        <v>98.59457142857147</v>
      </c>
      <c r="H111" s="47">
        <v>1</v>
      </c>
      <c r="I111" s="49">
        <f t="shared" si="8"/>
        <v>98.59457142857147</v>
      </c>
      <c r="J111" s="44" t="s">
        <v>562</v>
      </c>
      <c r="K111" s="45">
        <f t="shared" si="5"/>
        <v>111</v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34.860071428571445</v>
      </c>
      <c r="G112" s="48">
        <v>34.860071428571445</v>
      </c>
      <c r="H112" s="47">
        <v>2</v>
      </c>
      <c r="I112" s="49">
        <f t="shared" si="8"/>
        <v>69.720142857142889</v>
      </c>
      <c r="J112" s="44" t="s">
        <v>562</v>
      </c>
      <c r="K112" s="45">
        <f t="shared" si="5"/>
        <v>112</v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39.28882380952377</v>
      </c>
      <c r="G113" s="48">
        <v>39.28882380952377</v>
      </c>
      <c r="H113" s="47">
        <v>1</v>
      </c>
      <c r="I113" s="49">
        <f t="shared" si="8"/>
        <v>39.28882380952377</v>
      </c>
      <c r="J113" s="44" t="s">
        <v>562</v>
      </c>
      <c r="K113" s="45">
        <f t="shared" si="5"/>
        <v>113</v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16.994507619047603</v>
      </c>
      <c r="G114" s="48">
        <v>16.994507619047603</v>
      </c>
      <c r="H114" s="47">
        <v>20</v>
      </c>
      <c r="I114" s="49">
        <f t="shared" si="8"/>
        <v>339.89015238095203</v>
      </c>
      <c r="J114" s="44" t="s">
        <v>562</v>
      </c>
      <c r="K114" s="45">
        <f t="shared" si="5"/>
        <v>114</v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22.779778095238093</v>
      </c>
      <c r="G115" s="48">
        <v>22.779778095238093</v>
      </c>
      <c r="H115" s="47">
        <v>147</v>
      </c>
      <c r="I115" s="49">
        <f t="shared" si="8"/>
        <v>3348.6273799999999</v>
      </c>
      <c r="J115" s="44" t="s">
        <v>562</v>
      </c>
      <c r="K115" s="45">
        <f t="shared" si="5"/>
        <v>115</v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18.691309523809522</v>
      </c>
      <c r="G116" s="48">
        <v>18.691309523809522</v>
      </c>
      <c r="H116" s="47">
        <v>1</v>
      </c>
      <c r="I116" s="49">
        <f t="shared" si="8"/>
        <v>18.691309523809522</v>
      </c>
      <c r="J116" s="44" t="s">
        <v>562</v>
      </c>
      <c r="K116" s="45">
        <f t="shared" si="5"/>
        <v>116</v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28.970309523809522</v>
      </c>
      <c r="G117" s="48">
        <v>28.970309523809522</v>
      </c>
      <c r="H117" s="47">
        <v>17</v>
      </c>
      <c r="I117" s="49">
        <f t="shared" si="8"/>
        <v>492.49526190476189</v>
      </c>
      <c r="J117" s="44" t="s">
        <v>562</v>
      </c>
      <c r="K117" s="45">
        <f t="shared" si="5"/>
        <v>117</v>
      </c>
    </row>
    <row r="118" spans="1:11" ht="15" customHeight="1" x14ac:dyDescent="0.25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30.781371428571429</v>
      </c>
      <c r="G118" s="48">
        <v>30.781371428571429</v>
      </c>
      <c r="H118" s="47">
        <v>1</v>
      </c>
      <c r="I118" s="49">
        <f t="shared" si="8"/>
        <v>30.781371428571429</v>
      </c>
      <c r="J118" s="44" t="s">
        <v>562</v>
      </c>
      <c r="K118" s="45">
        <f t="shared" si="5"/>
        <v>118</v>
      </c>
    </row>
    <row r="119" spans="1:11" ht="15" customHeight="1" x14ac:dyDescent="0.25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168.90704761904763</v>
      </c>
      <c r="G119" s="48">
        <v>168.90704761904763</v>
      </c>
      <c r="H119" s="47">
        <v>1</v>
      </c>
      <c r="I119" s="49">
        <f t="shared" si="8"/>
        <v>168.90704761904763</v>
      </c>
      <c r="J119" s="44" t="s">
        <v>562</v>
      </c>
      <c r="K119" s="45">
        <f t="shared" si="5"/>
        <v>119</v>
      </c>
    </row>
    <row r="120" spans="1:11" ht="15" customHeight="1" x14ac:dyDescent="0.25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192.30385714285723</v>
      </c>
      <c r="G120" s="48">
        <v>192.30385714285723</v>
      </c>
      <c r="H120" s="47">
        <v>5</v>
      </c>
      <c r="I120" s="49">
        <f t="shared" si="8"/>
        <v>961.51928571428607</v>
      </c>
      <c r="J120" s="44" t="s">
        <v>562</v>
      </c>
      <c r="K120" s="45">
        <f t="shared" si="5"/>
        <v>120</v>
      </c>
    </row>
    <row r="121" spans="1:11" ht="15" customHeight="1" x14ac:dyDescent="0.25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48.952952380952397</v>
      </c>
      <c r="G121" s="48">
        <v>48.952952380952397</v>
      </c>
      <c r="H121" s="47">
        <v>1</v>
      </c>
      <c r="I121" s="49">
        <f t="shared" si="8"/>
        <v>48.952952380952397</v>
      </c>
      <c r="J121" s="44" t="s">
        <v>562</v>
      </c>
      <c r="K121" s="45">
        <f t="shared" si="5"/>
        <v>121</v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88.810197023809522</v>
      </c>
      <c r="G122" s="48">
        <v>88.810197023809522</v>
      </c>
      <c r="H122" s="47">
        <v>74</v>
      </c>
      <c r="I122" s="49">
        <f t="shared" si="8"/>
        <v>6571.9545797619048</v>
      </c>
      <c r="J122" s="44" t="s">
        <v>562</v>
      </c>
      <c r="K122" s="45">
        <f t="shared" si="5"/>
        <v>122</v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24.34111904761906</v>
      </c>
      <c r="G123" s="48">
        <v>24.34111904761906</v>
      </c>
      <c r="H123" s="47">
        <v>1</v>
      </c>
      <c r="I123" s="49">
        <f t="shared" si="8"/>
        <v>24.34111904761906</v>
      </c>
      <c r="J123" s="44" t="s">
        <v>562</v>
      </c>
      <c r="K123" s="45">
        <f t="shared" si="5"/>
        <v>123</v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23.299895238095214</v>
      </c>
      <c r="G124" s="48">
        <v>23.299895238095214</v>
      </c>
      <c r="H124" s="47">
        <v>1</v>
      </c>
      <c r="I124" s="49">
        <f t="shared" si="8"/>
        <v>23.299895238095214</v>
      </c>
      <c r="J124" s="44" t="s">
        <v>562</v>
      </c>
      <c r="K124" s="45">
        <f t="shared" si="5"/>
        <v>124</v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419.03711904761917</v>
      </c>
      <c r="G125" s="48">
        <v>419.03711904761917</v>
      </c>
      <c r="H125" s="47">
        <v>1</v>
      </c>
      <c r="I125" s="49">
        <f t="shared" si="8"/>
        <v>419.03711904761917</v>
      </c>
      <c r="J125" s="44" t="s">
        <v>562</v>
      </c>
      <c r="K125" s="45">
        <f t="shared" si="5"/>
        <v>125</v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36.25830952380953</v>
      </c>
      <c r="G126" s="48">
        <v>36.25830952380953</v>
      </c>
      <c r="H126" s="47">
        <v>1</v>
      </c>
      <c r="I126" s="49">
        <f t="shared" si="8"/>
        <v>36.25830952380953</v>
      </c>
      <c r="J126" s="44" t="s">
        <v>562</v>
      </c>
      <c r="K126" s="45">
        <f t="shared" si="5"/>
        <v>126</v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48.464357142857168</v>
      </c>
      <c r="G127" s="48">
        <v>48.464357142857168</v>
      </c>
      <c r="H127" s="47">
        <v>1</v>
      </c>
      <c r="I127" s="49">
        <f t="shared" si="8"/>
        <v>48.464357142857168</v>
      </c>
      <c r="J127" s="44" t="s">
        <v>562</v>
      </c>
      <c r="K127" s="45">
        <f t="shared" si="5"/>
        <v>127</v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21.601361904761905</v>
      </c>
      <c r="G128" s="48">
        <v>21.601361904761905</v>
      </c>
      <c r="H128" s="47">
        <v>3</v>
      </c>
      <c r="I128" s="49">
        <f t="shared" si="8"/>
        <v>64.804085714285719</v>
      </c>
      <c r="J128" s="44" t="s">
        <v>562</v>
      </c>
      <c r="K128" s="45">
        <f t="shared" si="5"/>
        <v>128</v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40.967814285714311</v>
      </c>
      <c r="G129" s="48">
        <v>40.967814285714311</v>
      </c>
      <c r="H129" s="47">
        <v>5</v>
      </c>
      <c r="I129" s="49">
        <f t="shared" si="8"/>
        <v>204.83907142857157</v>
      </c>
      <c r="J129" s="44" t="s">
        <v>562</v>
      </c>
      <c r="K129" s="45">
        <f t="shared" si="5"/>
        <v>129</v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38.621576190476162</v>
      </c>
      <c r="G130" s="48">
        <v>38.621576190476162</v>
      </c>
      <c r="H130" s="47">
        <v>3</v>
      </c>
      <c r="I130" s="49">
        <f t="shared" si="8"/>
        <v>115.86472857142849</v>
      </c>
      <c r="J130" s="44" t="s">
        <v>562</v>
      </c>
      <c r="K130" s="45">
        <f t="shared" si="5"/>
        <v>130</v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26.184265238095254</v>
      </c>
      <c r="G131" s="48">
        <v>26.184265238095254</v>
      </c>
      <c r="H131" s="47">
        <v>61</v>
      </c>
      <c r="I131" s="49">
        <f t="shared" si="8"/>
        <v>1597.2401795238104</v>
      </c>
      <c r="J131" s="44" t="s">
        <v>562</v>
      </c>
      <c r="K131" s="45">
        <f t="shared" si="5"/>
        <v>131</v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19.191527619047605</v>
      </c>
      <c r="G132" s="48">
        <v>19.191527619047605</v>
      </c>
      <c r="H132" s="47">
        <v>1</v>
      </c>
      <c r="I132" s="49">
        <f t="shared" si="8"/>
        <v>19.191527619047605</v>
      </c>
      <c r="J132" s="44" t="s">
        <v>562</v>
      </c>
      <c r="K132" s="45">
        <f t="shared" si="5"/>
        <v>132</v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16.562704761904772</v>
      </c>
      <c r="G133" s="48">
        <v>16.562704761904772</v>
      </c>
      <c r="H133" s="47">
        <v>15</v>
      </c>
      <c r="I133" s="49">
        <f t="shared" si="8"/>
        <v>248.44057142857159</v>
      </c>
      <c r="J133" s="44" t="s">
        <v>562</v>
      </c>
      <c r="K133" s="45">
        <f t="shared" si="5"/>
        <v>133</v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98.300714285714307</v>
      </c>
      <c r="G134" s="48">
        <v>98.300714285714307</v>
      </c>
      <c r="H134" s="47">
        <v>1</v>
      </c>
      <c r="I134" s="49">
        <f t="shared" ref="I134:I165" si="9">H134*F134</f>
        <v>98.300714285714307</v>
      </c>
      <c r="J134" s="44" t="s">
        <v>562</v>
      </c>
      <c r="K134" s="45">
        <f t="shared" si="5"/>
        <v>134</v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41.942857142857143</v>
      </c>
      <c r="G135" s="48">
        <v>41.942857142857143</v>
      </c>
      <c r="H135" s="47">
        <v>1</v>
      </c>
      <c r="I135" s="49">
        <f t="shared" si="9"/>
        <v>41.942857142857143</v>
      </c>
      <c r="J135" s="44" t="s">
        <v>562</v>
      </c>
      <c r="K135" s="45">
        <f t="shared" si="5"/>
        <v>135</v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31.315095238095232</v>
      </c>
      <c r="G136" s="48">
        <v>31.315095238095232</v>
      </c>
      <c r="H136" s="47">
        <v>1</v>
      </c>
      <c r="I136" s="49">
        <f t="shared" si="9"/>
        <v>31.315095238095232</v>
      </c>
      <c r="J136" s="44" t="s">
        <v>562</v>
      </c>
      <c r="K136" s="45">
        <f t="shared" si="5"/>
        <v>136</v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32.156490476190456</v>
      </c>
      <c r="G137" s="48">
        <v>32.156490476190456</v>
      </c>
      <c r="H137" s="47">
        <v>1</v>
      </c>
      <c r="I137" s="49">
        <f t="shared" si="9"/>
        <v>32.156490476190456</v>
      </c>
      <c r="J137" s="44" t="s">
        <v>562</v>
      </c>
      <c r="K137" s="45">
        <f t="shared" ref="K137:K201" si="10">IF(AND(ISNUMBER(F137),ISNUMBER(FIND(",",F137)),LEN(F137)-LEN(SUBSTITUTE(F137,",",""))=1),IF(LEN(RIGHT(F137,LEN(F137)-FIND(",",F137)))&gt;2,ROW(),""),"")</f>
        <v>137</v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540.49573809523781</v>
      </c>
      <c r="G138" s="48">
        <v>540.49573809523781</v>
      </c>
      <c r="H138" s="47">
        <v>1</v>
      </c>
      <c r="I138" s="49">
        <f t="shared" si="9"/>
        <v>540.49573809523781</v>
      </c>
      <c r="J138" s="44" t="s">
        <v>562</v>
      </c>
      <c r="K138" s="45">
        <f t="shared" si="10"/>
        <v>138</v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464.87507142857129</v>
      </c>
      <c r="G139" s="48">
        <v>464.87507142857129</v>
      </c>
      <c r="H139" s="47">
        <v>1</v>
      </c>
      <c r="I139" s="49">
        <f t="shared" si="9"/>
        <v>464.87507142857129</v>
      </c>
      <c r="J139" s="44" t="s">
        <v>562</v>
      </c>
      <c r="K139" s="45">
        <f t="shared" si="10"/>
        <v>139</v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104.91529047619049</v>
      </c>
      <c r="G140" s="48">
        <v>104.91529047619049</v>
      </c>
      <c r="H140" s="47">
        <v>1</v>
      </c>
      <c r="I140" s="49">
        <f t="shared" si="9"/>
        <v>104.91529047619049</v>
      </c>
      <c r="J140" s="44" t="s">
        <v>562</v>
      </c>
      <c r="K140" s="45">
        <f t="shared" si="10"/>
        <v>140</v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91.056409523809563</v>
      </c>
      <c r="G141" s="48">
        <v>91.056409523809563</v>
      </c>
      <c r="H141" s="47">
        <v>3</v>
      </c>
      <c r="I141" s="49">
        <f t="shared" si="9"/>
        <v>273.16922857142868</v>
      </c>
      <c r="J141" s="44" t="s">
        <v>562</v>
      </c>
      <c r="K141" s="45">
        <f t="shared" si="10"/>
        <v>141</v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146.18057142857145</v>
      </c>
      <c r="G142" s="48">
        <v>146.18057142857145</v>
      </c>
      <c r="H142" s="47">
        <v>1</v>
      </c>
      <c r="I142" s="49">
        <f t="shared" si="9"/>
        <v>146.18057142857145</v>
      </c>
      <c r="J142" s="44" t="s">
        <v>562</v>
      </c>
      <c r="K142" s="45">
        <f t="shared" si="10"/>
        <v>142</v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126.00352380952377</v>
      </c>
      <c r="G143" s="48">
        <v>126.00352380952377</v>
      </c>
      <c r="H143" s="47">
        <v>1</v>
      </c>
      <c r="I143" s="49">
        <f t="shared" si="9"/>
        <v>126.00352380952377</v>
      </c>
      <c r="J143" s="44" t="s">
        <v>562</v>
      </c>
      <c r="K143" s="45">
        <f t="shared" si="10"/>
        <v>143</v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101.50594523809526</v>
      </c>
      <c r="G144" s="48">
        <v>101.50594523809526</v>
      </c>
      <c r="H144" s="47">
        <v>1</v>
      </c>
      <c r="I144" s="49">
        <f t="shared" si="9"/>
        <v>101.50594523809526</v>
      </c>
      <c r="J144" s="44" t="s">
        <v>562</v>
      </c>
      <c r="K144" s="45">
        <f t="shared" si="10"/>
        <v>144</v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55.197690476190495</v>
      </c>
      <c r="G145" s="48">
        <v>55.197690476190495</v>
      </c>
      <c r="H145" s="47">
        <v>1</v>
      </c>
      <c r="I145" s="49">
        <f t="shared" si="9"/>
        <v>55.197690476190495</v>
      </c>
      <c r="J145" s="44" t="s">
        <v>562</v>
      </c>
      <c r="K145" s="45">
        <f t="shared" si="10"/>
        <v>145</v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62.144761904761879</v>
      </c>
      <c r="G146" s="48">
        <v>62.144761904761879</v>
      </c>
      <c r="H146" s="47">
        <v>1</v>
      </c>
      <c r="I146" s="49">
        <f t="shared" si="9"/>
        <v>62.144761904761879</v>
      </c>
      <c r="J146" s="44" t="s">
        <v>562</v>
      </c>
      <c r="K146" s="45">
        <f t="shared" si="10"/>
        <v>146</v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89.806047619047618</v>
      </c>
      <c r="G147" s="48">
        <v>89.806047619047618</v>
      </c>
      <c r="H147" s="47">
        <v>1</v>
      </c>
      <c r="I147" s="49">
        <f t="shared" si="9"/>
        <v>89.806047619047618</v>
      </c>
      <c r="J147" s="44" t="s">
        <v>562</v>
      </c>
      <c r="K147" s="45">
        <f t="shared" si="10"/>
        <v>147</v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97.018238095238146</v>
      </c>
      <c r="G148" s="48">
        <v>97.018238095238146</v>
      </c>
      <c r="H148" s="47">
        <v>1</v>
      </c>
      <c r="I148" s="49">
        <f t="shared" si="9"/>
        <v>97.018238095238146</v>
      </c>
      <c r="J148" s="44" t="s">
        <v>562</v>
      </c>
      <c r="K148" s="45">
        <f t="shared" si="10"/>
        <v>148</v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107.00161904761903</v>
      </c>
      <c r="G149" s="48">
        <v>107.00161904761903</v>
      </c>
      <c r="H149" s="47">
        <v>1</v>
      </c>
      <c r="I149" s="49">
        <f t="shared" si="9"/>
        <v>107.00161904761903</v>
      </c>
      <c r="J149" s="44" t="s">
        <v>562</v>
      </c>
      <c r="K149" s="45">
        <f t="shared" si="10"/>
        <v>149</v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85.510808333333344</v>
      </c>
      <c r="G150" s="48">
        <v>85.510808333333344</v>
      </c>
      <c r="H150" s="47">
        <v>15</v>
      </c>
      <c r="I150" s="49">
        <f t="shared" si="9"/>
        <v>1282.6621250000001</v>
      </c>
      <c r="J150" s="44" t="s">
        <v>562</v>
      </c>
      <c r="K150" s="45">
        <f t="shared" si="10"/>
        <v>150</v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86.759285714285724</v>
      </c>
      <c r="G151" s="48">
        <v>86.759285714285724</v>
      </c>
      <c r="H151" s="47">
        <v>1</v>
      </c>
      <c r="I151" s="49">
        <f t="shared" si="9"/>
        <v>86.759285714285724</v>
      </c>
      <c r="J151" s="44" t="s">
        <v>562</v>
      </c>
      <c r="K151" s="45">
        <f t="shared" si="10"/>
        <v>151</v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64.216640714285674</v>
      </c>
      <c r="G152" s="48">
        <v>64.216640714285674</v>
      </c>
      <c r="H152" s="47">
        <v>93</v>
      </c>
      <c r="I152" s="49">
        <f t="shared" si="9"/>
        <v>5972.1475864285676</v>
      </c>
      <c r="J152" s="44" t="s">
        <v>562</v>
      </c>
      <c r="K152" s="45">
        <f t="shared" si="10"/>
        <v>152</v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69.490989285714221</v>
      </c>
      <c r="G153" s="48">
        <v>69.490989285714221</v>
      </c>
      <c r="H153" s="47">
        <v>6</v>
      </c>
      <c r="I153" s="49">
        <f t="shared" si="9"/>
        <v>416.94593571428533</v>
      </c>
      <c r="J153" s="44" t="s">
        <v>562</v>
      </c>
      <c r="K153" s="45">
        <f t="shared" si="10"/>
        <v>153</v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182.963476190476</v>
      </c>
      <c r="G154" s="48">
        <v>182.963476190476</v>
      </c>
      <c r="H154" s="47">
        <v>1</v>
      </c>
      <c r="I154" s="49">
        <f t="shared" si="9"/>
        <v>182.963476190476</v>
      </c>
      <c r="J154" s="44" t="s">
        <v>562</v>
      </c>
      <c r="K154" s="45">
        <f t="shared" si="10"/>
        <v>154</v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73.142428571428582</v>
      </c>
      <c r="G155" s="48">
        <v>73.142428571428582</v>
      </c>
      <c r="H155" s="47">
        <v>1</v>
      </c>
      <c r="I155" s="49">
        <f t="shared" si="9"/>
        <v>73.142428571428582</v>
      </c>
      <c r="J155" s="44" t="s">
        <v>562</v>
      </c>
      <c r="K155" s="45">
        <f t="shared" si="10"/>
        <v>155</v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107.67541785714283</v>
      </c>
      <c r="G156" s="48">
        <v>107.67541785714283</v>
      </c>
      <c r="H156" s="47">
        <v>1</v>
      </c>
      <c r="I156" s="49">
        <f t="shared" si="9"/>
        <v>107.67541785714283</v>
      </c>
      <c r="J156" s="44" t="s">
        <v>562</v>
      </c>
      <c r="K156" s="45">
        <f t="shared" si="10"/>
        <v>156</v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116.51233333333342</v>
      </c>
      <c r="G157" s="48">
        <v>116.51233333333342</v>
      </c>
      <c r="H157" s="47">
        <v>1</v>
      </c>
      <c r="I157" s="49">
        <f t="shared" si="9"/>
        <v>116.51233333333342</v>
      </c>
      <c r="J157" s="44" t="s">
        <v>562</v>
      </c>
      <c r="K157" s="45">
        <f t="shared" si="10"/>
        <v>157</v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145.51350000000002</v>
      </c>
      <c r="G158" s="48">
        <v>145.51350000000002</v>
      </c>
      <c r="H158" s="47">
        <v>1</v>
      </c>
      <c r="I158" s="49">
        <f t="shared" si="9"/>
        <v>145.51350000000002</v>
      </c>
      <c r="J158" s="44" t="s">
        <v>562</v>
      </c>
      <c r="K158" s="45">
        <f t="shared" si="10"/>
        <v>158</v>
      </c>
    </row>
    <row r="159" spans="1:11" ht="15" customHeight="1" x14ac:dyDescent="0.25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28.839704761904759</v>
      </c>
      <c r="G159" s="48">
        <v>28.839704761904759</v>
      </c>
      <c r="H159" s="47">
        <v>3</v>
      </c>
      <c r="I159" s="49">
        <f t="shared" si="9"/>
        <v>86.519114285714281</v>
      </c>
      <c r="J159" s="44" t="s">
        <v>562</v>
      </c>
      <c r="K159" s="45">
        <f t="shared" si="10"/>
        <v>159</v>
      </c>
    </row>
    <row r="160" spans="1:11" ht="15" customHeight="1" x14ac:dyDescent="0.25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48.402852380952403</v>
      </c>
      <c r="G160" s="48">
        <v>48.402852380952403</v>
      </c>
      <c r="H160" s="47">
        <v>130</v>
      </c>
      <c r="I160" s="49">
        <f t="shared" si="9"/>
        <v>6292.3708095238126</v>
      </c>
      <c r="J160" s="44" t="s">
        <v>562</v>
      </c>
      <c r="K160" s="45">
        <f t="shared" si="10"/>
        <v>160</v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5.5925757142857107</v>
      </c>
      <c r="G161" s="48">
        <v>5.5925757142857107</v>
      </c>
      <c r="H161" s="47">
        <v>1447</v>
      </c>
      <c r="I161" s="49">
        <f t="shared" si="9"/>
        <v>8092.4570585714237</v>
      </c>
      <c r="J161" s="44" t="s">
        <v>562</v>
      </c>
      <c r="K161" s="45">
        <f t="shared" si="10"/>
        <v>161</v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17.996289047619037</v>
      </c>
      <c r="G162" s="48">
        <v>17.996289047619037</v>
      </c>
      <c r="H162" s="47">
        <v>1</v>
      </c>
      <c r="I162" s="49">
        <f t="shared" si="9"/>
        <v>17.996289047619037</v>
      </c>
      <c r="J162" s="44" t="s">
        <v>562</v>
      </c>
      <c r="K162" s="45">
        <f t="shared" si="10"/>
        <v>162</v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17.059052952380938</v>
      </c>
      <c r="G163" s="48">
        <v>17.059052952380938</v>
      </c>
      <c r="H163" s="47">
        <v>231</v>
      </c>
      <c r="I163" s="49">
        <f t="shared" si="9"/>
        <v>3940.6412319999968</v>
      </c>
      <c r="J163" s="44" t="s">
        <v>562</v>
      </c>
      <c r="K163" s="45">
        <f t="shared" si="10"/>
        <v>163</v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20.911571428571428</v>
      </c>
      <c r="G164" s="48">
        <v>20.911571428571428</v>
      </c>
      <c r="H164" s="47">
        <v>4</v>
      </c>
      <c r="I164" s="49">
        <f t="shared" si="9"/>
        <v>83.64628571428571</v>
      </c>
      <c r="J164" s="44" t="s">
        <v>562</v>
      </c>
      <c r="K164" s="45">
        <f t="shared" si="10"/>
        <v>164</v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4.8101047619047579</v>
      </c>
      <c r="G165" s="48">
        <v>4.8101047619047579</v>
      </c>
      <c r="H165" s="47">
        <v>23</v>
      </c>
      <c r="I165" s="49">
        <f t="shared" si="9"/>
        <v>110.63240952380943</v>
      </c>
      <c r="J165" s="44" t="s">
        <v>562</v>
      </c>
      <c r="K165" s="45">
        <f t="shared" si="10"/>
        <v>165</v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21.065457857142846</v>
      </c>
      <c r="G166" s="48">
        <v>21.065457857142846</v>
      </c>
      <c r="H166" s="47">
        <v>46</v>
      </c>
      <c r="I166" s="49">
        <f t="shared" ref="I166:I167" si="11">H166*F166</f>
        <v>969.01106142857088</v>
      </c>
      <c r="J166" s="44" t="s">
        <v>562</v>
      </c>
      <c r="K166" s="45">
        <f t="shared" si="10"/>
        <v>166</v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177.15657738095243</v>
      </c>
      <c r="G167" s="48">
        <v>177.15657738095243</v>
      </c>
      <c r="H167" s="47">
        <v>48</v>
      </c>
      <c r="I167" s="49">
        <f t="shared" si="11"/>
        <v>8503.515714285717</v>
      </c>
      <c r="J167" s="44" t="s">
        <v>562</v>
      </c>
      <c r="K167" s="45">
        <f t="shared" si="10"/>
        <v>167</v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2785.9</v>
      </c>
      <c r="G169" s="48">
        <v>2785.9</v>
      </c>
      <c r="H169" s="47">
        <v>9</v>
      </c>
      <c r="I169" s="49">
        <f>H169*F169</f>
        <v>25073.100000000002</v>
      </c>
      <c r="J169" s="44" t="s">
        <v>562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960.99642857142851</v>
      </c>
      <c r="G170" s="48">
        <v>960.99642857142851</v>
      </c>
      <c r="H170" s="47">
        <v>10</v>
      </c>
      <c r="I170" s="49">
        <f>H170*F170</f>
        <v>9609.9642857142844</v>
      </c>
      <c r="J170" s="44" t="s">
        <v>562</v>
      </c>
      <c r="K170" s="45">
        <f t="shared" si="10"/>
        <v>170</v>
      </c>
    </row>
    <row r="171" spans="1:11" ht="75" x14ac:dyDescent="0.2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2557.7540476190479</v>
      </c>
      <c r="G171" s="48">
        <v>2557.7540476190479</v>
      </c>
      <c r="H171" s="47">
        <v>4</v>
      </c>
      <c r="I171" s="49">
        <f>H171*F171</f>
        <v>10231.016190476192</v>
      </c>
      <c r="J171" s="44" t="s">
        <v>562</v>
      </c>
      <c r="K171" s="45">
        <f t="shared" si="10"/>
        <v>171</v>
      </c>
    </row>
    <row r="172" spans="1:11" ht="195.75" thickBot="1" x14ac:dyDescent="0.3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971.47261904761899</v>
      </c>
      <c r="G172" s="48">
        <v>971.47261904761899</v>
      </c>
      <c r="H172" s="47">
        <v>10</v>
      </c>
      <c r="I172" s="49">
        <f>H172*F172</f>
        <v>9714.7261904761908</v>
      </c>
      <c r="J172" s="44" t="s">
        <v>562</v>
      </c>
      <c r="K172" s="45">
        <f t="shared" si="10"/>
        <v>172</v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7.7225190476190528</v>
      </c>
      <c r="G174" s="48">
        <v>7.7225190476190528</v>
      </c>
      <c r="H174" s="47">
        <v>13</v>
      </c>
      <c r="I174" s="49">
        <f t="shared" ref="I174:I179" si="12">H174*F174</f>
        <v>100.39274761904768</v>
      </c>
      <c r="J174" s="44" t="s">
        <v>562</v>
      </c>
      <c r="K174" s="45">
        <f t="shared" si="10"/>
        <v>174</v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6.5282666666666653</v>
      </c>
      <c r="G175" s="48">
        <v>6.5282666666666653</v>
      </c>
      <c r="H175" s="47">
        <v>1</v>
      </c>
      <c r="I175" s="49">
        <f t="shared" si="12"/>
        <v>6.5282666666666653</v>
      </c>
      <c r="J175" s="44" t="s">
        <v>562</v>
      </c>
      <c r="K175" s="45">
        <f t="shared" si="10"/>
        <v>175</v>
      </c>
    </row>
    <row r="176" spans="1:11" ht="29.45" customHeight="1" x14ac:dyDescent="0.25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9.6699595238095295</v>
      </c>
      <c r="G176" s="48">
        <v>9.6699595238095295</v>
      </c>
      <c r="H176" s="47">
        <v>4</v>
      </c>
      <c r="I176" s="49">
        <f t="shared" si="12"/>
        <v>38.679838095238118</v>
      </c>
      <c r="J176" s="44" t="s">
        <v>562</v>
      </c>
      <c r="K176" s="45">
        <f t="shared" si="10"/>
        <v>176</v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8.4749761904761947</v>
      </c>
      <c r="G177" s="48">
        <v>8.4749761904761947</v>
      </c>
      <c r="H177" s="47">
        <v>1</v>
      </c>
      <c r="I177" s="49">
        <f t="shared" si="12"/>
        <v>8.4749761904761947</v>
      </c>
      <c r="J177" s="44" t="s">
        <v>562</v>
      </c>
      <c r="K177" s="45">
        <f t="shared" si="10"/>
        <v>177</v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17.216438095238111</v>
      </c>
      <c r="G178" s="48">
        <v>17.216438095238111</v>
      </c>
      <c r="H178" s="47">
        <v>1</v>
      </c>
      <c r="I178" s="49">
        <f t="shared" si="12"/>
        <v>17.216438095238111</v>
      </c>
      <c r="J178" s="44" t="s">
        <v>562</v>
      </c>
      <c r="K178" s="45">
        <f t="shared" si="10"/>
        <v>178</v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15.335736666666667</v>
      </c>
      <c r="G179" s="48">
        <v>15.335736666666667</v>
      </c>
      <c r="H179" s="47">
        <v>1</v>
      </c>
      <c r="I179" s="49">
        <f t="shared" si="12"/>
        <v>15.335736666666667</v>
      </c>
      <c r="J179" s="44" t="s">
        <v>562</v>
      </c>
      <c r="K179" s="45">
        <f t="shared" si="10"/>
        <v>179</v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1022.3002142857133</v>
      </c>
      <c r="G181" s="48">
        <v>1022.3002142857133</v>
      </c>
      <c r="H181" s="47">
        <v>5</v>
      </c>
      <c r="I181" s="49">
        <f>H181*F181</f>
        <v>5111.5010714285663</v>
      </c>
      <c r="J181" s="44" t="s">
        <v>562</v>
      </c>
      <c r="K181" s="45">
        <f t="shared" si="10"/>
        <v>181</v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1079.2445238095229</v>
      </c>
      <c r="G182" s="48">
        <v>1079.2445238095229</v>
      </c>
      <c r="H182" s="47">
        <v>9</v>
      </c>
      <c r="I182" s="49">
        <f>H182*F182</f>
        <v>9713.2007142857055</v>
      </c>
      <c r="J182" s="44" t="s">
        <v>562</v>
      </c>
      <c r="K182" s="45">
        <f t="shared" si="10"/>
        <v>182</v>
      </c>
    </row>
    <row r="183" spans="1:11" ht="29.45" customHeight="1" x14ac:dyDescent="0.2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1682.896238095238</v>
      </c>
      <c r="G183" s="48">
        <v>1682.896238095238</v>
      </c>
      <c r="H183" s="47">
        <v>1</v>
      </c>
      <c r="I183" s="49">
        <f>H183*F183</f>
        <v>1682.896238095238</v>
      </c>
      <c r="J183" s="44" t="s">
        <v>562</v>
      </c>
      <c r="K183" s="45">
        <f t="shared" si="10"/>
        <v>183</v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1746.8002142857149</v>
      </c>
      <c r="G184" s="48">
        <v>1746.8002142857149</v>
      </c>
      <c r="H184" s="47">
        <v>1</v>
      </c>
      <c r="I184" s="49">
        <f>H184*F184</f>
        <v>1746.8002142857149</v>
      </c>
      <c r="J184" s="44" t="s">
        <v>562</v>
      </c>
      <c r="K184" s="45">
        <f t="shared" si="10"/>
        <v>184</v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158.35721428571426</v>
      </c>
      <c r="G186" s="48">
        <v>158.35721428571426</v>
      </c>
      <c r="H186" s="47">
        <v>11</v>
      </c>
      <c r="I186" s="49">
        <f>H186*F186</f>
        <v>1741.9293571428568</v>
      </c>
      <c r="J186" s="44" t="s">
        <v>562</v>
      </c>
      <c r="K186" s="45">
        <f t="shared" si="10"/>
        <v>186</v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3074.9085714285707</v>
      </c>
      <c r="G188" s="48">
        <v>3074.9085714285707</v>
      </c>
      <c r="H188" s="47">
        <v>1</v>
      </c>
      <c r="I188" s="49">
        <f>H188*F188</f>
        <v>3074.9085714285707</v>
      </c>
      <c r="J188" s="44" t="s">
        <v>562</v>
      </c>
      <c r="K188" s="45">
        <f t="shared" si="10"/>
        <v>188</v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3679.0088095238102</v>
      </c>
      <c r="G189" s="48">
        <v>3679.0088095238102</v>
      </c>
      <c r="H189" s="47">
        <v>1</v>
      </c>
      <c r="I189" s="49">
        <f>H189*F189</f>
        <v>3679.0088095238102</v>
      </c>
      <c r="J189" s="44" t="s">
        <v>562</v>
      </c>
      <c r="K189" s="45">
        <f t="shared" si="10"/>
        <v>189</v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68.681904761904789</v>
      </c>
      <c r="G191" s="48">
        <v>68.681904761904789</v>
      </c>
      <c r="H191" s="47">
        <v>16</v>
      </c>
      <c r="I191" s="49">
        <f>H191*F191</f>
        <v>1098.9104761904766</v>
      </c>
      <c r="J191" s="44" t="s">
        <v>562</v>
      </c>
      <c r="K191" s="45">
        <f t="shared" si="10"/>
        <v>191</v>
      </c>
    </row>
    <row r="192" spans="1:11" ht="29.45" customHeight="1" thickBot="1" x14ac:dyDescent="0.3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47.04651666666669</v>
      </c>
      <c r="G192" s="48">
        <v>47.04651666666669</v>
      </c>
      <c r="H192" s="47">
        <v>1</v>
      </c>
      <c r="I192" s="49">
        <f>H192*F192</f>
        <v>47.04651666666669</v>
      </c>
      <c r="J192" s="44" t="s">
        <v>562</v>
      </c>
      <c r="K192" s="45">
        <f t="shared" si="10"/>
        <v>192</v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3.6785238095238086</v>
      </c>
      <c r="G194" s="48">
        <v>3.6785238095238086</v>
      </c>
      <c r="H194" s="47">
        <v>6</v>
      </c>
      <c r="I194" s="49">
        <f t="shared" ref="I194:I225" si="13">H194*F194</f>
        <v>22.071142857142853</v>
      </c>
      <c r="J194" s="44" t="s">
        <v>562</v>
      </c>
      <c r="K194" s="45">
        <f t="shared" si="10"/>
        <v>194</v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3.6785238095238086</v>
      </c>
      <c r="G195" s="48">
        <v>3.6785238095238086</v>
      </c>
      <c r="H195" s="47">
        <v>16</v>
      </c>
      <c r="I195" s="49">
        <f t="shared" si="13"/>
        <v>58.856380952380938</v>
      </c>
      <c r="J195" s="44" t="s">
        <v>562</v>
      </c>
      <c r="K195" s="45">
        <f t="shared" si="10"/>
        <v>195</v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3.6730988095238088</v>
      </c>
      <c r="G196" s="48">
        <v>3.6730988095238088</v>
      </c>
      <c r="H196" s="47">
        <v>39</v>
      </c>
      <c r="I196" s="49">
        <f t="shared" si="13"/>
        <v>143.25085357142854</v>
      </c>
      <c r="J196" s="44" t="s">
        <v>562</v>
      </c>
      <c r="K196" s="45">
        <f t="shared" si="10"/>
        <v>196</v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3.6642797619047616</v>
      </c>
      <c r="G197" s="48">
        <v>3.6642797619047616</v>
      </c>
      <c r="H197" s="47">
        <v>51</v>
      </c>
      <c r="I197" s="49">
        <f t="shared" si="13"/>
        <v>186.87826785714284</v>
      </c>
      <c r="J197" s="44" t="s">
        <v>562</v>
      </c>
      <c r="K197" s="45">
        <f t="shared" si="10"/>
        <v>197</v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3.6617869047619043</v>
      </c>
      <c r="G198" s="48">
        <v>3.6617869047619043</v>
      </c>
      <c r="H198" s="47">
        <v>109</v>
      </c>
      <c r="I198" s="49">
        <f t="shared" si="13"/>
        <v>399.13477261904757</v>
      </c>
      <c r="J198" s="44" t="s">
        <v>562</v>
      </c>
      <c r="K198" s="45">
        <f t="shared" si="10"/>
        <v>198</v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3.6644297619047612</v>
      </c>
      <c r="G199" s="48">
        <v>3.6644297619047612</v>
      </c>
      <c r="H199" s="47">
        <v>25</v>
      </c>
      <c r="I199" s="49">
        <f t="shared" si="13"/>
        <v>91.610744047619036</v>
      </c>
      <c r="J199" s="44" t="s">
        <v>562</v>
      </c>
      <c r="K199" s="45">
        <f t="shared" si="10"/>
        <v>199</v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3.6542202380952373</v>
      </c>
      <c r="G200" s="48">
        <v>3.6542202380952373</v>
      </c>
      <c r="H200" s="47">
        <v>405</v>
      </c>
      <c r="I200" s="49">
        <f t="shared" si="13"/>
        <v>1479.9591964285712</v>
      </c>
      <c r="J200" s="44" t="s">
        <v>562</v>
      </c>
      <c r="K200" s="45">
        <f t="shared" si="10"/>
        <v>200</v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3.6637440476190468</v>
      </c>
      <c r="G201" s="48">
        <v>3.6637440476190468</v>
      </c>
      <c r="H201" s="47">
        <v>68</v>
      </c>
      <c r="I201" s="49">
        <f t="shared" si="13"/>
        <v>249.13459523809519</v>
      </c>
      <c r="J201" s="44" t="s">
        <v>562</v>
      </c>
      <c r="K201" s="45">
        <f t="shared" si="10"/>
        <v>201</v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3.6449345238095234</v>
      </c>
      <c r="G202" s="48">
        <v>3.6449345238095234</v>
      </c>
      <c r="H202" s="47">
        <v>113</v>
      </c>
      <c r="I202" s="49">
        <f t="shared" si="13"/>
        <v>411.87760119047613</v>
      </c>
      <c r="J202" s="44" t="s">
        <v>562</v>
      </c>
      <c r="K202" s="45">
        <f t="shared" ref="K202:K265" si="14">IF(AND(ISNUMBER(F202),ISNUMBER(FIND(",",F202)),LEN(F202)-LEN(SUBSTITUTE(F202,",",""))=1),IF(LEN(RIGHT(F202,LEN(F202)-FIND(",",F202)))&gt;2,ROW(),""),"")</f>
        <v>202</v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4.8050611904761924</v>
      </c>
      <c r="G203" s="48">
        <v>4.8050611904761924</v>
      </c>
      <c r="H203" s="47">
        <v>42</v>
      </c>
      <c r="I203" s="49">
        <f t="shared" si="13"/>
        <v>201.81257000000008</v>
      </c>
      <c r="J203" s="44" t="s">
        <v>562</v>
      </c>
      <c r="K203" s="45">
        <f t="shared" si="14"/>
        <v>203</v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4.8050611904761924</v>
      </c>
      <c r="G204" s="48">
        <v>4.8050611904761924</v>
      </c>
      <c r="H204" s="47">
        <v>71</v>
      </c>
      <c r="I204" s="49">
        <f t="shared" si="13"/>
        <v>341.15934452380964</v>
      </c>
      <c r="J204" s="44" t="s">
        <v>562</v>
      </c>
      <c r="K204" s="45">
        <f t="shared" si="14"/>
        <v>204</v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6.9689047619047653</v>
      </c>
      <c r="G205" s="48">
        <v>6.9689047619047653</v>
      </c>
      <c r="H205" s="47">
        <v>1</v>
      </c>
      <c r="I205" s="49">
        <f t="shared" si="13"/>
        <v>6.9689047619047653</v>
      </c>
      <c r="J205" s="44" t="s">
        <v>562</v>
      </c>
      <c r="K205" s="45">
        <f t="shared" si="14"/>
        <v>205</v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5.9251285714285746</v>
      </c>
      <c r="G206" s="48">
        <v>5.9251285714285746</v>
      </c>
      <c r="H206" s="47">
        <v>1</v>
      </c>
      <c r="I206" s="49">
        <f t="shared" si="13"/>
        <v>5.9251285714285746</v>
      </c>
      <c r="J206" s="44" t="s">
        <v>562</v>
      </c>
      <c r="K206" s="45">
        <f t="shared" si="14"/>
        <v>206</v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5.9251285714285746</v>
      </c>
      <c r="G207" s="48">
        <v>5.9251285714285746</v>
      </c>
      <c r="H207" s="47">
        <v>1</v>
      </c>
      <c r="I207" s="49">
        <f t="shared" si="13"/>
        <v>5.9251285714285746</v>
      </c>
      <c r="J207" s="44" t="s">
        <v>562</v>
      </c>
      <c r="K207" s="45">
        <f t="shared" si="14"/>
        <v>207</v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5.9251285714285746</v>
      </c>
      <c r="G208" s="48">
        <v>5.9251285714285746</v>
      </c>
      <c r="H208" s="47">
        <v>1</v>
      </c>
      <c r="I208" s="49">
        <f t="shared" si="13"/>
        <v>5.9251285714285746</v>
      </c>
      <c r="J208" s="44" t="s">
        <v>562</v>
      </c>
      <c r="K208" s="45">
        <f t="shared" si="14"/>
        <v>208</v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5.9251285714285746</v>
      </c>
      <c r="G209" s="48">
        <v>5.9251285714285746</v>
      </c>
      <c r="H209" s="47">
        <v>1</v>
      </c>
      <c r="I209" s="49">
        <f t="shared" si="13"/>
        <v>5.9251285714285746</v>
      </c>
      <c r="J209" s="44" t="s">
        <v>562</v>
      </c>
      <c r="K209" s="45">
        <f t="shared" si="14"/>
        <v>209</v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5.9251285714285746</v>
      </c>
      <c r="G210" s="48">
        <v>5.9251285714285746</v>
      </c>
      <c r="H210" s="47">
        <v>1</v>
      </c>
      <c r="I210" s="49">
        <f t="shared" si="13"/>
        <v>5.9251285714285746</v>
      </c>
      <c r="J210" s="44" t="s">
        <v>562</v>
      </c>
      <c r="K210" s="45">
        <f t="shared" si="14"/>
        <v>210</v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5.9377571428571452</v>
      </c>
      <c r="G211" s="48">
        <v>5.9377571428571452</v>
      </c>
      <c r="H211" s="47">
        <v>1</v>
      </c>
      <c r="I211" s="49">
        <f t="shared" si="13"/>
        <v>5.9377571428571452</v>
      </c>
      <c r="J211" s="44" t="s">
        <v>562</v>
      </c>
      <c r="K211" s="45">
        <f t="shared" si="14"/>
        <v>211</v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5.9377571428571452</v>
      </c>
      <c r="G212" s="48">
        <v>5.9377571428571452</v>
      </c>
      <c r="H212" s="47">
        <v>1</v>
      </c>
      <c r="I212" s="49">
        <f t="shared" si="13"/>
        <v>5.9377571428571452</v>
      </c>
      <c r="J212" s="44" t="s">
        <v>562</v>
      </c>
      <c r="K212" s="45">
        <f t="shared" si="14"/>
        <v>212</v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5.9222809523809552</v>
      </c>
      <c r="G213" s="48">
        <v>5.9222809523809552</v>
      </c>
      <c r="H213" s="47">
        <v>1</v>
      </c>
      <c r="I213" s="49">
        <f t="shared" si="13"/>
        <v>5.9222809523809552</v>
      </c>
      <c r="J213" s="44" t="s">
        <v>562</v>
      </c>
      <c r="K213" s="45">
        <f t="shared" si="14"/>
        <v>213</v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5.9377571428571452</v>
      </c>
      <c r="G214" s="48">
        <v>5.9377571428571452</v>
      </c>
      <c r="H214" s="47">
        <v>1</v>
      </c>
      <c r="I214" s="49">
        <f t="shared" si="13"/>
        <v>5.9377571428571452</v>
      </c>
      <c r="J214" s="44" t="s">
        <v>562</v>
      </c>
      <c r="K214" s="45">
        <f t="shared" si="14"/>
        <v>214</v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7.683256190476194</v>
      </c>
      <c r="G215" s="48">
        <v>7.683256190476194</v>
      </c>
      <c r="H215" s="47">
        <v>3</v>
      </c>
      <c r="I215" s="49">
        <f t="shared" si="13"/>
        <v>23.049768571428583</v>
      </c>
      <c r="J215" s="44" t="s">
        <v>562</v>
      </c>
      <c r="K215" s="45">
        <f t="shared" si="14"/>
        <v>215</v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7.6948285714285749</v>
      </c>
      <c r="G216" s="48">
        <v>7.6948285714285749</v>
      </c>
      <c r="H216" s="47">
        <v>1</v>
      </c>
      <c r="I216" s="49">
        <f t="shared" si="13"/>
        <v>7.6948285714285749</v>
      </c>
      <c r="J216" s="44" t="s">
        <v>562</v>
      </c>
      <c r="K216" s="45">
        <f t="shared" si="14"/>
        <v>216</v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7.5034169047619086</v>
      </c>
      <c r="G217" s="48">
        <v>7.5034169047619086</v>
      </c>
      <c r="H217" s="47">
        <v>81</v>
      </c>
      <c r="I217" s="49">
        <f t="shared" si="13"/>
        <v>607.77676928571464</v>
      </c>
      <c r="J217" s="44" t="s">
        <v>562</v>
      </c>
      <c r="K217" s="45">
        <f t="shared" si="14"/>
        <v>217</v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10.442679761904763</v>
      </c>
      <c r="G218" s="48">
        <v>10.442679761904763</v>
      </c>
      <c r="H218" s="47">
        <v>1</v>
      </c>
      <c r="I218" s="49">
        <f t="shared" si="13"/>
        <v>10.442679761904763</v>
      </c>
      <c r="J218" s="44" t="s">
        <v>562</v>
      </c>
      <c r="K218" s="45">
        <f t="shared" si="14"/>
        <v>218</v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10.500047619047621</v>
      </c>
      <c r="G219" s="48">
        <v>10.500047619047621</v>
      </c>
      <c r="H219" s="47">
        <v>1</v>
      </c>
      <c r="I219" s="49">
        <f t="shared" si="13"/>
        <v>10.500047619047621</v>
      </c>
      <c r="J219" s="44" t="s">
        <v>562</v>
      </c>
      <c r="K219" s="45">
        <f t="shared" si="14"/>
        <v>219</v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10.448298809523811</v>
      </c>
      <c r="G220" s="48">
        <v>10.448298809523811</v>
      </c>
      <c r="H220" s="47">
        <v>1</v>
      </c>
      <c r="I220" s="49">
        <f t="shared" si="13"/>
        <v>10.448298809523811</v>
      </c>
      <c r="J220" s="44" t="s">
        <v>562</v>
      </c>
      <c r="K220" s="45">
        <f t="shared" si="14"/>
        <v>220</v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10.500047619047621</v>
      </c>
      <c r="G221" s="48">
        <v>10.500047619047621</v>
      </c>
      <c r="H221" s="47">
        <v>1</v>
      </c>
      <c r="I221" s="49">
        <f t="shared" si="13"/>
        <v>10.500047619047621</v>
      </c>
      <c r="J221" s="44" t="s">
        <v>562</v>
      </c>
      <c r="K221" s="45">
        <f t="shared" si="14"/>
        <v>221</v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10.465797619047621</v>
      </c>
      <c r="G222" s="48">
        <v>10.465797619047621</v>
      </c>
      <c r="H222" s="47">
        <v>1</v>
      </c>
      <c r="I222" s="49">
        <f t="shared" si="13"/>
        <v>10.465797619047621</v>
      </c>
      <c r="J222" s="44" t="s">
        <v>562</v>
      </c>
      <c r="K222" s="45">
        <f t="shared" si="14"/>
        <v>222</v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10.500047619047621</v>
      </c>
      <c r="G223" s="48">
        <v>10.500047619047621</v>
      </c>
      <c r="H223" s="47">
        <v>1</v>
      </c>
      <c r="I223" s="49">
        <f t="shared" si="13"/>
        <v>10.500047619047621</v>
      </c>
      <c r="J223" s="44" t="s">
        <v>562</v>
      </c>
      <c r="K223" s="45">
        <f t="shared" si="14"/>
        <v>223</v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10.500047619047621</v>
      </c>
      <c r="G224" s="48">
        <v>10.500047619047621</v>
      </c>
      <c r="H224" s="47">
        <v>1</v>
      </c>
      <c r="I224" s="49">
        <f t="shared" si="13"/>
        <v>10.500047619047621</v>
      </c>
      <c r="J224" s="44" t="s">
        <v>562</v>
      </c>
      <c r="K224" s="45">
        <f t="shared" si="14"/>
        <v>224</v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10.462095238095239</v>
      </c>
      <c r="G225" s="48">
        <v>10.462095238095239</v>
      </c>
      <c r="H225" s="47">
        <v>1</v>
      </c>
      <c r="I225" s="49">
        <f t="shared" si="13"/>
        <v>10.462095238095239</v>
      </c>
      <c r="J225" s="44" t="s">
        <v>562</v>
      </c>
      <c r="K225" s="45">
        <f t="shared" si="14"/>
        <v>225</v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12.256404761904767</v>
      </c>
      <c r="G226" s="48">
        <v>12.256404761904767</v>
      </c>
      <c r="H226" s="47">
        <v>6</v>
      </c>
      <c r="I226" s="49">
        <f t="shared" ref="I226:I247" si="15">H226*F226</f>
        <v>73.538428571428597</v>
      </c>
      <c r="J226" s="44" t="s">
        <v>562</v>
      </c>
      <c r="K226" s="45">
        <f t="shared" si="14"/>
        <v>226</v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12.256404761904767</v>
      </c>
      <c r="G227" s="48">
        <v>12.256404761904767</v>
      </c>
      <c r="H227" s="47">
        <v>1</v>
      </c>
      <c r="I227" s="49">
        <f t="shared" si="15"/>
        <v>12.256404761904767</v>
      </c>
      <c r="J227" s="44" t="s">
        <v>562</v>
      </c>
      <c r="K227" s="45">
        <f t="shared" si="14"/>
        <v>227</v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12.904552023809526</v>
      </c>
      <c r="G228" s="48">
        <v>12.904552023809526</v>
      </c>
      <c r="H228" s="47">
        <v>18</v>
      </c>
      <c r="I228" s="49">
        <f t="shared" si="15"/>
        <v>232.28193642857147</v>
      </c>
      <c r="J228" s="44" t="s">
        <v>562</v>
      </c>
      <c r="K228" s="45">
        <f t="shared" si="14"/>
        <v>228</v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17.5304761904762</v>
      </c>
      <c r="G229" s="48">
        <v>17.5304761904762</v>
      </c>
      <c r="H229" s="47">
        <v>1</v>
      </c>
      <c r="I229" s="49">
        <f t="shared" si="15"/>
        <v>17.5304761904762</v>
      </c>
      <c r="J229" s="44" t="s">
        <v>562</v>
      </c>
      <c r="K229" s="45">
        <f t="shared" si="14"/>
        <v>229</v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17.5304761904762</v>
      </c>
      <c r="G230" s="48">
        <v>17.5304761904762</v>
      </c>
      <c r="H230" s="47">
        <v>1</v>
      </c>
      <c r="I230" s="49">
        <f t="shared" si="15"/>
        <v>17.5304761904762</v>
      </c>
      <c r="J230" s="44" t="s">
        <v>562</v>
      </c>
      <c r="K230" s="45">
        <f t="shared" si="14"/>
        <v>230</v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17.5304761904762</v>
      </c>
      <c r="G231" s="48">
        <v>17.5304761904762</v>
      </c>
      <c r="H231" s="47">
        <v>1</v>
      </c>
      <c r="I231" s="49">
        <f t="shared" si="15"/>
        <v>17.5304761904762</v>
      </c>
      <c r="J231" s="44" t="s">
        <v>562</v>
      </c>
      <c r="K231" s="45">
        <f t="shared" si="14"/>
        <v>231</v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17.5304761904762</v>
      </c>
      <c r="G232" s="48">
        <v>17.5304761904762</v>
      </c>
      <c r="H232" s="47">
        <v>1</v>
      </c>
      <c r="I232" s="49">
        <f t="shared" si="15"/>
        <v>17.5304761904762</v>
      </c>
      <c r="J232" s="44" t="s">
        <v>562</v>
      </c>
      <c r="K232" s="45">
        <f t="shared" si="14"/>
        <v>232</v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17.5304761904762</v>
      </c>
      <c r="G233" s="48">
        <v>17.5304761904762</v>
      </c>
      <c r="H233" s="47">
        <v>1</v>
      </c>
      <c r="I233" s="49">
        <f t="shared" si="15"/>
        <v>17.5304761904762</v>
      </c>
      <c r="J233" s="44" t="s">
        <v>562</v>
      </c>
      <c r="K233" s="45">
        <f t="shared" si="14"/>
        <v>233</v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17.5304761904762</v>
      </c>
      <c r="G234" s="48">
        <v>17.5304761904762</v>
      </c>
      <c r="H234" s="47">
        <v>1</v>
      </c>
      <c r="I234" s="49">
        <f t="shared" si="15"/>
        <v>17.5304761904762</v>
      </c>
      <c r="J234" s="44" t="s">
        <v>562</v>
      </c>
      <c r="K234" s="45">
        <f t="shared" si="14"/>
        <v>234</v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17.5304761904762</v>
      </c>
      <c r="G235" s="48">
        <v>17.5304761904762</v>
      </c>
      <c r="H235" s="47">
        <v>1</v>
      </c>
      <c r="I235" s="49">
        <f t="shared" si="15"/>
        <v>17.5304761904762</v>
      </c>
      <c r="J235" s="44" t="s">
        <v>562</v>
      </c>
      <c r="K235" s="45">
        <f t="shared" si="14"/>
        <v>235</v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17.5304761904762</v>
      </c>
      <c r="G236" s="48">
        <v>17.5304761904762</v>
      </c>
      <c r="H236" s="47">
        <v>1</v>
      </c>
      <c r="I236" s="49">
        <f t="shared" si="15"/>
        <v>17.5304761904762</v>
      </c>
      <c r="J236" s="44" t="s">
        <v>562</v>
      </c>
      <c r="K236" s="45">
        <f t="shared" si="14"/>
        <v>236</v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23.13686666666668</v>
      </c>
      <c r="G237" s="48">
        <v>23.13686666666668</v>
      </c>
      <c r="H237" s="47">
        <v>1</v>
      </c>
      <c r="I237" s="49">
        <f t="shared" si="15"/>
        <v>23.13686666666668</v>
      </c>
      <c r="J237" s="44" t="s">
        <v>562</v>
      </c>
      <c r="K237" s="45">
        <f t="shared" si="14"/>
        <v>237</v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23.119400238095253</v>
      </c>
      <c r="G238" s="48">
        <v>23.119400238095253</v>
      </c>
      <c r="H238" s="47">
        <v>12</v>
      </c>
      <c r="I238" s="49">
        <f t="shared" si="15"/>
        <v>277.43280285714303</v>
      </c>
      <c r="J238" s="44" t="s">
        <v>562</v>
      </c>
      <c r="K238" s="45">
        <f t="shared" si="14"/>
        <v>238</v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86.460476190476186</v>
      </c>
      <c r="G239" s="48">
        <v>86.460476190476186</v>
      </c>
      <c r="H239" s="47">
        <v>1</v>
      </c>
      <c r="I239" s="49">
        <f t="shared" si="15"/>
        <v>86.460476190476186</v>
      </c>
      <c r="J239" s="44" t="s">
        <v>562</v>
      </c>
      <c r="K239" s="45">
        <f t="shared" si="14"/>
        <v>239</v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86.344404761904755</v>
      </c>
      <c r="G240" s="48">
        <v>86.344404761904755</v>
      </c>
      <c r="H240" s="47">
        <v>1</v>
      </c>
      <c r="I240" s="49">
        <f t="shared" si="15"/>
        <v>86.344404761904755</v>
      </c>
      <c r="J240" s="44" t="s">
        <v>562</v>
      </c>
      <c r="K240" s="45">
        <f t="shared" si="14"/>
        <v>240</v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89.130119047619047</v>
      </c>
      <c r="G241" s="48">
        <v>89.130119047619047</v>
      </c>
      <c r="H241" s="47">
        <v>1</v>
      </c>
      <c r="I241" s="49">
        <f t="shared" si="15"/>
        <v>89.130119047619047</v>
      </c>
      <c r="J241" s="44" t="s">
        <v>562</v>
      </c>
      <c r="K241" s="45">
        <f t="shared" si="14"/>
        <v>241</v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89.130119047619047</v>
      </c>
      <c r="G242" s="48">
        <v>89.130119047619047</v>
      </c>
      <c r="H242" s="47">
        <v>1</v>
      </c>
      <c r="I242" s="49">
        <f t="shared" si="15"/>
        <v>89.130119047619047</v>
      </c>
      <c r="J242" s="44" t="s">
        <v>562</v>
      </c>
      <c r="K242" s="45">
        <f t="shared" si="14"/>
        <v>242</v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115.58589285714284</v>
      </c>
      <c r="G243" s="48">
        <v>115.58589285714284</v>
      </c>
      <c r="H243" s="47">
        <v>1</v>
      </c>
      <c r="I243" s="49">
        <f t="shared" si="15"/>
        <v>115.58589285714284</v>
      </c>
      <c r="J243" s="44" t="s">
        <v>562</v>
      </c>
      <c r="K243" s="45">
        <f t="shared" si="14"/>
        <v>243</v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124.1363095238096</v>
      </c>
      <c r="G244" s="48">
        <v>124.1363095238096</v>
      </c>
      <c r="H244" s="47">
        <v>1</v>
      </c>
      <c r="I244" s="49">
        <f t="shared" si="15"/>
        <v>124.1363095238096</v>
      </c>
      <c r="J244" s="44" t="s">
        <v>562</v>
      </c>
      <c r="K244" s="45">
        <f t="shared" si="14"/>
        <v>244</v>
      </c>
    </row>
    <row r="245" spans="1:11" ht="29.45" customHeight="1" x14ac:dyDescent="0.25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26.879769047619043</v>
      </c>
      <c r="G245" s="48">
        <v>26.879769047619043</v>
      </c>
      <c r="H245" s="47">
        <v>1</v>
      </c>
      <c r="I245" s="49">
        <f t="shared" si="15"/>
        <v>26.879769047619043</v>
      </c>
      <c r="J245" s="44" t="s">
        <v>562</v>
      </c>
      <c r="K245" s="45">
        <f t="shared" si="14"/>
        <v>245</v>
      </c>
    </row>
    <row r="246" spans="1:11" ht="29.45" customHeight="1" x14ac:dyDescent="0.25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26.879769047619043</v>
      </c>
      <c r="G246" s="48">
        <v>26.879769047619043</v>
      </c>
      <c r="H246" s="47">
        <v>1</v>
      </c>
      <c r="I246" s="49">
        <f t="shared" si="15"/>
        <v>26.879769047619043</v>
      </c>
      <c r="J246" s="44" t="s">
        <v>562</v>
      </c>
      <c r="K246" s="45">
        <f t="shared" si="14"/>
        <v>246</v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29.458566666666673</v>
      </c>
      <c r="G247" s="48">
        <v>29.458566666666673</v>
      </c>
      <c r="H247" s="47">
        <v>1</v>
      </c>
      <c r="I247" s="49">
        <f t="shared" si="15"/>
        <v>29.458566666666673</v>
      </c>
      <c r="J247" s="44" t="s">
        <v>562</v>
      </c>
      <c r="K247" s="45">
        <f t="shared" si="14"/>
        <v>247</v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85.68554761904764</v>
      </c>
      <c r="G249" s="48">
        <v>85.68554761904764</v>
      </c>
      <c r="H249" s="47">
        <v>1</v>
      </c>
      <c r="I249" s="49">
        <f t="shared" ref="I249:I258" si="16">H249*F249</f>
        <v>85.68554761904764</v>
      </c>
      <c r="J249" s="44" t="s">
        <v>562</v>
      </c>
      <c r="K249" s="45">
        <f t="shared" si="14"/>
        <v>249</v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85.68554761904764</v>
      </c>
      <c r="G250" s="48">
        <v>85.68554761904764</v>
      </c>
      <c r="H250" s="47">
        <v>1</v>
      </c>
      <c r="I250" s="49">
        <f t="shared" si="16"/>
        <v>85.68554761904764</v>
      </c>
      <c r="J250" s="44" t="s">
        <v>562</v>
      </c>
      <c r="K250" s="45">
        <f t="shared" si="14"/>
        <v>250</v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85.68554761904764</v>
      </c>
      <c r="G251" s="48">
        <v>85.68554761904764</v>
      </c>
      <c r="H251" s="47">
        <v>1</v>
      </c>
      <c r="I251" s="49">
        <f t="shared" si="16"/>
        <v>85.68554761904764</v>
      </c>
      <c r="J251" s="44" t="s">
        <v>562</v>
      </c>
      <c r="K251" s="45">
        <f t="shared" si="14"/>
        <v>251</v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85.867547619047627</v>
      </c>
      <c r="G252" s="48">
        <v>85.867547619047627</v>
      </c>
      <c r="H252" s="47">
        <v>1</v>
      </c>
      <c r="I252" s="49">
        <f t="shared" si="16"/>
        <v>85.867547619047627</v>
      </c>
      <c r="J252" s="44" t="s">
        <v>562</v>
      </c>
      <c r="K252" s="45">
        <f t="shared" si="14"/>
        <v>252</v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85.867547619047627</v>
      </c>
      <c r="G253" s="48">
        <v>85.867547619047627</v>
      </c>
      <c r="H253" s="47">
        <v>1</v>
      </c>
      <c r="I253" s="49">
        <f t="shared" si="16"/>
        <v>85.867547619047627</v>
      </c>
      <c r="J253" s="44" t="s">
        <v>562</v>
      </c>
      <c r="K253" s="45">
        <f t="shared" si="14"/>
        <v>253</v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84.244142857142876</v>
      </c>
      <c r="G254" s="48">
        <v>84.244142857142876</v>
      </c>
      <c r="H254" s="47">
        <v>1</v>
      </c>
      <c r="I254" s="49">
        <f t="shared" si="16"/>
        <v>84.244142857142876</v>
      </c>
      <c r="J254" s="44" t="s">
        <v>562</v>
      </c>
      <c r="K254" s="45">
        <f t="shared" si="14"/>
        <v>254</v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84.244142857142876</v>
      </c>
      <c r="G255" s="48">
        <v>84.244142857142876</v>
      </c>
      <c r="H255" s="47">
        <v>1</v>
      </c>
      <c r="I255" s="49">
        <f t="shared" si="16"/>
        <v>84.244142857142876</v>
      </c>
      <c r="J255" s="44" t="s">
        <v>562</v>
      </c>
      <c r="K255" s="45">
        <f t="shared" si="14"/>
        <v>255</v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87.538333333333327</v>
      </c>
      <c r="G256" s="48">
        <v>87.538333333333327</v>
      </c>
      <c r="H256" s="47">
        <v>1</v>
      </c>
      <c r="I256" s="49">
        <f t="shared" si="16"/>
        <v>87.538333333333327</v>
      </c>
      <c r="J256" s="44" t="s">
        <v>562</v>
      </c>
      <c r="K256" s="45">
        <f t="shared" si="14"/>
        <v>256</v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117.99271428571423</v>
      </c>
      <c r="G257" s="48">
        <v>117.99271428571423</v>
      </c>
      <c r="H257" s="47">
        <v>1</v>
      </c>
      <c r="I257" s="49">
        <f t="shared" si="16"/>
        <v>117.99271428571423</v>
      </c>
      <c r="J257" s="44" t="s">
        <v>562</v>
      </c>
      <c r="K257" s="45">
        <f t="shared" si="14"/>
        <v>257</v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126.0516904761905</v>
      </c>
      <c r="G258" s="48">
        <v>126.0516904761905</v>
      </c>
      <c r="H258" s="47">
        <v>1</v>
      </c>
      <c r="I258" s="49">
        <f t="shared" si="16"/>
        <v>126.0516904761905</v>
      </c>
      <c r="J258" s="44" t="s">
        <v>562</v>
      </c>
      <c r="K258" s="45">
        <f t="shared" si="14"/>
        <v>258</v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61.087020833333305</v>
      </c>
      <c r="G260" s="67">
        <v>61.087020833333305</v>
      </c>
      <c r="H260" s="65">
        <v>36</v>
      </c>
      <c r="I260" s="68">
        <f t="shared" ref="I260:I285" si="17">H260*F260</f>
        <v>2199.1327499999989</v>
      </c>
      <c r="J260" s="85" t="s">
        <v>562</v>
      </c>
      <c r="K260" s="45">
        <f t="shared" si="14"/>
        <v>260</v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61.012306547619019</v>
      </c>
      <c r="G261" s="48">
        <v>61.012306547619019</v>
      </c>
      <c r="H261" s="47">
        <v>59</v>
      </c>
      <c r="I261" s="49">
        <f t="shared" si="17"/>
        <v>3599.7260863095221</v>
      </c>
      <c r="J261" s="44" t="s">
        <v>562</v>
      </c>
      <c r="K261" s="45">
        <f t="shared" si="14"/>
        <v>261</v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61.277857142857115</v>
      </c>
      <c r="G262" s="48">
        <v>61.277857142857115</v>
      </c>
      <c r="H262" s="47">
        <v>15</v>
      </c>
      <c r="I262" s="49">
        <f t="shared" si="17"/>
        <v>919.16785714285675</v>
      </c>
      <c r="J262" s="44" t="s">
        <v>562</v>
      </c>
      <c r="K262" s="45">
        <f t="shared" si="14"/>
        <v>262</v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61.3135714285714</v>
      </c>
      <c r="G263" s="48">
        <v>61.3135714285714</v>
      </c>
      <c r="H263" s="47">
        <v>12</v>
      </c>
      <c r="I263" s="49">
        <f t="shared" si="17"/>
        <v>735.76285714285677</v>
      </c>
      <c r="J263" s="44" t="s">
        <v>562</v>
      </c>
      <c r="K263" s="45">
        <f t="shared" si="14"/>
        <v>263</v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63.061333333333323</v>
      </c>
      <c r="G264" s="48">
        <v>63.061333333333323</v>
      </c>
      <c r="H264" s="47">
        <v>1</v>
      </c>
      <c r="I264" s="49">
        <f t="shared" si="17"/>
        <v>63.061333333333323</v>
      </c>
      <c r="J264" s="44" t="s">
        <v>562</v>
      </c>
      <c r="K264" s="45">
        <f t="shared" si="14"/>
        <v>264</v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64.714571428571375</v>
      </c>
      <c r="G265" s="48">
        <v>64.714571428571375</v>
      </c>
      <c r="H265" s="47">
        <v>3</v>
      </c>
      <c r="I265" s="49">
        <f t="shared" si="17"/>
        <v>194.14371428571411</v>
      </c>
      <c r="J265" s="44" t="s">
        <v>562</v>
      </c>
      <c r="K265" s="45">
        <f t="shared" si="14"/>
        <v>265</v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70.638280952380924</v>
      </c>
      <c r="G266" s="48">
        <v>70.638280952380924</v>
      </c>
      <c r="H266" s="47">
        <v>3</v>
      </c>
      <c r="I266" s="49">
        <f t="shared" si="17"/>
        <v>211.91484285714279</v>
      </c>
      <c r="J266" s="44" t="s">
        <v>562</v>
      </c>
      <c r="K266" s="45">
        <f t="shared" ref="K266:K330" si="18">IF(AND(ISNUMBER(F266),ISNUMBER(FIND(",",F266)),LEN(F266)-LEN(SUBSTITUTE(F266,",",""))=1),IF(LEN(RIGHT(F266,LEN(F266)-FIND(",",F266)))&gt;2,ROW(),""),"")</f>
        <v>266</v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78.552797619047539</v>
      </c>
      <c r="G267" s="48">
        <v>78.552797619047539</v>
      </c>
      <c r="H267" s="47">
        <v>9</v>
      </c>
      <c r="I267" s="49">
        <f t="shared" si="17"/>
        <v>706.97517857142782</v>
      </c>
      <c r="J267" s="44" t="s">
        <v>562</v>
      </c>
      <c r="K267" s="45">
        <f t="shared" si="18"/>
        <v>267</v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82.11396428571436</v>
      </c>
      <c r="G268" s="48">
        <v>82.11396428571436</v>
      </c>
      <c r="H268" s="47">
        <v>1</v>
      </c>
      <c r="I268" s="49">
        <f t="shared" si="17"/>
        <v>82.11396428571436</v>
      </c>
      <c r="J268" s="44" t="s">
        <v>562</v>
      </c>
      <c r="K268" s="45">
        <f t="shared" si="18"/>
        <v>268</v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95.83434523809531</v>
      </c>
      <c r="G269" s="48">
        <v>95.83434523809531</v>
      </c>
      <c r="H269" s="47">
        <v>1</v>
      </c>
      <c r="I269" s="49">
        <f t="shared" si="17"/>
        <v>95.83434523809531</v>
      </c>
      <c r="J269" s="44" t="s">
        <v>562</v>
      </c>
      <c r="K269" s="45">
        <f t="shared" si="18"/>
        <v>269</v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103.89500000000001</v>
      </c>
      <c r="G270" s="48">
        <v>103.89500000000001</v>
      </c>
      <c r="H270" s="47">
        <v>1</v>
      </c>
      <c r="I270" s="49">
        <f t="shared" si="17"/>
        <v>103.89500000000001</v>
      </c>
      <c r="J270" s="44" t="s">
        <v>562</v>
      </c>
      <c r="K270" s="45">
        <f t="shared" si="18"/>
        <v>270</v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19.395042857142865</v>
      </c>
      <c r="G271" s="48">
        <v>19.395042857142865</v>
      </c>
      <c r="H271" s="47">
        <v>1</v>
      </c>
      <c r="I271" s="49">
        <f t="shared" si="17"/>
        <v>19.395042857142865</v>
      </c>
      <c r="J271" s="44" t="s">
        <v>562</v>
      </c>
      <c r="K271" s="45">
        <f t="shared" si="18"/>
        <v>271</v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19.395042857142865</v>
      </c>
      <c r="G272" s="48">
        <v>19.395042857142865</v>
      </c>
      <c r="H272" s="47">
        <v>1</v>
      </c>
      <c r="I272" s="49">
        <f t="shared" si="17"/>
        <v>19.395042857142865</v>
      </c>
      <c r="J272" s="44" t="s">
        <v>562</v>
      </c>
      <c r="K272" s="45">
        <f t="shared" si="18"/>
        <v>272</v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19.395042857142865</v>
      </c>
      <c r="G273" s="48">
        <v>19.395042857142865</v>
      </c>
      <c r="H273" s="47">
        <v>1</v>
      </c>
      <c r="I273" s="49">
        <f t="shared" si="17"/>
        <v>19.395042857142865</v>
      </c>
      <c r="J273" s="44" t="s">
        <v>562</v>
      </c>
      <c r="K273" s="45">
        <f t="shared" si="18"/>
        <v>273</v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19.430142857142865</v>
      </c>
      <c r="G274" s="48">
        <v>19.430142857142865</v>
      </c>
      <c r="H274" s="47">
        <v>1</v>
      </c>
      <c r="I274" s="49">
        <f t="shared" si="17"/>
        <v>19.430142857142865</v>
      </c>
      <c r="J274" s="44" t="s">
        <v>562</v>
      </c>
      <c r="K274" s="45">
        <f t="shared" si="18"/>
        <v>274</v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19.430142857142865</v>
      </c>
      <c r="G275" s="48">
        <v>19.430142857142865</v>
      </c>
      <c r="H275" s="47">
        <v>1</v>
      </c>
      <c r="I275" s="49">
        <f t="shared" si="17"/>
        <v>19.430142857142865</v>
      </c>
      <c r="J275" s="44" t="s">
        <v>562</v>
      </c>
      <c r="K275" s="45">
        <f t="shared" si="18"/>
        <v>275</v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19.47025714285715</v>
      </c>
      <c r="G276" s="48">
        <v>19.47025714285715</v>
      </c>
      <c r="H276" s="47">
        <v>1</v>
      </c>
      <c r="I276" s="49">
        <f t="shared" si="17"/>
        <v>19.47025714285715</v>
      </c>
      <c r="J276" s="44" t="s">
        <v>562</v>
      </c>
      <c r="K276" s="45">
        <f t="shared" si="18"/>
        <v>276</v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19.47025714285715</v>
      </c>
      <c r="G277" s="48">
        <v>19.47025714285715</v>
      </c>
      <c r="H277" s="47">
        <v>1</v>
      </c>
      <c r="I277" s="49">
        <f t="shared" si="17"/>
        <v>19.47025714285715</v>
      </c>
      <c r="J277" s="44" t="s">
        <v>562</v>
      </c>
      <c r="K277" s="45">
        <f t="shared" si="18"/>
        <v>277</v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19.47025714285715</v>
      </c>
      <c r="G278" s="48">
        <v>19.47025714285715</v>
      </c>
      <c r="H278" s="47">
        <v>1</v>
      </c>
      <c r="I278" s="49">
        <f t="shared" si="17"/>
        <v>19.47025714285715</v>
      </c>
      <c r="J278" s="44" t="s">
        <v>562</v>
      </c>
      <c r="K278" s="45">
        <f t="shared" si="18"/>
        <v>278</v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31.422580952380962</v>
      </c>
      <c r="G279" s="48">
        <v>31.422580952380962</v>
      </c>
      <c r="H279" s="47">
        <v>1</v>
      </c>
      <c r="I279" s="49">
        <f t="shared" si="17"/>
        <v>31.422580952380962</v>
      </c>
      <c r="J279" s="44" t="s">
        <v>562</v>
      </c>
      <c r="K279" s="45">
        <f t="shared" si="18"/>
        <v>279</v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31.365697619047626</v>
      </c>
      <c r="G280" s="48">
        <v>31.365697619047626</v>
      </c>
      <c r="H280" s="47">
        <v>1</v>
      </c>
      <c r="I280" s="49">
        <f t="shared" si="17"/>
        <v>31.365697619047626</v>
      </c>
      <c r="J280" s="44" t="s">
        <v>562</v>
      </c>
      <c r="K280" s="45">
        <f t="shared" si="18"/>
        <v>280</v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31.365697619047626</v>
      </c>
      <c r="G281" s="48">
        <v>31.365697619047626</v>
      </c>
      <c r="H281" s="47">
        <v>1</v>
      </c>
      <c r="I281" s="49">
        <f t="shared" si="17"/>
        <v>31.365697619047626</v>
      </c>
      <c r="J281" s="44" t="s">
        <v>562</v>
      </c>
      <c r="K281" s="45">
        <f t="shared" si="18"/>
        <v>281</v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48.310166666666682</v>
      </c>
      <c r="G282" s="48">
        <v>48.310166666666682</v>
      </c>
      <c r="H282" s="47">
        <v>1</v>
      </c>
      <c r="I282" s="49">
        <f t="shared" si="17"/>
        <v>48.310166666666682</v>
      </c>
      <c r="J282" s="44" t="s">
        <v>562</v>
      </c>
      <c r="K282" s="45">
        <f t="shared" si="18"/>
        <v>282</v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48.213595238095259</v>
      </c>
      <c r="G283" s="48">
        <v>48.213595238095259</v>
      </c>
      <c r="H283" s="47">
        <v>1</v>
      </c>
      <c r="I283" s="49">
        <f t="shared" si="17"/>
        <v>48.213595238095259</v>
      </c>
      <c r="J283" s="44" t="s">
        <v>562</v>
      </c>
      <c r="K283" s="45">
        <f t="shared" si="18"/>
        <v>283</v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73.706750000000014</v>
      </c>
      <c r="G284" s="48">
        <v>73.706750000000014</v>
      </c>
      <c r="H284" s="47">
        <v>1</v>
      </c>
      <c r="I284" s="49">
        <f t="shared" si="17"/>
        <v>73.706750000000014</v>
      </c>
      <c r="J284" s="44" t="s">
        <v>562</v>
      </c>
      <c r="K284" s="45">
        <f t="shared" si="18"/>
        <v>284</v>
      </c>
    </row>
    <row r="285" spans="1:11" ht="29.45" customHeight="1" x14ac:dyDescent="0.25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25.961964285714288</v>
      </c>
      <c r="G285" s="48">
        <v>25.961964285714288</v>
      </c>
      <c r="H285" s="47">
        <v>1</v>
      </c>
      <c r="I285" s="49">
        <f t="shared" si="17"/>
        <v>25.961964285714288</v>
      </c>
      <c r="J285" s="44" t="s">
        <v>562</v>
      </c>
      <c r="K285" s="45">
        <f t="shared" si="18"/>
        <v>285</v>
      </c>
    </row>
    <row r="286" spans="1:11" ht="29.45" customHeight="1" x14ac:dyDescent="0.25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7.145595238095237</v>
      </c>
      <c r="G286" s="48">
        <v>7.145595238095237</v>
      </c>
      <c r="H286" s="47">
        <v>5</v>
      </c>
      <c r="I286" s="49">
        <f>H286*F286</f>
        <v>35.727976190476184</v>
      </c>
      <c r="J286" s="44" t="s">
        <v>562</v>
      </c>
      <c r="K286" s="45">
        <f t="shared" si="18"/>
        <v>286</v>
      </c>
    </row>
    <row r="287" spans="1:11" ht="29.45" customHeight="1" x14ac:dyDescent="0.25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7.142023809523808</v>
      </c>
      <c r="G287" s="48">
        <v>7.142023809523808</v>
      </c>
      <c r="H287" s="47">
        <v>5</v>
      </c>
      <c r="I287" s="49">
        <f t="shared" ref="I287:I292" si="19">H287*F287</f>
        <v>35.710119047619038</v>
      </c>
      <c r="J287" s="44" t="s">
        <v>562</v>
      </c>
      <c r="K287" s="45">
        <f t="shared" si="18"/>
        <v>287</v>
      </c>
    </row>
    <row r="288" spans="1:11" ht="29.45" customHeight="1" x14ac:dyDescent="0.25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7.142023809523808</v>
      </c>
      <c r="G288" s="48">
        <v>7.142023809523808</v>
      </c>
      <c r="H288" s="47">
        <v>5</v>
      </c>
      <c r="I288" s="49">
        <f t="shared" si="19"/>
        <v>35.710119047619038</v>
      </c>
      <c r="J288" s="44" t="s">
        <v>562</v>
      </c>
      <c r="K288" s="45">
        <f t="shared" si="18"/>
        <v>288</v>
      </c>
    </row>
    <row r="289" spans="1:11" ht="29.45" customHeight="1" x14ac:dyDescent="0.25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8.5695238095238064</v>
      </c>
      <c r="G289" s="48">
        <v>8.5695238095238064</v>
      </c>
      <c r="H289" s="47">
        <v>5</v>
      </c>
      <c r="I289" s="49">
        <f t="shared" si="19"/>
        <v>42.847619047619034</v>
      </c>
      <c r="J289" s="44" t="s">
        <v>562</v>
      </c>
      <c r="K289" s="45"/>
    </row>
    <row r="290" spans="1:11" ht="29.45" customHeight="1" x14ac:dyDescent="0.25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8.5695238095238064</v>
      </c>
      <c r="G290" s="48">
        <v>8.5695238095238064</v>
      </c>
      <c r="H290" s="47">
        <v>5</v>
      </c>
      <c r="I290" s="49">
        <f t="shared" si="19"/>
        <v>42.847619047619034</v>
      </c>
      <c r="J290" s="44" t="s">
        <v>562</v>
      </c>
      <c r="K290" s="45">
        <f t="shared" si="18"/>
        <v>290</v>
      </c>
    </row>
    <row r="291" spans="1:11" ht="29.45" customHeight="1" x14ac:dyDescent="0.25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8.5695238095238064</v>
      </c>
      <c r="G291" s="52">
        <v>8.5695238095238064</v>
      </c>
      <c r="H291" s="51">
        <v>6</v>
      </c>
      <c r="I291" s="49">
        <f t="shared" si="19"/>
        <v>51.417142857142835</v>
      </c>
      <c r="J291" s="44" t="s">
        <v>562</v>
      </c>
      <c r="K291" s="45">
        <f t="shared" si="18"/>
        <v>291</v>
      </c>
    </row>
    <row r="292" spans="1:11" ht="33" customHeight="1" thickBot="1" x14ac:dyDescent="0.3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11.427619047619046</v>
      </c>
      <c r="G292" s="52">
        <v>11.427619047619046</v>
      </c>
      <c r="H292" s="51">
        <v>7</v>
      </c>
      <c r="I292" s="53">
        <f t="shared" si="19"/>
        <v>79.993333333333325</v>
      </c>
      <c r="J292" s="104" t="s">
        <v>562</v>
      </c>
      <c r="K292" s="45">
        <f t="shared" si="18"/>
        <v>292</v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62.632554761904743</v>
      </c>
      <c r="G294" s="48">
        <v>62.632554761904743</v>
      </c>
      <c r="H294" s="47">
        <v>39</v>
      </c>
      <c r="I294" s="49">
        <f>H294*F294</f>
        <v>2442.6696357142851</v>
      </c>
      <c r="J294" s="44" t="s">
        <v>562</v>
      </c>
      <c r="K294" s="45">
        <f t="shared" si="18"/>
        <v>294</v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51.939761904761909</v>
      </c>
      <c r="G295" s="48">
        <v>51.939761904761909</v>
      </c>
      <c r="H295" s="47">
        <v>1</v>
      </c>
      <c r="I295" s="49">
        <f>H295*F295</f>
        <v>51.939761904761909</v>
      </c>
      <c r="J295" s="44" t="s">
        <v>562</v>
      </c>
      <c r="K295" s="45">
        <f t="shared" si="18"/>
        <v>295</v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24.978620476190478</v>
      </c>
      <c r="G297" s="48">
        <v>24.978620476190478</v>
      </c>
      <c r="H297" s="47">
        <v>255</v>
      </c>
      <c r="I297" s="49">
        <f>H297*F297</f>
        <v>6369.5482214285721</v>
      </c>
      <c r="J297" s="44" t="s">
        <v>562</v>
      </c>
      <c r="K297" s="45">
        <f t="shared" si="18"/>
        <v>297</v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41.747723809523848</v>
      </c>
      <c r="G299" s="48">
        <v>41.747723809523848</v>
      </c>
      <c r="H299" s="47">
        <v>1</v>
      </c>
      <c r="I299" s="49">
        <f t="shared" ref="I299:I311" si="20">H299*F299</f>
        <v>41.747723809523848</v>
      </c>
      <c r="J299" s="44" t="s">
        <v>562</v>
      </c>
      <c r="K299" s="45">
        <f t="shared" si="18"/>
        <v>299</v>
      </c>
    </row>
    <row r="300" spans="1:11" ht="15" customHeight="1" x14ac:dyDescent="0.25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43.491438095238067</v>
      </c>
      <c r="G300" s="48">
        <v>43.491438095238067</v>
      </c>
      <c r="H300" s="47">
        <v>1</v>
      </c>
      <c r="I300" s="49">
        <f t="shared" si="20"/>
        <v>43.491438095238067</v>
      </c>
      <c r="J300" s="44" t="s">
        <v>562</v>
      </c>
      <c r="K300" s="45">
        <f t="shared" si="18"/>
        <v>300</v>
      </c>
    </row>
    <row r="301" spans="1:11" ht="15" customHeight="1" x14ac:dyDescent="0.25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47.781685714285722</v>
      </c>
      <c r="G301" s="48">
        <v>47.781685714285722</v>
      </c>
      <c r="H301" s="47">
        <v>1</v>
      </c>
      <c r="I301" s="49">
        <f t="shared" si="20"/>
        <v>47.781685714285722</v>
      </c>
      <c r="J301" s="44" t="s">
        <v>562</v>
      </c>
      <c r="K301" s="45">
        <f t="shared" si="18"/>
        <v>301</v>
      </c>
    </row>
    <row r="302" spans="1:11" ht="15" customHeight="1" x14ac:dyDescent="0.25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52.434857142857126</v>
      </c>
      <c r="G302" s="48">
        <v>52.434857142857126</v>
      </c>
      <c r="H302" s="47">
        <v>1</v>
      </c>
      <c r="I302" s="49">
        <f t="shared" si="20"/>
        <v>52.434857142857126</v>
      </c>
      <c r="J302" s="44" t="s">
        <v>562</v>
      </c>
      <c r="K302" s="45">
        <f t="shared" si="18"/>
        <v>302</v>
      </c>
    </row>
    <row r="303" spans="1:11" ht="15" customHeight="1" x14ac:dyDescent="0.25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59.334761904761869</v>
      </c>
      <c r="G303" s="48">
        <v>59.334761904761869</v>
      </c>
      <c r="H303" s="47">
        <v>1</v>
      </c>
      <c r="I303" s="49">
        <f t="shared" si="20"/>
        <v>59.334761904761869</v>
      </c>
      <c r="J303" s="44" t="s">
        <v>562</v>
      </c>
      <c r="K303" s="45">
        <f t="shared" si="18"/>
        <v>303</v>
      </c>
    </row>
    <row r="304" spans="1:11" ht="15" customHeight="1" x14ac:dyDescent="0.25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93.298095238095314</v>
      </c>
      <c r="G304" s="48">
        <v>93.298095238095314</v>
      </c>
      <c r="H304" s="47">
        <v>1</v>
      </c>
      <c r="I304" s="49">
        <f t="shared" si="20"/>
        <v>93.298095238095314</v>
      </c>
      <c r="J304" s="44" t="s">
        <v>562</v>
      </c>
      <c r="K304" s="45">
        <f t="shared" si="18"/>
        <v>304</v>
      </c>
    </row>
    <row r="305" spans="1:11" ht="29.45" customHeight="1" x14ac:dyDescent="0.25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68.492285714285657</v>
      </c>
      <c r="G305" s="48">
        <v>68.492285714285657</v>
      </c>
      <c r="H305" s="47">
        <v>1</v>
      </c>
      <c r="I305" s="49">
        <f t="shared" si="20"/>
        <v>68.492285714285657</v>
      </c>
      <c r="J305" s="44" t="s">
        <v>562</v>
      </c>
      <c r="K305" s="45">
        <f t="shared" si="18"/>
        <v>305</v>
      </c>
    </row>
    <row r="306" spans="1:11" ht="30" x14ac:dyDescent="0.25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128.07647619047617</v>
      </c>
      <c r="G306" s="48">
        <v>128.07647619047617</v>
      </c>
      <c r="H306" s="47">
        <v>1</v>
      </c>
      <c r="I306" s="49">
        <f t="shared" si="20"/>
        <v>128.07647619047617</v>
      </c>
      <c r="J306" s="44" t="s">
        <v>562</v>
      </c>
      <c r="K306" s="45">
        <f t="shared" si="18"/>
        <v>306</v>
      </c>
    </row>
    <row r="307" spans="1:11" ht="30" x14ac:dyDescent="0.25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136.48147619047626</v>
      </c>
      <c r="G307" s="48">
        <v>136.48147619047626</v>
      </c>
      <c r="H307" s="47">
        <v>1</v>
      </c>
      <c r="I307" s="49">
        <f t="shared" si="20"/>
        <v>136.48147619047626</v>
      </c>
      <c r="J307" s="44" t="s">
        <v>562</v>
      </c>
      <c r="K307" s="45">
        <f t="shared" si="18"/>
        <v>307</v>
      </c>
    </row>
    <row r="308" spans="1:11" ht="29.45" customHeight="1" x14ac:dyDescent="0.25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270.34714285714301</v>
      </c>
      <c r="G308" s="48">
        <v>270.34714285714301</v>
      </c>
      <c r="H308" s="47">
        <v>1</v>
      </c>
      <c r="I308" s="49">
        <f t="shared" si="20"/>
        <v>270.34714285714301</v>
      </c>
      <c r="J308" s="44" t="s">
        <v>562</v>
      </c>
      <c r="K308" s="45">
        <f t="shared" si="18"/>
        <v>308</v>
      </c>
    </row>
    <row r="309" spans="1:11" ht="29.45" customHeight="1" x14ac:dyDescent="0.25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76.897047619047541</v>
      </c>
      <c r="G309" s="48">
        <v>76.897047619047541</v>
      </c>
      <c r="H309" s="47">
        <v>1</v>
      </c>
      <c r="I309" s="49">
        <f t="shared" si="20"/>
        <v>76.897047619047541</v>
      </c>
      <c r="J309" s="44" t="s">
        <v>562</v>
      </c>
      <c r="K309" s="45">
        <f t="shared" si="18"/>
        <v>309</v>
      </c>
    </row>
    <row r="310" spans="1:11" ht="29.45" customHeight="1" x14ac:dyDescent="0.25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85.781095238095233</v>
      </c>
      <c r="G310" s="48">
        <v>85.781095238095233</v>
      </c>
      <c r="H310" s="47">
        <v>1</v>
      </c>
      <c r="I310" s="49">
        <f t="shared" si="20"/>
        <v>85.781095238095233</v>
      </c>
      <c r="J310" s="44" t="s">
        <v>562</v>
      </c>
      <c r="K310" s="45">
        <f t="shared" si="18"/>
        <v>310</v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103.534619047619</v>
      </c>
      <c r="G311" s="48">
        <v>103.534619047619</v>
      </c>
      <c r="H311" s="47">
        <v>1</v>
      </c>
      <c r="I311" s="49">
        <f t="shared" si="20"/>
        <v>103.534619047619</v>
      </c>
      <c r="J311" s="44" t="s">
        <v>562</v>
      </c>
      <c r="K311" s="45">
        <f t="shared" si="18"/>
        <v>311</v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1.4284095238095238</v>
      </c>
      <c r="G313" s="48">
        <v>1.4284095238095238</v>
      </c>
      <c r="H313" s="47">
        <v>1</v>
      </c>
      <c r="I313" s="49">
        <f t="shared" ref="I313:I319" si="21">H313*F313</f>
        <v>1.4284095238095238</v>
      </c>
      <c r="J313" s="44" t="s">
        <v>562</v>
      </c>
      <c r="K313" s="45">
        <f t="shared" si="18"/>
        <v>313</v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2.3435428571428583</v>
      </c>
      <c r="G314" s="48">
        <v>2.3435428571428583</v>
      </c>
      <c r="H314" s="47">
        <v>1</v>
      </c>
      <c r="I314" s="49">
        <f t="shared" si="21"/>
        <v>2.3435428571428583</v>
      </c>
      <c r="J314" s="44" t="s">
        <v>562</v>
      </c>
      <c r="K314" s="45">
        <f t="shared" si="18"/>
        <v>314</v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2.5115619047619053</v>
      </c>
      <c r="G315" s="48">
        <v>2.5115619047619053</v>
      </c>
      <c r="H315" s="47">
        <v>1</v>
      </c>
      <c r="I315" s="49">
        <f t="shared" si="21"/>
        <v>2.5115619047619053</v>
      </c>
      <c r="J315" s="44" t="s">
        <v>562</v>
      </c>
      <c r="K315" s="45">
        <f t="shared" si="18"/>
        <v>315</v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4.3092761904761927</v>
      </c>
      <c r="G316" s="48">
        <v>4.3092761904761927</v>
      </c>
      <c r="H316" s="47">
        <v>1</v>
      </c>
      <c r="I316" s="49">
        <f t="shared" si="21"/>
        <v>4.3092761904761927</v>
      </c>
      <c r="J316" s="44" t="s">
        <v>562</v>
      </c>
      <c r="K316" s="45">
        <f t="shared" si="18"/>
        <v>316</v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8.1047999999999938</v>
      </c>
      <c r="G317" s="48">
        <v>8.1047999999999938</v>
      </c>
      <c r="H317" s="47">
        <v>1</v>
      </c>
      <c r="I317" s="49">
        <f t="shared" si="21"/>
        <v>8.1047999999999938</v>
      </c>
      <c r="J317" s="44" t="s">
        <v>562</v>
      </c>
      <c r="K317" s="45">
        <f t="shared" si="18"/>
        <v>317</v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10.784857142857138</v>
      </c>
      <c r="G318" s="48">
        <v>10.784857142857138</v>
      </c>
      <c r="H318" s="47">
        <v>1</v>
      </c>
      <c r="I318" s="49">
        <f t="shared" si="21"/>
        <v>10.784857142857138</v>
      </c>
      <c r="J318" s="44" t="s">
        <v>562</v>
      </c>
      <c r="K318" s="45">
        <f t="shared" si="18"/>
        <v>318</v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13.42484761904762</v>
      </c>
      <c r="G319" s="48">
        <v>13.42484761904762</v>
      </c>
      <c r="H319" s="47">
        <v>1</v>
      </c>
      <c r="I319" s="49">
        <f t="shared" si="21"/>
        <v>13.42484761904762</v>
      </c>
      <c r="J319" s="44" t="s">
        <v>562</v>
      </c>
      <c r="K319" s="45">
        <f t="shared" si="18"/>
        <v>319</v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698.63333333333333</v>
      </c>
      <c r="G321" s="67">
        <v>698.63333333333333</v>
      </c>
      <c r="H321" s="65">
        <v>1</v>
      </c>
      <c r="I321" s="68">
        <f t="shared" ref="I321:I352" si="22">H321*F321</f>
        <v>698.63333333333333</v>
      </c>
      <c r="J321" s="44" t="s">
        <v>562</v>
      </c>
      <c r="K321" s="45">
        <f t="shared" si="18"/>
        <v>321</v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747.55886309523783</v>
      </c>
      <c r="G322" s="48">
        <v>747.55886309523783</v>
      </c>
      <c r="H322" s="47">
        <v>26</v>
      </c>
      <c r="I322" s="49">
        <f t="shared" si="22"/>
        <v>19436.530440476185</v>
      </c>
      <c r="J322" s="44" t="s">
        <v>562</v>
      </c>
      <c r="K322" s="45">
        <f t="shared" si="18"/>
        <v>322</v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809.13619047619011</v>
      </c>
      <c r="G323" s="48">
        <v>809.13619047619011</v>
      </c>
      <c r="H323" s="47">
        <v>1</v>
      </c>
      <c r="I323" s="49">
        <f t="shared" si="22"/>
        <v>809.13619047619011</v>
      </c>
      <c r="J323" s="44" t="s">
        <v>562</v>
      </c>
      <c r="K323" s="45">
        <f t="shared" si="18"/>
        <v>323</v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665.37428571428552</v>
      </c>
      <c r="G324" s="48">
        <v>665.37428571428552</v>
      </c>
      <c r="H324" s="47">
        <v>1</v>
      </c>
      <c r="I324" s="49">
        <f t="shared" si="22"/>
        <v>665.37428571428552</v>
      </c>
      <c r="J324" s="44" t="s">
        <v>562</v>
      </c>
      <c r="K324" s="45">
        <f t="shared" si="18"/>
        <v>324</v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716.83083333333332</v>
      </c>
      <c r="G325" s="48">
        <v>716.83083333333332</v>
      </c>
      <c r="H325" s="47">
        <v>1</v>
      </c>
      <c r="I325" s="49">
        <f t="shared" si="22"/>
        <v>716.83083333333332</v>
      </c>
      <c r="J325" s="44" t="s">
        <v>562</v>
      </c>
      <c r="K325" s="45">
        <f t="shared" si="18"/>
        <v>325</v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772.38608571428551</v>
      </c>
      <c r="G326" s="48">
        <v>772.38608571428551</v>
      </c>
      <c r="H326" s="47">
        <v>8</v>
      </c>
      <c r="I326" s="49">
        <f t="shared" si="22"/>
        <v>6179.0886857142841</v>
      </c>
      <c r="J326" s="44" t="s">
        <v>562</v>
      </c>
      <c r="K326" s="45">
        <f t="shared" si="18"/>
        <v>326</v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791.67654761904794</v>
      </c>
      <c r="G327" s="48">
        <v>791.67654761904794</v>
      </c>
      <c r="H327" s="47">
        <v>1</v>
      </c>
      <c r="I327" s="49">
        <f t="shared" si="22"/>
        <v>791.67654761904794</v>
      </c>
      <c r="J327" s="44" t="s">
        <v>562</v>
      </c>
      <c r="K327" s="45">
        <f t="shared" si="18"/>
        <v>327</v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826.59940476190479</v>
      </c>
      <c r="G328" s="48">
        <v>826.59940476190479</v>
      </c>
      <c r="H328" s="47">
        <v>1</v>
      </c>
      <c r="I328" s="49">
        <f t="shared" si="22"/>
        <v>826.59940476190479</v>
      </c>
      <c r="J328" s="44" t="s">
        <v>562</v>
      </c>
      <c r="K328" s="45">
        <f t="shared" si="18"/>
        <v>328</v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809.13619047619011</v>
      </c>
      <c r="G329" s="48">
        <v>809.13619047619011</v>
      </c>
      <c r="H329" s="47">
        <v>1</v>
      </c>
      <c r="I329" s="49">
        <f t="shared" si="22"/>
        <v>809.13619047619011</v>
      </c>
      <c r="J329" s="44" t="s">
        <v>562</v>
      </c>
      <c r="K329" s="45">
        <f t="shared" si="18"/>
        <v>329</v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844.17809523809569</v>
      </c>
      <c r="G330" s="48">
        <v>844.17809523809569</v>
      </c>
      <c r="H330" s="47">
        <v>1</v>
      </c>
      <c r="I330" s="49">
        <f t="shared" si="22"/>
        <v>844.17809523809569</v>
      </c>
      <c r="J330" s="44" t="s">
        <v>562</v>
      </c>
      <c r="K330" s="45">
        <f t="shared" si="18"/>
        <v>330</v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826.59940476190479</v>
      </c>
      <c r="G331" s="48">
        <v>826.59940476190479</v>
      </c>
      <c r="H331" s="47">
        <v>1</v>
      </c>
      <c r="I331" s="49">
        <f t="shared" si="22"/>
        <v>826.59940476190479</v>
      </c>
      <c r="J331" s="44" t="s">
        <v>562</v>
      </c>
      <c r="K331" s="45">
        <f t="shared" ref="K331:K394" si="23">IF(AND(ISNUMBER(F331),ISNUMBER(FIND(",",F331)),LEN(F331)-LEN(SUBSTITUTE(F331,",",""))=1),IF(LEN(RIGHT(F331,LEN(F331)-FIND(",",F331)))&gt;2,ROW(),""),"")</f>
        <v>331</v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883.98190476190473</v>
      </c>
      <c r="G332" s="48">
        <v>883.98190476190473</v>
      </c>
      <c r="H332" s="47">
        <v>1</v>
      </c>
      <c r="I332" s="49">
        <f t="shared" si="22"/>
        <v>883.98190476190473</v>
      </c>
      <c r="J332" s="44" t="s">
        <v>562</v>
      </c>
      <c r="K332" s="45">
        <f t="shared" si="23"/>
        <v>332</v>
      </c>
    </row>
    <row r="333" spans="1:11" ht="29.45" customHeight="1" x14ac:dyDescent="0.25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122.6094047619047</v>
      </c>
      <c r="G333" s="48">
        <v>122.6094047619047</v>
      </c>
      <c r="H333" s="47">
        <v>1</v>
      </c>
      <c r="I333" s="49">
        <f t="shared" si="22"/>
        <v>122.6094047619047</v>
      </c>
      <c r="J333" s="44" t="s">
        <v>562</v>
      </c>
      <c r="K333" s="45">
        <f t="shared" si="23"/>
        <v>333</v>
      </c>
    </row>
    <row r="334" spans="1:11" ht="29.45" customHeight="1" x14ac:dyDescent="0.25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147.03714285714281</v>
      </c>
      <c r="G334" s="48">
        <v>147.03714285714281</v>
      </c>
      <c r="H334" s="47">
        <v>1</v>
      </c>
      <c r="I334" s="49">
        <f t="shared" si="22"/>
        <v>147.03714285714281</v>
      </c>
      <c r="J334" s="44" t="s">
        <v>562</v>
      </c>
      <c r="K334" s="45">
        <f t="shared" si="23"/>
        <v>334</v>
      </c>
    </row>
    <row r="335" spans="1:11" ht="29.45" customHeight="1" x14ac:dyDescent="0.25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156.57613095238099</v>
      </c>
      <c r="G335" s="48">
        <v>156.57613095238099</v>
      </c>
      <c r="H335" s="47">
        <v>2</v>
      </c>
      <c r="I335" s="49">
        <f t="shared" si="22"/>
        <v>313.15226190476199</v>
      </c>
      <c r="J335" s="44" t="s">
        <v>562</v>
      </c>
      <c r="K335" s="45">
        <f t="shared" si="23"/>
        <v>335</v>
      </c>
    </row>
    <row r="336" spans="1:11" ht="29.45" customHeight="1" x14ac:dyDescent="0.25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331.36511904761892</v>
      </c>
      <c r="G336" s="48">
        <v>331.36511904761892</v>
      </c>
      <c r="H336" s="47">
        <v>1</v>
      </c>
      <c r="I336" s="49">
        <f t="shared" si="22"/>
        <v>331.36511904761892</v>
      </c>
      <c r="J336" s="44" t="s">
        <v>562</v>
      </c>
      <c r="K336" s="45">
        <f t="shared" si="23"/>
        <v>336</v>
      </c>
    </row>
    <row r="337" spans="1:11" ht="29.45" customHeight="1" x14ac:dyDescent="0.25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216.94636904761904</v>
      </c>
      <c r="G337" s="48">
        <v>216.94636904761904</v>
      </c>
      <c r="H337" s="47">
        <v>13</v>
      </c>
      <c r="I337" s="49">
        <f t="shared" si="22"/>
        <v>2820.3027976190474</v>
      </c>
      <c r="J337" s="44" t="s">
        <v>562</v>
      </c>
      <c r="K337" s="45">
        <f t="shared" si="23"/>
        <v>337</v>
      </c>
    </row>
    <row r="338" spans="1:11" ht="29.45" customHeight="1" x14ac:dyDescent="0.25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260.50226190476195</v>
      </c>
      <c r="G338" s="48">
        <v>260.50226190476195</v>
      </c>
      <c r="H338" s="47">
        <v>39</v>
      </c>
      <c r="I338" s="49">
        <f t="shared" si="22"/>
        <v>10159.588214285715</v>
      </c>
      <c r="J338" s="44" t="s">
        <v>562</v>
      </c>
      <c r="K338" s="45">
        <f t="shared" si="23"/>
        <v>338</v>
      </c>
    </row>
    <row r="339" spans="1:11" ht="29.45" customHeight="1" x14ac:dyDescent="0.25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269.70410714285691</v>
      </c>
      <c r="G339" s="48">
        <v>269.70410714285691</v>
      </c>
      <c r="H339" s="47">
        <v>1</v>
      </c>
      <c r="I339" s="49">
        <f t="shared" si="22"/>
        <v>269.70410714285691</v>
      </c>
      <c r="J339" s="44" t="s">
        <v>562</v>
      </c>
      <c r="K339" s="45">
        <f t="shared" si="23"/>
        <v>339</v>
      </c>
    </row>
    <row r="340" spans="1:11" ht="29.45" customHeight="1" x14ac:dyDescent="0.25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330.33035714285705</v>
      </c>
      <c r="G340" s="48">
        <v>330.33035714285705</v>
      </c>
      <c r="H340" s="47">
        <v>1</v>
      </c>
      <c r="I340" s="49">
        <f t="shared" si="22"/>
        <v>330.33035714285705</v>
      </c>
      <c r="J340" s="44" t="s">
        <v>562</v>
      </c>
      <c r="K340" s="45">
        <f t="shared" si="23"/>
        <v>340</v>
      </c>
    </row>
    <row r="341" spans="1:11" ht="29.45" customHeight="1" x14ac:dyDescent="0.25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330.86166666666679</v>
      </c>
      <c r="G341" s="48">
        <v>330.86166666666679</v>
      </c>
      <c r="H341" s="47">
        <v>2</v>
      </c>
      <c r="I341" s="49">
        <f t="shared" si="22"/>
        <v>661.72333333333358</v>
      </c>
      <c r="J341" s="44" t="s">
        <v>562</v>
      </c>
      <c r="K341" s="45">
        <f t="shared" si="23"/>
        <v>341</v>
      </c>
    </row>
    <row r="342" spans="1:11" ht="29.45" customHeight="1" x14ac:dyDescent="0.25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385.41934761904787</v>
      </c>
      <c r="G342" s="48">
        <v>385.41934761904787</v>
      </c>
      <c r="H342" s="47">
        <v>3</v>
      </c>
      <c r="I342" s="49">
        <f t="shared" si="22"/>
        <v>1156.2580428571437</v>
      </c>
      <c r="J342" s="44" t="s">
        <v>562</v>
      </c>
      <c r="K342" s="45">
        <f t="shared" si="23"/>
        <v>342</v>
      </c>
    </row>
    <row r="343" spans="1:11" ht="29.45" customHeight="1" x14ac:dyDescent="0.25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326.21992857142868</v>
      </c>
      <c r="G343" s="48">
        <v>326.21992857142868</v>
      </c>
      <c r="H343" s="47">
        <v>1</v>
      </c>
      <c r="I343" s="49">
        <f t="shared" si="22"/>
        <v>326.21992857142868</v>
      </c>
      <c r="J343" s="44" t="s">
        <v>562</v>
      </c>
      <c r="K343" s="45">
        <f t="shared" si="23"/>
        <v>343</v>
      </c>
    </row>
    <row r="344" spans="1:11" ht="29.45" customHeight="1" x14ac:dyDescent="0.25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387.02511904761928</v>
      </c>
      <c r="G344" s="48">
        <v>387.02511904761928</v>
      </c>
      <c r="H344" s="47">
        <v>1</v>
      </c>
      <c r="I344" s="49">
        <f t="shared" si="22"/>
        <v>387.02511904761928</v>
      </c>
      <c r="J344" s="44" t="s">
        <v>562</v>
      </c>
      <c r="K344" s="45">
        <f t="shared" si="23"/>
        <v>344</v>
      </c>
    </row>
    <row r="345" spans="1:11" ht="29.45" customHeight="1" x14ac:dyDescent="0.25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366.36666666666667</v>
      </c>
      <c r="G345" s="48">
        <v>366.36666666666667</v>
      </c>
      <c r="H345" s="47">
        <v>1</v>
      </c>
      <c r="I345" s="49">
        <f t="shared" si="22"/>
        <v>366.36666666666667</v>
      </c>
      <c r="J345" s="44" t="s">
        <v>562</v>
      </c>
      <c r="K345" s="45">
        <f t="shared" si="23"/>
        <v>345</v>
      </c>
    </row>
    <row r="346" spans="1:11" ht="29.45" customHeight="1" x14ac:dyDescent="0.25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461.21549702380935</v>
      </c>
      <c r="G346" s="48">
        <v>461.21549702380935</v>
      </c>
      <c r="H346" s="47">
        <v>1</v>
      </c>
      <c r="I346" s="49">
        <f t="shared" si="22"/>
        <v>461.21549702380935</v>
      </c>
      <c r="J346" s="44" t="s">
        <v>562</v>
      </c>
      <c r="K346" s="45">
        <f t="shared" si="23"/>
        <v>346</v>
      </c>
    </row>
    <row r="347" spans="1:11" ht="29.45" customHeight="1" x14ac:dyDescent="0.25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227.8027976190476</v>
      </c>
      <c r="G347" s="48">
        <v>227.8027976190476</v>
      </c>
      <c r="H347" s="47">
        <v>3</v>
      </c>
      <c r="I347" s="49">
        <f t="shared" si="22"/>
        <v>683.40839285714276</v>
      </c>
      <c r="J347" s="44" t="s">
        <v>562</v>
      </c>
      <c r="K347" s="45">
        <f t="shared" si="23"/>
        <v>347</v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299.41559523809548</v>
      </c>
      <c r="G348" s="48">
        <v>299.41559523809548</v>
      </c>
      <c r="H348" s="47">
        <v>1</v>
      </c>
      <c r="I348" s="49">
        <f t="shared" si="22"/>
        <v>299.41559523809548</v>
      </c>
      <c r="J348" s="44" t="s">
        <v>562</v>
      </c>
      <c r="K348" s="45">
        <f t="shared" si="23"/>
        <v>348</v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335.89351190476168</v>
      </c>
      <c r="G349" s="48">
        <v>335.89351190476168</v>
      </c>
      <c r="H349" s="47">
        <v>18</v>
      </c>
      <c r="I349" s="49">
        <f t="shared" si="22"/>
        <v>6046.0832142857107</v>
      </c>
      <c r="J349" s="44" t="s">
        <v>562</v>
      </c>
      <c r="K349" s="45">
        <f t="shared" si="23"/>
        <v>349</v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388.03285714285732</v>
      </c>
      <c r="G350" s="48">
        <v>388.03285714285732</v>
      </c>
      <c r="H350" s="47">
        <v>1</v>
      </c>
      <c r="I350" s="49">
        <f t="shared" si="22"/>
        <v>388.03285714285732</v>
      </c>
      <c r="J350" s="44" t="s">
        <v>562</v>
      </c>
      <c r="K350" s="45">
        <f t="shared" si="23"/>
        <v>350</v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403.04785714285703</v>
      </c>
      <c r="G351" s="48">
        <v>403.04785714285703</v>
      </c>
      <c r="H351" s="47">
        <v>5</v>
      </c>
      <c r="I351" s="49">
        <f t="shared" si="22"/>
        <v>2015.2392857142852</v>
      </c>
      <c r="J351" s="44" t="s">
        <v>562</v>
      </c>
      <c r="K351" s="45">
        <f t="shared" si="23"/>
        <v>351</v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174.8202380952381</v>
      </c>
      <c r="G352" s="48">
        <v>174.8202380952381</v>
      </c>
      <c r="H352" s="47">
        <v>1</v>
      </c>
      <c r="I352" s="49">
        <f t="shared" si="22"/>
        <v>174.8202380952381</v>
      </c>
      <c r="J352" s="44" t="s">
        <v>562</v>
      </c>
      <c r="K352" s="45">
        <f t="shared" si="23"/>
        <v>352</v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185.28097619047622</v>
      </c>
      <c r="G353" s="48">
        <v>185.28097619047622</v>
      </c>
      <c r="H353" s="47">
        <v>1</v>
      </c>
      <c r="I353" s="49">
        <f t="shared" ref="I353:I369" si="24">H353*F353</f>
        <v>185.28097619047622</v>
      </c>
      <c r="J353" s="44" t="s">
        <v>562</v>
      </c>
      <c r="K353" s="45">
        <f t="shared" si="23"/>
        <v>353</v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192.18041666666673</v>
      </c>
      <c r="G354" s="48">
        <v>192.18041666666673</v>
      </c>
      <c r="H354" s="47">
        <v>1</v>
      </c>
      <c r="I354" s="49">
        <f t="shared" si="24"/>
        <v>192.18041666666673</v>
      </c>
      <c r="J354" s="44" t="s">
        <v>562</v>
      </c>
      <c r="K354" s="45">
        <f t="shared" si="23"/>
        <v>354</v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445.57077380952364</v>
      </c>
      <c r="G355" s="48">
        <v>445.57077380952364</v>
      </c>
      <c r="H355" s="47">
        <v>1</v>
      </c>
      <c r="I355" s="49">
        <f t="shared" si="24"/>
        <v>445.57077380952364</v>
      </c>
      <c r="J355" s="44" t="s">
        <v>562</v>
      </c>
      <c r="K355" s="45">
        <f t="shared" si="23"/>
        <v>355</v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496.9365476190477</v>
      </c>
      <c r="G356" s="48">
        <v>496.9365476190477</v>
      </c>
      <c r="H356" s="47">
        <v>4</v>
      </c>
      <c r="I356" s="49">
        <f t="shared" si="24"/>
        <v>1987.7461904761908</v>
      </c>
      <c r="J356" s="44" t="s">
        <v>562</v>
      </c>
      <c r="K356" s="45">
        <f t="shared" si="23"/>
        <v>356</v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531.97845238095226</v>
      </c>
      <c r="G357" s="48">
        <v>531.97845238095226</v>
      </c>
      <c r="H357" s="47">
        <v>1</v>
      </c>
      <c r="I357" s="49">
        <f t="shared" si="24"/>
        <v>531.97845238095226</v>
      </c>
      <c r="J357" s="44" t="s">
        <v>562</v>
      </c>
      <c r="K357" s="45">
        <f t="shared" si="23"/>
        <v>357</v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600.60988095238145</v>
      </c>
      <c r="G358" s="48">
        <v>600.60988095238145</v>
      </c>
      <c r="H358" s="47">
        <v>1</v>
      </c>
      <c r="I358" s="49">
        <f t="shared" si="24"/>
        <v>600.60988095238145</v>
      </c>
      <c r="J358" s="44" t="s">
        <v>562</v>
      </c>
      <c r="K358" s="45">
        <f t="shared" si="23"/>
        <v>358</v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506.12559523809551</v>
      </c>
      <c r="G359" s="48">
        <v>506.12559523809551</v>
      </c>
      <c r="H359" s="47">
        <v>4</v>
      </c>
      <c r="I359" s="49">
        <f t="shared" si="24"/>
        <v>2024.5023809523821</v>
      </c>
      <c r="J359" s="44" t="s">
        <v>562</v>
      </c>
      <c r="K359" s="45">
        <f t="shared" si="23"/>
        <v>359</v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732.8047619047619</v>
      </c>
      <c r="G360" s="48">
        <v>732.8047619047619</v>
      </c>
      <c r="H360" s="47">
        <v>1</v>
      </c>
      <c r="I360" s="49">
        <f t="shared" si="24"/>
        <v>732.8047619047619</v>
      </c>
      <c r="J360" s="44" t="s">
        <v>562</v>
      </c>
      <c r="K360" s="45">
        <f t="shared" si="23"/>
        <v>360</v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1296.4051190476191</v>
      </c>
      <c r="G361" s="48">
        <v>1296.4051190476191</v>
      </c>
      <c r="H361" s="47">
        <v>1</v>
      </c>
      <c r="I361" s="49">
        <f t="shared" si="24"/>
        <v>1296.4051190476191</v>
      </c>
      <c r="J361" s="44" t="s">
        <v>562</v>
      </c>
      <c r="K361" s="45">
        <f t="shared" si="23"/>
        <v>361</v>
      </c>
    </row>
    <row r="362" spans="1:11" ht="44.1" customHeight="1" x14ac:dyDescent="0.2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621.41019047619079</v>
      </c>
      <c r="G362" s="48">
        <v>621.41019047619079</v>
      </c>
      <c r="H362" s="47">
        <v>1</v>
      </c>
      <c r="I362" s="49">
        <f t="shared" si="24"/>
        <v>621.41019047619079</v>
      </c>
      <c r="J362" s="44" t="s">
        <v>562</v>
      </c>
      <c r="K362" s="45">
        <f t="shared" si="23"/>
        <v>362</v>
      </c>
    </row>
    <row r="363" spans="1:11" ht="44.1" customHeight="1" x14ac:dyDescent="0.2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658.10761904761944</v>
      </c>
      <c r="G363" s="48">
        <v>658.10761904761944</v>
      </c>
      <c r="H363" s="47">
        <v>1</v>
      </c>
      <c r="I363" s="49">
        <f t="shared" si="24"/>
        <v>658.10761904761944</v>
      </c>
      <c r="J363" s="44" t="s">
        <v>562</v>
      </c>
      <c r="K363" s="45">
        <f t="shared" si="23"/>
        <v>363</v>
      </c>
    </row>
    <row r="364" spans="1:11" ht="44.1" customHeight="1" x14ac:dyDescent="0.2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658.10761904761944</v>
      </c>
      <c r="G364" s="48">
        <v>658.10761904761944</v>
      </c>
      <c r="H364" s="47">
        <v>1</v>
      </c>
      <c r="I364" s="49">
        <f t="shared" si="24"/>
        <v>658.10761904761944</v>
      </c>
      <c r="J364" s="44" t="s">
        <v>562</v>
      </c>
      <c r="K364" s="45">
        <f t="shared" si="23"/>
        <v>364</v>
      </c>
    </row>
    <row r="365" spans="1:11" ht="44.1" customHeight="1" x14ac:dyDescent="0.2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1433.7397499999993</v>
      </c>
      <c r="G365" s="48">
        <v>1433.7397499999993</v>
      </c>
      <c r="H365" s="47">
        <v>1</v>
      </c>
      <c r="I365" s="49">
        <f t="shared" si="24"/>
        <v>1433.7397499999993</v>
      </c>
      <c r="J365" s="44" t="s">
        <v>562</v>
      </c>
      <c r="K365" s="45">
        <f t="shared" si="23"/>
        <v>365</v>
      </c>
    </row>
    <row r="366" spans="1:11" ht="102" customHeight="1" x14ac:dyDescent="0.2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75.022035714285678</v>
      </c>
      <c r="G366" s="48">
        <v>75.022035714285678</v>
      </c>
      <c r="H366" s="47">
        <v>1</v>
      </c>
      <c r="I366" s="49">
        <f t="shared" si="24"/>
        <v>75.022035714285678</v>
      </c>
      <c r="J366" s="44" t="s">
        <v>562</v>
      </c>
      <c r="K366" s="45">
        <f t="shared" si="23"/>
        <v>366</v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149.11541666666679</v>
      </c>
      <c r="G367" s="48">
        <v>149.11541666666679</v>
      </c>
      <c r="H367" s="47">
        <v>1</v>
      </c>
      <c r="I367" s="49">
        <f t="shared" si="24"/>
        <v>149.11541666666679</v>
      </c>
      <c r="J367" s="44" t="s">
        <v>562</v>
      </c>
      <c r="K367" s="45">
        <f t="shared" si="23"/>
        <v>367</v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149.86517857142866</v>
      </c>
      <c r="G368" s="48">
        <v>149.86517857142866</v>
      </c>
      <c r="H368" s="47">
        <v>1</v>
      </c>
      <c r="I368" s="49">
        <f t="shared" si="24"/>
        <v>149.86517857142866</v>
      </c>
      <c r="J368" s="44" t="s">
        <v>562</v>
      </c>
      <c r="K368" s="45">
        <f t="shared" si="23"/>
        <v>368</v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646.54121428571455</v>
      </c>
      <c r="G369" s="72">
        <v>646.54121428571455</v>
      </c>
      <c r="H369" s="70">
        <v>1</v>
      </c>
      <c r="I369" s="73">
        <f t="shared" si="24"/>
        <v>646.54121428571455</v>
      </c>
      <c r="J369" s="44" t="s">
        <v>562</v>
      </c>
      <c r="K369" s="45">
        <f t="shared" si="23"/>
        <v>369</v>
      </c>
    </row>
    <row r="370" spans="1:11" ht="15.95" customHeight="1" thickBot="1" x14ac:dyDescent="0.3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5" x14ac:dyDescent="0.2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257.0975142857144</v>
      </c>
      <c r="G371" s="67">
        <v>257.0975142857144</v>
      </c>
      <c r="H371" s="65">
        <v>1</v>
      </c>
      <c r="I371" s="68">
        <f t="shared" ref="I371:I397" si="25">H371*F371</f>
        <v>257.0975142857144</v>
      </c>
      <c r="J371" s="85" t="s">
        <v>562</v>
      </c>
      <c r="K371" s="45">
        <f t="shared" si="23"/>
        <v>371</v>
      </c>
    </row>
    <row r="372" spans="1:11" ht="45" x14ac:dyDescent="0.2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589.02220952380935</v>
      </c>
      <c r="G372" s="48">
        <v>589.02220952380935</v>
      </c>
      <c r="H372" s="47">
        <v>1</v>
      </c>
      <c r="I372" s="49">
        <f t="shared" si="25"/>
        <v>589.02220952380935</v>
      </c>
      <c r="J372" s="44" t="s">
        <v>562</v>
      </c>
      <c r="K372" s="45">
        <f t="shared" si="23"/>
        <v>372</v>
      </c>
    </row>
    <row r="373" spans="1:11" ht="45" x14ac:dyDescent="0.2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751.43872380952348</v>
      </c>
      <c r="G373" s="48">
        <v>751.43872380952348</v>
      </c>
      <c r="H373" s="47">
        <v>1</v>
      </c>
      <c r="I373" s="49">
        <f t="shared" si="25"/>
        <v>751.43872380952348</v>
      </c>
      <c r="J373" s="44" t="s">
        <v>562</v>
      </c>
      <c r="K373" s="45">
        <f t="shared" si="23"/>
        <v>373</v>
      </c>
    </row>
    <row r="374" spans="1:11" ht="45" x14ac:dyDescent="0.25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606.47483809523851</v>
      </c>
      <c r="G374" s="48">
        <v>606.47483809523851</v>
      </c>
      <c r="H374" s="47">
        <v>1</v>
      </c>
      <c r="I374" s="49">
        <f t="shared" si="25"/>
        <v>606.47483809523851</v>
      </c>
      <c r="J374" s="44" t="s">
        <v>562</v>
      </c>
      <c r="K374" s="45">
        <f t="shared" si="23"/>
        <v>374</v>
      </c>
    </row>
    <row r="375" spans="1:11" ht="45" x14ac:dyDescent="0.2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238.17226666666664</v>
      </c>
      <c r="G375" s="48">
        <v>238.17226666666664</v>
      </c>
      <c r="H375" s="47">
        <v>1</v>
      </c>
      <c r="I375" s="49">
        <f t="shared" si="25"/>
        <v>238.17226666666664</v>
      </c>
      <c r="J375" s="44" t="s">
        <v>562</v>
      </c>
      <c r="K375" s="45">
        <f t="shared" si="23"/>
        <v>375</v>
      </c>
    </row>
    <row r="376" spans="1:11" ht="45" x14ac:dyDescent="0.2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257.0975142857144</v>
      </c>
      <c r="G376" s="48">
        <v>257.0975142857144</v>
      </c>
      <c r="H376" s="47">
        <v>1</v>
      </c>
      <c r="I376" s="49">
        <f t="shared" si="25"/>
        <v>257.0975142857144</v>
      </c>
      <c r="J376" s="44" t="s">
        <v>562</v>
      </c>
      <c r="K376" s="45">
        <f t="shared" si="23"/>
        <v>376</v>
      </c>
    </row>
    <row r="377" spans="1:11" ht="45" x14ac:dyDescent="0.2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589.02220952380935</v>
      </c>
      <c r="G377" s="48">
        <v>589.02220952380935</v>
      </c>
      <c r="H377" s="47">
        <v>1</v>
      </c>
      <c r="I377" s="49">
        <f t="shared" si="25"/>
        <v>589.02220952380935</v>
      </c>
      <c r="J377" s="44" t="s">
        <v>562</v>
      </c>
      <c r="K377" s="45">
        <f t="shared" si="23"/>
        <v>377</v>
      </c>
    </row>
    <row r="378" spans="1:11" ht="45" x14ac:dyDescent="0.2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751.43872380952348</v>
      </c>
      <c r="G378" s="48">
        <v>751.43872380952348</v>
      </c>
      <c r="H378" s="47">
        <v>1</v>
      </c>
      <c r="I378" s="49">
        <f t="shared" si="25"/>
        <v>751.43872380952348</v>
      </c>
      <c r="J378" s="44" t="s">
        <v>562</v>
      </c>
      <c r="K378" s="45">
        <f t="shared" si="23"/>
        <v>378</v>
      </c>
    </row>
    <row r="379" spans="1:11" ht="45" x14ac:dyDescent="0.2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751.43872380952348</v>
      </c>
      <c r="G379" s="48">
        <v>751.43872380952348</v>
      </c>
      <c r="H379" s="47">
        <v>1</v>
      </c>
      <c r="I379" s="49">
        <f t="shared" si="25"/>
        <v>751.43872380952348</v>
      </c>
      <c r="J379" s="44" t="s">
        <v>562</v>
      </c>
      <c r="K379" s="45">
        <f t="shared" si="23"/>
        <v>379</v>
      </c>
    </row>
    <row r="380" spans="1:11" ht="45" x14ac:dyDescent="0.2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751.43872380952348</v>
      </c>
      <c r="G380" s="48">
        <v>751.43872380952348</v>
      </c>
      <c r="H380" s="47">
        <v>1</v>
      </c>
      <c r="I380" s="49">
        <f t="shared" si="25"/>
        <v>751.43872380952348</v>
      </c>
      <c r="J380" s="44" t="s">
        <v>562</v>
      </c>
      <c r="K380" s="45">
        <f t="shared" si="23"/>
        <v>380</v>
      </c>
    </row>
    <row r="381" spans="1:11" ht="45" x14ac:dyDescent="0.2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597.80638095238135</v>
      </c>
      <c r="G381" s="48">
        <v>597.80638095238135</v>
      </c>
      <c r="H381" s="47">
        <v>1</v>
      </c>
      <c r="I381" s="49">
        <f t="shared" si="25"/>
        <v>597.80638095238135</v>
      </c>
      <c r="J381" s="44" t="s">
        <v>562</v>
      </c>
      <c r="K381" s="45">
        <f t="shared" si="23"/>
        <v>381</v>
      </c>
    </row>
    <row r="382" spans="1:11" ht="60" x14ac:dyDescent="0.2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751.43872380952348</v>
      </c>
      <c r="G382" s="48">
        <v>751.43872380952348</v>
      </c>
      <c r="H382" s="47">
        <v>1</v>
      </c>
      <c r="I382" s="49">
        <f t="shared" si="25"/>
        <v>751.43872380952348</v>
      </c>
      <c r="J382" s="44" t="s">
        <v>562</v>
      </c>
      <c r="K382" s="45">
        <f t="shared" si="23"/>
        <v>382</v>
      </c>
    </row>
    <row r="383" spans="1:11" ht="45" x14ac:dyDescent="0.2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751.43872380952348</v>
      </c>
      <c r="G383" s="48">
        <v>751.43872380952348</v>
      </c>
      <c r="H383" s="47">
        <v>1</v>
      </c>
      <c r="I383" s="49">
        <f t="shared" si="25"/>
        <v>751.43872380952348</v>
      </c>
      <c r="J383" s="44" t="s">
        <v>562</v>
      </c>
      <c r="K383" s="45">
        <f t="shared" si="23"/>
        <v>383</v>
      </c>
    </row>
    <row r="384" spans="1:11" ht="30" x14ac:dyDescent="0.25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238.17226666666664</v>
      </c>
      <c r="G384" s="48">
        <v>238.17226666666664</v>
      </c>
      <c r="H384" s="47">
        <v>1</v>
      </c>
      <c r="I384" s="49">
        <f t="shared" si="25"/>
        <v>238.17226666666664</v>
      </c>
      <c r="J384" s="44" t="s">
        <v>562</v>
      </c>
      <c r="K384" s="45">
        <f t="shared" si="23"/>
        <v>384</v>
      </c>
    </row>
    <row r="385" spans="1:11" ht="30" x14ac:dyDescent="0.25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562.27935238095256</v>
      </c>
      <c r="G385" s="48">
        <v>562.27935238095256</v>
      </c>
      <c r="H385" s="47">
        <v>1</v>
      </c>
      <c r="I385" s="49">
        <f t="shared" si="25"/>
        <v>562.27935238095256</v>
      </c>
      <c r="J385" s="44" t="s">
        <v>562</v>
      </c>
      <c r="K385" s="45">
        <f t="shared" si="23"/>
        <v>385</v>
      </c>
    </row>
    <row r="386" spans="1:11" ht="45" x14ac:dyDescent="0.25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315.4294571428569</v>
      </c>
      <c r="G386" s="48">
        <v>315.4294571428569</v>
      </c>
      <c r="H386" s="47">
        <v>1</v>
      </c>
      <c r="I386" s="49">
        <f t="shared" si="25"/>
        <v>315.4294571428569</v>
      </c>
      <c r="J386" s="44" t="s">
        <v>562</v>
      </c>
      <c r="K386" s="45">
        <f t="shared" si="23"/>
        <v>386</v>
      </c>
    </row>
    <row r="387" spans="1:11" ht="45" x14ac:dyDescent="0.25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347.97256190476179</v>
      </c>
      <c r="G387" s="48">
        <v>347.97256190476179</v>
      </c>
      <c r="H387" s="47">
        <v>1</v>
      </c>
      <c r="I387" s="49">
        <f t="shared" si="25"/>
        <v>347.97256190476179</v>
      </c>
      <c r="J387" s="44" t="s">
        <v>562</v>
      </c>
      <c r="K387" s="45">
        <f t="shared" si="23"/>
        <v>387</v>
      </c>
    </row>
    <row r="388" spans="1:11" ht="45" x14ac:dyDescent="0.25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315.4294571428569</v>
      </c>
      <c r="G388" s="48">
        <v>315.4294571428569</v>
      </c>
      <c r="H388" s="47">
        <v>1</v>
      </c>
      <c r="I388" s="49">
        <f t="shared" si="25"/>
        <v>315.4294571428569</v>
      </c>
      <c r="J388" s="44" t="s">
        <v>562</v>
      </c>
      <c r="K388" s="45">
        <f t="shared" si="23"/>
        <v>388</v>
      </c>
    </row>
    <row r="389" spans="1:11" ht="45" x14ac:dyDescent="0.25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347.97256190476179</v>
      </c>
      <c r="G389" s="48">
        <v>347.97256190476179</v>
      </c>
      <c r="H389" s="47">
        <v>1</v>
      </c>
      <c r="I389" s="49">
        <f t="shared" si="25"/>
        <v>347.97256190476179</v>
      </c>
      <c r="J389" s="44" t="s">
        <v>562</v>
      </c>
      <c r="K389" s="45">
        <f t="shared" si="23"/>
        <v>389</v>
      </c>
    </row>
    <row r="390" spans="1:11" ht="45" x14ac:dyDescent="0.25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350.2311428571428</v>
      </c>
      <c r="G390" s="48">
        <v>350.2311428571428</v>
      </c>
      <c r="H390" s="47">
        <v>1</v>
      </c>
      <c r="I390" s="49">
        <f t="shared" si="25"/>
        <v>350.2311428571428</v>
      </c>
      <c r="J390" s="44" t="s">
        <v>562</v>
      </c>
      <c r="K390" s="45">
        <f t="shared" si="23"/>
        <v>390</v>
      </c>
    </row>
    <row r="391" spans="1:11" ht="45" x14ac:dyDescent="0.25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405.27568571428554</v>
      </c>
      <c r="G391" s="48">
        <v>405.27568571428554</v>
      </c>
      <c r="H391" s="47">
        <v>1</v>
      </c>
      <c r="I391" s="49">
        <f t="shared" si="25"/>
        <v>405.27568571428554</v>
      </c>
      <c r="J391" s="44" t="s">
        <v>562</v>
      </c>
      <c r="K391" s="45">
        <f t="shared" si="23"/>
        <v>391</v>
      </c>
    </row>
    <row r="392" spans="1:11" ht="45" x14ac:dyDescent="0.25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369.27520000000015</v>
      </c>
      <c r="G392" s="48">
        <v>369.27520000000015</v>
      </c>
      <c r="H392" s="47">
        <v>1</v>
      </c>
      <c r="I392" s="49">
        <f t="shared" si="25"/>
        <v>369.27520000000015</v>
      </c>
      <c r="J392" s="44" t="s">
        <v>562</v>
      </c>
      <c r="K392" s="45">
        <f t="shared" si="23"/>
        <v>392</v>
      </c>
    </row>
    <row r="393" spans="1:11" ht="45" x14ac:dyDescent="0.25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404.32330476190458</v>
      </c>
      <c r="G393" s="48">
        <v>404.32330476190458</v>
      </c>
      <c r="H393" s="47">
        <v>1</v>
      </c>
      <c r="I393" s="49">
        <f t="shared" si="25"/>
        <v>404.32330476190458</v>
      </c>
      <c r="J393" s="44" t="s">
        <v>562</v>
      </c>
      <c r="K393" s="45">
        <f t="shared" si="23"/>
        <v>393</v>
      </c>
    </row>
    <row r="394" spans="1:11" ht="60" x14ac:dyDescent="0.25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768.88778095238081</v>
      </c>
      <c r="G394" s="48">
        <v>768.88778095238081</v>
      </c>
      <c r="H394" s="47">
        <v>1</v>
      </c>
      <c r="I394" s="49">
        <f t="shared" si="25"/>
        <v>768.88778095238081</v>
      </c>
      <c r="J394" s="44" t="s">
        <v>562</v>
      </c>
      <c r="K394" s="45">
        <f t="shared" si="23"/>
        <v>394</v>
      </c>
    </row>
    <row r="395" spans="1:11" ht="60" x14ac:dyDescent="0.25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768.88778095238081</v>
      </c>
      <c r="G395" s="48">
        <v>768.88778095238081</v>
      </c>
      <c r="H395" s="47">
        <v>1</v>
      </c>
      <c r="I395" s="49">
        <f t="shared" si="25"/>
        <v>768.88778095238081</v>
      </c>
      <c r="J395" s="44" t="s">
        <v>562</v>
      </c>
      <c r="K395" s="45">
        <f t="shared" ref="K395:K443" si="26">IF(AND(ISNUMBER(F395),ISNUMBER(FIND(",",F395)),LEN(F395)-LEN(SUBSTITUTE(F395,",",""))=1),IF(LEN(RIGHT(F395,LEN(F395)-FIND(",",F395)))&gt;2,ROW(),""),"")</f>
        <v>395</v>
      </c>
    </row>
    <row r="396" spans="1:11" ht="60" x14ac:dyDescent="0.25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733.78778095238124</v>
      </c>
      <c r="G396" s="48">
        <v>733.78778095238124</v>
      </c>
      <c r="H396" s="47">
        <v>1</v>
      </c>
      <c r="I396" s="49">
        <f t="shared" si="25"/>
        <v>733.78778095238124</v>
      </c>
      <c r="J396" s="44" t="s">
        <v>562</v>
      </c>
      <c r="K396" s="45">
        <f t="shared" si="26"/>
        <v>396</v>
      </c>
    </row>
    <row r="397" spans="1:11" ht="60.75" thickBot="1" x14ac:dyDescent="0.3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768.88778095238081</v>
      </c>
      <c r="G397" s="72">
        <v>768.88778095238081</v>
      </c>
      <c r="H397" s="70">
        <v>1</v>
      </c>
      <c r="I397" s="73">
        <f t="shared" si="25"/>
        <v>768.88778095238081</v>
      </c>
      <c r="J397" s="88" t="s">
        <v>562</v>
      </c>
      <c r="K397" s="45">
        <f t="shared" si="26"/>
        <v>397</v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219.12397619047618</v>
      </c>
      <c r="G399" s="48">
        <v>219.12397619047618</v>
      </c>
      <c r="H399" s="47">
        <v>1</v>
      </c>
      <c r="I399" s="49">
        <f t="shared" ref="I399:I422" si="27">H399*F399</f>
        <v>219.12397619047618</v>
      </c>
      <c r="J399" s="44" t="s">
        <v>562</v>
      </c>
      <c r="K399" s="45">
        <f t="shared" si="26"/>
        <v>399</v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291.30746190476191</v>
      </c>
      <c r="G400" s="48">
        <v>291.30746190476191</v>
      </c>
      <c r="H400" s="47">
        <v>4</v>
      </c>
      <c r="I400" s="49">
        <f t="shared" si="27"/>
        <v>1165.2298476190476</v>
      </c>
      <c r="J400" s="44" t="s">
        <v>562</v>
      </c>
      <c r="K400" s="45">
        <f t="shared" si="26"/>
        <v>400</v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329.17666666666662</v>
      </c>
      <c r="G401" s="48">
        <v>329.17666666666662</v>
      </c>
      <c r="H401" s="47">
        <v>1</v>
      </c>
      <c r="I401" s="49">
        <f t="shared" si="27"/>
        <v>329.17666666666662</v>
      </c>
      <c r="J401" s="44" t="s">
        <v>562</v>
      </c>
      <c r="K401" s="45">
        <f t="shared" si="26"/>
        <v>401</v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60.69581904761904</v>
      </c>
      <c r="G402" s="48">
        <v>60.69581904761904</v>
      </c>
      <c r="H402" s="47">
        <v>24</v>
      </c>
      <c r="I402" s="49">
        <f t="shared" si="27"/>
        <v>1456.6996571428569</v>
      </c>
      <c r="J402" s="44" t="s">
        <v>562</v>
      </c>
      <c r="K402" s="45">
        <f t="shared" si="26"/>
        <v>402</v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68.753314880952388</v>
      </c>
      <c r="G403" s="48">
        <v>68.753314880952388</v>
      </c>
      <c r="H403" s="47">
        <v>78</v>
      </c>
      <c r="I403" s="49">
        <f t="shared" si="27"/>
        <v>5362.7585607142864</v>
      </c>
      <c r="J403" s="44" t="s">
        <v>562</v>
      </c>
      <c r="K403" s="45">
        <f t="shared" si="26"/>
        <v>403</v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5" t="s">
        <v>643</v>
      </c>
      <c r="E404" s="47" t="s">
        <v>1</v>
      </c>
      <c r="F404" s="41">
        <v>82.8994142857143</v>
      </c>
      <c r="G404" s="48">
        <v>82.8994142857143</v>
      </c>
      <c r="H404" s="47">
        <v>133</v>
      </c>
      <c r="I404" s="49">
        <f t="shared" si="27"/>
        <v>11025.622100000002</v>
      </c>
      <c r="J404" s="44" t="s">
        <v>562</v>
      </c>
      <c r="K404" s="45">
        <f t="shared" si="26"/>
        <v>404</v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117.30880952380953</v>
      </c>
      <c r="G405" s="48">
        <v>117.30880952380953</v>
      </c>
      <c r="H405" s="47">
        <v>1</v>
      </c>
      <c r="I405" s="49">
        <f t="shared" si="27"/>
        <v>117.30880952380953</v>
      </c>
      <c r="J405" s="44" t="s">
        <v>562</v>
      </c>
      <c r="K405" s="45">
        <f t="shared" si="26"/>
        <v>405</v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146.32139166666661</v>
      </c>
      <c r="G406" s="48">
        <v>146.32139166666661</v>
      </c>
      <c r="H406" s="47">
        <v>20</v>
      </c>
      <c r="I406" s="49">
        <f t="shared" si="27"/>
        <v>2926.4278333333323</v>
      </c>
      <c r="J406" s="44" t="s">
        <v>562</v>
      </c>
      <c r="K406" s="45">
        <f t="shared" si="26"/>
        <v>406</v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75.574488095238053</v>
      </c>
      <c r="G407" s="48">
        <v>75.574488095238053</v>
      </c>
      <c r="H407" s="47">
        <v>1</v>
      </c>
      <c r="I407" s="49">
        <f t="shared" si="27"/>
        <v>75.574488095238053</v>
      </c>
      <c r="J407" s="44" t="s">
        <v>562</v>
      </c>
      <c r="K407" s="45">
        <f t="shared" si="26"/>
        <v>407</v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99.124928571428541</v>
      </c>
      <c r="G408" s="48">
        <v>99.124928571428541</v>
      </c>
      <c r="H408" s="47">
        <v>1</v>
      </c>
      <c r="I408" s="49">
        <f t="shared" si="27"/>
        <v>99.124928571428541</v>
      </c>
      <c r="J408" s="44" t="s">
        <v>562</v>
      </c>
      <c r="K408" s="45">
        <f t="shared" si="26"/>
        <v>408</v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5" t="s">
        <v>643</v>
      </c>
      <c r="E409" s="47" t="s">
        <v>1</v>
      </c>
      <c r="F409" s="41">
        <v>117.85054761904762</v>
      </c>
      <c r="G409" s="48">
        <v>117.85054761904762</v>
      </c>
      <c r="H409" s="47">
        <v>1</v>
      </c>
      <c r="I409" s="49">
        <f t="shared" si="27"/>
        <v>117.85054761904762</v>
      </c>
      <c r="J409" s="44" t="s">
        <v>562</v>
      </c>
      <c r="K409" s="45">
        <f t="shared" si="26"/>
        <v>409</v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76.90242499999998</v>
      </c>
      <c r="G410" s="48">
        <v>76.90242499999998</v>
      </c>
      <c r="H410" s="47">
        <v>234</v>
      </c>
      <c r="I410" s="49">
        <f t="shared" si="27"/>
        <v>17995.167449999994</v>
      </c>
      <c r="J410" s="44" t="s">
        <v>562</v>
      </c>
      <c r="K410" s="45">
        <f t="shared" si="26"/>
        <v>410</v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110.46090476190481</v>
      </c>
      <c r="G411" s="48">
        <v>110.46090476190481</v>
      </c>
      <c r="H411" s="47">
        <v>1</v>
      </c>
      <c r="I411" s="49">
        <f t="shared" si="27"/>
        <v>110.46090476190481</v>
      </c>
      <c r="J411" s="44" t="s">
        <v>562</v>
      </c>
      <c r="K411" s="45">
        <f t="shared" si="26"/>
        <v>411</v>
      </c>
    </row>
    <row r="412" spans="1:11" ht="59.1" customHeight="1" x14ac:dyDescent="0.25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59.760964285714309</v>
      </c>
      <c r="G412" s="48">
        <v>59.760964285714309</v>
      </c>
      <c r="H412" s="47">
        <v>1</v>
      </c>
      <c r="I412" s="49">
        <f t="shared" si="27"/>
        <v>59.760964285714309</v>
      </c>
      <c r="J412" s="44" t="s">
        <v>562</v>
      </c>
      <c r="K412" s="45">
        <f t="shared" si="26"/>
        <v>412</v>
      </c>
    </row>
    <row r="413" spans="1:11" ht="60.95" customHeight="1" x14ac:dyDescent="0.25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86.269940476190556</v>
      </c>
      <c r="G413" s="48">
        <v>86.269940476190556</v>
      </c>
      <c r="H413" s="47">
        <v>1</v>
      </c>
      <c r="I413" s="49">
        <f t="shared" si="27"/>
        <v>86.269940476190556</v>
      </c>
      <c r="J413" s="44" t="s">
        <v>562</v>
      </c>
      <c r="K413" s="45">
        <f t="shared" si="26"/>
        <v>413</v>
      </c>
    </row>
    <row r="414" spans="1:11" ht="62.1" customHeight="1" x14ac:dyDescent="0.25">
      <c r="A414" s="24">
        <v>382</v>
      </c>
      <c r="B414" s="46" t="s">
        <v>451</v>
      </c>
      <c r="C414" s="46" t="s">
        <v>594</v>
      </c>
      <c r="D414" s="105" t="s">
        <v>643</v>
      </c>
      <c r="E414" s="47" t="s">
        <v>3</v>
      </c>
      <c r="F414" s="41">
        <v>102.44904761904756</v>
      </c>
      <c r="G414" s="48">
        <v>102.44904761904756</v>
      </c>
      <c r="H414" s="47">
        <v>1</v>
      </c>
      <c r="I414" s="49">
        <f t="shared" si="27"/>
        <v>102.44904761904756</v>
      </c>
      <c r="J414" s="44" t="s">
        <v>562</v>
      </c>
      <c r="K414" s="45">
        <f t="shared" si="26"/>
        <v>414</v>
      </c>
    </row>
    <row r="415" spans="1:11" ht="44.1" customHeight="1" x14ac:dyDescent="0.25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57.565590476190501</v>
      </c>
      <c r="G415" s="48">
        <v>57.565590476190501</v>
      </c>
      <c r="H415" s="47">
        <v>6</v>
      </c>
      <c r="I415" s="49">
        <f t="shared" si="27"/>
        <v>345.39354285714302</v>
      </c>
      <c r="J415" s="44" t="s">
        <v>562</v>
      </c>
      <c r="K415" s="45">
        <f t="shared" si="26"/>
        <v>415</v>
      </c>
    </row>
    <row r="416" spans="1:11" ht="44.1" customHeight="1" x14ac:dyDescent="0.25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88.019285714285701</v>
      </c>
      <c r="G416" s="48">
        <v>88.019285714285701</v>
      </c>
      <c r="H416" s="47">
        <v>1</v>
      </c>
      <c r="I416" s="49">
        <f t="shared" si="27"/>
        <v>88.019285714285701</v>
      </c>
      <c r="J416" s="44" t="s">
        <v>562</v>
      </c>
      <c r="K416" s="45">
        <f t="shared" si="26"/>
        <v>416</v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212.04361904761896</v>
      </c>
      <c r="G417" s="48">
        <v>212.04361904761896</v>
      </c>
      <c r="H417" s="47">
        <v>1</v>
      </c>
      <c r="I417" s="49">
        <f t="shared" si="27"/>
        <v>212.04361904761896</v>
      </c>
      <c r="J417" s="44" t="s">
        <v>562</v>
      </c>
      <c r="K417" s="45">
        <f t="shared" si="26"/>
        <v>417</v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261.19857142857143</v>
      </c>
      <c r="G418" s="48">
        <v>261.19857142857143</v>
      </c>
      <c r="H418" s="47">
        <v>1</v>
      </c>
      <c r="I418" s="49">
        <f t="shared" si="27"/>
        <v>261.19857142857143</v>
      </c>
      <c r="J418" s="44" t="s">
        <v>562</v>
      </c>
      <c r="K418" s="45">
        <f t="shared" si="26"/>
        <v>418</v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315.81680619047637</v>
      </c>
      <c r="G419" s="48">
        <v>315.81680619047637</v>
      </c>
      <c r="H419" s="47">
        <v>52</v>
      </c>
      <c r="I419" s="49">
        <f t="shared" si="27"/>
        <v>16422.47392190477</v>
      </c>
      <c r="J419" s="44" t="s">
        <v>562</v>
      </c>
      <c r="K419" s="45">
        <f t="shared" si="26"/>
        <v>419</v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142.29838095238097</v>
      </c>
      <c r="G420" s="48">
        <v>142.29838095238097</v>
      </c>
      <c r="H420" s="47">
        <v>1</v>
      </c>
      <c r="I420" s="49">
        <f t="shared" si="27"/>
        <v>142.29838095238097</v>
      </c>
      <c r="J420" s="44" t="s">
        <v>562</v>
      </c>
      <c r="K420" s="45">
        <f t="shared" si="26"/>
        <v>420</v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174.89961904761898</v>
      </c>
      <c r="G421" s="48">
        <v>174.89961904761898</v>
      </c>
      <c r="H421" s="47">
        <v>6</v>
      </c>
      <c r="I421" s="49">
        <f t="shared" si="27"/>
        <v>1049.3977142857138</v>
      </c>
      <c r="J421" s="44" t="s">
        <v>562</v>
      </c>
      <c r="K421" s="45">
        <f t="shared" si="26"/>
        <v>421</v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225.79738095238085</v>
      </c>
      <c r="G422" s="48">
        <v>225.79738095238085</v>
      </c>
      <c r="H422" s="47">
        <v>1</v>
      </c>
      <c r="I422" s="49">
        <f t="shared" si="27"/>
        <v>225.79738095238085</v>
      </c>
      <c r="J422" s="44" t="s">
        <v>562</v>
      </c>
      <c r="K422" s="45">
        <f t="shared" si="26"/>
        <v>422</v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306.81730000000027</v>
      </c>
      <c r="G424" s="48">
        <v>306.81730000000027</v>
      </c>
      <c r="H424" s="47">
        <v>36</v>
      </c>
      <c r="I424" s="49">
        <f t="shared" ref="I424:I430" si="28">H424*F424</f>
        <v>11045.422800000009</v>
      </c>
      <c r="J424" s="44" t="s">
        <v>562</v>
      </c>
      <c r="K424" s="45">
        <f t="shared" si="26"/>
        <v>424</v>
      </c>
    </row>
    <row r="425" spans="1:11" ht="15" customHeight="1" x14ac:dyDescent="0.25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397.02224999999981</v>
      </c>
      <c r="G425" s="48">
        <v>397.02224999999981</v>
      </c>
      <c r="H425" s="47">
        <v>10</v>
      </c>
      <c r="I425" s="49">
        <f t="shared" si="28"/>
        <v>3970.222499999998</v>
      </c>
      <c r="J425" s="44" t="s">
        <v>562</v>
      </c>
      <c r="K425" s="45">
        <f t="shared" si="26"/>
        <v>425</v>
      </c>
    </row>
    <row r="426" spans="1:11" ht="15" customHeight="1" x14ac:dyDescent="0.25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1064.9879500000011</v>
      </c>
      <c r="G426" s="48">
        <v>1064.9879500000011</v>
      </c>
      <c r="H426" s="47">
        <v>1</v>
      </c>
      <c r="I426" s="49">
        <f t="shared" si="28"/>
        <v>1064.9879500000011</v>
      </c>
      <c r="J426" s="44" t="s">
        <v>562</v>
      </c>
      <c r="K426" s="45">
        <f t="shared" si="26"/>
        <v>426</v>
      </c>
    </row>
    <row r="427" spans="1:11" ht="15" customHeight="1" x14ac:dyDescent="0.25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1515.4879999999989</v>
      </c>
      <c r="G427" s="48">
        <v>1515.4879999999989</v>
      </c>
      <c r="H427" s="47">
        <v>1</v>
      </c>
      <c r="I427" s="49">
        <f t="shared" si="28"/>
        <v>1515.4879999999989</v>
      </c>
      <c r="J427" s="44" t="s">
        <v>562</v>
      </c>
      <c r="K427" s="45">
        <f t="shared" si="26"/>
        <v>427</v>
      </c>
    </row>
    <row r="428" spans="1:11" ht="15" customHeight="1" x14ac:dyDescent="0.25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1872.7750000000001</v>
      </c>
      <c r="G428" s="48">
        <v>1872.7750000000001</v>
      </c>
      <c r="H428" s="47">
        <v>1</v>
      </c>
      <c r="I428" s="49">
        <f t="shared" si="28"/>
        <v>1872.7750000000001</v>
      </c>
      <c r="J428" s="44" t="s">
        <v>562</v>
      </c>
      <c r="K428" s="45">
        <f t="shared" si="26"/>
        <v>428</v>
      </c>
    </row>
    <row r="429" spans="1:11" ht="15" customHeight="1" x14ac:dyDescent="0.25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146.37534999999988</v>
      </c>
      <c r="G429" s="48">
        <v>146.37534999999988</v>
      </c>
      <c r="H429" s="47">
        <v>50</v>
      </c>
      <c r="I429" s="49">
        <f t="shared" si="28"/>
        <v>7318.7674999999945</v>
      </c>
      <c r="J429" s="44" t="s">
        <v>562</v>
      </c>
      <c r="K429" s="45">
        <f t="shared" si="26"/>
        <v>429</v>
      </c>
    </row>
    <row r="430" spans="1:11" ht="15" customHeight="1" thickBot="1" x14ac:dyDescent="0.3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238.4259000000001</v>
      </c>
      <c r="G430" s="48">
        <v>238.4259000000001</v>
      </c>
      <c r="H430" s="47">
        <v>34</v>
      </c>
      <c r="I430" s="49">
        <f t="shared" si="28"/>
        <v>8106.4806000000035</v>
      </c>
      <c r="J430" s="44" t="s">
        <v>562</v>
      </c>
      <c r="K430" s="45">
        <f t="shared" si="26"/>
        <v>430</v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1122.6188249999996</v>
      </c>
      <c r="G432" s="48">
        <v>1122.6188249999996</v>
      </c>
      <c r="H432" s="47">
        <v>7</v>
      </c>
      <c r="I432" s="49">
        <f t="shared" ref="I432:I437" si="29">H432*F432</f>
        <v>7858.3317749999969</v>
      </c>
      <c r="J432" s="44" t="s">
        <v>562</v>
      </c>
      <c r="K432" s="45">
        <f t="shared" si="26"/>
        <v>432</v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1236.2979999999989</v>
      </c>
      <c r="G433" s="48">
        <v>1236.2979999999989</v>
      </c>
      <c r="H433" s="47">
        <v>1</v>
      </c>
      <c r="I433" s="49">
        <f t="shared" si="29"/>
        <v>1236.2979999999989</v>
      </c>
      <c r="J433" s="44" t="s">
        <v>562</v>
      </c>
      <c r="K433" s="45">
        <f t="shared" si="26"/>
        <v>433</v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1446.9348749999986</v>
      </c>
      <c r="G434" s="48">
        <v>1446.9348749999986</v>
      </c>
      <c r="H434" s="47">
        <v>1</v>
      </c>
      <c r="I434" s="49">
        <f t="shared" si="29"/>
        <v>1446.9348749999986</v>
      </c>
      <c r="J434" s="44" t="s">
        <v>562</v>
      </c>
      <c r="K434" s="45">
        <f t="shared" si="26"/>
        <v>434</v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1441.6973749999986</v>
      </c>
      <c r="G435" s="48">
        <v>1441.6973749999986</v>
      </c>
      <c r="H435" s="47">
        <v>1</v>
      </c>
      <c r="I435" s="49">
        <f t="shared" si="29"/>
        <v>1441.6973749999986</v>
      </c>
      <c r="J435" s="44" t="s">
        <v>562</v>
      </c>
      <c r="K435" s="45">
        <f t="shared" si="26"/>
        <v>435</v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1875.056700000001</v>
      </c>
      <c r="G436" s="48">
        <v>1875.056700000001</v>
      </c>
      <c r="H436" s="47">
        <v>1</v>
      </c>
      <c r="I436" s="49">
        <f t="shared" si="29"/>
        <v>1875.056700000001</v>
      </c>
      <c r="J436" s="44" t="s">
        <v>562</v>
      </c>
      <c r="K436" s="45">
        <f t="shared" si="26"/>
        <v>436</v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1875.6342000000009</v>
      </c>
      <c r="G437" s="48">
        <v>1875.6342000000009</v>
      </c>
      <c r="H437" s="47">
        <v>5</v>
      </c>
      <c r="I437" s="49">
        <f t="shared" si="29"/>
        <v>9378.1710000000039</v>
      </c>
      <c r="J437" s="44" t="s">
        <v>562</v>
      </c>
      <c r="K437" s="45">
        <f t="shared" si="26"/>
        <v>437</v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7992.4774999999991</v>
      </c>
      <c r="G439" s="48">
        <v>7992.4774999999991</v>
      </c>
      <c r="H439" s="47">
        <v>11</v>
      </c>
      <c r="I439" s="49">
        <f>H439*F439</f>
        <v>87917.252499999988</v>
      </c>
      <c r="J439" s="44" t="s">
        <v>562</v>
      </c>
      <c r="K439" s="45">
        <f t="shared" si="26"/>
        <v>439</v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779.28815000000054</v>
      </c>
      <c r="G441" s="48">
        <v>779.28815000000054</v>
      </c>
      <c r="H441" s="47">
        <v>1</v>
      </c>
      <c r="I441" s="49">
        <f t="shared" ref="I441:I447" si="30">H441*F441</f>
        <v>779.28815000000054</v>
      </c>
      <c r="J441" s="44" t="s">
        <v>562</v>
      </c>
      <c r="K441" s="45">
        <f t="shared" si="26"/>
        <v>441</v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1113.38085</v>
      </c>
      <c r="G442" s="48">
        <v>1113.38085</v>
      </c>
      <c r="H442" s="47">
        <v>2</v>
      </c>
      <c r="I442" s="49">
        <f t="shared" si="30"/>
        <v>2226.7617</v>
      </c>
      <c r="J442" s="44" t="s">
        <v>562</v>
      </c>
      <c r="K442" s="45">
        <f t="shared" si="26"/>
        <v>442</v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1585.6177499999997</v>
      </c>
      <c r="G443" s="48">
        <v>1585.6177499999997</v>
      </c>
      <c r="H443" s="47">
        <v>1</v>
      </c>
      <c r="I443" s="49">
        <f t="shared" si="30"/>
        <v>1585.6177499999997</v>
      </c>
      <c r="J443" s="44" t="s">
        <v>562</v>
      </c>
      <c r="K443" s="45">
        <f t="shared" si="26"/>
        <v>443</v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2214.8628499999995</v>
      </c>
      <c r="G444" s="48">
        <v>2214.8628499999995</v>
      </c>
      <c r="H444" s="47">
        <v>1</v>
      </c>
      <c r="I444" s="49">
        <f t="shared" si="30"/>
        <v>2214.8628499999995</v>
      </c>
      <c r="J444" s="44" t="s">
        <v>562</v>
      </c>
      <c r="K444" s="45">
        <f t="shared" ref="K444:K497" si="31">IF(AND(ISNUMBER(F444),ISNUMBER(FIND(",",F444)),LEN(F444)-LEN(SUBSTITUTE(F444,",",""))=1),IF(LEN(RIGHT(F444,LEN(F444)-FIND(",",F444)))&gt;2,ROW(),""),"")</f>
        <v>444</v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2573.7763999999997</v>
      </c>
      <c r="G445" s="48">
        <v>2573.7763999999997</v>
      </c>
      <c r="H445" s="47">
        <v>10</v>
      </c>
      <c r="I445" s="49">
        <f t="shared" si="30"/>
        <v>25737.763999999996</v>
      </c>
      <c r="J445" s="44" t="s">
        <v>562</v>
      </c>
      <c r="K445" s="45">
        <f t="shared" si="31"/>
        <v>445</v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2558.7763999999997</v>
      </c>
      <c r="G446" s="48">
        <v>2558.7763999999997</v>
      </c>
      <c r="H446" s="47">
        <v>13</v>
      </c>
      <c r="I446" s="49">
        <f t="shared" si="30"/>
        <v>33264.093199999996</v>
      </c>
      <c r="J446" s="44" t="s">
        <v>562</v>
      </c>
      <c r="K446" s="45">
        <f t="shared" si="31"/>
        <v>446</v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3064.1215750000006</v>
      </c>
      <c r="G447" s="48">
        <v>3064.1215750000006</v>
      </c>
      <c r="H447" s="47">
        <v>4</v>
      </c>
      <c r="I447" s="49">
        <f t="shared" si="30"/>
        <v>12256.486300000002</v>
      </c>
      <c r="J447" s="44" t="s">
        <v>562</v>
      </c>
      <c r="K447" s="45">
        <f t="shared" si="31"/>
        <v>447</v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969.34963749999986</v>
      </c>
      <c r="G449" s="48">
        <v>969.34963749999986</v>
      </c>
      <c r="H449" s="47">
        <v>8</v>
      </c>
      <c r="I449" s="49">
        <f t="shared" ref="I449:I457" si="32">H449*F449</f>
        <v>7754.7970999999989</v>
      </c>
      <c r="J449" s="44" t="s">
        <v>562</v>
      </c>
      <c r="K449" s="45">
        <f t="shared" si="31"/>
        <v>449</v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1059.7256750000004</v>
      </c>
      <c r="G450" s="48">
        <v>1059.7256750000004</v>
      </c>
      <c r="H450" s="47">
        <v>1</v>
      </c>
      <c r="I450" s="49">
        <f t="shared" si="32"/>
        <v>1059.7256750000004</v>
      </c>
      <c r="J450" s="44" t="s">
        <v>562</v>
      </c>
      <c r="K450" s="45">
        <f t="shared" si="31"/>
        <v>450</v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1235.0003249999993</v>
      </c>
      <c r="G451" s="48">
        <v>1235.0003249999993</v>
      </c>
      <c r="H451" s="47">
        <v>1</v>
      </c>
      <c r="I451" s="49">
        <f t="shared" si="32"/>
        <v>1235.0003249999993</v>
      </c>
      <c r="J451" s="44" t="s">
        <v>562</v>
      </c>
      <c r="K451" s="45">
        <f t="shared" si="31"/>
        <v>451</v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1768.8069625000001</v>
      </c>
      <c r="G452" s="48">
        <v>1768.8069625000001</v>
      </c>
      <c r="H452" s="47">
        <v>1</v>
      </c>
      <c r="I452" s="49">
        <f t="shared" si="32"/>
        <v>1768.8069625000001</v>
      </c>
      <c r="J452" s="44" t="s">
        <v>562</v>
      </c>
      <c r="K452" s="45">
        <f t="shared" si="31"/>
        <v>452</v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1190.1518374999991</v>
      </c>
      <c r="G453" s="48">
        <v>1190.1518374999991</v>
      </c>
      <c r="H453" s="47">
        <v>12</v>
      </c>
      <c r="I453" s="49">
        <f t="shared" si="32"/>
        <v>14281.82204999999</v>
      </c>
      <c r="J453" s="44" t="s">
        <v>562</v>
      </c>
      <c r="K453" s="45">
        <f t="shared" si="31"/>
        <v>453</v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1257.7765375000001</v>
      </c>
      <c r="G454" s="48">
        <v>1257.7765375000001</v>
      </c>
      <c r="H454" s="47">
        <v>1</v>
      </c>
      <c r="I454" s="49">
        <f t="shared" si="32"/>
        <v>1257.7765375000001</v>
      </c>
      <c r="J454" s="44" t="s">
        <v>562</v>
      </c>
      <c r="K454" s="45">
        <f t="shared" si="31"/>
        <v>454</v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1415.9613000000002</v>
      </c>
      <c r="G455" s="48">
        <v>1415.9613000000002</v>
      </c>
      <c r="H455" s="47">
        <v>5</v>
      </c>
      <c r="I455" s="49">
        <f t="shared" si="32"/>
        <v>7079.8065000000006</v>
      </c>
      <c r="J455" s="44" t="s">
        <v>562</v>
      </c>
      <c r="K455" s="45">
        <f t="shared" si="31"/>
        <v>455</v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1918.5847500000011</v>
      </c>
      <c r="G456" s="48">
        <v>1918.5847500000011</v>
      </c>
      <c r="H456" s="47">
        <v>1</v>
      </c>
      <c r="I456" s="49">
        <f t="shared" si="32"/>
        <v>1918.5847500000011</v>
      </c>
      <c r="J456" s="44" t="s">
        <v>562</v>
      </c>
      <c r="K456" s="45">
        <f t="shared" si="31"/>
        <v>456</v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1608.6896624999997</v>
      </c>
      <c r="G457" s="48">
        <v>1608.6896624999997</v>
      </c>
      <c r="H457" s="47">
        <v>1</v>
      </c>
      <c r="I457" s="49">
        <f t="shared" si="32"/>
        <v>1608.6896624999997</v>
      </c>
      <c r="J457" s="44" t="s">
        <v>562</v>
      </c>
      <c r="K457" s="45">
        <f t="shared" si="31"/>
        <v>457</v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43.905375000000006</v>
      </c>
      <c r="G459" s="48">
        <v>43.905375000000006</v>
      </c>
      <c r="H459" s="47">
        <v>1</v>
      </c>
      <c r="I459" s="49">
        <f t="shared" ref="I459:I470" si="33">H459*F459</f>
        <v>43.905375000000006</v>
      </c>
      <c r="J459" s="44" t="s">
        <v>562</v>
      </c>
      <c r="K459" s="45">
        <f t="shared" si="31"/>
        <v>459</v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114.74787499999998</v>
      </c>
      <c r="G460" s="48">
        <v>114.74787499999998</v>
      </c>
      <c r="H460" s="47">
        <v>4</v>
      </c>
      <c r="I460" s="49">
        <f t="shared" si="33"/>
        <v>458.99149999999992</v>
      </c>
      <c r="J460" s="44" t="s">
        <v>562</v>
      </c>
      <c r="K460" s="45">
        <f t="shared" si="31"/>
        <v>460</v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152.65944999999985</v>
      </c>
      <c r="G461" s="48">
        <v>152.65944999999985</v>
      </c>
      <c r="H461" s="47">
        <v>1</v>
      </c>
      <c r="I461" s="49">
        <f t="shared" si="33"/>
        <v>152.65944999999985</v>
      </c>
      <c r="J461" s="44" t="s">
        <v>562</v>
      </c>
      <c r="K461" s="45">
        <f t="shared" si="31"/>
        <v>461</v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226.67949999999996</v>
      </c>
      <c r="G462" s="48">
        <v>226.67949999999996</v>
      </c>
      <c r="H462" s="47">
        <v>1</v>
      </c>
      <c r="I462" s="49">
        <f t="shared" si="33"/>
        <v>226.67949999999996</v>
      </c>
      <c r="J462" s="44" t="s">
        <v>562</v>
      </c>
      <c r="K462" s="45">
        <f t="shared" si="31"/>
        <v>462</v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1038.0875000000001</v>
      </c>
      <c r="G463" s="48">
        <v>1038.0875000000001</v>
      </c>
      <c r="H463" s="47">
        <v>1</v>
      </c>
      <c r="I463" s="49">
        <f t="shared" si="33"/>
        <v>1038.0875000000001</v>
      </c>
      <c r="J463" s="44" t="s">
        <v>562</v>
      </c>
      <c r="K463" s="45">
        <f t="shared" si="31"/>
        <v>463</v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70.042500000000004</v>
      </c>
      <c r="G464" s="48">
        <v>70.042500000000004</v>
      </c>
      <c r="H464" s="47">
        <v>1</v>
      </c>
      <c r="I464" s="49">
        <f t="shared" si="33"/>
        <v>70.042500000000004</v>
      </c>
      <c r="J464" s="44" t="s">
        <v>562</v>
      </c>
      <c r="K464" s="45">
        <f t="shared" si="31"/>
        <v>464</v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192.03075000000013</v>
      </c>
      <c r="G465" s="48">
        <v>192.03075000000013</v>
      </c>
      <c r="H465" s="47">
        <v>1</v>
      </c>
      <c r="I465" s="49">
        <f t="shared" si="33"/>
        <v>192.03075000000013</v>
      </c>
      <c r="J465" s="44" t="s">
        <v>562</v>
      </c>
      <c r="K465" s="45">
        <f t="shared" si="31"/>
        <v>465</v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205.37019999999993</v>
      </c>
      <c r="G466" s="48">
        <v>205.37019999999993</v>
      </c>
      <c r="H466" s="47">
        <v>1</v>
      </c>
      <c r="I466" s="49">
        <f t="shared" si="33"/>
        <v>205.37019999999993</v>
      </c>
      <c r="J466" s="44" t="s">
        <v>562</v>
      </c>
      <c r="K466" s="45">
        <f t="shared" si="31"/>
        <v>466</v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225.67949999999996</v>
      </c>
      <c r="G467" s="48">
        <v>225.67949999999996</v>
      </c>
      <c r="H467" s="47">
        <v>1</v>
      </c>
      <c r="I467" s="49">
        <f t="shared" si="33"/>
        <v>225.67949999999996</v>
      </c>
      <c r="J467" s="44" t="s">
        <v>562</v>
      </c>
      <c r="K467" s="45">
        <f t="shared" si="31"/>
        <v>467</v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1142.38375</v>
      </c>
      <c r="G468" s="48">
        <v>1142.38375</v>
      </c>
      <c r="H468" s="47">
        <v>1</v>
      </c>
      <c r="I468" s="49">
        <f t="shared" si="33"/>
        <v>1142.38375</v>
      </c>
      <c r="J468" s="44" t="s">
        <v>562</v>
      </c>
      <c r="K468" s="45">
        <f t="shared" si="31"/>
        <v>468</v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640.94650000000001</v>
      </c>
      <c r="G469" s="48">
        <v>640.94650000000001</v>
      </c>
      <c r="H469" s="47">
        <v>8</v>
      </c>
      <c r="I469" s="49">
        <f t="shared" si="33"/>
        <v>5127.5720000000001</v>
      </c>
      <c r="J469" s="44" t="s">
        <v>562</v>
      </c>
      <c r="K469" s="45">
        <f t="shared" si="31"/>
        <v>469</v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330.09846874999999</v>
      </c>
      <c r="G470" s="48">
        <v>330.09846874999999</v>
      </c>
      <c r="H470" s="47">
        <v>6</v>
      </c>
      <c r="I470" s="49">
        <f t="shared" si="33"/>
        <v>1980.5908125000001</v>
      </c>
      <c r="J470" s="44" t="s">
        <v>562</v>
      </c>
      <c r="K470" s="45">
        <f t="shared" si="31"/>
        <v>470</v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207.863575</v>
      </c>
      <c r="G472" s="48">
        <v>207.863575</v>
      </c>
      <c r="H472" s="47">
        <v>1</v>
      </c>
      <c r="I472" s="49">
        <f t="shared" ref="I472:I484" si="34">H472*F472</f>
        <v>207.863575</v>
      </c>
      <c r="J472" s="44" t="s">
        <v>562</v>
      </c>
      <c r="K472" s="45">
        <f t="shared" si="31"/>
        <v>472</v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274.96800000000002</v>
      </c>
      <c r="G473" s="48">
        <v>274.96800000000002</v>
      </c>
      <c r="H473" s="47">
        <v>1</v>
      </c>
      <c r="I473" s="49">
        <f t="shared" si="34"/>
        <v>274.96800000000002</v>
      </c>
      <c r="J473" s="44" t="s">
        <v>562</v>
      </c>
      <c r="K473" s="45">
        <f t="shared" si="31"/>
        <v>473</v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285.31494999999984</v>
      </c>
      <c r="G474" s="48">
        <v>285.31494999999984</v>
      </c>
      <c r="H474" s="47">
        <v>1</v>
      </c>
      <c r="I474" s="49">
        <f t="shared" si="34"/>
        <v>285.31494999999984</v>
      </c>
      <c r="J474" s="44" t="s">
        <v>562</v>
      </c>
      <c r="K474" s="45">
        <f t="shared" si="31"/>
        <v>474</v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398.78114999999991</v>
      </c>
      <c r="G475" s="48">
        <v>398.78114999999991</v>
      </c>
      <c r="H475" s="47">
        <v>8</v>
      </c>
      <c r="I475" s="49">
        <f t="shared" si="34"/>
        <v>3190.2491999999993</v>
      </c>
      <c r="J475" s="44" t="s">
        <v>562</v>
      </c>
      <c r="K475" s="45">
        <f t="shared" si="31"/>
        <v>475</v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207.863575</v>
      </c>
      <c r="G476" s="48">
        <v>207.863575</v>
      </c>
      <c r="H476" s="47">
        <v>1</v>
      </c>
      <c r="I476" s="49">
        <f t="shared" si="34"/>
        <v>207.863575</v>
      </c>
      <c r="J476" s="44" t="s">
        <v>562</v>
      </c>
      <c r="K476" s="45">
        <f t="shared" si="31"/>
        <v>476</v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274.96800000000002</v>
      </c>
      <c r="G477" s="48">
        <v>274.96800000000002</v>
      </c>
      <c r="H477" s="47">
        <v>6</v>
      </c>
      <c r="I477" s="49">
        <f t="shared" si="34"/>
        <v>1649.808</v>
      </c>
      <c r="J477" s="44" t="s">
        <v>562</v>
      </c>
      <c r="K477" s="45">
        <f t="shared" si="31"/>
        <v>477</v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285.31494999999984</v>
      </c>
      <c r="G478" s="48">
        <v>285.31494999999984</v>
      </c>
      <c r="H478" s="47">
        <v>2</v>
      </c>
      <c r="I478" s="49">
        <f t="shared" si="34"/>
        <v>570.62989999999968</v>
      </c>
      <c r="J478" s="44" t="s">
        <v>562</v>
      </c>
      <c r="K478" s="45">
        <f t="shared" si="31"/>
        <v>478</v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398.78114999999991</v>
      </c>
      <c r="G479" s="48">
        <v>398.78114999999991</v>
      </c>
      <c r="H479" s="47">
        <v>1</v>
      </c>
      <c r="I479" s="49">
        <f t="shared" si="34"/>
        <v>398.78114999999991</v>
      </c>
      <c r="J479" s="44" t="s">
        <v>562</v>
      </c>
      <c r="K479" s="45">
        <f t="shared" si="31"/>
        <v>479</v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139.13407499999994</v>
      </c>
      <c r="G480" s="48">
        <v>139.13407499999994</v>
      </c>
      <c r="H480" s="47">
        <v>1</v>
      </c>
      <c r="I480" s="49">
        <f t="shared" si="34"/>
        <v>139.13407499999994</v>
      </c>
      <c r="J480" s="44" t="s">
        <v>562</v>
      </c>
      <c r="K480" s="45">
        <f t="shared" si="31"/>
        <v>480</v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199.14044999999996</v>
      </c>
      <c r="G481" s="48">
        <v>199.14044999999996</v>
      </c>
      <c r="H481" s="47">
        <v>1</v>
      </c>
      <c r="I481" s="49">
        <f t="shared" si="34"/>
        <v>199.14044999999996</v>
      </c>
      <c r="J481" s="44" t="s">
        <v>562</v>
      </c>
      <c r="K481" s="45">
        <f t="shared" si="31"/>
        <v>481</v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250.4502</v>
      </c>
      <c r="G482" s="48">
        <v>250.4502</v>
      </c>
      <c r="H482" s="47">
        <v>1</v>
      </c>
      <c r="I482" s="49">
        <f t="shared" si="34"/>
        <v>250.4502</v>
      </c>
      <c r="J482" s="44" t="s">
        <v>562</v>
      </c>
      <c r="K482" s="45">
        <f t="shared" si="31"/>
        <v>482</v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493.67852499999969</v>
      </c>
      <c r="G483" s="48">
        <v>493.67852499999969</v>
      </c>
      <c r="H483" s="47">
        <v>1</v>
      </c>
      <c r="I483" s="49">
        <f t="shared" si="34"/>
        <v>493.67852499999969</v>
      </c>
      <c r="J483" s="44" t="s">
        <v>562</v>
      </c>
      <c r="K483" s="45">
        <f t="shared" si="31"/>
        <v>483</v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980.10917499999982</v>
      </c>
      <c r="G484" s="48">
        <v>980.10917499999982</v>
      </c>
      <c r="H484" s="47">
        <v>1</v>
      </c>
      <c r="I484" s="49">
        <f t="shared" si="34"/>
        <v>980.10917499999982</v>
      </c>
      <c r="J484" s="44" t="s">
        <v>562</v>
      </c>
      <c r="K484" s="45">
        <f t="shared" si="31"/>
        <v>484</v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251.44962499999997</v>
      </c>
      <c r="G486" s="48">
        <v>251.44962499999997</v>
      </c>
      <c r="H486" s="47">
        <v>202</v>
      </c>
      <c r="I486" s="49">
        <f t="shared" ref="I486:I492" si="35">H486*F486</f>
        <v>50792.824249999991</v>
      </c>
      <c r="J486" s="44" t="s">
        <v>562</v>
      </c>
      <c r="K486" s="45">
        <f t="shared" si="31"/>
        <v>486</v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258.3297</v>
      </c>
      <c r="G487" s="48">
        <v>258.3297</v>
      </c>
      <c r="H487" s="47">
        <v>6</v>
      </c>
      <c r="I487" s="49">
        <f t="shared" si="35"/>
        <v>1549.9782</v>
      </c>
      <c r="J487" s="44" t="s">
        <v>562</v>
      </c>
      <c r="K487" s="45">
        <f t="shared" si="31"/>
        <v>487</v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264.88466249999999</v>
      </c>
      <c r="G488" s="48">
        <v>264.88466249999999</v>
      </c>
      <c r="H488" s="47">
        <v>1</v>
      </c>
      <c r="I488" s="49">
        <f t="shared" si="35"/>
        <v>264.88466249999999</v>
      </c>
      <c r="J488" s="44" t="s">
        <v>562</v>
      </c>
      <c r="K488" s="45">
        <f t="shared" si="31"/>
        <v>488</v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270.95965000000007</v>
      </c>
      <c r="G489" s="48">
        <v>270.95965000000007</v>
      </c>
      <c r="H489" s="47">
        <v>1</v>
      </c>
      <c r="I489" s="49">
        <f t="shared" si="35"/>
        <v>270.95965000000007</v>
      </c>
      <c r="J489" s="44" t="s">
        <v>562</v>
      </c>
      <c r="K489" s="45">
        <f t="shared" si="31"/>
        <v>489</v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280.90867499999996</v>
      </c>
      <c r="G490" s="48">
        <v>280.90867499999996</v>
      </c>
      <c r="H490" s="47">
        <v>42</v>
      </c>
      <c r="I490" s="49">
        <f t="shared" si="35"/>
        <v>11798.164349999999</v>
      </c>
      <c r="J490" s="44" t="s">
        <v>562</v>
      </c>
      <c r="K490" s="45">
        <f t="shared" si="31"/>
        <v>490</v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335.93289574999989</v>
      </c>
      <c r="G491" s="48">
        <v>335.93289574999989</v>
      </c>
      <c r="H491" s="47">
        <v>77</v>
      </c>
      <c r="I491" s="49">
        <f t="shared" si="35"/>
        <v>25866.832972749991</v>
      </c>
      <c r="J491" s="44" t="s">
        <v>562</v>
      </c>
      <c r="K491" s="45">
        <f t="shared" si="31"/>
        <v>491</v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661.44947499999989</v>
      </c>
      <c r="G492" s="48">
        <v>661.44947499999989</v>
      </c>
      <c r="H492" s="47">
        <v>22</v>
      </c>
      <c r="I492" s="49">
        <f t="shared" si="35"/>
        <v>14551.888449999999</v>
      </c>
      <c r="J492" s="44" t="s">
        <v>562</v>
      </c>
      <c r="K492" s="45">
        <f t="shared" si="31"/>
        <v>492</v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1.6084161499999996</v>
      </c>
      <c r="G494" s="48">
        <v>1.6084161499999996</v>
      </c>
      <c r="H494" s="47">
        <v>336</v>
      </c>
      <c r="I494" s="49">
        <f t="shared" ref="I494:I500" si="36">H494*F494</f>
        <v>540.42782639999984</v>
      </c>
      <c r="J494" s="44" t="s">
        <v>562</v>
      </c>
      <c r="K494" s="45">
        <f t="shared" si="31"/>
        <v>494</v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2.7210451000000004</v>
      </c>
      <c r="G495" s="48">
        <v>2.7210451000000004</v>
      </c>
      <c r="H495" s="47">
        <v>1373</v>
      </c>
      <c r="I495" s="49">
        <f t="shared" si="36"/>
        <v>3735.9949223000008</v>
      </c>
      <c r="J495" s="44" t="s">
        <v>562</v>
      </c>
      <c r="K495" s="45">
        <f t="shared" si="31"/>
        <v>495</v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3.6356709999999994</v>
      </c>
      <c r="G496" s="48">
        <v>3.6356709999999994</v>
      </c>
      <c r="H496" s="47">
        <v>99</v>
      </c>
      <c r="I496" s="49">
        <f t="shared" si="36"/>
        <v>359.93142899999992</v>
      </c>
      <c r="J496" s="44" t="s">
        <v>562</v>
      </c>
      <c r="K496" s="45">
        <f t="shared" si="31"/>
        <v>496</v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4.9327793000000026</v>
      </c>
      <c r="G497" s="48">
        <v>4.9327793000000026</v>
      </c>
      <c r="H497" s="47">
        <v>2744</v>
      </c>
      <c r="I497" s="49">
        <f t="shared" si="36"/>
        <v>13535.546399200008</v>
      </c>
      <c r="J497" s="44" t="s">
        <v>562</v>
      </c>
      <c r="K497" s="45">
        <f t="shared" si="31"/>
        <v>497</v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5.9501718500000029</v>
      </c>
      <c r="G498" s="48">
        <v>5.9501718500000029</v>
      </c>
      <c r="H498" s="47">
        <v>1303</v>
      </c>
      <c r="I498" s="49">
        <f t="shared" si="36"/>
        <v>7753.073920550004</v>
      </c>
      <c r="J498" s="44" t="s">
        <v>562</v>
      </c>
      <c r="K498" s="45">
        <f t="shared" ref="K498:K561" si="37">IF(AND(ISNUMBER(F498),ISNUMBER(FIND(",",F498)),LEN(F498)-LEN(SUBSTITUTE(F498,",",""))=1),IF(LEN(RIGHT(F498,LEN(F498)-FIND(",",F498)))&gt;2,ROW(),""),"")</f>
        <v>498</v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8.6392611500000029</v>
      </c>
      <c r="G499" s="48">
        <v>8.6392611500000029</v>
      </c>
      <c r="H499" s="47">
        <v>1238</v>
      </c>
      <c r="I499" s="49">
        <f t="shared" si="36"/>
        <v>10695.405303700003</v>
      </c>
      <c r="J499" s="44" t="s">
        <v>562</v>
      </c>
      <c r="K499" s="45">
        <f t="shared" si="37"/>
        <v>499</v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12.8240575</v>
      </c>
      <c r="G500" s="48">
        <v>12.8240575</v>
      </c>
      <c r="H500" s="47">
        <v>42</v>
      </c>
      <c r="I500" s="49">
        <f t="shared" si="36"/>
        <v>538.61041499999999</v>
      </c>
      <c r="J500" s="44" t="s">
        <v>562</v>
      </c>
      <c r="K500" s="45">
        <f t="shared" si="37"/>
        <v>500</v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7.0890425000000024</v>
      </c>
      <c r="G502" s="48">
        <v>7.0890425000000024</v>
      </c>
      <c r="H502" s="47">
        <v>80</v>
      </c>
      <c r="I502" s="49">
        <f t="shared" ref="I502:I511" si="38">H502*F502</f>
        <v>567.12340000000017</v>
      </c>
      <c r="J502" s="44" t="s">
        <v>562</v>
      </c>
      <c r="K502" s="45">
        <f t="shared" si="37"/>
        <v>502</v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7.0493300000000021</v>
      </c>
      <c r="G503" s="48">
        <v>7.0493300000000021</v>
      </c>
      <c r="H503" s="47">
        <v>30</v>
      </c>
      <c r="I503" s="49">
        <f t="shared" si="38"/>
        <v>211.47990000000007</v>
      </c>
      <c r="J503" s="44" t="s">
        <v>562</v>
      </c>
      <c r="K503" s="45">
        <f t="shared" si="37"/>
        <v>503</v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7.1097650000000003</v>
      </c>
      <c r="G504" s="48">
        <v>7.1097650000000003</v>
      </c>
      <c r="H504" s="47">
        <v>106</v>
      </c>
      <c r="I504" s="49">
        <f t="shared" si="38"/>
        <v>753.63508999999999</v>
      </c>
      <c r="J504" s="44" t="s">
        <v>562</v>
      </c>
      <c r="K504" s="45">
        <f t="shared" si="37"/>
        <v>504</v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7.184025000000001</v>
      </c>
      <c r="G505" s="48">
        <v>7.184025000000001</v>
      </c>
      <c r="H505" s="47">
        <v>1</v>
      </c>
      <c r="I505" s="49">
        <f t="shared" si="38"/>
        <v>7.184025000000001</v>
      </c>
      <c r="J505" s="44" t="s">
        <v>562</v>
      </c>
      <c r="K505" s="45">
        <f t="shared" si="37"/>
        <v>505</v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7.1639000000000008</v>
      </c>
      <c r="G506" s="48">
        <v>7.1639000000000008</v>
      </c>
      <c r="H506" s="47">
        <v>1</v>
      </c>
      <c r="I506" s="49">
        <f t="shared" si="38"/>
        <v>7.1639000000000008</v>
      </c>
      <c r="J506" s="44" t="s">
        <v>562</v>
      </c>
      <c r="K506" s="45">
        <f t="shared" si="37"/>
        <v>506</v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6.6855949999999993</v>
      </c>
      <c r="G507" s="48">
        <v>6.6855949999999993</v>
      </c>
      <c r="H507" s="47">
        <v>2</v>
      </c>
      <c r="I507" s="49">
        <f t="shared" si="38"/>
        <v>13.371189999999999</v>
      </c>
      <c r="J507" s="44" t="s">
        <v>562</v>
      </c>
      <c r="K507" s="45">
        <f t="shared" si="37"/>
        <v>507</v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6.6802599999999988</v>
      </c>
      <c r="G508" s="48">
        <v>6.6802599999999988</v>
      </c>
      <c r="H508" s="47">
        <v>1</v>
      </c>
      <c r="I508" s="49">
        <f t="shared" si="38"/>
        <v>6.6802599999999988</v>
      </c>
      <c r="J508" s="44" t="s">
        <v>562</v>
      </c>
      <c r="K508" s="45">
        <f t="shared" si="37"/>
        <v>508</v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6.7135099999999976</v>
      </c>
      <c r="G509" s="48">
        <v>6.7135099999999976</v>
      </c>
      <c r="H509" s="47">
        <v>1</v>
      </c>
      <c r="I509" s="49">
        <f t="shared" si="38"/>
        <v>6.7135099999999976</v>
      </c>
      <c r="J509" s="44" t="s">
        <v>562</v>
      </c>
      <c r="K509" s="45">
        <f t="shared" si="37"/>
        <v>509</v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6.7410099999999975</v>
      </c>
      <c r="G510" s="48">
        <v>6.7410099999999975</v>
      </c>
      <c r="H510" s="47">
        <v>1</v>
      </c>
      <c r="I510" s="49">
        <f t="shared" si="38"/>
        <v>6.7410099999999975</v>
      </c>
      <c r="J510" s="44" t="s">
        <v>562</v>
      </c>
      <c r="K510" s="45">
        <f t="shared" si="37"/>
        <v>510</v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6.7320099999999972</v>
      </c>
      <c r="G511" s="48">
        <v>6.7320099999999972</v>
      </c>
      <c r="H511" s="47">
        <v>1</v>
      </c>
      <c r="I511" s="49">
        <f t="shared" si="38"/>
        <v>6.7320099999999972</v>
      </c>
      <c r="J511" s="44" t="s">
        <v>562</v>
      </c>
      <c r="K511" s="45">
        <f t="shared" si="37"/>
        <v>511</v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1.9773507500000005</v>
      </c>
      <c r="G513" s="48">
        <v>1.9773507500000005</v>
      </c>
      <c r="H513" s="47">
        <v>3238</v>
      </c>
      <c r="I513" s="49">
        <f>H513*F513</f>
        <v>6402.661728500002</v>
      </c>
      <c r="J513" s="44" t="s">
        <v>562</v>
      </c>
      <c r="K513" s="45">
        <f t="shared" si="37"/>
        <v>513</v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2.3594605000000008</v>
      </c>
      <c r="G514" s="48">
        <v>2.3594605000000008</v>
      </c>
      <c r="H514" s="47">
        <v>906</v>
      </c>
      <c r="I514" s="49">
        <f>H514*F514</f>
        <v>2137.671213000001</v>
      </c>
      <c r="J514" s="44" t="s">
        <v>562</v>
      </c>
      <c r="K514" s="45">
        <f t="shared" si="37"/>
        <v>514</v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2.981051400000001</v>
      </c>
      <c r="G515" s="48">
        <v>2.981051400000001</v>
      </c>
      <c r="H515" s="47">
        <v>210</v>
      </c>
      <c r="I515" s="49">
        <f>H515*F515</f>
        <v>626.02079400000025</v>
      </c>
      <c r="J515" s="44" t="s">
        <v>562</v>
      </c>
      <c r="K515" s="45">
        <f t="shared" si="37"/>
        <v>515</v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3.8322224999999976</v>
      </c>
      <c r="G516" s="48">
        <v>3.8322224999999976</v>
      </c>
      <c r="H516" s="47">
        <v>1</v>
      </c>
      <c r="I516" s="49">
        <f>H516*F516</f>
        <v>3.8322224999999976</v>
      </c>
      <c r="J516" s="44" t="s">
        <v>562</v>
      </c>
      <c r="K516" s="45">
        <f t="shared" si="37"/>
        <v>516</v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5.4148625000000035</v>
      </c>
      <c r="G517" s="48">
        <v>5.4148625000000035</v>
      </c>
      <c r="H517" s="47">
        <v>1</v>
      </c>
      <c r="I517" s="49">
        <f>H517*F517</f>
        <v>5.4148625000000035</v>
      </c>
      <c r="J517" s="44" t="s">
        <v>562</v>
      </c>
      <c r="K517" s="45">
        <f t="shared" si="37"/>
        <v>517</v>
      </c>
    </row>
    <row r="518" spans="1:11" ht="15.75" thickBot="1" x14ac:dyDescent="0.3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24.285975000000015</v>
      </c>
      <c r="G519" s="48">
        <v>24.285975000000015</v>
      </c>
      <c r="H519" s="47">
        <v>1</v>
      </c>
      <c r="I519" s="49">
        <f t="shared" ref="I519:I552" si="39">H519*F519</f>
        <v>24.285975000000015</v>
      </c>
      <c r="J519" s="44" t="s">
        <v>563</v>
      </c>
      <c r="K519" s="45">
        <f t="shared" si="37"/>
        <v>519</v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32.764164600000001</v>
      </c>
      <c r="G520" s="48">
        <v>32.764164600000001</v>
      </c>
      <c r="H520" s="47">
        <v>36</v>
      </c>
      <c r="I520" s="49">
        <f t="shared" si="39"/>
        <v>1179.5099256000001</v>
      </c>
      <c r="J520" s="44" t="s">
        <v>563</v>
      </c>
      <c r="K520" s="45">
        <f t="shared" si="37"/>
        <v>520</v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16.011152949999993</v>
      </c>
      <c r="G521" s="48">
        <v>16.011152949999993</v>
      </c>
      <c r="H521" s="47">
        <v>2500</v>
      </c>
      <c r="I521" s="49">
        <f t="shared" si="39"/>
        <v>40027.882374999979</v>
      </c>
      <c r="J521" s="44" t="s">
        <v>563</v>
      </c>
      <c r="K521" s="45">
        <f t="shared" si="37"/>
        <v>521</v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20.8739712</v>
      </c>
      <c r="G522" s="48">
        <v>20.8739712</v>
      </c>
      <c r="H522" s="47">
        <v>2000</v>
      </c>
      <c r="I522" s="49">
        <f t="shared" si="39"/>
        <v>41747.9424</v>
      </c>
      <c r="J522" s="44" t="s">
        <v>563</v>
      </c>
      <c r="K522" s="45">
        <f t="shared" si="37"/>
        <v>522</v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39.496025000000024</v>
      </c>
      <c r="G523" s="48">
        <v>39.496025000000024</v>
      </c>
      <c r="H523" s="47">
        <v>1</v>
      </c>
      <c r="I523" s="49">
        <f t="shared" si="39"/>
        <v>39.496025000000024</v>
      </c>
      <c r="J523" s="44" t="s">
        <v>563</v>
      </c>
      <c r="K523" s="45">
        <f t="shared" si="37"/>
        <v>523</v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13.440668000000008</v>
      </c>
      <c r="G524" s="48">
        <v>13.440668000000008</v>
      </c>
      <c r="H524" s="47">
        <v>1</v>
      </c>
      <c r="I524" s="49">
        <f t="shared" si="39"/>
        <v>13.440668000000008</v>
      </c>
      <c r="J524" s="44" t="s">
        <v>563</v>
      </c>
      <c r="K524" s="45">
        <f t="shared" si="37"/>
        <v>524</v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17.316031950000013</v>
      </c>
      <c r="G525" s="48">
        <v>17.316031950000013</v>
      </c>
      <c r="H525" s="47">
        <v>2</v>
      </c>
      <c r="I525" s="49">
        <f t="shared" si="39"/>
        <v>34.632063900000027</v>
      </c>
      <c r="J525" s="44" t="s">
        <v>563</v>
      </c>
      <c r="K525" s="45">
        <f t="shared" si="37"/>
        <v>525</v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13.448000000000008</v>
      </c>
      <c r="G526" s="48">
        <v>13.448000000000008</v>
      </c>
      <c r="H526" s="47">
        <v>1</v>
      </c>
      <c r="I526" s="49">
        <f t="shared" si="39"/>
        <v>13.448000000000008</v>
      </c>
      <c r="J526" s="44" t="s">
        <v>563</v>
      </c>
      <c r="K526" s="45">
        <f t="shared" si="37"/>
        <v>526</v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17.344425000000015</v>
      </c>
      <c r="G527" s="48">
        <v>17.344425000000015</v>
      </c>
      <c r="H527" s="47">
        <v>1</v>
      </c>
      <c r="I527" s="49">
        <f t="shared" si="39"/>
        <v>17.344425000000015</v>
      </c>
      <c r="J527" s="44" t="s">
        <v>563</v>
      </c>
      <c r="K527" s="45">
        <f t="shared" si="37"/>
        <v>527</v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22.847049999999999</v>
      </c>
      <c r="G528" s="48">
        <v>22.847049999999999</v>
      </c>
      <c r="H528" s="47">
        <v>1</v>
      </c>
      <c r="I528" s="49">
        <f t="shared" si="39"/>
        <v>22.847049999999999</v>
      </c>
      <c r="J528" s="44" t="s">
        <v>563</v>
      </c>
      <c r="K528" s="45">
        <f t="shared" si="37"/>
        <v>528</v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22.834717199999996</v>
      </c>
      <c r="G529" s="48">
        <v>22.834717199999996</v>
      </c>
      <c r="H529" s="47">
        <v>1</v>
      </c>
      <c r="I529" s="49">
        <f t="shared" si="39"/>
        <v>22.834717199999996</v>
      </c>
      <c r="J529" s="44" t="s">
        <v>563</v>
      </c>
      <c r="K529" s="45">
        <f t="shared" si="37"/>
        <v>529</v>
      </c>
    </row>
    <row r="530" spans="1:11" ht="29.45" customHeight="1" x14ac:dyDescent="0.25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19.606621472006243</v>
      </c>
      <c r="G530" s="48">
        <v>19.606621472006243</v>
      </c>
      <c r="H530" s="47">
        <v>1</v>
      </c>
      <c r="I530" s="49">
        <f t="shared" si="39"/>
        <v>19.606621472006243</v>
      </c>
      <c r="J530" s="44" t="s">
        <v>563</v>
      </c>
      <c r="K530" s="45">
        <f t="shared" si="37"/>
        <v>530</v>
      </c>
    </row>
    <row r="531" spans="1:11" ht="29.45" customHeight="1" x14ac:dyDescent="0.25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25.96495713821351</v>
      </c>
      <c r="G531" s="48">
        <v>25.96495713821351</v>
      </c>
      <c r="H531" s="47">
        <v>1</v>
      </c>
      <c r="I531" s="49">
        <f t="shared" si="39"/>
        <v>25.96495713821351</v>
      </c>
      <c r="J531" s="44" t="s">
        <v>563</v>
      </c>
      <c r="K531" s="45">
        <f t="shared" si="37"/>
        <v>531</v>
      </c>
    </row>
    <row r="532" spans="1:11" ht="29.45" customHeight="1" x14ac:dyDescent="0.25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16.762357500000011</v>
      </c>
      <c r="G532" s="48">
        <v>16.762357500000011</v>
      </c>
      <c r="H532" s="47">
        <v>1</v>
      </c>
      <c r="I532" s="49">
        <f t="shared" si="39"/>
        <v>16.762357500000011</v>
      </c>
      <c r="J532" s="44" t="s">
        <v>563</v>
      </c>
      <c r="K532" s="45">
        <f t="shared" si="37"/>
        <v>532</v>
      </c>
    </row>
    <row r="533" spans="1:11" ht="29.45" customHeight="1" x14ac:dyDescent="0.25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17.906104875243788</v>
      </c>
      <c r="G533" s="48">
        <v>17.906104875243788</v>
      </c>
      <c r="H533" s="47">
        <v>1</v>
      </c>
      <c r="I533" s="49">
        <f t="shared" si="39"/>
        <v>17.906104875243788</v>
      </c>
      <c r="J533" s="44" t="s">
        <v>563</v>
      </c>
      <c r="K533" s="45">
        <f t="shared" si="37"/>
        <v>533</v>
      </c>
    </row>
    <row r="534" spans="1:11" ht="29.45" customHeight="1" x14ac:dyDescent="0.25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25.905515718047052</v>
      </c>
      <c r="G534" s="48">
        <v>25.905515718047052</v>
      </c>
      <c r="H534" s="47">
        <v>1</v>
      </c>
      <c r="I534" s="49">
        <f t="shared" si="39"/>
        <v>25.905515718047052</v>
      </c>
      <c r="J534" s="44" t="s">
        <v>563</v>
      </c>
      <c r="K534" s="45">
        <f t="shared" si="37"/>
        <v>534</v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3.0226750000000004</v>
      </c>
      <c r="G535" s="48">
        <v>3.0226750000000004</v>
      </c>
      <c r="H535" s="47">
        <v>1</v>
      </c>
      <c r="I535" s="49">
        <f t="shared" si="39"/>
        <v>3.0226750000000004</v>
      </c>
      <c r="J535" s="44" t="s">
        <v>564</v>
      </c>
      <c r="K535" s="45">
        <f t="shared" si="37"/>
        <v>535</v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5.5285792000000002</v>
      </c>
      <c r="G536" s="48">
        <v>5.5285792000000002</v>
      </c>
      <c r="H536" s="47">
        <v>9</v>
      </c>
      <c r="I536" s="49">
        <f t="shared" si="39"/>
        <v>49.757212800000005</v>
      </c>
      <c r="J536" s="44" t="s">
        <v>564</v>
      </c>
      <c r="K536" s="45">
        <f t="shared" si="37"/>
        <v>536</v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2.9892754000000004</v>
      </c>
      <c r="G537" s="48">
        <v>2.9892754000000004</v>
      </c>
      <c r="H537" s="47">
        <v>644</v>
      </c>
      <c r="I537" s="49">
        <f t="shared" si="39"/>
        <v>1925.0933576000002</v>
      </c>
      <c r="J537" s="44" t="s">
        <v>564</v>
      </c>
      <c r="K537" s="45">
        <f t="shared" si="37"/>
        <v>537</v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5.4134826000000018</v>
      </c>
      <c r="G538" s="48">
        <v>5.4134826000000018</v>
      </c>
      <c r="H538" s="47">
        <v>1268</v>
      </c>
      <c r="I538" s="49">
        <f t="shared" si="39"/>
        <v>6864.295936800002</v>
      </c>
      <c r="J538" s="44" t="s">
        <v>564</v>
      </c>
      <c r="K538" s="45">
        <f t="shared" si="37"/>
        <v>538</v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12.077647567567565</v>
      </c>
      <c r="G539" s="48">
        <v>12.077647567567565</v>
      </c>
      <c r="H539" s="47">
        <v>4132</v>
      </c>
      <c r="I539" s="49">
        <f t="shared" si="39"/>
        <v>49904.839749189181</v>
      </c>
      <c r="J539" s="44" t="s">
        <v>564</v>
      </c>
      <c r="K539" s="45">
        <f t="shared" si="37"/>
        <v>539</v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15.396329780002597</v>
      </c>
      <c r="G540" s="48">
        <v>15.396329780002597</v>
      </c>
      <c r="H540" s="47">
        <v>6500</v>
      </c>
      <c r="I540" s="49">
        <f t="shared" si="39"/>
        <v>100076.14357001688</v>
      </c>
      <c r="J540" s="44" t="s">
        <v>564</v>
      </c>
      <c r="K540" s="45">
        <f t="shared" si="37"/>
        <v>540</v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22.407686708978027</v>
      </c>
      <c r="G541" s="48">
        <v>22.407686708978027</v>
      </c>
      <c r="H541" s="47">
        <v>468</v>
      </c>
      <c r="I541" s="49">
        <f t="shared" si="39"/>
        <v>10486.797379801716</v>
      </c>
      <c r="J541" s="44" t="s">
        <v>564</v>
      </c>
      <c r="K541" s="45">
        <f t="shared" si="37"/>
        <v>541</v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3.8445651000000014</v>
      </c>
      <c r="G542" s="48">
        <v>3.8445651000000014</v>
      </c>
      <c r="H542" s="47">
        <v>1</v>
      </c>
      <c r="I542" s="49">
        <f t="shared" si="39"/>
        <v>3.8445651000000014</v>
      </c>
      <c r="J542" s="44" t="s">
        <v>564</v>
      </c>
      <c r="K542" s="45">
        <f t="shared" si="37"/>
        <v>542</v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7.9063985999999957</v>
      </c>
      <c r="G543" s="48">
        <v>7.9063985999999957</v>
      </c>
      <c r="H543" s="47">
        <v>1</v>
      </c>
      <c r="I543" s="49">
        <f t="shared" si="39"/>
        <v>7.9063985999999957</v>
      </c>
      <c r="J543" s="44" t="s">
        <v>564</v>
      </c>
      <c r="K543" s="45">
        <f t="shared" si="37"/>
        <v>543</v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13.192012499999995</v>
      </c>
      <c r="G544" s="48">
        <v>13.192012499999995</v>
      </c>
      <c r="H544" s="47">
        <v>3</v>
      </c>
      <c r="I544" s="49">
        <f t="shared" si="39"/>
        <v>39.576037499999984</v>
      </c>
      <c r="J544" s="44" t="s">
        <v>565</v>
      </c>
      <c r="K544" s="45">
        <f t="shared" si="37"/>
        <v>544</v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26.247012499999993</v>
      </c>
      <c r="G545" s="48">
        <v>26.247012499999993</v>
      </c>
      <c r="H545" s="47">
        <v>1</v>
      </c>
      <c r="I545" s="49">
        <f t="shared" si="39"/>
        <v>26.247012499999993</v>
      </c>
      <c r="J545" s="44" t="s">
        <v>565</v>
      </c>
      <c r="K545" s="45">
        <f t="shared" si="37"/>
        <v>545</v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15.555228500000004</v>
      </c>
      <c r="G546" s="48">
        <v>15.555228500000004</v>
      </c>
      <c r="H546" s="47">
        <v>1</v>
      </c>
      <c r="I546" s="49">
        <f t="shared" si="39"/>
        <v>15.555228500000004</v>
      </c>
      <c r="J546" s="44" t="s">
        <v>565</v>
      </c>
      <c r="K546" s="45">
        <f t="shared" si="37"/>
        <v>546</v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31.230400000000014</v>
      </c>
      <c r="G547" s="48">
        <v>31.230400000000014</v>
      </c>
      <c r="H547" s="47">
        <v>1</v>
      </c>
      <c r="I547" s="49">
        <f t="shared" si="39"/>
        <v>31.230400000000014</v>
      </c>
      <c r="J547" s="44" t="s">
        <v>565</v>
      </c>
      <c r="K547" s="45">
        <f t="shared" si="37"/>
        <v>547</v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59.524124999999991</v>
      </c>
      <c r="G548" s="48">
        <v>59.524124999999991</v>
      </c>
      <c r="H548" s="47">
        <v>1</v>
      </c>
      <c r="I548" s="49">
        <f t="shared" si="39"/>
        <v>59.524124999999991</v>
      </c>
      <c r="J548" s="44" t="s">
        <v>565</v>
      </c>
      <c r="K548" s="45">
        <f t="shared" si="37"/>
        <v>548</v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101.57746250000001</v>
      </c>
      <c r="G549" s="48">
        <v>101.57746250000001</v>
      </c>
      <c r="H549" s="47">
        <v>4</v>
      </c>
      <c r="I549" s="49">
        <f t="shared" si="39"/>
        <v>406.30985000000004</v>
      </c>
      <c r="J549" s="44" t="s">
        <v>565</v>
      </c>
      <c r="K549" s="45">
        <f t="shared" si="37"/>
        <v>549</v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187.97545</v>
      </c>
      <c r="G550" s="48">
        <v>187.97545</v>
      </c>
      <c r="H550" s="47">
        <v>1</v>
      </c>
      <c r="I550" s="49">
        <f t="shared" si="39"/>
        <v>187.97545</v>
      </c>
      <c r="J550" s="44" t="s">
        <v>565</v>
      </c>
      <c r="K550" s="45">
        <f t="shared" si="37"/>
        <v>550</v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19.210207250000003</v>
      </c>
      <c r="G551" s="48">
        <v>19.210207250000003</v>
      </c>
      <c r="H551" s="47">
        <v>1</v>
      </c>
      <c r="I551" s="49">
        <f t="shared" si="39"/>
        <v>19.210207250000003</v>
      </c>
      <c r="J551" s="44" t="s">
        <v>565</v>
      </c>
      <c r="K551" s="45">
        <f t="shared" si="37"/>
        <v>551</v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39.093850000000003</v>
      </c>
      <c r="G552" s="48">
        <v>39.093850000000003</v>
      </c>
      <c r="H552" s="47">
        <v>1</v>
      </c>
      <c r="I552" s="49">
        <f t="shared" si="39"/>
        <v>39.093850000000003</v>
      </c>
      <c r="J552" s="44" t="s">
        <v>565</v>
      </c>
      <c r="K552" s="45">
        <f t="shared" si="37"/>
        <v>552</v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1.264508325</v>
      </c>
      <c r="G554" s="48">
        <v>1.264508325</v>
      </c>
      <c r="H554" s="47">
        <v>7</v>
      </c>
      <c r="I554" s="49">
        <f t="shared" ref="I554:I562" si="40">H554*F554</f>
        <v>8.8515582750000004</v>
      </c>
      <c r="J554" s="44" t="s">
        <v>562</v>
      </c>
      <c r="K554" s="45">
        <f t="shared" si="37"/>
        <v>554</v>
      </c>
    </row>
    <row r="555" spans="1:11" ht="29.45" customHeight="1" x14ac:dyDescent="0.25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1.9443037499999991</v>
      </c>
      <c r="G555" s="48">
        <v>1.9443037499999991</v>
      </c>
      <c r="H555" s="47">
        <v>2</v>
      </c>
      <c r="I555" s="49">
        <f t="shared" si="40"/>
        <v>3.8886074999999982</v>
      </c>
      <c r="J555" s="44" t="s">
        <v>562</v>
      </c>
      <c r="K555" s="45">
        <f t="shared" si="37"/>
        <v>555</v>
      </c>
    </row>
    <row r="556" spans="1:11" ht="29.45" customHeight="1" x14ac:dyDescent="0.25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2.6895752999999978</v>
      </c>
      <c r="G556" s="48">
        <v>2.6895752999999978</v>
      </c>
      <c r="H556" s="47">
        <v>1</v>
      </c>
      <c r="I556" s="49">
        <f t="shared" si="40"/>
        <v>2.6895752999999978</v>
      </c>
      <c r="J556" s="44" t="s">
        <v>562</v>
      </c>
      <c r="K556" s="45">
        <f t="shared" si="37"/>
        <v>556</v>
      </c>
    </row>
    <row r="557" spans="1:11" ht="29.45" customHeight="1" x14ac:dyDescent="0.25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4.7239711000000026</v>
      </c>
      <c r="G557" s="48">
        <v>4.7239711000000026</v>
      </c>
      <c r="H557" s="47">
        <v>1</v>
      </c>
      <c r="I557" s="49">
        <f t="shared" si="40"/>
        <v>4.7239711000000026</v>
      </c>
      <c r="J557" s="44" t="s">
        <v>562</v>
      </c>
      <c r="K557" s="45">
        <f t="shared" si="37"/>
        <v>557</v>
      </c>
    </row>
    <row r="558" spans="1:11" ht="29.45" customHeight="1" x14ac:dyDescent="0.25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1.4234885000000008</v>
      </c>
      <c r="G558" s="48">
        <v>1.4234885000000008</v>
      </c>
      <c r="H558" s="47">
        <v>429</v>
      </c>
      <c r="I558" s="49">
        <f t="shared" si="40"/>
        <v>610.67656650000038</v>
      </c>
      <c r="J558" s="44" t="s">
        <v>562</v>
      </c>
      <c r="K558" s="45">
        <f t="shared" si="37"/>
        <v>558</v>
      </c>
    </row>
    <row r="559" spans="1:11" ht="29.45" customHeight="1" x14ac:dyDescent="0.25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2.0865200499999994</v>
      </c>
      <c r="G559" s="48">
        <v>2.0865200499999994</v>
      </c>
      <c r="H559" s="47">
        <v>3798</v>
      </c>
      <c r="I559" s="49">
        <f t="shared" si="40"/>
        <v>7924.6031498999973</v>
      </c>
      <c r="J559" s="44" t="s">
        <v>562</v>
      </c>
      <c r="K559" s="45">
        <f t="shared" si="37"/>
        <v>559</v>
      </c>
    </row>
    <row r="560" spans="1:11" ht="29.45" customHeight="1" x14ac:dyDescent="0.25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3.0439395</v>
      </c>
      <c r="G560" s="48">
        <v>3.0439395</v>
      </c>
      <c r="H560" s="47">
        <v>12857</v>
      </c>
      <c r="I560" s="49">
        <f t="shared" si="40"/>
        <v>39135.930151499997</v>
      </c>
      <c r="J560" s="44" t="s">
        <v>562</v>
      </c>
      <c r="K560" s="45">
        <f t="shared" si="37"/>
        <v>560</v>
      </c>
    </row>
    <row r="561" spans="1:11" ht="29.45" customHeight="1" x14ac:dyDescent="0.25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4.5978673749999972</v>
      </c>
      <c r="G561" s="48">
        <v>4.5978673749999972</v>
      </c>
      <c r="H561" s="47">
        <v>1</v>
      </c>
      <c r="I561" s="49">
        <f t="shared" si="40"/>
        <v>4.5978673749999972</v>
      </c>
      <c r="J561" s="44" t="s">
        <v>562</v>
      </c>
      <c r="K561" s="45">
        <f t="shared" si="37"/>
        <v>561</v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5.6056897999999986</v>
      </c>
      <c r="G562" s="48">
        <v>5.6056897999999986</v>
      </c>
      <c r="H562" s="47">
        <v>1</v>
      </c>
      <c r="I562" s="49">
        <f t="shared" si="40"/>
        <v>5.6056897999999986</v>
      </c>
      <c r="J562" s="44" t="s">
        <v>562</v>
      </c>
      <c r="K562" s="45">
        <f t="shared" ref="K562:K600" si="41">IF(AND(ISNUMBER(F562),ISNUMBER(FIND(",",F562)),LEN(F562)-LEN(SUBSTITUTE(F562,",",""))=1),IF(LEN(RIGHT(F562,LEN(F562)-FIND(",",F562)))&gt;2,ROW(),""),"")</f>
        <v>562</v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5385.4125000000004</v>
      </c>
      <c r="G564" s="48">
        <v>5385.4125000000004</v>
      </c>
      <c r="H564" s="47">
        <v>1</v>
      </c>
      <c r="I564" s="49">
        <f>H564*F564</f>
        <v>5385.4125000000004</v>
      </c>
      <c r="J564" s="44" t="s">
        <v>562</v>
      </c>
      <c r="K564" s="45">
        <f t="shared" si="41"/>
        <v>564</v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356.48500000000001</v>
      </c>
      <c r="G566" s="48">
        <v>356.48500000000001</v>
      </c>
      <c r="H566" s="47">
        <v>3</v>
      </c>
      <c r="I566" s="49">
        <f>H566*F566</f>
        <v>1069.4549999999999</v>
      </c>
      <c r="J566" s="44" t="s">
        <v>562</v>
      </c>
      <c r="K566" s="45">
        <f t="shared" si="41"/>
        <v>566</v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1.6632000000000009</v>
      </c>
      <c r="G568" s="48">
        <v>1.6632000000000009</v>
      </c>
      <c r="H568" s="47">
        <v>1</v>
      </c>
      <c r="I568" s="49">
        <f>H568*F568</f>
        <v>1.6632000000000009</v>
      </c>
      <c r="J568" s="44" t="s">
        <v>562</v>
      </c>
      <c r="K568" s="45">
        <f t="shared" si="41"/>
        <v>568</v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2.0951999999999988</v>
      </c>
      <c r="G569" s="48">
        <v>2.0951999999999988</v>
      </c>
      <c r="H569" s="47">
        <v>1</v>
      </c>
      <c r="I569" s="49">
        <f>H569*F569</f>
        <v>2.0951999999999988</v>
      </c>
      <c r="J569" s="44" t="s">
        <v>562</v>
      </c>
      <c r="K569" s="45">
        <f t="shared" si="41"/>
        <v>569</v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10539.274504908335</v>
      </c>
      <c r="G571" s="48">
        <v>10539.274504908335</v>
      </c>
      <c r="H571" s="47">
        <v>1</v>
      </c>
      <c r="I571" s="49">
        <f>H571*F571</f>
        <v>10539.274504908335</v>
      </c>
      <c r="J571" s="44" t="s">
        <v>562</v>
      </c>
      <c r="K571" s="45">
        <f t="shared" si="41"/>
        <v>571</v>
      </c>
    </row>
    <row r="572" spans="1:11" ht="44.1" customHeight="1" x14ac:dyDescent="0.25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56763.207004388249</v>
      </c>
      <c r="G572" s="48">
        <v>56763.207004388249</v>
      </c>
      <c r="H572" s="47">
        <v>1</v>
      </c>
      <c r="I572" s="49">
        <f>H572*F572</f>
        <v>56763.207004388249</v>
      </c>
      <c r="J572" s="44" t="s">
        <v>562</v>
      </c>
      <c r="K572" s="45">
        <f t="shared" si="41"/>
        <v>572</v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30047.264084286835</v>
      </c>
      <c r="G573" s="48">
        <v>30047.264084286835</v>
      </c>
      <c r="H573" s="47">
        <v>1</v>
      </c>
      <c r="I573" s="49">
        <f>H573*F573</f>
        <v>30047.264084286835</v>
      </c>
      <c r="J573" s="44" t="s">
        <v>562</v>
      </c>
      <c r="K573" s="45">
        <f t="shared" si="41"/>
        <v>573</v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31790.410045215183</v>
      </c>
      <c r="G574" s="48">
        <v>31790.410045215183</v>
      </c>
      <c r="H574" s="47">
        <v>1</v>
      </c>
      <c r="I574" s="49">
        <f>H574*F574</f>
        <v>31790.410045215183</v>
      </c>
      <c r="J574" s="44" t="s">
        <v>562</v>
      </c>
      <c r="K574" s="45">
        <f t="shared" si="41"/>
        <v>574</v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32775.401053439084</v>
      </c>
      <c r="G575" s="48">
        <v>32775.401053439084</v>
      </c>
      <c r="H575" s="47">
        <v>1</v>
      </c>
      <c r="I575" s="49">
        <f>H575*F575</f>
        <v>32775.401053439084</v>
      </c>
      <c r="J575" s="44" t="s">
        <v>562</v>
      </c>
      <c r="K575" s="45">
        <f t="shared" si="41"/>
        <v>575</v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7748.0249999999996</v>
      </c>
      <c r="G577" s="48">
        <v>7748.0249999999996</v>
      </c>
      <c r="H577" s="47">
        <v>1</v>
      </c>
      <c r="I577" s="49">
        <f>H577*F577</f>
        <v>7748.0249999999996</v>
      </c>
      <c r="J577" s="44" t="s">
        <v>562</v>
      </c>
      <c r="K577" s="45">
        <f t="shared" si="41"/>
        <v>577</v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4458.9699999999993</v>
      </c>
      <c r="G578" s="48">
        <v>4458.9699999999993</v>
      </c>
      <c r="H578" s="47">
        <v>1</v>
      </c>
      <c r="I578" s="49">
        <f>H578*F578</f>
        <v>4458.9699999999993</v>
      </c>
      <c r="J578" s="44" t="s">
        <v>562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3465.15</v>
      </c>
      <c r="G580" s="48">
        <v>3465.15</v>
      </c>
      <c r="H580" s="47">
        <v>1</v>
      </c>
      <c r="I580" s="49">
        <f>H580*F580</f>
        <v>3465.15</v>
      </c>
      <c r="J580" s="44" t="s">
        <v>562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1896.0549999999998</v>
      </c>
      <c r="G582" s="48">
        <v>1896.0549999999998</v>
      </c>
      <c r="H582" s="47">
        <v>1</v>
      </c>
      <c r="I582" s="49">
        <f>H582*F582</f>
        <v>1896.0549999999998</v>
      </c>
      <c r="J582" s="44" t="s">
        <v>562</v>
      </c>
      <c r="K582" s="45">
        <f t="shared" si="41"/>
        <v>582</v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2320.4024999999997</v>
      </c>
      <c r="G583" s="48">
        <v>2320.4024999999997</v>
      </c>
      <c r="H583" s="47">
        <v>1</v>
      </c>
      <c r="I583" s="49">
        <f>H583*F583</f>
        <v>2320.4024999999997</v>
      </c>
      <c r="J583" s="44" t="s">
        <v>562</v>
      </c>
      <c r="K583" s="45">
        <f t="shared" si="41"/>
        <v>583</v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62.41395</v>
      </c>
      <c r="G585" s="48">
        <v>62.41395</v>
      </c>
      <c r="H585" s="47">
        <v>1</v>
      </c>
      <c r="I585" s="49">
        <f>H585*F585</f>
        <v>62.41395</v>
      </c>
      <c r="J585" s="44" t="s">
        <v>562</v>
      </c>
      <c r="K585" s="45">
        <f t="shared" si="41"/>
        <v>585</v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107.7009</v>
      </c>
      <c r="G586" s="72">
        <v>107.7009</v>
      </c>
      <c r="H586" s="70">
        <v>1</v>
      </c>
      <c r="I586" s="49">
        <f>H586*F586</f>
        <v>107.7009</v>
      </c>
      <c r="J586" s="44" t="s">
        <v>562</v>
      </c>
      <c r="K586" s="45">
        <f t="shared" si="41"/>
        <v>586</v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 t="str">
        <f t="shared" si="41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81.922124999999994</v>
      </c>
      <c r="G588" s="67">
        <v>81.922124999999994</v>
      </c>
      <c r="H588" s="65">
        <v>50</v>
      </c>
      <c r="I588" s="78">
        <f>H588*F588</f>
        <v>4096.1062499999998</v>
      </c>
      <c r="J588" s="79" t="s">
        <v>562</v>
      </c>
      <c r="K588" s="45">
        <f t="shared" si="41"/>
        <v>588</v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98.295200000000037</v>
      </c>
      <c r="G589" s="48">
        <v>98.295200000000037</v>
      </c>
      <c r="H589" s="47">
        <v>50</v>
      </c>
      <c r="I589" s="80">
        <f>H589*F589</f>
        <v>4914.760000000002</v>
      </c>
      <c r="J589" s="81" t="s">
        <v>562</v>
      </c>
      <c r="K589" s="45">
        <f t="shared" si="41"/>
        <v>589</v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163.11824999999999</v>
      </c>
      <c r="G590" s="52">
        <v>163.11824999999999</v>
      </c>
      <c r="H590" s="51">
        <v>50</v>
      </c>
      <c r="I590" s="82">
        <f>H590*F590</f>
        <v>8155.9124999999995</v>
      </c>
      <c r="J590" s="83" t="s">
        <v>562</v>
      </c>
      <c r="K590" s="45">
        <f t="shared" si="41"/>
        <v>590</v>
      </c>
    </row>
    <row r="591" spans="1:11" ht="45" x14ac:dyDescent="0.25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25.466383000000015</v>
      </c>
      <c r="G591" s="48">
        <v>25.466383000000015</v>
      </c>
      <c r="H591" s="47">
        <v>50</v>
      </c>
      <c r="I591" s="82">
        <f>H591*F591</f>
        <v>1273.3191500000007</v>
      </c>
      <c r="J591" s="83" t="s">
        <v>562</v>
      </c>
      <c r="K591" s="45">
        <f t="shared" si="41"/>
        <v>591</v>
      </c>
    </row>
    <row r="592" spans="1:11" ht="45.75" thickBot="1" x14ac:dyDescent="0.3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29.067673000000006</v>
      </c>
      <c r="G592" s="48">
        <v>29.067673000000006</v>
      </c>
      <c r="H592" s="47">
        <v>50</v>
      </c>
      <c r="I592" s="80">
        <f>H592*F592</f>
        <v>1453.3836500000002</v>
      </c>
      <c r="J592" s="84" t="s">
        <v>562</v>
      </c>
      <c r="K592" s="45">
        <f t="shared" si="41"/>
        <v>592</v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9.2107462499999997</v>
      </c>
      <c r="G594" s="48">
        <v>9.2107462499999997</v>
      </c>
      <c r="H594" s="47">
        <v>70</v>
      </c>
      <c r="I594" s="80">
        <f>H594*F594</f>
        <v>644.75223749999998</v>
      </c>
      <c r="J594" s="79" t="s">
        <v>562</v>
      </c>
      <c r="K594" s="45">
        <f t="shared" si="41"/>
        <v>594</v>
      </c>
    </row>
    <row r="595" spans="1:11" x14ac:dyDescent="0.25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30.512247500000001</v>
      </c>
      <c r="G595" s="48">
        <v>30.512247500000001</v>
      </c>
      <c r="H595" s="47">
        <v>70</v>
      </c>
      <c r="I595" s="80">
        <f>H595*F595</f>
        <v>2135.8573249999999</v>
      </c>
      <c r="J595" s="83" t="s">
        <v>562</v>
      </c>
      <c r="K595" s="45">
        <f t="shared" si="41"/>
        <v>595</v>
      </c>
    </row>
    <row r="596" spans="1:11" x14ac:dyDescent="0.25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44.151769999999992</v>
      </c>
      <c r="G596" s="48">
        <v>44.151769999999992</v>
      </c>
      <c r="H596" s="47">
        <v>70</v>
      </c>
      <c r="I596" s="80">
        <f>H596*F596</f>
        <v>3090.6238999999996</v>
      </c>
      <c r="J596" s="83" t="s">
        <v>562</v>
      </c>
      <c r="K596" s="45">
        <f t="shared" si="41"/>
        <v>596</v>
      </c>
    </row>
    <row r="597" spans="1:11" ht="15.75" thickBot="1" x14ac:dyDescent="0.3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51.516887499999996</v>
      </c>
      <c r="G597" s="48">
        <v>51.516887499999996</v>
      </c>
      <c r="H597" s="47">
        <v>70</v>
      </c>
      <c r="I597" s="80">
        <f>H597*F597</f>
        <v>3606.1821249999998</v>
      </c>
      <c r="J597" s="83" t="s">
        <v>562</v>
      </c>
      <c r="K597" s="45">
        <f t="shared" si="41"/>
        <v>597</v>
      </c>
    </row>
    <row r="598" spans="1:11" ht="15" customHeight="1" thickBot="1" x14ac:dyDescent="0.3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 t="str">
        <f t="shared" si="41"/>
        <v/>
      </c>
    </row>
    <row r="599" spans="1:11" x14ac:dyDescent="0.25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66.350212999999997</v>
      </c>
      <c r="G599" s="67">
        <v>66.350212999999997</v>
      </c>
      <c r="H599" s="65">
        <v>40</v>
      </c>
      <c r="I599" s="78">
        <f>H599*F599</f>
        <v>2654.0085199999999</v>
      </c>
      <c r="J599" s="79" t="s">
        <v>562</v>
      </c>
      <c r="K599" s="45">
        <f t="shared" si="41"/>
        <v>599</v>
      </c>
    </row>
    <row r="600" spans="1:11" ht="15.75" thickBot="1" x14ac:dyDescent="0.3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41.677917500000007</v>
      </c>
      <c r="G600" s="72">
        <v>41.677917500000007</v>
      </c>
      <c r="H600" s="70">
        <v>40</v>
      </c>
      <c r="I600" s="94">
        <f>H600*F600</f>
        <v>1667.1167000000003</v>
      </c>
      <c r="J600" s="84" t="s">
        <v>562</v>
      </c>
      <c r="K600" s="45">
        <f t="shared" si="41"/>
        <v>600</v>
      </c>
    </row>
    <row r="601" spans="1:11" ht="15.75" thickBot="1" x14ac:dyDescent="0.3">
      <c r="H601" s="1" t="s">
        <v>483</v>
      </c>
      <c r="I601" s="8">
        <f>SUM(I9:I600)</f>
        <v>1454227.3438445851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>Eilutė 600 Įvesta daugiau nei 2 skaičiai po kablelio!</v>
      </c>
    </row>
    <row r="604" spans="1:11" ht="30.75" customHeight="1" x14ac:dyDescent="0.25">
      <c r="A604" s="116" t="s">
        <v>501</v>
      </c>
      <c r="B604" s="116"/>
      <c r="C604" s="3"/>
      <c r="D604" s="3"/>
      <c r="E604" s="35"/>
      <c r="G604" s="35"/>
    </row>
    <row r="605" spans="1:11" x14ac:dyDescent="0.25">
      <c r="A605" s="108" t="s">
        <v>502</v>
      </c>
      <c r="B605" s="108"/>
      <c r="C605" s="108"/>
      <c r="D605" s="108"/>
      <c r="E605" s="108"/>
      <c r="F605" s="108"/>
      <c r="G605" s="108"/>
      <c r="H605" s="108"/>
      <c r="I605" s="108"/>
    </row>
    <row r="606" spans="1:11" x14ac:dyDescent="0.25">
      <c r="A606" s="108" t="s">
        <v>503</v>
      </c>
      <c r="B606" s="108"/>
      <c r="C606" s="108"/>
      <c r="D606" s="108"/>
      <c r="E606" s="108"/>
      <c r="F606" s="108"/>
      <c r="G606" s="108"/>
      <c r="H606" s="108"/>
      <c r="I606" s="108"/>
    </row>
    <row r="607" spans="1:11" s="90" customFormat="1" x14ac:dyDescent="0.2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25">
      <c r="A608" s="2"/>
    </row>
    <row r="611" spans="1:8" x14ac:dyDescent="0.25">
      <c r="A611" s="107"/>
      <c r="B611" s="107"/>
      <c r="C611" s="3"/>
      <c r="D611" s="3"/>
      <c r="E611" s="35"/>
      <c r="G611" s="35"/>
    </row>
    <row r="612" spans="1:8" x14ac:dyDescent="0.25">
      <c r="A612" s="106"/>
      <c r="B612" s="106"/>
      <c r="C612" s="106"/>
      <c r="D612" s="106"/>
      <c r="E612" s="106"/>
      <c r="F612" s="106"/>
      <c r="G612" s="106"/>
      <c r="H612" s="106"/>
    </row>
    <row r="613" spans="1:8" x14ac:dyDescent="0.25">
      <c r="A613" s="106"/>
      <c r="B613" s="106"/>
      <c r="C613" s="106"/>
      <c r="D613" s="106"/>
      <c r="E613" s="106"/>
      <c r="F613" s="106"/>
      <c r="G613" s="106"/>
      <c r="H613" s="106"/>
    </row>
    <row r="614" spans="1:8" x14ac:dyDescent="0.25">
      <c r="A614" s="2"/>
    </row>
    <row r="615" spans="1:8" x14ac:dyDescent="0.25">
      <c r="A615" s="2"/>
    </row>
  </sheetData>
  <sheetProtection algorithmName="SHA-512" hashValue="xOOV1/lctqdj+Sbc39hwovoT22hDdo++iVTWp0V48dy5dUx45dx/yOUWch6n5Y35bSUGqEjJGkgQqiy4fed0Wg==" saltValue="k9xvG8IBElWfXxLJpERDbA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07">
      <formula>LEN(TRIM(F9))=0</formula>
    </cfRule>
    <cfRule type="expression" dxfId="8" priority="209">
      <formula>ISBLANK(F9)</formula>
    </cfRule>
    <cfRule type="cellIs" dxfId="7" priority="210" operator="greaterThan">
      <formula>G9</formula>
    </cfRule>
    <cfRule type="cellIs" dxfId="6" priority="211" operator="lessThan">
      <formula>G9*0.33</formula>
    </cfRule>
    <cfRule type="cellIs" dxfId="5" priority="212" operator="greaterThan">
      <formula>0</formula>
    </cfRule>
  </conditionalFormatting>
  <conditionalFormatting sqref="F169:F172">
    <cfRule type="containsBlanks" dxfId="4" priority="1">
      <formula>LEN(TRIM(F169))=0</formula>
    </cfRule>
    <cfRule type="expression" dxfId="3" priority="2">
      <formula>ISBLANK(F169)</formula>
    </cfRule>
    <cfRule type="cellIs" dxfId="2" priority="3" operator="greaterThan">
      <formula>G169</formula>
    </cfRule>
    <cfRule type="cellIs" dxfId="1" priority="4" operator="lessThan">
      <formula>G169*0.33</formula>
    </cfRule>
    <cfRule type="cellIs" dxfId="0" priority="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2023-09-13T12:14:02Z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