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K-VP2\Desktop\Perkelta\Darbalaukis\2025 KONKURSAI IR CPO\Vaistiniai preparatai\12 mėn 1 pirkimas\Viešinimui su atidėjimo terminu\Mediq Lietuva\"/>
    </mc:Choice>
  </mc:AlternateContent>
  <xr:revisionPtr revIDLastSave="0" documentId="8_{4162ED32-F2A9-42F1-960A-D43357569250}" xr6:coauthVersionLast="47" xr6:coauthVersionMax="47" xr10:uidLastSave="{00000000-0000-0000-0000-000000000000}"/>
  <bookViews>
    <workbookView xWindow="-120" yWindow="-120" windowWidth="29040" windowHeight="15720" tabRatio="760" xr2:uid="{00000000-000D-0000-FFFF-FFFF00000000}"/>
  </bookViews>
  <sheets>
    <sheet name="TS" sheetId="1" r:id="rId1"/>
  </sheets>
  <definedNames>
    <definedName name="_xlnm.Print_Area" localSheetId="0">TS!$B$9:$M$13</definedName>
  </definedNames>
  <calcPr calcId="191029"/>
</workbook>
</file>

<file path=xl/calcChain.xml><?xml version="1.0" encoding="utf-8"?>
<calcChain xmlns="http://schemas.openxmlformats.org/spreadsheetml/2006/main">
  <c r="H11" i="1" l="1"/>
  <c r="I11" i="1" s="1"/>
  <c r="H12" i="1"/>
  <c r="I12" i="1" s="1"/>
  <c r="H13" i="1"/>
  <c r="I13" i="1" s="1"/>
</calcChain>
</file>

<file path=xl/sharedStrings.xml><?xml version="1.0" encoding="utf-8"?>
<sst xmlns="http://schemas.openxmlformats.org/spreadsheetml/2006/main" count="54" uniqueCount="53">
  <si>
    <t>Bendrinis pavadinimas</t>
  </si>
  <si>
    <t>Stiprumas, dozuotė, forma</t>
  </si>
  <si>
    <t>Mato vnt.</t>
  </si>
  <si>
    <t>Vieneto kaina be PVM (EUR)</t>
  </si>
  <si>
    <t>PVM tarifas (%)</t>
  </si>
  <si>
    <t>Reikalavimai</t>
  </si>
  <si>
    <t>Prekinis pavadinimas, dozuočių skaičius pakuotėje</t>
  </si>
  <si>
    <t>2</t>
  </si>
  <si>
    <t>3</t>
  </si>
  <si>
    <t>4</t>
  </si>
  <si>
    <t>5</t>
  </si>
  <si>
    <t>6</t>
  </si>
  <si>
    <t>7</t>
  </si>
  <si>
    <t>mililitras</t>
  </si>
  <si>
    <t>Silkospray  (arba analogiškas)</t>
  </si>
  <si>
    <t>Lubrikantas (sterilus)</t>
  </si>
  <si>
    <t>ne mažiau 40g , tubelė</t>
  </si>
  <si>
    <t>tubelė</t>
  </si>
  <si>
    <t>Vaistinio preparato (išskyrus vardinius vaistinius preparatus) registracijos Nr.</t>
  </si>
  <si>
    <t>0,60-0,75 g/1ml, išfasavimas 400-500ml flakonuose</t>
  </si>
  <si>
    <t>Pirkimo dalis</t>
  </si>
  <si>
    <t>Maksimalus kiekis, vnt.</t>
  </si>
  <si>
    <r>
      <t xml:space="preserve">Vaistinio preparato registruotojas,med. priemonės gamintojas, </t>
    </r>
    <r>
      <rPr>
        <b/>
        <sz val="12"/>
        <color theme="1"/>
        <rFont val="Times New Roman"/>
        <family val="1"/>
        <charset val="186"/>
      </rPr>
      <t>kilmės šalis</t>
    </r>
  </si>
  <si>
    <t>Bendra kaina EUR (be PVM)</t>
  </si>
  <si>
    <t xml:space="preserve"> Bendra kaina EUR (su PVM)</t>
  </si>
  <si>
    <t>1.</t>
  </si>
  <si>
    <t>2.</t>
  </si>
  <si>
    <t>3.</t>
  </si>
  <si>
    <t>4.</t>
  </si>
  <si>
    <t>Bendrieji reikalavimai:</t>
  </si>
  <si>
    <t>Tiekiamų Prekių kokybė turi atitikti galiojančius standartus, technines sąlygas ar kitus norminius aktus.</t>
  </si>
  <si>
    <r>
      <t xml:space="preserve">Prekės turi atitikti Europos parlamento ir tarybos reglamento (EB) Nr. 1223/2009 2009 m. lapkričio 30 d. dėl kosmetikos gaminių reikalavimus ir Direktyvą 98/79/EB (JVDD) (privaloma tiekėjams, siūlantiems kosmetikos gaminius </t>
    </r>
    <r>
      <rPr>
        <sz val="12"/>
        <color rgb="FF000000"/>
        <rFont val="Times New Roman"/>
        <family val="1"/>
        <charset val="186"/>
      </rPr>
      <t>(</t>
    </r>
    <r>
      <rPr>
        <b/>
        <sz val="12"/>
        <color rgb="FF000000"/>
        <rFont val="Times New Roman"/>
        <family val="1"/>
        <charset val="186"/>
      </rPr>
      <t>taikoma 42 pirkimo daliai</t>
    </r>
    <r>
      <rPr>
        <sz val="12"/>
        <color indexed="8"/>
        <rFont val="Times New Roman"/>
        <family val="1"/>
        <charset val="186"/>
      </rPr>
      <t>).</t>
    </r>
  </si>
  <si>
    <r>
      <t xml:space="preserve">Kartu su pasiūlymu pateikiami siūlomų prekių techninių charakteristikų aprašymai (originalūs prekių katalogai, ar jų dalys ar kiti lygiaverčiai dokumentai, kuriose aprašomos siūlomos prekės) įrodantys, kad siūlomos prekės atitinka specifikacijos reikalavimus (techniniuose aprašymuose, kataloguose ir pan. turi būti pažymėti siūlomos pozicijos techniniai parametrai) (pateikiama skaitmeninė dokumento kopija). Kiekvienai atskirai pirkimo objekto daliai dokumentai turi būti pateikiami </t>
    </r>
    <r>
      <rPr>
        <b/>
        <sz val="12"/>
        <color rgb="FF000000"/>
        <rFont val="Times New Roman"/>
        <family val="1"/>
        <charset val="186"/>
      </rPr>
      <t>atskirame</t>
    </r>
    <r>
      <rPr>
        <sz val="12"/>
        <color indexed="8"/>
        <rFont val="Times New Roman"/>
        <family val="1"/>
        <charset val="186"/>
      </rPr>
      <t>, aiškiai užvadintame dokumente (faile).</t>
    </r>
  </si>
  <si>
    <t>Prekės pristatymo momentu Prekių galiojimo terminas turi būti ne trumpesnis nei vieneri kalendoriniai metai.</t>
  </si>
  <si>
    <t>Teleflex, Rusch, JAV</t>
  </si>
  <si>
    <t>Universal Silkospray, 500 ml</t>
  </si>
  <si>
    <t>x</t>
  </si>
  <si>
    <t>Optilube, 1121 OptiLube gelis 42gr ster N1</t>
  </si>
  <si>
    <t>Enterinis maitinamasis subalansuotas gėrimas</t>
  </si>
  <si>
    <t>Ne mažiau 1,5 kcal/ml, emulsija, išfasavimas 120-200ml buteliukuose.</t>
  </si>
  <si>
    <t>mililtras</t>
  </si>
  <si>
    <t>Specialios medicininės paskirties, visiškai subalansuotas maisto produktas , skirtas nepakankamą maisto kiekį suvartojantiems ligoniams.Sudėtyje yra rekomenduojamas kiekis  baltymų (kazeinas), riebalų, angliavandenių , vitaminų ir mineralinių medžiagų. Maistinė vertė ne mažiau  1,5kcal/1ml., emulsija. Išfasuota 120-200 ml buteliukuose.</t>
  </si>
  <si>
    <t>206520411, 24 vnt</t>
  </si>
  <si>
    <t>Optimum Medical, JK</t>
  </si>
  <si>
    <t>Medeco, Nyderlandai</t>
  </si>
  <si>
    <t>VAISTINIŲ PREPARATŲ IR VAISTINIŲ PREKIŲ I TECHNINĖ SPECIFIKACIJA</t>
  </si>
  <si>
    <t>Priedas Nr. 1</t>
  </si>
  <si>
    <t>PIRKĖJAS</t>
  </si>
  <si>
    <t>TIEKĖJAS</t>
  </si>
  <si>
    <t>Direktorė dr. Aušra Bilotienė Motiejūnienė</t>
  </si>
  <si>
    <t>Vykdantysis direktorius Vilius Grikšas</t>
  </si>
  <si>
    <t>(parašas)</t>
  </si>
  <si>
    <t>Bendra suma: 13696,20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</si>
</sst>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L_t_-;\-* #,##0.00\ _L_t_-;_-* \-??\ _L_t_-;_-@_-"/>
    <numFmt numFmtId="165" formatCode="#,##0.00&quot;     &quot;;\-#,##0.00&quot;     &quot;;\-#&quot;     &quot;;@\ "/>
    <numFmt numFmtId="166" formatCode="#,##0.00\ [$Lt-427];[Red]\-#,##0.00\ [$Lt-427]"/>
    <numFmt numFmtId="167" formatCode="_-* #,##0.00\ _€_-;\-* #,##0.00\ _€_-;_-* &quot;-&quot;??\ _€_-;_-@_-"/>
  </numFmts>
  <fonts count="18" x14ac:knownFonts="1">
    <font>
      <sz val="11"/>
      <color indexed="8"/>
      <name val="Arial"/>
      <family val="2"/>
      <charset val="186"/>
    </font>
    <font>
      <sz val="11"/>
      <color theme="1"/>
      <name val="Calibri"/>
      <family val="2"/>
      <charset val="186"/>
      <scheme val="minor"/>
    </font>
    <font>
      <sz val="10"/>
      <name val="Arial"/>
      <family val="2"/>
      <charset val="186"/>
    </font>
    <font>
      <sz val="10"/>
      <color indexed="8"/>
      <name val="Arial"/>
      <family val="2"/>
      <charset val="186"/>
    </font>
    <font>
      <b/>
      <i/>
      <sz val="16"/>
      <color indexed="8"/>
      <name val="Arial"/>
      <family val="2"/>
      <charset val="186"/>
    </font>
    <font>
      <b/>
      <i/>
      <u/>
      <sz val="11"/>
      <color indexed="8"/>
      <name val="Arial"/>
      <family val="2"/>
      <charset val="186"/>
    </font>
    <font>
      <sz val="12"/>
      <color indexed="8"/>
      <name val="Times New Roman"/>
      <family val="1"/>
      <charset val="186"/>
    </font>
    <font>
      <b/>
      <sz val="12"/>
      <color indexed="8"/>
      <name val="Times New Roman"/>
      <family val="1"/>
      <charset val="186"/>
    </font>
    <font>
      <b/>
      <u/>
      <sz val="12"/>
      <color indexed="8"/>
      <name val="Times New Roman"/>
      <family val="1"/>
      <charset val="186"/>
    </font>
    <font>
      <sz val="8"/>
      <name val="Arial"/>
      <family val="2"/>
      <charset val="186"/>
    </font>
    <font>
      <sz val="11"/>
      <color theme="1"/>
      <name val="Calibri"/>
      <family val="2"/>
      <charset val="186"/>
      <scheme val="minor"/>
    </font>
    <font>
      <sz val="12"/>
      <color indexed="8"/>
      <name val="Arial"/>
      <family val="2"/>
      <charset val="186"/>
    </font>
    <font>
      <sz val="12"/>
      <color rgb="FF000000"/>
      <name val="Times New Roman"/>
      <family val="1"/>
      <charset val="186"/>
    </font>
    <font>
      <i/>
      <sz val="12"/>
      <color indexed="8"/>
      <name val="Times New Roman"/>
      <family val="1"/>
      <charset val="186"/>
    </font>
    <font>
      <sz val="11"/>
      <color indexed="8"/>
      <name val="Arial"/>
      <family val="2"/>
      <charset val="186"/>
    </font>
    <font>
      <b/>
      <sz val="12"/>
      <color theme="1"/>
      <name val="Times New Roman"/>
      <family val="1"/>
      <charset val="186"/>
    </font>
    <font>
      <b/>
      <sz val="12"/>
      <color rgb="FF000000"/>
      <name val="Times New Roman"/>
      <family val="1"/>
      <charset val="186"/>
    </font>
    <font>
      <sz val="11"/>
      <color indexed="8"/>
      <name val="Times New Roman"/>
      <family val="1"/>
      <charset val="186"/>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8"/>
      </left>
      <right style="thin">
        <color indexed="8"/>
      </right>
      <top style="medium">
        <color indexed="64"/>
      </top>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s>
  <cellStyleXfs count="17">
    <xf numFmtId="0" fontId="0" fillId="0" borderId="0"/>
    <xf numFmtId="164" fontId="2" fillId="0" borderId="0" applyBorder="0" applyProtection="0"/>
    <xf numFmtId="165" fontId="3" fillId="0" borderId="0"/>
    <xf numFmtId="165" fontId="3" fillId="0" borderId="0"/>
    <xf numFmtId="0" fontId="4" fillId="0" borderId="0">
      <alignment horizontal="center" textRotation="90"/>
    </xf>
    <xf numFmtId="0" fontId="3" fillId="0" borderId="0"/>
    <xf numFmtId="0" fontId="3" fillId="0" borderId="0"/>
    <xf numFmtId="0" fontId="3" fillId="0" borderId="0"/>
    <xf numFmtId="0" fontId="2" fillId="0" borderId="0"/>
    <xf numFmtId="0" fontId="10" fillId="0" borderId="0"/>
    <xf numFmtId="0" fontId="3" fillId="0" borderId="0"/>
    <xf numFmtId="0" fontId="5" fillId="0" borderId="0"/>
    <xf numFmtId="166" fontId="5" fillId="0" borderId="0"/>
    <xf numFmtId="0" fontId="2" fillId="0" borderId="0"/>
    <xf numFmtId="9" fontId="14" fillId="0" borderId="0" applyFont="0" applyFill="0" applyBorder="0" applyAlignment="0" applyProtection="0"/>
    <xf numFmtId="0" fontId="1" fillId="0" borderId="0"/>
    <xf numFmtId="167" fontId="2" fillId="0" borderId="0" applyFill="0" applyBorder="0" applyAlignment="0" applyProtection="0"/>
  </cellStyleXfs>
  <cellXfs count="48">
    <xf numFmtId="0" fontId="0" fillId="0" borderId="0" xfId="0"/>
    <xf numFmtId="0" fontId="6" fillId="0" borderId="12" xfId="6" applyFont="1" applyBorder="1" applyAlignment="1" applyProtection="1">
      <alignment horizontal="center" vertical="center" wrapText="1"/>
      <protection locked="0"/>
    </xf>
    <xf numFmtId="0" fontId="6" fillId="0" borderId="13" xfId="6" applyFont="1" applyBorder="1" applyAlignment="1" applyProtection="1">
      <alignment horizontal="center" vertical="center" wrapText="1"/>
      <protection locked="0"/>
    </xf>
    <xf numFmtId="2" fontId="17" fillId="0" borderId="12" xfId="3" applyNumberFormat="1" applyFont="1" applyBorder="1" applyAlignment="1">
      <alignment horizontal="center" vertical="center" wrapText="1"/>
    </xf>
    <xf numFmtId="2" fontId="17" fillId="0" borderId="13" xfId="3" applyNumberFormat="1" applyFont="1" applyBorder="1" applyAlignment="1">
      <alignment horizontal="center" vertical="center" wrapText="1"/>
    </xf>
    <xf numFmtId="0" fontId="6" fillId="0" borderId="0" xfId="0" applyFont="1" applyAlignment="1">
      <alignment vertical="center" wrapText="1"/>
    </xf>
    <xf numFmtId="0" fontId="8" fillId="0" borderId="0" xfId="0" applyFont="1" applyAlignment="1">
      <alignment horizontal="left" vertical="center" wrapText="1"/>
    </xf>
    <xf numFmtId="0" fontId="11" fillId="0" borderId="0" xfId="0" applyFont="1" applyAlignment="1">
      <alignment vertical="center" wrapText="1"/>
    </xf>
    <xf numFmtId="165" fontId="6" fillId="0" borderId="0" xfId="3" applyFont="1" applyAlignment="1">
      <alignment horizontal="center" vertical="center" wrapText="1"/>
    </xf>
    <xf numFmtId="0" fontId="6" fillId="0" borderId="0" xfId="6" applyFont="1" applyAlignment="1">
      <alignment horizontal="center" vertical="center" wrapText="1"/>
    </xf>
    <xf numFmtId="0" fontId="7" fillId="0" borderId="0" xfId="0" applyFont="1" applyAlignment="1">
      <alignment vertical="center" wrapText="1"/>
    </xf>
    <xf numFmtId="0" fontId="6" fillId="0" borderId="0" xfId="0" applyFont="1" applyAlignment="1">
      <alignment horizontal="center" vertical="center" wrapText="1"/>
    </xf>
    <xf numFmtId="0" fontId="11" fillId="0" borderId="0" xfId="0" applyFont="1" applyAlignment="1">
      <alignment horizontal="center" vertical="center" wrapText="1"/>
    </xf>
    <xf numFmtId="2" fontId="7" fillId="0" borderId="3" xfId="0" applyNumberFormat="1" applyFont="1" applyBorder="1" applyAlignment="1">
      <alignment horizontal="center" vertical="center" wrapText="1"/>
    </xf>
    <xf numFmtId="2" fontId="7" fillId="0" borderId="4" xfId="0" applyNumberFormat="1" applyFont="1" applyBorder="1" applyAlignment="1">
      <alignment horizontal="center" vertical="center" wrapText="1"/>
    </xf>
    <xf numFmtId="2" fontId="7" fillId="0" borderId="4" xfId="3" applyNumberFormat="1" applyFont="1" applyBorder="1" applyAlignment="1">
      <alignment horizontal="center" vertical="center" wrapText="1"/>
    </xf>
    <xf numFmtId="0" fontId="7" fillId="0" borderId="2" xfId="0" applyFont="1" applyBorder="1" applyAlignment="1">
      <alignment horizontal="center" vertical="center" wrapText="1"/>
    </xf>
    <xf numFmtId="2" fontId="7" fillId="0" borderId="3" xfId="3" applyNumberFormat="1" applyFont="1" applyBorder="1" applyAlignment="1">
      <alignment horizontal="center" vertical="center" wrapText="1"/>
    </xf>
    <xf numFmtId="2" fontId="7" fillId="0" borderId="8" xfId="3" applyNumberFormat="1" applyFont="1" applyBorder="1" applyAlignment="1">
      <alignment horizontal="center" vertical="center" wrapText="1"/>
    </xf>
    <xf numFmtId="2" fontId="7" fillId="0" borderId="7" xfId="3" applyNumberFormat="1" applyFont="1" applyBorder="1" applyAlignment="1">
      <alignment horizontal="center" vertical="center" wrapText="1"/>
    </xf>
    <xf numFmtId="2" fontId="7" fillId="0" borderId="7" xfId="0" applyNumberFormat="1" applyFont="1" applyBorder="1" applyAlignment="1">
      <alignment horizontal="center" vertical="center" wrapText="1"/>
    </xf>
    <xf numFmtId="2" fontId="7" fillId="0" borderId="0" xfId="0" applyNumberFormat="1" applyFont="1" applyAlignment="1">
      <alignment vertical="center" wrapText="1"/>
    </xf>
    <xf numFmtId="2" fontId="13" fillId="0" borderId="5" xfId="0" applyNumberFormat="1" applyFont="1" applyBorder="1" applyAlignment="1">
      <alignment horizontal="center" vertical="center" wrapText="1"/>
    </xf>
    <xf numFmtId="2" fontId="13" fillId="0" borderId="6" xfId="0" applyNumberFormat="1" applyFont="1" applyBorder="1" applyAlignment="1">
      <alignment horizontal="center" vertical="center" wrapText="1"/>
    </xf>
    <xf numFmtId="2" fontId="13" fillId="0" borderId="6" xfId="3" applyNumberFormat="1" applyFont="1" applyBorder="1" applyAlignment="1">
      <alignment horizontal="center" vertical="center" wrapText="1"/>
    </xf>
    <xf numFmtId="1" fontId="13" fillId="0" borderId="7" xfId="3" applyNumberFormat="1" applyFont="1" applyBorder="1" applyAlignment="1">
      <alignment horizontal="center" vertical="center" wrapText="1"/>
    </xf>
    <xf numFmtId="1" fontId="13" fillId="0" borderId="5" xfId="3" applyNumberFormat="1" applyFont="1" applyBorder="1" applyAlignment="1">
      <alignment horizontal="center" vertical="center" wrapText="1"/>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9" fontId="6" fillId="0" borderId="1" xfId="14" applyFont="1" applyFill="1" applyBorder="1" applyAlignment="1">
      <alignment horizontal="center" vertical="center" wrapText="1"/>
    </xf>
    <xf numFmtId="2" fontId="7" fillId="0" borderId="10" xfId="3" applyNumberFormat="1" applyFont="1" applyBorder="1" applyAlignment="1">
      <alignment horizontal="center" vertical="center" wrapText="1"/>
    </xf>
    <xf numFmtId="0" fontId="6" fillId="0" borderId="1" xfId="6" applyFont="1" applyBorder="1" applyAlignment="1">
      <alignment horizontal="left" vertical="top" wrapText="1"/>
    </xf>
    <xf numFmtId="0" fontId="6" fillId="0" borderId="1" xfId="6" applyFont="1" applyBorder="1" applyAlignment="1">
      <alignment horizontal="center" vertical="center" wrapText="1"/>
    </xf>
    <xf numFmtId="0" fontId="1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165" fontId="6" fillId="0" borderId="0" xfId="3" applyFont="1" applyAlignment="1">
      <alignment horizontal="left" vertical="center" wrapText="1"/>
    </xf>
    <xf numFmtId="0" fontId="6" fillId="0" borderId="0" xfId="6" applyFont="1" applyAlignment="1">
      <alignment horizontal="left" vertical="center" wrapText="1"/>
    </xf>
    <xf numFmtId="0" fontId="7" fillId="0" borderId="0" xfId="0" applyFont="1" applyAlignment="1">
      <alignment horizontal="center" vertical="center" wrapText="1"/>
    </xf>
    <xf numFmtId="2" fontId="7" fillId="0" borderId="9" xfId="0" applyNumberFormat="1" applyFont="1" applyBorder="1" applyAlignment="1">
      <alignment horizontal="center" vertical="center" wrapText="1"/>
    </xf>
    <xf numFmtId="2" fontId="7" fillId="0" borderId="1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6" fillId="0" borderId="0" xfId="6"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left" vertical="top" wrapText="1"/>
    </xf>
    <xf numFmtId="0" fontId="8" fillId="0" borderId="0" xfId="0" applyFont="1" applyAlignment="1">
      <alignment horizontal="left" vertical="center" wrapText="1"/>
    </xf>
    <xf numFmtId="0" fontId="11" fillId="0" borderId="0" xfId="0" applyFont="1" applyAlignment="1">
      <alignment vertical="center" wrapText="1"/>
    </xf>
  </cellXfs>
  <cellStyles count="17">
    <cellStyle name="Comma 2" xfId="1" xr:uid="{00000000-0005-0000-0000-000000000000}"/>
    <cellStyle name="Comma 3" xfId="2" xr:uid="{00000000-0005-0000-0000-000001000000}"/>
    <cellStyle name="Comma 4" xfId="16" xr:uid="{76D12871-C5FB-4908-950D-23F8C0FBD912}"/>
    <cellStyle name="Excel_BuiltIn_Comma 1" xfId="3" xr:uid="{00000000-0005-0000-0000-000002000000}"/>
    <cellStyle name="Heading1 1" xfId="4" xr:uid="{00000000-0005-0000-0000-000003000000}"/>
    <cellStyle name="Įprastas" xfId="0" builtinId="0"/>
    <cellStyle name="Normal 2" xfId="5" xr:uid="{00000000-0005-0000-0000-000005000000}"/>
    <cellStyle name="Normal 3" xfId="6" xr:uid="{00000000-0005-0000-0000-000006000000}"/>
    <cellStyle name="Normal 3 2" xfId="7" xr:uid="{00000000-0005-0000-0000-000007000000}"/>
    <cellStyle name="Normal 4" xfId="8" xr:uid="{00000000-0005-0000-0000-000008000000}"/>
    <cellStyle name="Normal 5" xfId="9" xr:uid="{00000000-0005-0000-0000-000009000000}"/>
    <cellStyle name="Normal 5 2" xfId="15" xr:uid="{6473AA18-F551-43AA-B8BE-BDB61597E625}"/>
    <cellStyle name="Paprastas_Lapas1" xfId="10" xr:uid="{00000000-0005-0000-0000-00000A000000}"/>
    <cellStyle name="Procentai" xfId="14" builtinId="5"/>
    <cellStyle name="Result 1" xfId="11" xr:uid="{00000000-0005-0000-0000-00000B000000}"/>
    <cellStyle name="Result2 1" xfId="12" xr:uid="{00000000-0005-0000-0000-00000C000000}"/>
    <cellStyle name="TableStyleLight1" xfId="13"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515"/>
  <sheetViews>
    <sheetView tabSelected="1" topLeftCell="A10" zoomScale="85" zoomScaleNormal="85" zoomScaleSheetLayoutView="70" workbookViewId="0">
      <selection activeCell="D18" sqref="D18:F18"/>
    </sheetView>
  </sheetViews>
  <sheetFormatPr defaultColWidth="8.25" defaultRowHeight="18" customHeight="1" x14ac:dyDescent="0.2"/>
  <cols>
    <col min="1" max="1" width="8.25" style="11"/>
    <col min="2" max="2" width="33.25" style="5" customWidth="1"/>
    <col min="3" max="3" width="33.5" style="35" customWidth="1"/>
    <col min="4" max="4" width="11.75" style="11" customWidth="1"/>
    <col min="5" max="5" width="13.25" style="39" customWidth="1"/>
    <col min="6" max="6" width="12.25" style="11" customWidth="1"/>
    <col min="7" max="9" width="12.25" style="8" customWidth="1"/>
    <col min="10" max="10" width="29.25" style="9" customWidth="1"/>
    <col min="11" max="11" width="18.625" style="9" customWidth="1"/>
    <col min="12" max="12" width="14.25" style="9" customWidth="1"/>
    <col min="13" max="13" width="17.75" style="9" customWidth="1"/>
    <col min="14" max="16384" width="8.25" style="5"/>
  </cols>
  <sheetData>
    <row r="1" spans="1:13" ht="18" customHeight="1" x14ac:dyDescent="0.2">
      <c r="J1" s="43" t="s">
        <v>46</v>
      </c>
      <c r="K1" s="43"/>
      <c r="L1" s="43"/>
      <c r="M1" s="43"/>
    </row>
    <row r="2" spans="1:13" ht="37.5" customHeight="1" x14ac:dyDescent="0.2">
      <c r="C2" s="46" t="s">
        <v>45</v>
      </c>
      <c r="D2" s="47"/>
      <c r="E2" s="47"/>
      <c r="F2" s="47"/>
      <c r="G2" s="47"/>
      <c r="H2" s="47"/>
    </row>
    <row r="3" spans="1:13" ht="28.15" customHeight="1" x14ac:dyDescent="0.2">
      <c r="B3" s="10" t="s">
        <v>29</v>
      </c>
      <c r="C3" s="6"/>
      <c r="D3" s="7"/>
      <c r="E3" s="7"/>
      <c r="F3" s="7"/>
      <c r="G3" s="7"/>
      <c r="H3" s="7"/>
    </row>
    <row r="4" spans="1:13" ht="18.600000000000001" customHeight="1" x14ac:dyDescent="0.2">
      <c r="A4" s="11" t="s">
        <v>25</v>
      </c>
      <c r="B4" s="45" t="s">
        <v>30</v>
      </c>
      <c r="C4" s="45"/>
      <c r="D4" s="45"/>
      <c r="E4" s="45"/>
      <c r="F4" s="45"/>
      <c r="G4" s="45"/>
      <c r="H4" s="45"/>
      <c r="I4" s="45"/>
      <c r="J4" s="45"/>
      <c r="K4" s="45"/>
    </row>
    <row r="5" spans="1:13" ht="19.899999999999999" customHeight="1" x14ac:dyDescent="0.2">
      <c r="A5" s="11" t="s">
        <v>26</v>
      </c>
      <c r="B5" s="45" t="s">
        <v>33</v>
      </c>
      <c r="C5" s="45"/>
      <c r="D5" s="45"/>
      <c r="E5" s="45"/>
      <c r="F5" s="45"/>
      <c r="G5" s="45"/>
      <c r="H5" s="45"/>
      <c r="I5" s="45"/>
      <c r="J5" s="45"/>
      <c r="K5" s="45"/>
    </row>
    <row r="6" spans="1:13" ht="35.25" customHeight="1" x14ac:dyDescent="0.2">
      <c r="A6" s="11" t="s">
        <v>27</v>
      </c>
      <c r="B6" s="45" t="s">
        <v>31</v>
      </c>
      <c r="C6" s="45"/>
      <c r="D6" s="45"/>
      <c r="E6" s="45"/>
      <c r="F6" s="45"/>
      <c r="G6" s="45"/>
      <c r="H6" s="45"/>
      <c r="I6" s="45"/>
      <c r="J6" s="45"/>
      <c r="K6" s="45"/>
    </row>
    <row r="7" spans="1:13" ht="49.15" customHeight="1" x14ac:dyDescent="0.2">
      <c r="A7" s="11" t="s">
        <v>28</v>
      </c>
      <c r="B7" s="45" t="s">
        <v>32</v>
      </c>
      <c r="C7" s="45"/>
      <c r="D7" s="45"/>
      <c r="E7" s="45"/>
      <c r="F7" s="45"/>
      <c r="G7" s="45"/>
      <c r="H7" s="45"/>
      <c r="I7" s="45"/>
      <c r="J7" s="45"/>
      <c r="K7" s="45"/>
    </row>
    <row r="8" spans="1:13" ht="15" customHeight="1" thickBot="1" x14ac:dyDescent="0.25">
      <c r="C8" s="6"/>
      <c r="D8" s="12"/>
      <c r="E8" s="7"/>
      <c r="F8" s="7"/>
      <c r="G8" s="7"/>
      <c r="H8" s="7"/>
    </row>
    <row r="9" spans="1:13" s="21" customFormat="1" ht="174.75" customHeight="1" thickBot="1" x14ac:dyDescent="0.25">
      <c r="A9" s="40" t="s">
        <v>20</v>
      </c>
      <c r="B9" s="13" t="s">
        <v>0</v>
      </c>
      <c r="C9" s="14" t="s">
        <v>1</v>
      </c>
      <c r="D9" s="14" t="s">
        <v>2</v>
      </c>
      <c r="E9" s="14" t="s">
        <v>21</v>
      </c>
      <c r="F9" s="15" t="s">
        <v>3</v>
      </c>
      <c r="G9" s="15" t="s">
        <v>4</v>
      </c>
      <c r="H9" s="16" t="s">
        <v>23</v>
      </c>
      <c r="I9" s="16" t="s">
        <v>24</v>
      </c>
      <c r="J9" s="17" t="s">
        <v>5</v>
      </c>
      <c r="K9" s="18" t="s">
        <v>18</v>
      </c>
      <c r="L9" s="19" t="s">
        <v>22</v>
      </c>
      <c r="M9" s="20" t="s">
        <v>6</v>
      </c>
    </row>
    <row r="10" spans="1:13" s="21" customFormat="1" ht="15.75" customHeight="1" thickBot="1" x14ac:dyDescent="0.25">
      <c r="A10" s="41"/>
      <c r="B10" s="22" t="s">
        <v>7</v>
      </c>
      <c r="C10" s="23" t="s">
        <v>8</v>
      </c>
      <c r="D10" s="23" t="s">
        <v>9</v>
      </c>
      <c r="E10" s="23" t="s">
        <v>10</v>
      </c>
      <c r="F10" s="24" t="s">
        <v>11</v>
      </c>
      <c r="G10" s="24" t="s">
        <v>12</v>
      </c>
      <c r="H10" s="25">
        <v>8</v>
      </c>
      <c r="I10" s="25">
        <v>9</v>
      </c>
      <c r="J10" s="26">
        <v>10</v>
      </c>
      <c r="K10" s="25">
        <v>11</v>
      </c>
      <c r="L10" s="25">
        <v>12</v>
      </c>
      <c r="M10" s="2">
        <v>13</v>
      </c>
    </row>
    <row r="11" spans="1:13" s="21" customFormat="1" ht="173.25" x14ac:dyDescent="0.2">
      <c r="A11" s="42">
        <v>20</v>
      </c>
      <c r="B11" s="27" t="s">
        <v>38</v>
      </c>
      <c r="C11" s="28" t="s">
        <v>39</v>
      </c>
      <c r="D11" s="29" t="s">
        <v>40</v>
      </c>
      <c r="E11" s="29">
        <v>450000</v>
      </c>
      <c r="F11" s="29">
        <v>6.4000000000000003E-3</v>
      </c>
      <c r="G11" s="30">
        <v>0.05</v>
      </c>
      <c r="H11" s="31">
        <f t="shared" ref="H11" si="0">E11*F11</f>
        <v>2880</v>
      </c>
      <c r="I11" s="31">
        <f t="shared" ref="I11" si="1">H11+H11*G11</f>
        <v>3024</v>
      </c>
      <c r="J11" s="32" t="s">
        <v>41</v>
      </c>
      <c r="K11" s="33"/>
      <c r="L11" s="1" t="s">
        <v>44</v>
      </c>
      <c r="M11" s="2" t="s">
        <v>42</v>
      </c>
    </row>
    <row r="12" spans="1:13" ht="31.5" x14ac:dyDescent="0.2">
      <c r="A12" s="42">
        <v>24</v>
      </c>
      <c r="B12" s="27" t="s">
        <v>14</v>
      </c>
      <c r="C12" s="34" t="s">
        <v>19</v>
      </c>
      <c r="D12" s="29" t="s">
        <v>13</v>
      </c>
      <c r="E12" s="29">
        <v>42000</v>
      </c>
      <c r="F12" s="29">
        <v>1.7000000000000001E-2</v>
      </c>
      <c r="G12" s="30">
        <v>0.05</v>
      </c>
      <c r="H12" s="31">
        <f>F12*E12</f>
        <v>714</v>
      </c>
      <c r="I12" s="31">
        <f t="shared" ref="I12" si="2">H12+H12*G12</f>
        <v>749.7</v>
      </c>
      <c r="J12" s="32"/>
      <c r="K12" s="33" t="s">
        <v>36</v>
      </c>
      <c r="L12" s="33" t="s">
        <v>34</v>
      </c>
      <c r="M12" s="2" t="s">
        <v>35</v>
      </c>
    </row>
    <row r="13" spans="1:13" ht="45" x14ac:dyDescent="0.2">
      <c r="A13" s="42">
        <v>25</v>
      </c>
      <c r="B13" s="27" t="s">
        <v>15</v>
      </c>
      <c r="C13" s="28" t="s">
        <v>16</v>
      </c>
      <c r="D13" s="29" t="s">
        <v>17</v>
      </c>
      <c r="E13" s="29">
        <v>9000</v>
      </c>
      <c r="F13" s="29">
        <v>1.05</v>
      </c>
      <c r="G13" s="30">
        <v>0.05</v>
      </c>
      <c r="H13" s="31">
        <f t="shared" ref="H13" si="3">E13*F13</f>
        <v>9450</v>
      </c>
      <c r="I13" s="31">
        <f t="shared" ref="I13" si="4">H13+H13*G13</f>
        <v>9922.5</v>
      </c>
      <c r="J13" s="32"/>
      <c r="K13" s="33"/>
      <c r="L13" s="3" t="s">
        <v>43</v>
      </c>
      <c r="M13" s="4" t="s">
        <v>37</v>
      </c>
    </row>
    <row r="14" spans="1:13" ht="15.75" x14ac:dyDescent="0.2">
      <c r="B14" s="35"/>
      <c r="E14" s="36"/>
      <c r="F14" s="35"/>
      <c r="G14" s="37"/>
      <c r="H14" s="37"/>
      <c r="I14" s="37"/>
      <c r="J14" s="38"/>
      <c r="K14" s="38"/>
      <c r="L14" s="38"/>
      <c r="M14" s="38"/>
    </row>
    <row r="15" spans="1:13" ht="15.75" x14ac:dyDescent="0.2">
      <c r="B15" s="36" t="s">
        <v>52</v>
      </c>
      <c r="E15" s="36"/>
      <c r="F15" s="35"/>
      <c r="G15" s="37"/>
      <c r="H15" s="37"/>
      <c r="I15" s="37"/>
      <c r="J15" s="38"/>
      <c r="K15" s="38"/>
      <c r="L15" s="38"/>
      <c r="M15" s="38"/>
    </row>
    <row r="16" spans="1:13" ht="15.75" x14ac:dyDescent="0.2">
      <c r="B16" s="35"/>
      <c r="E16" s="36"/>
      <c r="F16" s="35"/>
      <c r="G16" s="37"/>
      <c r="H16" s="37"/>
      <c r="I16" s="37"/>
      <c r="J16" s="38"/>
      <c r="K16" s="38"/>
      <c r="L16" s="38"/>
      <c r="M16" s="38"/>
    </row>
    <row r="17" spans="1:13" ht="31.15" customHeight="1" x14ac:dyDescent="0.2">
      <c r="A17" s="44" t="s">
        <v>47</v>
      </c>
      <c r="B17" s="44"/>
      <c r="D17" s="35" t="s">
        <v>48</v>
      </c>
      <c r="E17" s="36"/>
      <c r="F17" s="35"/>
      <c r="G17" s="37"/>
      <c r="H17" s="37"/>
      <c r="I17" s="37"/>
      <c r="J17" s="38"/>
      <c r="K17" s="38"/>
      <c r="L17" s="38"/>
      <c r="M17" s="38"/>
    </row>
    <row r="18" spans="1:13" ht="28.15" customHeight="1" x14ac:dyDescent="0.2">
      <c r="A18" s="44" t="s">
        <v>49</v>
      </c>
      <c r="B18" s="44"/>
      <c r="D18" s="44" t="s">
        <v>50</v>
      </c>
      <c r="E18" s="44"/>
      <c r="F18" s="44"/>
      <c r="G18" s="37"/>
      <c r="H18" s="37"/>
      <c r="I18" s="37"/>
      <c r="J18" s="38"/>
      <c r="K18" s="38"/>
      <c r="L18" s="38"/>
      <c r="M18" s="38"/>
    </row>
    <row r="19" spans="1:13" ht="15.75" x14ac:dyDescent="0.2">
      <c r="D19" s="35"/>
      <c r="E19" s="36"/>
      <c r="F19" s="35"/>
      <c r="G19" s="37"/>
      <c r="H19" s="37"/>
      <c r="I19" s="37"/>
      <c r="J19" s="38"/>
      <c r="K19" s="38"/>
      <c r="L19" s="38"/>
      <c r="M19" s="38"/>
    </row>
    <row r="20" spans="1:13" ht="15.75" x14ac:dyDescent="0.2">
      <c r="A20" s="11" t="s">
        <v>51</v>
      </c>
      <c r="D20" s="35" t="s">
        <v>51</v>
      </c>
      <c r="E20" s="36"/>
      <c r="F20" s="35"/>
      <c r="G20" s="37"/>
      <c r="H20" s="37"/>
      <c r="I20" s="37"/>
      <c r="J20" s="38"/>
      <c r="K20" s="38"/>
      <c r="L20" s="38"/>
      <c r="M20" s="38"/>
    </row>
    <row r="21" spans="1:13" ht="15.75" x14ac:dyDescent="0.2">
      <c r="B21" s="35"/>
      <c r="E21" s="36"/>
      <c r="F21" s="35"/>
      <c r="G21" s="37"/>
      <c r="H21" s="37"/>
      <c r="I21" s="37"/>
      <c r="J21" s="38"/>
      <c r="K21" s="38"/>
      <c r="L21" s="38"/>
      <c r="M21" s="38"/>
    </row>
    <row r="22" spans="1:13" ht="15.75" x14ac:dyDescent="0.2">
      <c r="B22" s="35"/>
      <c r="E22" s="36"/>
      <c r="F22" s="35"/>
      <c r="G22" s="37"/>
      <c r="H22" s="37"/>
      <c r="I22" s="37"/>
      <c r="J22" s="38"/>
      <c r="K22" s="38"/>
      <c r="L22" s="38"/>
      <c r="M22" s="38"/>
    </row>
    <row r="23" spans="1:13" ht="15.75" x14ac:dyDescent="0.2">
      <c r="B23" s="35"/>
      <c r="E23" s="36"/>
      <c r="F23" s="35"/>
      <c r="G23" s="37"/>
      <c r="H23" s="37"/>
      <c r="I23" s="37"/>
      <c r="J23" s="38"/>
      <c r="K23" s="38"/>
      <c r="L23" s="38"/>
      <c r="M23" s="38"/>
    </row>
    <row r="24" spans="1:13" ht="15.75" x14ac:dyDescent="0.2">
      <c r="B24" s="35"/>
      <c r="E24" s="36"/>
      <c r="F24" s="35"/>
      <c r="G24" s="37"/>
      <c r="H24" s="37"/>
      <c r="I24" s="37"/>
      <c r="J24" s="38"/>
      <c r="K24" s="38"/>
      <c r="L24" s="38"/>
      <c r="M24" s="38"/>
    </row>
    <row r="25" spans="1:13" ht="15.75" x14ac:dyDescent="0.2">
      <c r="B25" s="35"/>
      <c r="E25" s="36"/>
      <c r="F25" s="35"/>
      <c r="G25" s="37"/>
      <c r="H25" s="37"/>
      <c r="I25" s="37"/>
      <c r="J25" s="38"/>
      <c r="K25" s="38"/>
      <c r="L25" s="38"/>
      <c r="M25" s="38"/>
    </row>
    <row r="26" spans="1:13" ht="15.75" x14ac:dyDescent="0.2">
      <c r="B26" s="35"/>
      <c r="E26" s="36"/>
      <c r="F26" s="35"/>
      <c r="G26" s="37"/>
      <c r="H26" s="37"/>
      <c r="I26" s="37"/>
      <c r="J26" s="38"/>
      <c r="K26" s="38"/>
      <c r="L26" s="38"/>
      <c r="M26" s="38"/>
    </row>
    <row r="27" spans="1:13" ht="15.75" x14ac:dyDescent="0.2">
      <c r="B27" s="35"/>
      <c r="E27" s="36"/>
      <c r="F27" s="35"/>
      <c r="G27" s="37"/>
      <c r="H27" s="37"/>
      <c r="I27" s="37"/>
      <c r="J27" s="38"/>
      <c r="K27" s="38"/>
      <c r="L27" s="38"/>
      <c r="M27" s="38"/>
    </row>
    <row r="28" spans="1:13" ht="15.75" x14ac:dyDescent="0.2">
      <c r="B28" s="35"/>
      <c r="E28" s="36"/>
      <c r="F28" s="35"/>
      <c r="G28" s="37"/>
      <c r="H28" s="37"/>
      <c r="I28" s="37"/>
      <c r="J28" s="38"/>
      <c r="K28" s="38"/>
      <c r="L28" s="38"/>
      <c r="M28" s="38"/>
    </row>
    <row r="29" spans="1:13" ht="15.75" x14ac:dyDescent="0.2">
      <c r="B29" s="35"/>
      <c r="E29" s="36"/>
      <c r="F29" s="35"/>
      <c r="G29" s="37"/>
      <c r="H29" s="37"/>
      <c r="I29" s="37"/>
      <c r="J29" s="38"/>
      <c r="K29" s="38"/>
      <c r="L29" s="38"/>
      <c r="M29" s="38"/>
    </row>
    <row r="30" spans="1:13" ht="15.75" x14ac:dyDescent="0.2">
      <c r="B30" s="35"/>
      <c r="E30" s="36"/>
      <c r="F30" s="35"/>
      <c r="G30" s="37"/>
      <c r="H30" s="37"/>
      <c r="I30" s="37"/>
      <c r="J30" s="38"/>
      <c r="K30" s="38"/>
      <c r="L30" s="38"/>
      <c r="M30" s="38"/>
    </row>
    <row r="31" spans="1:13" ht="15.75" x14ac:dyDescent="0.2">
      <c r="B31" s="35"/>
      <c r="E31" s="36"/>
      <c r="F31" s="35"/>
      <c r="G31" s="37"/>
      <c r="H31" s="37"/>
      <c r="I31" s="37"/>
      <c r="J31" s="38"/>
      <c r="K31" s="38"/>
      <c r="L31" s="38"/>
      <c r="M31" s="38"/>
    </row>
    <row r="32" spans="1:13" ht="15.75" x14ac:dyDescent="0.2">
      <c r="B32" s="35"/>
      <c r="E32" s="36"/>
      <c r="F32" s="35"/>
      <c r="G32" s="37"/>
      <c r="H32" s="37"/>
      <c r="I32" s="37"/>
      <c r="J32" s="38"/>
      <c r="K32" s="38"/>
      <c r="L32" s="38"/>
      <c r="M32" s="38"/>
    </row>
    <row r="33" spans="2:13" ht="15.75" x14ac:dyDescent="0.2">
      <c r="B33" s="35"/>
      <c r="E33" s="36"/>
      <c r="F33" s="35"/>
      <c r="G33" s="37"/>
      <c r="H33" s="37"/>
      <c r="I33" s="37"/>
      <c r="J33" s="38"/>
      <c r="K33" s="38"/>
      <c r="L33" s="38"/>
      <c r="M33" s="38"/>
    </row>
    <row r="34" spans="2:13" ht="15.75" x14ac:dyDescent="0.2">
      <c r="B34" s="35"/>
      <c r="E34" s="36"/>
      <c r="F34" s="35"/>
      <c r="G34" s="37"/>
      <c r="H34" s="37"/>
      <c r="I34" s="37"/>
      <c r="J34" s="38"/>
      <c r="K34" s="38"/>
      <c r="L34" s="38"/>
      <c r="M34" s="38"/>
    </row>
    <row r="35" spans="2:13" ht="15.75" x14ac:dyDescent="0.2">
      <c r="B35" s="35"/>
      <c r="E35" s="36"/>
      <c r="F35" s="35"/>
      <c r="G35" s="37"/>
      <c r="H35" s="37"/>
      <c r="I35" s="37"/>
      <c r="J35" s="38"/>
      <c r="K35" s="38"/>
      <c r="L35" s="38"/>
      <c r="M35" s="38"/>
    </row>
    <row r="36" spans="2:13" ht="15.75" x14ac:dyDescent="0.2">
      <c r="B36" s="35"/>
      <c r="E36" s="36"/>
      <c r="F36" s="35"/>
      <c r="G36" s="37"/>
      <c r="H36" s="37"/>
      <c r="I36" s="37"/>
      <c r="J36" s="38"/>
      <c r="K36" s="38"/>
      <c r="L36" s="38"/>
      <c r="M36" s="38"/>
    </row>
    <row r="37" spans="2:13" ht="15.75" x14ac:dyDescent="0.2">
      <c r="B37" s="35"/>
      <c r="E37" s="36"/>
      <c r="F37" s="35"/>
      <c r="G37" s="37"/>
      <c r="H37" s="37"/>
      <c r="I37" s="37"/>
      <c r="J37" s="38"/>
      <c r="K37" s="38"/>
      <c r="L37" s="38"/>
      <c r="M37" s="38"/>
    </row>
    <row r="38" spans="2:13" ht="15.75" x14ac:dyDescent="0.2">
      <c r="B38" s="35"/>
      <c r="E38" s="36"/>
      <c r="F38" s="35"/>
      <c r="G38" s="37"/>
      <c r="H38" s="37"/>
      <c r="I38" s="37"/>
      <c r="J38" s="38"/>
      <c r="K38" s="38"/>
      <c r="L38" s="38"/>
      <c r="M38" s="38"/>
    </row>
    <row r="39" spans="2:13" ht="15.75" x14ac:dyDescent="0.2">
      <c r="B39" s="35"/>
      <c r="E39" s="36"/>
      <c r="F39" s="35"/>
      <c r="G39" s="37"/>
      <c r="H39" s="37"/>
      <c r="I39" s="37"/>
      <c r="J39" s="38"/>
      <c r="K39" s="38"/>
      <c r="L39" s="38"/>
      <c r="M39" s="38"/>
    </row>
    <row r="40" spans="2:13" ht="15.75" x14ac:dyDescent="0.2">
      <c r="B40" s="35"/>
      <c r="E40" s="36"/>
      <c r="F40" s="35"/>
      <c r="G40" s="37"/>
      <c r="H40" s="37"/>
      <c r="I40" s="37"/>
      <c r="J40" s="38"/>
      <c r="K40" s="38"/>
      <c r="L40" s="38"/>
      <c r="M40" s="38"/>
    </row>
    <row r="41" spans="2:13" ht="15.75" x14ac:dyDescent="0.2">
      <c r="B41" s="35"/>
      <c r="E41" s="36"/>
      <c r="F41" s="35"/>
      <c r="G41" s="37"/>
      <c r="H41" s="37"/>
      <c r="I41" s="37"/>
      <c r="J41" s="38"/>
      <c r="K41" s="38"/>
      <c r="L41" s="38"/>
      <c r="M41" s="38"/>
    </row>
    <row r="42" spans="2:13" ht="15.75" x14ac:dyDescent="0.2">
      <c r="B42" s="35"/>
      <c r="E42" s="36"/>
      <c r="F42" s="35"/>
      <c r="G42" s="37"/>
      <c r="H42" s="37"/>
      <c r="I42" s="37"/>
      <c r="J42" s="38"/>
      <c r="K42" s="38"/>
      <c r="L42" s="38"/>
      <c r="M42" s="38"/>
    </row>
    <row r="43" spans="2:13" ht="15.75" x14ac:dyDescent="0.2">
      <c r="B43" s="35"/>
      <c r="E43" s="36"/>
      <c r="F43" s="35"/>
      <c r="G43" s="37"/>
      <c r="H43" s="37"/>
      <c r="I43" s="37"/>
      <c r="J43" s="38"/>
      <c r="K43" s="38"/>
      <c r="L43" s="38"/>
      <c r="M43" s="38"/>
    </row>
    <row r="44" spans="2:13" ht="15.75" x14ac:dyDescent="0.2">
      <c r="B44" s="35"/>
      <c r="E44" s="36"/>
      <c r="F44" s="35"/>
      <c r="G44" s="37"/>
      <c r="H44" s="37"/>
      <c r="I44" s="37"/>
      <c r="J44" s="38"/>
      <c r="K44" s="38"/>
      <c r="L44" s="38"/>
      <c r="M44" s="38"/>
    </row>
    <row r="45" spans="2:13" ht="15.75" x14ac:dyDescent="0.2">
      <c r="B45" s="35"/>
      <c r="E45" s="36"/>
      <c r="F45" s="35"/>
      <c r="G45" s="37"/>
      <c r="H45" s="37"/>
      <c r="I45" s="37"/>
      <c r="J45" s="38"/>
      <c r="K45" s="38"/>
      <c r="L45" s="38"/>
      <c r="M45" s="38"/>
    </row>
    <row r="46" spans="2:13" ht="15.75" x14ac:dyDescent="0.2">
      <c r="B46" s="35"/>
      <c r="E46" s="36"/>
      <c r="F46" s="35"/>
      <c r="G46" s="37"/>
      <c r="H46" s="37"/>
      <c r="I46" s="37"/>
      <c r="J46" s="38"/>
      <c r="K46" s="38"/>
      <c r="L46" s="38"/>
      <c r="M46" s="38"/>
    </row>
    <row r="47" spans="2:13" ht="15.75" x14ac:dyDescent="0.2">
      <c r="B47" s="35"/>
      <c r="E47" s="36"/>
      <c r="F47" s="35"/>
      <c r="G47" s="37"/>
      <c r="H47" s="37"/>
      <c r="I47" s="37"/>
      <c r="J47" s="38"/>
      <c r="K47" s="38"/>
      <c r="L47" s="38"/>
      <c r="M47" s="38"/>
    </row>
    <row r="48" spans="2:13" ht="15.75" x14ac:dyDescent="0.2">
      <c r="B48" s="35"/>
      <c r="E48" s="36"/>
      <c r="F48" s="35"/>
      <c r="G48" s="37"/>
      <c r="H48" s="37"/>
      <c r="I48" s="37"/>
      <c r="J48" s="38"/>
      <c r="K48" s="38"/>
      <c r="L48" s="38"/>
      <c r="M48" s="38"/>
    </row>
    <row r="49" spans="2:13" ht="15.75" x14ac:dyDescent="0.2">
      <c r="B49" s="35"/>
      <c r="E49" s="36"/>
      <c r="F49" s="35"/>
      <c r="G49" s="37"/>
      <c r="H49" s="37"/>
      <c r="I49" s="37"/>
      <c r="J49" s="38"/>
      <c r="K49" s="38"/>
      <c r="L49" s="38"/>
      <c r="M49" s="38"/>
    </row>
    <row r="50" spans="2:13" ht="15.75" x14ac:dyDescent="0.2">
      <c r="B50" s="35"/>
      <c r="E50" s="36"/>
      <c r="F50" s="35"/>
      <c r="G50" s="37"/>
      <c r="H50" s="37"/>
      <c r="I50" s="37"/>
      <c r="J50" s="38"/>
      <c r="K50" s="38"/>
      <c r="L50" s="38"/>
      <c r="M50" s="38"/>
    </row>
    <row r="51" spans="2:13" ht="15.75" x14ac:dyDescent="0.2">
      <c r="B51" s="35"/>
      <c r="E51" s="36"/>
      <c r="F51" s="35"/>
      <c r="G51" s="37"/>
      <c r="H51" s="37"/>
      <c r="I51" s="37"/>
      <c r="J51" s="38"/>
      <c r="K51" s="38"/>
      <c r="L51" s="38"/>
      <c r="M51" s="38"/>
    </row>
    <row r="52" spans="2:13" ht="15.75" x14ac:dyDescent="0.2">
      <c r="B52" s="35"/>
      <c r="E52" s="36"/>
      <c r="F52" s="35"/>
      <c r="G52" s="37"/>
      <c r="H52" s="37"/>
      <c r="I52" s="37"/>
      <c r="J52" s="38"/>
      <c r="K52" s="38"/>
      <c r="L52" s="38"/>
      <c r="M52" s="38"/>
    </row>
    <row r="53" spans="2:13" ht="15.75" x14ac:dyDescent="0.2">
      <c r="B53" s="35"/>
      <c r="E53" s="36"/>
      <c r="F53" s="35"/>
      <c r="G53" s="37"/>
      <c r="H53" s="37"/>
      <c r="I53" s="37"/>
      <c r="J53" s="38"/>
      <c r="K53" s="38"/>
      <c r="L53" s="38"/>
      <c r="M53" s="38"/>
    </row>
    <row r="54" spans="2:13" ht="15.75" x14ac:dyDescent="0.2">
      <c r="B54" s="35"/>
      <c r="E54" s="36"/>
      <c r="F54" s="35"/>
      <c r="G54" s="37"/>
      <c r="H54" s="37"/>
      <c r="I54" s="37"/>
      <c r="J54" s="38"/>
      <c r="K54" s="38"/>
      <c r="L54" s="38"/>
      <c r="M54" s="38"/>
    </row>
    <row r="55" spans="2:13" ht="15.75" x14ac:dyDescent="0.2">
      <c r="B55" s="35"/>
      <c r="E55" s="36"/>
      <c r="F55" s="35"/>
      <c r="G55" s="37"/>
      <c r="H55" s="37"/>
      <c r="I55" s="37"/>
      <c r="J55" s="38"/>
      <c r="K55" s="38"/>
      <c r="L55" s="38"/>
      <c r="M55" s="38"/>
    </row>
    <row r="56" spans="2:13" ht="15.75" x14ac:dyDescent="0.2">
      <c r="B56" s="35"/>
      <c r="E56" s="36"/>
      <c r="F56" s="35"/>
      <c r="G56" s="37"/>
      <c r="H56" s="37"/>
      <c r="I56" s="37"/>
      <c r="J56" s="38"/>
      <c r="K56" s="38"/>
      <c r="L56" s="38"/>
      <c r="M56" s="38"/>
    </row>
    <row r="57" spans="2:13" ht="15.75" x14ac:dyDescent="0.2">
      <c r="B57" s="35"/>
      <c r="E57" s="36"/>
      <c r="F57" s="35"/>
      <c r="G57" s="37"/>
      <c r="H57" s="37"/>
      <c r="I57" s="37"/>
      <c r="J57" s="38"/>
      <c r="K57" s="38"/>
      <c r="L57" s="38"/>
      <c r="M57" s="38"/>
    </row>
    <row r="58" spans="2:13" ht="15.75" x14ac:dyDescent="0.2">
      <c r="B58" s="35"/>
      <c r="E58" s="36"/>
      <c r="F58" s="35"/>
      <c r="G58" s="37"/>
      <c r="H58" s="37"/>
      <c r="I58" s="37"/>
      <c r="J58" s="38"/>
      <c r="K58" s="38"/>
      <c r="L58" s="38"/>
      <c r="M58" s="38"/>
    </row>
    <row r="59" spans="2:13" ht="15.75" x14ac:dyDescent="0.2">
      <c r="B59" s="35"/>
      <c r="E59" s="36"/>
      <c r="F59" s="35"/>
      <c r="G59" s="37"/>
      <c r="H59" s="37"/>
      <c r="I59" s="37"/>
      <c r="J59" s="38"/>
      <c r="K59" s="38"/>
      <c r="L59" s="38"/>
      <c r="M59" s="38"/>
    </row>
    <row r="60" spans="2:13" ht="15.75" x14ac:dyDescent="0.2"/>
    <row r="61" spans="2:13" ht="15.75" x14ac:dyDescent="0.2"/>
    <row r="62" spans="2:13" ht="15.75" x14ac:dyDescent="0.2"/>
    <row r="63" spans="2:13" ht="15.75" x14ac:dyDescent="0.2"/>
    <row r="64" spans="2:13" ht="15.75" x14ac:dyDescent="0.2"/>
    <row r="65" ht="15.75" x14ac:dyDescent="0.2"/>
    <row r="66" ht="15.75" x14ac:dyDescent="0.2"/>
    <row r="67" ht="15.75" x14ac:dyDescent="0.2"/>
    <row r="68" ht="15.75" x14ac:dyDescent="0.2"/>
    <row r="69" ht="15.75" x14ac:dyDescent="0.2"/>
    <row r="70" ht="15.75" x14ac:dyDescent="0.2"/>
    <row r="71" ht="15.75" x14ac:dyDescent="0.2"/>
    <row r="72" ht="15.75" x14ac:dyDescent="0.2"/>
    <row r="73" ht="15.75" x14ac:dyDescent="0.2"/>
    <row r="74" ht="15.75" x14ac:dyDescent="0.2"/>
    <row r="75" ht="15.75" x14ac:dyDescent="0.2"/>
    <row r="64192" ht="12.75" customHeight="1" x14ac:dyDescent="0.2"/>
    <row r="64193" ht="12.75" customHeight="1" x14ac:dyDescent="0.2"/>
    <row r="64194" ht="12.75" customHeight="1" x14ac:dyDescent="0.2"/>
    <row r="64195" ht="12.75" customHeight="1" x14ac:dyDescent="0.2"/>
    <row r="64196" ht="12.75" customHeight="1" x14ac:dyDescent="0.2"/>
    <row r="64197" ht="12.75" customHeight="1" x14ac:dyDescent="0.2"/>
    <row r="64198" ht="12.75" customHeight="1" x14ac:dyDescent="0.2"/>
    <row r="64199" ht="12.75" customHeight="1" x14ac:dyDescent="0.2"/>
    <row r="64200" ht="12.75" customHeight="1" x14ac:dyDescent="0.2"/>
    <row r="64201" ht="12.75" customHeight="1" x14ac:dyDescent="0.2"/>
    <row r="64202" ht="12.75" customHeight="1" x14ac:dyDescent="0.2"/>
    <row r="64203" ht="12.75" customHeight="1" x14ac:dyDescent="0.2"/>
    <row r="64204" ht="12.75" customHeight="1" x14ac:dyDescent="0.2"/>
    <row r="64205" ht="12.75" customHeight="1" x14ac:dyDescent="0.2"/>
    <row r="64206" ht="12.75" customHeight="1" x14ac:dyDescent="0.2"/>
    <row r="64207" ht="12.75" customHeight="1" x14ac:dyDescent="0.2"/>
    <row r="64208" ht="12.75" customHeight="1" x14ac:dyDescent="0.2"/>
    <row r="64209" ht="12.75" customHeight="1" x14ac:dyDescent="0.2"/>
    <row r="64210" ht="12.75" customHeight="1" x14ac:dyDescent="0.2"/>
    <row r="64211" ht="12.75" customHeight="1" x14ac:dyDescent="0.2"/>
    <row r="64212" ht="12.75" customHeight="1" x14ac:dyDescent="0.2"/>
    <row r="64213" ht="12.75" customHeight="1" x14ac:dyDescent="0.2"/>
    <row r="64214" ht="12.75" customHeight="1" x14ac:dyDescent="0.2"/>
    <row r="64215" ht="12.75" customHeight="1" x14ac:dyDescent="0.2"/>
    <row r="64216" ht="12.75" customHeight="1" x14ac:dyDescent="0.2"/>
    <row r="64217" ht="12.75" customHeight="1" x14ac:dyDescent="0.2"/>
    <row r="64218" ht="12.75" customHeight="1" x14ac:dyDescent="0.2"/>
    <row r="64219" ht="12.75" customHeight="1" x14ac:dyDescent="0.2"/>
    <row r="64220" ht="12.75" customHeight="1" x14ac:dyDescent="0.2"/>
    <row r="64221" ht="12.75" customHeight="1" x14ac:dyDescent="0.2"/>
    <row r="64222" ht="12.75" customHeight="1" x14ac:dyDescent="0.2"/>
    <row r="64223" ht="12.75" customHeight="1" x14ac:dyDescent="0.2"/>
    <row r="64224" ht="12.75" customHeight="1" x14ac:dyDescent="0.2"/>
    <row r="64225" ht="12.75" customHeight="1" x14ac:dyDescent="0.2"/>
    <row r="64226" ht="12.75" customHeight="1" x14ac:dyDescent="0.2"/>
    <row r="64227" ht="12.75" customHeight="1" x14ac:dyDescent="0.2"/>
    <row r="64228" ht="12.75" customHeight="1" x14ac:dyDescent="0.2"/>
    <row r="64229" ht="12.75" customHeight="1" x14ac:dyDescent="0.2"/>
    <row r="64230" ht="12.75" customHeight="1" x14ac:dyDescent="0.2"/>
    <row r="64231" ht="12.75" customHeight="1" x14ac:dyDescent="0.2"/>
    <row r="64232" ht="12.75" customHeight="1" x14ac:dyDescent="0.2"/>
    <row r="64233" ht="12.75" customHeight="1" x14ac:dyDescent="0.2"/>
    <row r="64234" ht="12.75" customHeight="1" x14ac:dyDescent="0.2"/>
    <row r="64235" ht="12.75" customHeight="1" x14ac:dyDescent="0.2"/>
    <row r="64236" ht="12.75" customHeight="1" x14ac:dyDescent="0.2"/>
    <row r="64237" ht="12.75" customHeight="1" x14ac:dyDescent="0.2"/>
    <row r="64238" ht="12.75" customHeight="1" x14ac:dyDescent="0.2"/>
    <row r="64239" ht="12.75" customHeight="1" x14ac:dyDescent="0.2"/>
    <row r="64240" ht="12.75" customHeight="1" x14ac:dyDescent="0.2"/>
    <row r="64241" ht="12.75" customHeight="1" x14ac:dyDescent="0.2"/>
    <row r="64242" ht="12.75" customHeight="1" x14ac:dyDescent="0.2"/>
    <row r="64243" ht="12.75" customHeight="1" x14ac:dyDescent="0.2"/>
    <row r="64244" ht="12.75" customHeight="1" x14ac:dyDescent="0.2"/>
    <row r="64245" ht="12.75" customHeight="1" x14ac:dyDescent="0.2"/>
    <row r="64246" ht="12.75" customHeight="1" x14ac:dyDescent="0.2"/>
    <row r="64247" ht="12.75" customHeight="1" x14ac:dyDescent="0.2"/>
    <row r="64248" ht="12.75" customHeight="1" x14ac:dyDescent="0.2"/>
    <row r="64249" ht="12.75" customHeight="1" x14ac:dyDescent="0.2"/>
    <row r="64250" ht="12.75" customHeight="1" x14ac:dyDescent="0.2"/>
    <row r="64251" ht="12.75" customHeight="1" x14ac:dyDescent="0.2"/>
    <row r="64252" ht="12.75" customHeight="1" x14ac:dyDescent="0.2"/>
    <row r="64253" ht="12.75" customHeight="1" x14ac:dyDescent="0.2"/>
    <row r="64254" ht="12.75" customHeight="1" x14ac:dyDescent="0.2"/>
    <row r="64255" ht="12.75" customHeight="1" x14ac:dyDescent="0.2"/>
    <row r="64256" ht="12.75" customHeight="1" x14ac:dyDescent="0.2"/>
    <row r="64257" ht="12.75" customHeight="1" x14ac:dyDescent="0.2"/>
    <row r="64258" ht="12.75" customHeight="1" x14ac:dyDescent="0.2"/>
    <row r="64259" ht="12.75" customHeight="1" x14ac:dyDescent="0.2"/>
    <row r="64260" ht="12.75" customHeight="1" x14ac:dyDescent="0.2"/>
    <row r="64261" ht="12.75" customHeight="1" x14ac:dyDescent="0.2"/>
    <row r="64262" ht="12.75" customHeight="1" x14ac:dyDescent="0.2"/>
    <row r="64263" ht="12.75" customHeight="1" x14ac:dyDescent="0.2"/>
    <row r="64264" ht="12.75" customHeight="1" x14ac:dyDescent="0.2"/>
    <row r="64265" ht="12.75" customHeight="1" x14ac:dyDescent="0.2"/>
    <row r="64266" ht="12.75" customHeight="1" x14ac:dyDescent="0.2"/>
    <row r="64267" ht="12.75" customHeight="1" x14ac:dyDescent="0.2"/>
    <row r="64268" ht="12.75" customHeight="1" x14ac:dyDescent="0.2"/>
    <row r="64269" ht="12.75" customHeight="1" x14ac:dyDescent="0.2"/>
    <row r="64270" ht="12.75" customHeight="1" x14ac:dyDescent="0.2"/>
    <row r="64271" ht="12.75" customHeight="1" x14ac:dyDescent="0.2"/>
    <row r="64272" ht="12.75" customHeight="1" x14ac:dyDescent="0.2"/>
    <row r="64273" ht="12.75" customHeight="1" x14ac:dyDescent="0.2"/>
    <row r="64274" ht="12.75" customHeight="1" x14ac:dyDescent="0.2"/>
    <row r="64275" ht="12.75" customHeight="1" x14ac:dyDescent="0.2"/>
    <row r="64276" ht="12.75" customHeight="1" x14ac:dyDescent="0.2"/>
    <row r="64277" ht="12.75" customHeight="1" x14ac:dyDescent="0.2"/>
    <row r="64278" ht="12.75" customHeight="1" x14ac:dyDescent="0.2"/>
    <row r="64279" ht="12.75" customHeight="1" x14ac:dyDescent="0.2"/>
    <row r="64280" ht="12.75" customHeight="1" x14ac:dyDescent="0.2"/>
    <row r="64281" ht="12.75" customHeight="1" x14ac:dyDescent="0.2"/>
    <row r="64282" ht="12.75" customHeight="1" x14ac:dyDescent="0.2"/>
    <row r="64283" ht="12.75" customHeight="1" x14ac:dyDescent="0.2"/>
    <row r="64284" ht="12.75" customHeight="1" x14ac:dyDescent="0.2"/>
    <row r="64285" ht="12.75" customHeight="1" x14ac:dyDescent="0.2"/>
    <row r="64286" ht="12.75" customHeight="1" x14ac:dyDescent="0.2"/>
    <row r="64287" ht="12.75" customHeight="1" x14ac:dyDescent="0.2"/>
    <row r="64288" ht="12.75" customHeight="1" x14ac:dyDescent="0.2"/>
    <row r="64289" ht="12.75" customHeight="1" x14ac:dyDescent="0.2"/>
    <row r="64290" ht="12.75" customHeight="1" x14ac:dyDescent="0.2"/>
    <row r="64291" ht="12.75" customHeight="1" x14ac:dyDescent="0.2"/>
    <row r="64292" ht="12.75" customHeight="1" x14ac:dyDescent="0.2"/>
    <row r="64293" ht="12.75" customHeight="1" x14ac:dyDescent="0.2"/>
    <row r="64294" ht="12.75" customHeight="1" x14ac:dyDescent="0.2"/>
    <row r="64295" ht="12.75" customHeight="1" x14ac:dyDescent="0.2"/>
    <row r="64296" ht="12.75" customHeight="1" x14ac:dyDescent="0.2"/>
    <row r="64297" ht="12.75" customHeight="1" x14ac:dyDescent="0.2"/>
    <row r="64298" ht="12.75" customHeight="1" x14ac:dyDescent="0.2"/>
    <row r="64299" ht="12.75" customHeight="1" x14ac:dyDescent="0.2"/>
    <row r="64300" ht="12.75" customHeight="1" x14ac:dyDescent="0.2"/>
    <row r="64301" ht="12.75" customHeight="1" x14ac:dyDescent="0.2"/>
    <row r="64302" ht="12.75" customHeight="1" x14ac:dyDescent="0.2"/>
    <row r="64303" ht="12.75" customHeight="1" x14ac:dyDescent="0.2"/>
    <row r="64304" ht="12.75" customHeight="1" x14ac:dyDescent="0.2"/>
    <row r="64305" ht="12.75" customHeight="1" x14ac:dyDescent="0.2"/>
    <row r="64306" ht="12.75" customHeight="1" x14ac:dyDescent="0.2"/>
    <row r="64307" ht="12.75" customHeight="1" x14ac:dyDescent="0.2"/>
    <row r="64308" ht="12.75" customHeight="1" x14ac:dyDescent="0.2"/>
    <row r="64309" ht="12.75" customHeight="1" x14ac:dyDescent="0.2"/>
    <row r="64310" ht="12.75" customHeight="1" x14ac:dyDescent="0.2"/>
    <row r="64311" ht="12.75" customHeight="1" x14ac:dyDescent="0.2"/>
    <row r="64312" ht="12.75" customHeight="1" x14ac:dyDescent="0.2"/>
    <row r="64313" ht="12.75" customHeight="1" x14ac:dyDescent="0.2"/>
    <row r="64314" ht="12.75" customHeight="1" x14ac:dyDescent="0.2"/>
    <row r="64315" ht="12.75" customHeight="1" x14ac:dyDescent="0.2"/>
    <row r="64316" ht="12.75" customHeight="1" x14ac:dyDescent="0.2"/>
    <row r="64317" ht="12.75" customHeight="1" x14ac:dyDescent="0.2"/>
    <row r="64318" ht="12.75" customHeight="1" x14ac:dyDescent="0.2"/>
    <row r="64319" ht="12.75" customHeight="1" x14ac:dyDescent="0.2"/>
    <row r="64320" ht="12.75" customHeight="1" x14ac:dyDescent="0.2"/>
    <row r="64321" ht="12.75" customHeight="1" x14ac:dyDescent="0.2"/>
    <row r="64322" ht="12.75" customHeight="1" x14ac:dyDescent="0.2"/>
    <row r="64323" ht="12.75" customHeight="1" x14ac:dyDescent="0.2"/>
    <row r="64324" ht="12.75" customHeight="1" x14ac:dyDescent="0.2"/>
    <row r="64325" ht="12.75" customHeight="1" x14ac:dyDescent="0.2"/>
    <row r="64326" ht="12.75" customHeight="1" x14ac:dyDescent="0.2"/>
    <row r="64327" ht="12.75" customHeight="1" x14ac:dyDescent="0.2"/>
    <row r="64328" ht="12.75" customHeight="1" x14ac:dyDescent="0.2"/>
    <row r="64329" ht="12.75" customHeight="1" x14ac:dyDescent="0.2"/>
    <row r="64330" ht="12.75" customHeight="1" x14ac:dyDescent="0.2"/>
    <row r="64331" ht="12.75" customHeight="1" x14ac:dyDescent="0.2"/>
    <row r="64332" ht="12.75" customHeight="1" x14ac:dyDescent="0.2"/>
    <row r="64333" ht="12.75" customHeight="1" x14ac:dyDescent="0.2"/>
    <row r="64334" ht="12.75" customHeight="1" x14ac:dyDescent="0.2"/>
    <row r="64335" ht="12.75" customHeight="1" x14ac:dyDescent="0.2"/>
    <row r="64336" ht="12.75" customHeight="1" x14ac:dyDescent="0.2"/>
    <row r="64337" ht="12.75" customHeight="1" x14ac:dyDescent="0.2"/>
    <row r="64338" ht="12.75" customHeight="1" x14ac:dyDescent="0.2"/>
    <row r="64339" ht="12.75" customHeight="1" x14ac:dyDescent="0.2"/>
    <row r="64340" ht="12.75" customHeight="1" x14ac:dyDescent="0.2"/>
    <row r="64341" ht="12.75" customHeight="1" x14ac:dyDescent="0.2"/>
    <row r="64342" ht="12.75" customHeight="1" x14ac:dyDescent="0.2"/>
    <row r="64343" ht="12.75" customHeight="1" x14ac:dyDescent="0.2"/>
    <row r="64344" ht="12.75" customHeight="1" x14ac:dyDescent="0.2"/>
    <row r="64345" ht="12.75" customHeight="1" x14ac:dyDescent="0.2"/>
    <row r="64346" ht="12.75" customHeight="1" x14ac:dyDescent="0.2"/>
    <row r="64347" ht="12.75" customHeight="1" x14ac:dyDescent="0.2"/>
    <row r="64348" ht="12.75" customHeight="1" x14ac:dyDescent="0.2"/>
    <row r="64349" ht="12.75" customHeight="1" x14ac:dyDescent="0.2"/>
    <row r="64350" ht="12.75" customHeight="1" x14ac:dyDescent="0.2"/>
    <row r="64351" ht="12.75" customHeight="1" x14ac:dyDescent="0.2"/>
    <row r="64352" ht="12.75" customHeight="1" x14ac:dyDescent="0.2"/>
    <row r="64353" ht="12.75" customHeight="1" x14ac:dyDescent="0.2"/>
    <row r="64354" ht="12.75" customHeight="1" x14ac:dyDescent="0.2"/>
    <row r="64355" ht="12.75" customHeight="1" x14ac:dyDescent="0.2"/>
    <row r="64356" ht="12.75" customHeight="1" x14ac:dyDescent="0.2"/>
    <row r="64357" ht="12.75" customHeight="1" x14ac:dyDescent="0.2"/>
    <row r="64358" ht="12.75" customHeight="1" x14ac:dyDescent="0.2"/>
    <row r="64359" ht="12.75" customHeight="1" x14ac:dyDescent="0.2"/>
    <row r="64360" ht="12.75" customHeight="1" x14ac:dyDescent="0.2"/>
    <row r="64361" ht="12.75" customHeight="1" x14ac:dyDescent="0.2"/>
    <row r="64362" ht="12.75" customHeight="1" x14ac:dyDescent="0.2"/>
    <row r="64363" ht="12.75" customHeight="1" x14ac:dyDescent="0.2"/>
    <row r="64364" ht="12.75" customHeight="1" x14ac:dyDescent="0.2"/>
    <row r="64365" ht="12.75" customHeight="1" x14ac:dyDescent="0.2"/>
    <row r="64366" ht="12.75" customHeight="1" x14ac:dyDescent="0.2"/>
    <row r="64367" ht="12.75" customHeight="1" x14ac:dyDescent="0.2"/>
    <row r="64368" ht="12.75" customHeight="1" x14ac:dyDescent="0.2"/>
    <row r="64369" ht="12.75" customHeight="1" x14ac:dyDescent="0.2"/>
    <row r="64370" ht="12.75" customHeight="1" x14ac:dyDescent="0.2"/>
    <row r="64371" ht="12.75" customHeight="1" x14ac:dyDescent="0.2"/>
    <row r="64372" ht="12.75" customHeight="1" x14ac:dyDescent="0.2"/>
    <row r="64373" ht="12.75" customHeight="1" x14ac:dyDescent="0.2"/>
    <row r="64374" ht="12.75" customHeight="1" x14ac:dyDescent="0.2"/>
    <row r="64375" ht="12.75" customHeight="1" x14ac:dyDescent="0.2"/>
    <row r="64376" ht="12.75" customHeight="1" x14ac:dyDescent="0.2"/>
    <row r="64377" ht="12.75" customHeight="1" x14ac:dyDescent="0.2"/>
    <row r="64378" ht="12.75" customHeight="1" x14ac:dyDescent="0.2"/>
    <row r="64379" ht="12.75" customHeight="1" x14ac:dyDescent="0.2"/>
    <row r="64380" ht="12.75" customHeight="1" x14ac:dyDescent="0.2"/>
    <row r="64381" ht="12.75" customHeight="1" x14ac:dyDescent="0.2"/>
    <row r="64382" ht="12.75" customHeight="1" x14ac:dyDescent="0.2"/>
    <row r="64383" ht="12.75" customHeight="1" x14ac:dyDescent="0.2"/>
    <row r="64384" ht="12.75" customHeight="1" x14ac:dyDescent="0.2"/>
    <row r="64385" ht="12.75" customHeight="1" x14ac:dyDescent="0.2"/>
    <row r="64386" ht="12.75" customHeight="1" x14ac:dyDescent="0.2"/>
    <row r="64387" ht="12.75" customHeight="1" x14ac:dyDescent="0.2"/>
    <row r="64388" ht="12.75" customHeight="1" x14ac:dyDescent="0.2"/>
    <row r="64389" ht="12.75" customHeight="1" x14ac:dyDescent="0.2"/>
    <row r="64390" ht="12.75" customHeight="1" x14ac:dyDescent="0.2"/>
    <row r="64391" ht="12.75" customHeight="1" x14ac:dyDescent="0.2"/>
    <row r="64392" ht="12.75" customHeight="1" x14ac:dyDescent="0.2"/>
    <row r="64393" ht="12.75" customHeight="1" x14ac:dyDescent="0.2"/>
    <row r="64394" ht="12.75" customHeight="1" x14ac:dyDescent="0.2"/>
    <row r="64395" ht="12.75" customHeight="1" x14ac:dyDescent="0.2"/>
    <row r="64396" ht="12.75" customHeight="1" x14ac:dyDescent="0.2"/>
    <row r="64397" ht="12.75" customHeight="1" x14ac:dyDescent="0.2"/>
    <row r="64398" ht="12.75" customHeight="1" x14ac:dyDescent="0.2"/>
    <row r="64399" ht="12.75" customHeight="1" x14ac:dyDescent="0.2"/>
    <row r="64400" ht="12.75" customHeight="1" x14ac:dyDescent="0.2"/>
    <row r="64401" ht="12.75" customHeight="1" x14ac:dyDescent="0.2"/>
    <row r="64402" ht="12.75" customHeight="1" x14ac:dyDescent="0.2"/>
    <row r="64403" ht="12.75" customHeight="1" x14ac:dyDescent="0.2"/>
    <row r="64404" ht="12.75" customHeight="1" x14ac:dyDescent="0.2"/>
    <row r="64405" ht="12.75" customHeight="1" x14ac:dyDescent="0.2"/>
    <row r="64406" ht="12.75" customHeight="1" x14ac:dyDescent="0.2"/>
    <row r="64407" ht="12.75" customHeight="1" x14ac:dyDescent="0.2"/>
    <row r="64408" ht="12.75" customHeight="1" x14ac:dyDescent="0.2"/>
    <row r="64409" ht="12.75" customHeight="1" x14ac:dyDescent="0.2"/>
    <row r="64410" ht="12.75" customHeight="1" x14ac:dyDescent="0.2"/>
    <row r="64411" ht="12.75" customHeight="1" x14ac:dyDescent="0.2"/>
    <row r="64412" ht="12.75" customHeight="1" x14ac:dyDescent="0.2"/>
    <row r="64413" ht="12.75" customHeight="1" x14ac:dyDescent="0.2"/>
    <row r="64414" ht="12.75" customHeight="1" x14ac:dyDescent="0.2"/>
    <row r="64415" ht="12.75" customHeight="1" x14ac:dyDescent="0.2"/>
    <row r="64416" ht="12.75" customHeight="1" x14ac:dyDescent="0.2"/>
    <row r="64417" ht="12.75" customHeight="1" x14ac:dyDescent="0.2"/>
    <row r="64418" ht="12.75" customHeight="1" x14ac:dyDescent="0.2"/>
    <row r="64419" ht="12.75" customHeight="1" x14ac:dyDescent="0.2"/>
    <row r="64420" ht="12.75" customHeight="1" x14ac:dyDescent="0.2"/>
    <row r="64421" ht="12.75" customHeight="1" x14ac:dyDescent="0.2"/>
    <row r="64422" ht="12.75" customHeight="1" x14ac:dyDescent="0.2"/>
    <row r="64423" ht="12.75" customHeight="1" x14ac:dyDescent="0.2"/>
    <row r="64424" ht="12.75" customHeight="1" x14ac:dyDescent="0.2"/>
    <row r="64425" ht="12.75" customHeight="1" x14ac:dyDescent="0.2"/>
    <row r="64426" ht="12.75" customHeight="1" x14ac:dyDescent="0.2"/>
    <row r="64427" ht="12.75" customHeight="1" x14ac:dyDescent="0.2"/>
    <row r="64428" ht="12.75" customHeight="1" x14ac:dyDescent="0.2"/>
    <row r="64429" ht="12.75" customHeight="1" x14ac:dyDescent="0.2"/>
    <row r="64430" ht="12.75" customHeight="1" x14ac:dyDescent="0.2"/>
    <row r="64431" ht="12.75" customHeight="1" x14ac:dyDescent="0.2"/>
    <row r="64432" ht="12.75" customHeight="1" x14ac:dyDescent="0.2"/>
    <row r="64433" ht="12.75" customHeight="1" x14ac:dyDescent="0.2"/>
    <row r="64434" ht="12.75" customHeight="1" x14ac:dyDescent="0.2"/>
    <row r="64435" ht="12.75" customHeight="1" x14ac:dyDescent="0.2"/>
    <row r="64436" ht="12.75" customHeight="1" x14ac:dyDescent="0.2"/>
    <row r="64437" ht="12.75" customHeight="1" x14ac:dyDescent="0.2"/>
    <row r="64438" ht="12.75" customHeight="1" x14ac:dyDescent="0.2"/>
    <row r="64439" ht="12.75" customHeight="1" x14ac:dyDescent="0.2"/>
    <row r="64440" ht="12.75" customHeight="1" x14ac:dyDescent="0.2"/>
    <row r="64441" ht="12.75" customHeight="1" x14ac:dyDescent="0.2"/>
    <row r="64442" ht="12.75" customHeight="1" x14ac:dyDescent="0.2"/>
    <row r="64443" ht="12.75" customHeight="1" x14ac:dyDescent="0.2"/>
    <row r="64444" ht="12.75" customHeight="1" x14ac:dyDescent="0.2"/>
    <row r="64445" ht="12.75" customHeight="1" x14ac:dyDescent="0.2"/>
    <row r="64446" ht="12.75" customHeight="1" x14ac:dyDescent="0.2"/>
    <row r="64447" ht="12.75" customHeight="1" x14ac:dyDescent="0.2"/>
    <row r="64448" ht="12.75" customHeight="1" x14ac:dyDescent="0.2"/>
    <row r="64449" ht="12.75" customHeight="1" x14ac:dyDescent="0.2"/>
    <row r="64450" ht="12.75" customHeight="1" x14ac:dyDescent="0.2"/>
    <row r="64451" ht="12.75" customHeight="1" x14ac:dyDescent="0.2"/>
    <row r="64452" ht="12.75" customHeight="1" x14ac:dyDescent="0.2"/>
    <row r="64453" ht="12.75" customHeight="1" x14ac:dyDescent="0.2"/>
    <row r="64454" ht="12.75" customHeight="1" x14ac:dyDescent="0.2"/>
    <row r="64455" ht="12.75" customHeight="1" x14ac:dyDescent="0.2"/>
    <row r="64456" ht="12.75" customHeight="1" x14ac:dyDescent="0.2"/>
    <row r="64457" ht="12.75" customHeight="1" x14ac:dyDescent="0.2"/>
    <row r="64458" ht="12.75" customHeight="1" x14ac:dyDescent="0.2"/>
    <row r="64459" ht="12.75" customHeight="1" x14ac:dyDescent="0.2"/>
    <row r="64460" ht="12.75" customHeight="1" x14ac:dyDescent="0.2"/>
    <row r="64461" ht="12.75" customHeight="1" x14ac:dyDescent="0.2"/>
    <row r="64462" ht="12.75" customHeight="1" x14ac:dyDescent="0.2"/>
    <row r="64463" ht="12.75" customHeight="1" x14ac:dyDescent="0.2"/>
    <row r="64464" ht="12.75" customHeight="1" x14ac:dyDescent="0.2"/>
    <row r="64465" ht="12.75" customHeight="1" x14ac:dyDescent="0.2"/>
    <row r="64466" ht="12.75" customHeight="1" x14ac:dyDescent="0.2"/>
    <row r="64467" ht="12.75" customHeight="1" x14ac:dyDescent="0.2"/>
    <row r="64468" ht="12.75" customHeight="1" x14ac:dyDescent="0.2"/>
    <row r="64469" ht="12.75" customHeight="1" x14ac:dyDescent="0.2"/>
    <row r="64470" ht="12.75" customHeight="1" x14ac:dyDescent="0.2"/>
    <row r="64471" ht="12.75" customHeight="1" x14ac:dyDescent="0.2"/>
    <row r="64472" ht="12.75" customHeight="1" x14ac:dyDescent="0.2"/>
    <row r="64473" ht="12.75" customHeight="1" x14ac:dyDescent="0.2"/>
    <row r="64474" ht="12.75" customHeight="1" x14ac:dyDescent="0.2"/>
    <row r="64475" ht="12.75" customHeight="1" x14ac:dyDescent="0.2"/>
    <row r="64476" ht="12.75" customHeight="1" x14ac:dyDescent="0.2"/>
    <row r="64477" ht="12.75" customHeight="1" x14ac:dyDescent="0.2"/>
    <row r="64478" ht="12.75" customHeight="1" x14ac:dyDescent="0.2"/>
    <row r="64479" ht="12.75" customHeight="1" x14ac:dyDescent="0.2"/>
    <row r="64480" ht="12.75" customHeight="1" x14ac:dyDescent="0.2"/>
    <row r="64481" ht="12.75" customHeight="1" x14ac:dyDescent="0.2"/>
    <row r="64482" ht="12.75" customHeight="1" x14ac:dyDescent="0.2"/>
    <row r="64483" ht="12.75" customHeight="1" x14ac:dyDescent="0.2"/>
    <row r="64484" ht="12.75" customHeight="1" x14ac:dyDescent="0.2"/>
    <row r="64485" ht="12.75" customHeight="1" x14ac:dyDescent="0.2"/>
    <row r="64486" ht="12.75" customHeight="1" x14ac:dyDescent="0.2"/>
    <row r="64487" ht="12.75" customHeight="1" x14ac:dyDescent="0.2"/>
    <row r="64488" ht="12.75" customHeight="1" x14ac:dyDescent="0.2"/>
    <row r="64489" ht="12.75" customHeight="1" x14ac:dyDescent="0.2"/>
    <row r="64490" ht="12.75" customHeight="1" x14ac:dyDescent="0.2"/>
    <row r="64491" ht="12.75" customHeight="1" x14ac:dyDescent="0.2"/>
    <row r="64492" ht="12.75" customHeight="1" x14ac:dyDescent="0.2"/>
    <row r="64493" ht="12.75" customHeight="1" x14ac:dyDescent="0.2"/>
    <row r="64494" ht="12.75" customHeight="1" x14ac:dyDescent="0.2"/>
    <row r="64495" ht="12.75" customHeight="1" x14ac:dyDescent="0.2"/>
    <row r="64496" ht="12.75" customHeight="1" x14ac:dyDescent="0.2"/>
    <row r="64497" ht="12.75" customHeight="1" x14ac:dyDescent="0.2"/>
    <row r="64498" ht="12.75" customHeight="1" x14ac:dyDescent="0.2"/>
    <row r="64499" ht="12.75" customHeight="1" x14ac:dyDescent="0.2"/>
    <row r="64500" ht="12.75" customHeight="1" x14ac:dyDescent="0.2"/>
    <row r="64501" ht="12.75" customHeight="1" x14ac:dyDescent="0.2"/>
    <row r="64502" ht="12.75" customHeight="1" x14ac:dyDescent="0.2"/>
    <row r="64503" ht="12.75" customHeight="1" x14ac:dyDescent="0.2"/>
    <row r="64504" ht="12.75" customHeight="1" x14ac:dyDescent="0.2"/>
    <row r="64505" ht="12.75" customHeight="1" x14ac:dyDescent="0.2"/>
    <row r="64506" ht="12.75" customHeight="1" x14ac:dyDescent="0.2"/>
    <row r="64507" ht="12.75" customHeight="1" x14ac:dyDescent="0.2"/>
    <row r="64508" ht="12.75" customHeight="1" x14ac:dyDescent="0.2"/>
    <row r="64509" ht="12.75" customHeight="1" x14ac:dyDescent="0.2"/>
    <row r="64510" ht="12.75" customHeight="1" x14ac:dyDescent="0.2"/>
    <row r="64511" ht="12.75" customHeight="1" x14ac:dyDescent="0.2"/>
    <row r="64512" ht="12.75" customHeight="1" x14ac:dyDescent="0.2"/>
    <row r="64513" ht="12.75" customHeight="1" x14ac:dyDescent="0.2"/>
    <row r="64514" ht="12.75" customHeight="1" x14ac:dyDescent="0.2"/>
    <row r="64515" ht="12.75" customHeight="1" x14ac:dyDescent="0.2"/>
  </sheetData>
  <sheetProtection selectLockedCells="1" selectUnlockedCells="1"/>
  <mergeCells count="9">
    <mergeCell ref="J1:M1"/>
    <mergeCell ref="D18:F18"/>
    <mergeCell ref="A18:B18"/>
    <mergeCell ref="A17:B17"/>
    <mergeCell ref="B7:K7"/>
    <mergeCell ref="C2:H2"/>
    <mergeCell ref="B4:K4"/>
    <mergeCell ref="B5:K5"/>
    <mergeCell ref="B6:K6"/>
  </mergeCells>
  <phoneticPr fontId="9" type="noConversion"/>
  <pageMargins left="0.31527777777777777" right="3.9583333333333331E-2" top="0.74791666666666667" bottom="0.15763888888888888" header="0.51180555555555551" footer="0.51180555555555551"/>
  <pageSetup paperSize="9" scale="43" firstPageNumber="0" pageOrder="overThenDown" orientation="landscape" verticalDpi="300" r:id="rId1"/>
  <headerFooter alignWithMargins="0"/>
  <ignoredErrors>
    <ignoredError sqref="H1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tTag_Note xmlns="ff856186-e332-4a9e-90f2-8953a3f3f890">
      <Terms xmlns="http://schemas.microsoft.com/office/infopath/2007/PartnerControls"/>
    </LitTag_Note>
    <lcf76f155ced4ddcb4097134ff3c332f xmlns="0b6cc9a2-9a2a-4e7c-af8c-db12a48932a2">
      <Terms xmlns="http://schemas.microsoft.com/office/infopath/2007/PartnerControls"/>
    </lcf76f155ced4ddcb4097134ff3c332f>
    <LitCategory_Note xmlns="ff856186-e332-4a9e-90f2-8953a3f3f890">
      <Terms xmlns="http://schemas.microsoft.com/office/infopath/2007/PartnerControls"/>
    </LitCategory_Note>
    <TaxCatchAll xmlns="ff856186-e332-4a9e-90f2-8953a3f3f89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5BCD9EAB0A31D4191201CD959981207" ma:contentTypeVersion="17" ma:contentTypeDescription="Create a new document." ma:contentTypeScope="" ma:versionID="70c763a1af29fdfe9a756363f9bc5ff5">
  <xsd:schema xmlns:xsd="http://www.w3.org/2001/XMLSchema" xmlns:xs="http://www.w3.org/2001/XMLSchema" xmlns:p="http://schemas.microsoft.com/office/2006/metadata/properties" xmlns:ns2="ff856186-e332-4a9e-90f2-8953a3f3f890" xmlns:ns3="0b6cc9a2-9a2a-4e7c-af8c-db12a48932a2" targetNamespace="http://schemas.microsoft.com/office/2006/metadata/properties" ma:root="true" ma:fieldsID="eeabf4384a1b393432d97dd34b8bc259" ns2:_="" ns3:_="">
    <xsd:import namespace="ff856186-e332-4a9e-90f2-8953a3f3f890"/>
    <xsd:import namespace="0b6cc9a2-9a2a-4e7c-af8c-db12a48932a2"/>
    <xsd:element name="properties">
      <xsd:complexType>
        <xsd:sequence>
          <xsd:element name="documentManagement">
            <xsd:complexType>
              <xsd:all>
                <xsd:element ref="ns2:LitCategory_Note" minOccurs="0"/>
                <xsd:element ref="ns2:TaxCatchAll" minOccurs="0"/>
                <xsd:element ref="ns2:LitTag_Note"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OCR" minOccurs="0"/>
                <xsd:element ref="ns3:MediaServiceGenerationTime" minOccurs="0"/>
                <xsd:element ref="ns3:MediaServiceEventHashCode" minOccurs="0"/>
                <xsd:element ref="ns3:MediaLengthInSecond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856186-e332-4a9e-90f2-8953a3f3f890" elementFormDefault="qualified">
    <xsd:import namespace="http://schemas.microsoft.com/office/2006/documentManagement/types"/>
    <xsd:import namespace="http://schemas.microsoft.com/office/infopath/2007/PartnerControls"/>
    <xsd:element name="LitCategory_Note" ma:index="9" nillable="true" ma:taxonomy="true" ma:internalName="LitCategory_Note" ma:taxonomyFieldName="LitCategory" ma:displayName="Categories" ma:fieldId="{39e012a4-b63e-4936-a4e9-2e0c2939ac1b}" ma:taxonomyMulti="true" ma:sspId="4f20d3f2-1344-4065-bc40-2709afae73f4" ma:termSetId="e9baec04-1676-49bd-86fb-b19af482ed41"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90748f4-af3b-42df-bd7b-92c63c2d5b9d}" ma:internalName="TaxCatchAll" ma:showField="CatchAllData" ma:web="ff856186-e332-4a9e-90f2-8953a3f3f890">
      <xsd:complexType>
        <xsd:complexContent>
          <xsd:extension base="dms:MultiChoiceLookup">
            <xsd:sequence>
              <xsd:element name="Value" type="dms:Lookup" maxOccurs="unbounded" minOccurs="0" nillable="true"/>
            </xsd:sequence>
          </xsd:extension>
        </xsd:complexContent>
      </xsd:complexType>
    </xsd:element>
    <xsd:element name="LitTag_Note" ma:index="12" nillable="true" ma:taxonomy="true" ma:internalName="LitTag_Note" ma:taxonomyFieldName="LitTag" ma:displayName="Tags" ma:fieldId="{21515f04-1c08-4b94-a6ed-630436679ed3}" ma:taxonomyMulti="true" ma:sspId="4f20d3f2-1344-4065-bc40-2709afae73f4" ma:termSetId="3323295f-c5fb-4a3c-9da1-539b374e286f"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b6cc9a2-9a2a-4e7c-af8c-db12a48932a2"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4f20d3f2-1344-4065-bc40-2709afae73f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98D70-AA13-4028-9F03-99314467B133}">
  <ds:schemaRefs>
    <ds:schemaRef ds:uri="http://schemas.microsoft.com/office/2006/metadata/properties"/>
    <ds:schemaRef ds:uri="http://schemas.microsoft.com/office/infopath/2007/PartnerControls"/>
    <ds:schemaRef ds:uri="ff856186-e332-4a9e-90f2-8953a3f3f890"/>
    <ds:schemaRef ds:uri="0b6cc9a2-9a2a-4e7c-af8c-db12a48932a2"/>
  </ds:schemaRefs>
</ds:datastoreItem>
</file>

<file path=customXml/itemProps2.xml><?xml version="1.0" encoding="utf-8"?>
<ds:datastoreItem xmlns:ds="http://schemas.openxmlformats.org/officeDocument/2006/customXml" ds:itemID="{6CD29474-D766-4DFC-ABD8-0299D75C4165}">
  <ds:schemaRefs>
    <ds:schemaRef ds:uri="http://schemas.microsoft.com/sharepoint/v3/contenttype/forms"/>
  </ds:schemaRefs>
</ds:datastoreItem>
</file>

<file path=customXml/itemProps3.xml><?xml version="1.0" encoding="utf-8"?>
<ds:datastoreItem xmlns:ds="http://schemas.openxmlformats.org/officeDocument/2006/customXml" ds:itemID="{0B356ABA-E4CE-4BD3-BBC7-BA08581294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856186-e332-4a9e-90f2-8953a3f3f890"/>
    <ds:schemaRef ds:uri="0b6cc9a2-9a2a-4e7c-af8c-db12a48932a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TS</vt:lpstr>
      <vt:lpstr>TS!Print_Area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Fortūnas Vilniškis</dc:creator>
  <cp:lastModifiedBy>NK-VP2</cp:lastModifiedBy>
  <cp:lastPrinted>2024-03-12T05:43:36Z</cp:lastPrinted>
  <dcterms:created xsi:type="dcterms:W3CDTF">2017-11-02T17:20:10Z</dcterms:created>
  <dcterms:modified xsi:type="dcterms:W3CDTF">2026-01-07T13:43:23Z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0x010100D5BCD9EAB0A31D4191201CD959981207</vt:lpwstr>
  </property>
  <property fmtid="{D5CDD505-2E9C-101B-9397-08002B2CF9AE}" pid="3" name="LitTag">
    <vt:lpwstr/>
  </property>
  <property fmtid="{D5CDD505-2E9C-101B-9397-08002B2CF9AE}" pid="4" name="LitCategory">
    <vt:lpwstr/>
  </property>
  <property fmtid="{D5CDD505-2E9C-101B-9397-08002B2CF9AE}" pid="5" name="MediaServiceImageTags">
    <vt:lpwstr/>
  </property>
  <property fmtid="{D5CDD505-2E9C-101B-9397-08002B2CF9AE}" pid="6" name="LabbisDVSAttachmentId">
    <vt:lpwstr>1f21d9c0-164b-4fa5-a207-429831d67083</vt:lpwstr>
  </property>
</Properties>
</file>