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PPirkimai\KKJ\(2023-KKJ-265) Gamtinių dujų sistemos aptarnavimas ir priežiūra\Sutartis\"/>
    </mc:Choice>
  </mc:AlternateContent>
  <xr:revisionPtr revIDLastSave="0" documentId="13_ncr:1_{577D2FC9-762B-453F-9AE8-FCDF6F1C7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ftn1" localSheetId="0">Sheet1!#REF!</definedName>
    <definedName name="_ftnref1" localSheetId="0">Sheet1!$E$2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NfGWU1FA0a1v+zpR6mWaXyLC0rcGWQDvVgMAwynkGU=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<sst xmlns="http://schemas.openxmlformats.org/spreadsheetml/2006/main" count="39" uniqueCount="29">
  <si>
    <t>Eil. Nr.</t>
  </si>
  <si>
    <t>Paslaugų pavadinimas</t>
  </si>
  <si>
    <t>Periodiškumas</t>
  </si>
  <si>
    <t>Preliminarus kiekis Sutarties galiojimo laikotarpiu</t>
  </si>
  <si>
    <t>Mato vnt.</t>
  </si>
  <si>
    <t>1 vnt. įkainis Eur be PVM</t>
  </si>
  <si>
    <t>Viso kaina Eur be PVM</t>
  </si>
  <si>
    <t>1.      </t>
  </si>
  <si>
    <t>Požeminių polietileninių dujotiekių techninė priežiūra: požeminiai polietileniniai vartotojų sistemų dujotiekiai</t>
  </si>
  <si>
    <t>1 kartą per 3 metus</t>
  </si>
  <si>
    <t>kartas</t>
  </si>
  <si>
    <t>2.      </t>
  </si>
  <si>
    <t>Antžeminių dujotiekių techninė priežiūra: antžeminiai vartotojų sistemų dujotiekiai</t>
  </si>
  <si>
    <t>3.      </t>
  </si>
  <si>
    <t>Polietileninių požeminių dujotiekių sandarumo patikrinimas tam skirtais dujų nuotėkio ieškikliais arba sandarumo bandymas</t>
  </si>
  <si>
    <t>4.      </t>
  </si>
  <si>
    <r>
      <rPr>
        <sz val="10"/>
        <color rgb="FF000000"/>
        <rFont val="Arial"/>
      </rPr>
      <t>Didelės galios (&gt; 200 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 / h) dujų slėgio reguliavimo įrenginių techninis patikrinimas</t>
    </r>
  </si>
  <si>
    <t>Gamintojo nustatytu periodiškumu ir apimtimi, o jei gamintojas nenustatė – ne rečiau kaip vieną kartą per 6 mėnesius</t>
  </si>
  <si>
    <t>5.      </t>
  </si>
  <si>
    <t>Dujų slėgio reguliavimo įtaisų techninės priežiūros paslaugos</t>
  </si>
  <si>
    <t>Požeminių dujotiekių techninės priežiūros periodiškumu</t>
  </si>
  <si>
    <t>6.      </t>
  </si>
  <si>
    <t>Papildoma darbo valanda (inžinierius)</t>
  </si>
  <si>
    <t>Pagal poreikį</t>
  </si>
  <si>
    <t>valanda</t>
  </si>
  <si>
    <t>7.      </t>
  </si>
  <si>
    <t>Papildoma darbo valanda (šaltkalvis)</t>
  </si>
  <si>
    <t>8.      </t>
  </si>
  <si>
    <t>Papildoma darbo valanda (suvirintojas)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</si>
</sst>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vertAlign val="superscript"/>
      <sz val="10"/>
      <color rgb="FF000000"/>
      <name val="Arial"/>
    </font>
    <font>
      <b/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2" fontId="5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999"/>
  <sheetViews>
    <sheetView tabSelected="1" workbookViewId="0">
      <selection activeCell="N4" sqref="N4"/>
    </sheetView>
  </sheetViews>
  <sheetFormatPr defaultColWidth="14.42578125" defaultRowHeight="15" customHeight="1" x14ac:dyDescent="0.25"/>
  <cols>
    <col min="1" max="1" width="8.7109375" customWidth="1"/>
    <col min="2" max="2" width="9.85546875" customWidth="1"/>
    <col min="3" max="3" width="47.85546875" customWidth="1"/>
    <col min="4" max="4" width="32.85546875" customWidth="1"/>
    <col min="5" max="5" width="19.140625" customWidth="1"/>
    <col min="6" max="26" width="8.7109375" customWidth="1"/>
  </cols>
  <sheetData>
    <row r="2" spans="1:26" ht="51.75" x14ac:dyDescent="0.25">
      <c r="A2" s="1"/>
      <c r="B2" s="2" t="s">
        <v>0</v>
      </c>
      <c r="C2" s="2" t="s">
        <v>1</v>
      </c>
      <c r="D2" s="2" t="s">
        <v>2</v>
      </c>
      <c r="E2" s="3" t="s">
        <v>3</v>
      </c>
      <c r="F2" s="4" t="s">
        <v>4</v>
      </c>
      <c r="G2" s="5" t="s">
        <v>5</v>
      </c>
      <c r="H2" s="5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x14ac:dyDescent="0.25">
      <c r="A3" s="1"/>
      <c r="B3" s="6" t="s">
        <v>7</v>
      </c>
      <c r="C3" s="7" t="s">
        <v>8</v>
      </c>
      <c r="D3" s="8" t="s">
        <v>9</v>
      </c>
      <c r="E3" s="9">
        <v>1</v>
      </c>
      <c r="F3" s="10" t="s">
        <v>10</v>
      </c>
      <c r="G3" s="13">
        <v>941.1</v>
      </c>
      <c r="H3" s="11">
        <f t="shared" ref="H3:H10" si="0">SUM(E3*G3)</f>
        <v>941.1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x14ac:dyDescent="0.25">
      <c r="A4" s="1"/>
      <c r="B4" s="6" t="s">
        <v>11</v>
      </c>
      <c r="C4" s="7" t="s">
        <v>12</v>
      </c>
      <c r="D4" s="8" t="s">
        <v>9</v>
      </c>
      <c r="E4" s="9">
        <v>1</v>
      </c>
      <c r="F4" s="10" t="s">
        <v>10</v>
      </c>
      <c r="G4" s="13">
        <v>941.1</v>
      </c>
      <c r="H4" s="11">
        <f t="shared" si="0"/>
        <v>941.1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8.25" x14ac:dyDescent="0.25">
      <c r="A5" s="1"/>
      <c r="B5" s="6" t="s">
        <v>13</v>
      </c>
      <c r="C5" s="7" t="s">
        <v>14</v>
      </c>
      <c r="D5" s="8" t="s">
        <v>9</v>
      </c>
      <c r="E5" s="9">
        <v>1</v>
      </c>
      <c r="F5" s="10" t="s">
        <v>10</v>
      </c>
      <c r="G5" s="13">
        <v>3032.4</v>
      </c>
      <c r="H5" s="11">
        <f t="shared" si="0"/>
        <v>3032.4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1" x14ac:dyDescent="0.25">
      <c r="A6" s="1"/>
      <c r="B6" s="6" t="s">
        <v>15</v>
      </c>
      <c r="C6" s="7" t="s">
        <v>16</v>
      </c>
      <c r="D6" s="9" t="s">
        <v>17</v>
      </c>
      <c r="E6" s="9">
        <v>6</v>
      </c>
      <c r="F6" s="10" t="s">
        <v>10</v>
      </c>
      <c r="G6" s="13">
        <v>941.1</v>
      </c>
      <c r="H6" s="11">
        <f t="shared" si="0"/>
        <v>5646.6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x14ac:dyDescent="0.25">
      <c r="A7" s="1"/>
      <c r="B7" s="6" t="s">
        <v>18</v>
      </c>
      <c r="C7" s="7" t="s">
        <v>19</v>
      </c>
      <c r="D7" s="9" t="s">
        <v>20</v>
      </c>
      <c r="E7" s="9">
        <v>1</v>
      </c>
      <c r="F7" s="10" t="s">
        <v>10</v>
      </c>
      <c r="G7" s="13">
        <v>1882.2</v>
      </c>
      <c r="H7" s="11">
        <f t="shared" si="0"/>
        <v>1882.2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6" t="s">
        <v>21</v>
      </c>
      <c r="C8" s="7" t="s">
        <v>22</v>
      </c>
      <c r="D8" s="8" t="s">
        <v>23</v>
      </c>
      <c r="E8" s="9">
        <v>15</v>
      </c>
      <c r="F8" s="10" t="s">
        <v>24</v>
      </c>
      <c r="G8" s="13">
        <v>95</v>
      </c>
      <c r="H8" s="11">
        <f t="shared" si="0"/>
        <v>1425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6" t="s">
        <v>25</v>
      </c>
      <c r="C9" s="7" t="s">
        <v>26</v>
      </c>
      <c r="D9" s="8" t="s">
        <v>23</v>
      </c>
      <c r="E9" s="9">
        <v>15</v>
      </c>
      <c r="F9" s="10" t="s">
        <v>24</v>
      </c>
      <c r="G9" s="13">
        <v>66</v>
      </c>
      <c r="H9" s="11">
        <f t="shared" si="0"/>
        <v>990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6" t="s">
        <v>27</v>
      </c>
      <c r="C10" s="12" t="s">
        <v>28</v>
      </c>
      <c r="D10" s="8" t="s">
        <v>23</v>
      </c>
      <c r="E10" s="9">
        <v>15</v>
      </c>
      <c r="F10" s="10" t="s">
        <v>24</v>
      </c>
      <c r="G10" s="13">
        <v>104</v>
      </c>
      <c r="H10" s="11">
        <f t="shared" si="0"/>
        <v>1560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paperSize="9" scale="85" orientation="landscape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Strolė</dc:creator>
  <cp:lastModifiedBy>Vygantas Strolė</cp:lastModifiedBy>
  <dcterms:created xsi:type="dcterms:W3CDTF">2015-06-05T18:17:20Z</dcterms:created>
  <dcterms:modified xsi:type="dcterms:W3CDTF">2024-01-24T07:33:42Z</dcterms:modified>
</cp:coreProperties>
</file>