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dSta\Desktop\"/>
    </mc:Choice>
  </mc:AlternateContent>
  <bookViews>
    <workbookView xWindow="0" yWindow="0" windowWidth="23040" windowHeight="8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1" l="1"/>
</calcChain>
</file>

<file path=xl/sharedStrings.xml><?xml version="1.0" encoding="utf-8"?>
<sst xmlns="http://schemas.openxmlformats.org/spreadsheetml/2006/main" count="250" uniqueCount="177">
  <si>
    <t>Pasiūlymo priedas Nr. 1</t>
  </si>
  <si>
    <t>1. dalis:</t>
  </si>
  <si>
    <t xml:space="preserve">Eil. Nr. </t>
  </si>
  <si>
    <t>Automobiliai</t>
  </si>
  <si>
    <t>Valst. Nr.</t>
  </si>
  <si>
    <t>Pagam. metai</t>
  </si>
  <si>
    <t>Variklis</t>
  </si>
  <si>
    <t>Indentifikavimo Nr.</t>
  </si>
  <si>
    <t>Durų sk.</t>
  </si>
  <si>
    <t>Draudimo galiojimas nuo</t>
  </si>
  <si>
    <t>Draudimo galiojimas iki</t>
  </si>
  <si>
    <t>Draudimas iki</t>
  </si>
  <si>
    <t>Kasko draudimas</t>
  </si>
  <si>
    <t>Kaina,          EUR be PVM</t>
  </si>
  <si>
    <t>Administracija</t>
  </si>
  <si>
    <t>Opel Vivaro</t>
  </si>
  <si>
    <t>HFN190</t>
  </si>
  <si>
    <t>84 KW</t>
  </si>
  <si>
    <t>W0LJ7B7B2EV638404</t>
  </si>
  <si>
    <t>Kasko</t>
  </si>
  <si>
    <t xml:space="preserve">Seat Cordoba </t>
  </si>
  <si>
    <t>BFU744</t>
  </si>
  <si>
    <t xml:space="preserve">1,4/75 AJ </t>
  </si>
  <si>
    <t>VSSZZZ6LZ5R193196</t>
  </si>
  <si>
    <t>1.  Sendvario seniūnija</t>
  </si>
  <si>
    <t>Ford Fiesta</t>
  </si>
  <si>
    <t>DHV851</t>
  </si>
  <si>
    <t>1,4/59 KW</t>
  </si>
  <si>
    <t>WF0DXXGAJD8B83367</t>
  </si>
  <si>
    <t xml:space="preserve">Aut. priekaba SYLAND </t>
  </si>
  <si>
    <t>FF414</t>
  </si>
  <si>
    <t>-</t>
  </si>
  <si>
    <t>SYLNP1ZZZDC001159</t>
  </si>
  <si>
    <t>BFV119</t>
  </si>
  <si>
    <t>VSSZZZ6LZ5R183760</t>
  </si>
  <si>
    <t>Dacia Duster</t>
  </si>
  <si>
    <t>GDL096</t>
  </si>
  <si>
    <t>66 KW</t>
  </si>
  <si>
    <t>UU1HSDAG547220122</t>
  </si>
  <si>
    <t>2. Kretingalės seniūnija</t>
  </si>
  <si>
    <t xml:space="preserve">Suzuki Jimny </t>
  </si>
  <si>
    <t>BGG926</t>
  </si>
  <si>
    <t>1,3/62,5 KW</t>
  </si>
  <si>
    <t>JSAFJB43V00300146</t>
  </si>
  <si>
    <t>DHV850</t>
  </si>
  <si>
    <t>WF0DXXGAJD8R04220</t>
  </si>
  <si>
    <t xml:space="preserve">Suzuki Grand Vitara </t>
  </si>
  <si>
    <t>KBO986</t>
  </si>
  <si>
    <t>124 KW</t>
  </si>
  <si>
    <t>JSAJTDA4V00250088</t>
  </si>
  <si>
    <t>Priekaba Tauras B 708S</t>
  </si>
  <si>
    <t>MP382</t>
  </si>
  <si>
    <t>B2K-3000 priekaba</t>
  </si>
  <si>
    <t>GM659</t>
  </si>
  <si>
    <t>Z39LK011XFK020320</t>
  </si>
  <si>
    <t>3. Agluonėnų seniūnija</t>
  </si>
  <si>
    <t xml:space="preserve"> Ford Fiesta</t>
  </si>
  <si>
    <t>DHZ498</t>
  </si>
  <si>
    <t>VVFODXXGAJD8R04799</t>
  </si>
  <si>
    <t xml:space="preserve"> Mazda 5</t>
  </si>
  <si>
    <t>HBN051</t>
  </si>
  <si>
    <t>1,6/85 KW</t>
  </si>
  <si>
    <t>JMZCWA9Y600114026</t>
  </si>
  <si>
    <t>4. Gargždų seniūnija</t>
  </si>
  <si>
    <t>DHV852</t>
  </si>
  <si>
    <t>WF0GXXGAJD8R04828</t>
  </si>
  <si>
    <t>Ford Mondeo</t>
  </si>
  <si>
    <t>BZP030</t>
  </si>
  <si>
    <t>2,0/107 AJ</t>
  </si>
  <si>
    <t>Traktoriukas Iseki ATK340</t>
  </si>
  <si>
    <t>D984L</t>
  </si>
  <si>
    <t>25 KW</t>
  </si>
  <si>
    <t>Priekaba Sansen A(0,5-5)</t>
  </si>
  <si>
    <t>E383D</t>
  </si>
  <si>
    <t>SS160212005</t>
  </si>
  <si>
    <t>Toyota Hilux</t>
  </si>
  <si>
    <t>JBU217</t>
  </si>
  <si>
    <t>2,5/106 KW</t>
  </si>
  <si>
    <t>AHTFR22G406111267</t>
  </si>
  <si>
    <t>5. Veiviržėnų seniūnija</t>
  </si>
  <si>
    <t>DHZ497</t>
  </si>
  <si>
    <t>WFODXXGAJD8R04741</t>
  </si>
  <si>
    <t>VW Passat</t>
  </si>
  <si>
    <t>LLB261</t>
  </si>
  <si>
    <t>1,8/66 KW</t>
  </si>
  <si>
    <t>WVWZZZ3AZSE242599</t>
  </si>
  <si>
    <t>Priekaba Tauras B704S</t>
  </si>
  <si>
    <t>DJ338</t>
  </si>
  <si>
    <t>Z3DRX701XAK000605</t>
  </si>
  <si>
    <t>Toyota RAW4</t>
  </si>
  <si>
    <t>BOU005</t>
  </si>
  <si>
    <t>112 KW</t>
  </si>
  <si>
    <t>JTMBH33V305056740</t>
  </si>
  <si>
    <t>6. Priekulės seniūnija</t>
  </si>
  <si>
    <t>Traktorius Kubota L1801</t>
  </si>
  <si>
    <t>A612R</t>
  </si>
  <si>
    <t>13,2 KW</t>
  </si>
  <si>
    <t>DHV847</t>
  </si>
  <si>
    <t>1,4/59KW</t>
  </si>
  <si>
    <t>WFOOXXGAJO8R04232</t>
  </si>
  <si>
    <t>VW Golf</t>
  </si>
  <si>
    <t>SVA674</t>
  </si>
  <si>
    <t>1,9/74 KW</t>
  </si>
  <si>
    <t>WVWZZZ1JZ2D203422</t>
  </si>
  <si>
    <t>Priekaba (lengv. automob.)</t>
  </si>
  <si>
    <t>FR607</t>
  </si>
  <si>
    <t>V6AC6323600001528</t>
  </si>
  <si>
    <t>DGN929</t>
  </si>
  <si>
    <t>JTMBH31V406061202</t>
  </si>
  <si>
    <t>7. Dovilų seniūnija</t>
  </si>
  <si>
    <t>Hyundai Sonata</t>
  </si>
  <si>
    <t>EEM896</t>
  </si>
  <si>
    <t>106 KW</t>
  </si>
  <si>
    <t>KMHET41BP8A484336</t>
  </si>
  <si>
    <t>Mitsubishi Carisma</t>
  </si>
  <si>
    <t>CCT183</t>
  </si>
  <si>
    <t>1,8/ 60KW</t>
  </si>
  <si>
    <t>XMCLNDA2AYF024783</t>
  </si>
  <si>
    <t>DHV853</t>
  </si>
  <si>
    <t>1,4/ 59KW</t>
  </si>
  <si>
    <t>VFODXXGAJD8R04834</t>
  </si>
  <si>
    <t>Yanmar AF28 (traktorius)</t>
  </si>
  <si>
    <t>T7554A</t>
  </si>
  <si>
    <t>20KW</t>
  </si>
  <si>
    <t>MH687</t>
  </si>
  <si>
    <t>Z39CB751K5L006027</t>
  </si>
  <si>
    <t>8. Vėžaičių seniūnija</t>
  </si>
  <si>
    <t>BEN065</t>
  </si>
  <si>
    <t>1,8/85 KW</t>
  </si>
  <si>
    <t>XMCLRDA2AVF032064</t>
  </si>
  <si>
    <t>DHV849</t>
  </si>
  <si>
    <t>WFODXXGAJD8R04793</t>
  </si>
  <si>
    <t>JMZ178</t>
  </si>
  <si>
    <t>2,0/116 KW</t>
  </si>
  <si>
    <t>JTMBE31V90D053326</t>
  </si>
  <si>
    <t>Priekaba Tauras B702S</t>
  </si>
  <si>
    <t>GJ582</t>
  </si>
  <si>
    <t>Z3DRX701XFK004273</t>
  </si>
  <si>
    <t>9. Dauparų-Kvietinių seniūnija</t>
  </si>
  <si>
    <t>Citroen C3</t>
  </si>
  <si>
    <t>FZE550</t>
  </si>
  <si>
    <t>1,1/44KW</t>
  </si>
  <si>
    <t>VF7SCHFVOAA604006</t>
  </si>
  <si>
    <t>JME809</t>
  </si>
  <si>
    <t>JTMBE31V60D014032</t>
  </si>
  <si>
    <t xml:space="preserve">Peugeot Expert </t>
  </si>
  <si>
    <t>ANL089</t>
  </si>
  <si>
    <t>2,0/110 AJ</t>
  </si>
  <si>
    <t>VF3BDRHCB86155105</t>
  </si>
  <si>
    <t>Priekaba Tauras B703SP</t>
  </si>
  <si>
    <t>DV347</t>
  </si>
  <si>
    <t>Z3DRX701XBK001162</t>
  </si>
  <si>
    <t>10. Endriejavo seniūnija</t>
  </si>
  <si>
    <t>Suzuki Jimny</t>
  </si>
  <si>
    <t>DBG957</t>
  </si>
  <si>
    <t>JSAFJB43V00300020</t>
  </si>
  <si>
    <t>DHV844</t>
  </si>
  <si>
    <t>1,4/59 kW</t>
  </si>
  <si>
    <t>VF0DXXGAJD8R04818</t>
  </si>
  <si>
    <t>DV349</t>
  </si>
  <si>
    <t>Z3DRX701XBK001170</t>
  </si>
  <si>
    <t>HOA647</t>
  </si>
  <si>
    <t>2,0/112kW</t>
  </si>
  <si>
    <t>JTMBH31V606078115</t>
  </si>
  <si>
    <t>11. Judrėnų seniūnija</t>
  </si>
  <si>
    <t>RVZ856</t>
  </si>
  <si>
    <t>WVWZZZ1JZ2D203274</t>
  </si>
  <si>
    <t>DHZ504</t>
  </si>
  <si>
    <t>WFODXXGAJD8R04813</t>
  </si>
  <si>
    <t>DJ337</t>
  </si>
  <si>
    <t>Z3DRX701XAK000588</t>
  </si>
  <si>
    <t>Traktoriaus priekaba</t>
  </si>
  <si>
    <t>C173H</t>
  </si>
  <si>
    <t>Traktorius MTZ-82</t>
  </si>
  <si>
    <t>3635LA</t>
  </si>
  <si>
    <t>Bendra 1 dalies kaina (EUR be PVM)</t>
  </si>
  <si>
    <t>L1+L2+L3+L4+...+L47+L48+L49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</si>
</sst>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b/>
      <sz val="10.5"/>
      <color theme="1"/>
      <name val="Times New Roman"/>
      <family val="1"/>
      <charset val="186"/>
    </font>
    <font>
      <b/>
      <i/>
      <sz val="10.5"/>
      <color theme="1"/>
      <name val="Times New Roman"/>
      <family val="1"/>
      <charset val="186"/>
    </font>
    <font>
      <sz val="10.5"/>
      <name val="Arial"/>
      <family val="2"/>
      <charset val="186"/>
    </font>
    <font>
      <b/>
      <i/>
      <sz val="11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0" xfId="0" applyFont="1" applyFill="1"/>
    <xf numFmtId="0" fontId="3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top" wrapText="1"/>
    </xf>
    <xf numFmtId="0" fontId="11" fillId="5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0" fillId="0" borderId="2" xfId="0" applyBorder="1"/>
    <xf numFmtId="0" fontId="11" fillId="4" borderId="2" xfId="0" applyFont="1" applyFill="1" applyBorder="1"/>
    <xf numFmtId="0" fontId="9" fillId="0" borderId="2" xfId="0" applyFont="1" applyFill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2" xfId="0" applyFill="1" applyBorder="1"/>
    <xf numFmtId="0" fontId="9" fillId="0" borderId="2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left"/>
    </xf>
    <xf numFmtId="0" fontId="0" fillId="3" borderId="2" xfId="0" applyFill="1" applyBorder="1"/>
    <xf numFmtId="0" fontId="9" fillId="6" borderId="2" xfId="2" applyFont="1" applyFill="1" applyBorder="1" applyAlignment="1">
      <alignment horizontal="left" vertical="center" wrapText="1"/>
    </xf>
    <xf numFmtId="0" fontId="9" fillId="6" borderId="2" xfId="2" applyFont="1" applyFill="1" applyBorder="1" applyAlignment="1">
      <alignment horizontal="center"/>
    </xf>
    <xf numFmtId="0" fontId="9" fillId="6" borderId="2" xfId="2" applyFont="1" applyFill="1" applyBorder="1" applyAlignment="1">
      <alignment horizontal="left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 vertical="center"/>
    </xf>
    <xf numFmtId="0" fontId="0" fillId="4" borderId="6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13" fillId="4" borderId="7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left"/>
    </xf>
  </cellXfs>
  <cellStyles count="3">
    <cellStyle name="Įprastas 2" xfId="1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1"/>
  <sheetViews>
    <sheetView tabSelected="1" topLeftCell="A58" workbookViewId="0">
      <selection activeCell="L76" sqref="L76"/>
    </sheetView>
  </sheetViews>
  <sheetFormatPr defaultRowHeight="15" x14ac:dyDescent="0.25"/>
  <cols>
    <col min="1" max="1" width="5.7109375" customWidth="1"/>
    <col min="2" max="2" width="19.28515625" customWidth="1"/>
    <col min="3" max="3" width="8.7109375" customWidth="1"/>
    <col min="6" max="6" width="17.7109375" customWidth="1"/>
    <col min="7" max="7" width="5.7109375" hidden="1" customWidth="1"/>
  </cols>
  <sheetData>
    <row r="3" spans="1:12" ht="15.75" x14ac:dyDescent="0.25">
      <c r="A3" s="1"/>
      <c r="B3" s="2"/>
      <c r="C3" s="1"/>
      <c r="D3" s="1"/>
      <c r="E3" s="1"/>
      <c r="F3" s="3"/>
      <c r="G3" s="1"/>
      <c r="H3" s="1"/>
      <c r="I3" s="4"/>
      <c r="J3" s="54" t="s">
        <v>0</v>
      </c>
      <c r="K3" s="54"/>
    </row>
    <row r="4" spans="1:12" x14ac:dyDescent="0.25">
      <c r="A4" s="1"/>
      <c r="B4" s="2"/>
      <c r="C4" s="1"/>
      <c r="D4" s="1"/>
      <c r="E4" s="1"/>
      <c r="F4" s="3"/>
      <c r="G4" s="1"/>
      <c r="H4" s="1"/>
      <c r="I4" s="4"/>
      <c r="J4" s="5"/>
      <c r="K4" s="6"/>
    </row>
    <row r="5" spans="1:12" x14ac:dyDescent="0.25">
      <c r="A5" s="1"/>
      <c r="B5" s="2"/>
      <c r="C5" s="1"/>
      <c r="D5" s="1"/>
      <c r="E5" s="1"/>
      <c r="F5" s="3"/>
      <c r="G5" s="1"/>
      <c r="H5" s="1"/>
      <c r="I5" s="4"/>
    </row>
    <row r="6" spans="1:12" x14ac:dyDescent="0.25">
      <c r="A6" s="1"/>
      <c r="B6" s="2"/>
      <c r="C6" s="1"/>
      <c r="D6" s="1"/>
      <c r="E6" s="1"/>
      <c r="F6" s="3"/>
      <c r="G6" s="1"/>
      <c r="H6" s="1"/>
      <c r="I6" s="4"/>
    </row>
    <row r="7" spans="1:12" x14ac:dyDescent="0.25">
      <c r="A7" s="55" t="s">
        <v>1</v>
      </c>
      <c r="B7" s="55"/>
      <c r="C7" s="1"/>
      <c r="D7" s="1"/>
      <c r="E7" s="1"/>
      <c r="F7" s="3"/>
      <c r="G7" s="1"/>
      <c r="H7" s="1"/>
      <c r="I7" s="4"/>
    </row>
    <row r="8" spans="1:12" ht="36" x14ac:dyDescent="0.25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8" t="s">
        <v>7</v>
      </c>
      <c r="G8" s="7" t="s">
        <v>8</v>
      </c>
      <c r="H8" s="7" t="s">
        <v>9</v>
      </c>
      <c r="I8" s="9" t="s">
        <v>10</v>
      </c>
      <c r="J8" s="7" t="s">
        <v>11</v>
      </c>
      <c r="K8" s="7" t="s">
        <v>12</v>
      </c>
      <c r="L8" s="10" t="s">
        <v>13</v>
      </c>
    </row>
    <row r="9" spans="1:12" x14ac:dyDescent="0.25">
      <c r="A9" s="51" t="s">
        <v>14</v>
      </c>
      <c r="B9" s="52"/>
      <c r="C9" s="52"/>
      <c r="D9" s="52"/>
      <c r="E9" s="52"/>
      <c r="F9" s="52"/>
      <c r="G9" s="52"/>
      <c r="H9" s="52"/>
      <c r="I9" s="52"/>
      <c r="J9" s="52"/>
      <c r="K9" s="53"/>
      <c r="L9" s="11"/>
    </row>
    <row r="10" spans="1:12" x14ac:dyDescent="0.25">
      <c r="A10" s="12">
        <v>1</v>
      </c>
      <c r="B10" s="13" t="s">
        <v>15</v>
      </c>
      <c r="C10" s="12" t="s">
        <v>16</v>
      </c>
      <c r="D10" s="12">
        <v>2014</v>
      </c>
      <c r="E10" s="12" t="s">
        <v>17</v>
      </c>
      <c r="F10" s="14" t="s">
        <v>18</v>
      </c>
      <c r="G10" s="12">
        <v>4</v>
      </c>
      <c r="H10" s="15">
        <v>43876</v>
      </c>
      <c r="I10" s="15">
        <v>44242</v>
      </c>
      <c r="J10" s="15">
        <v>44607</v>
      </c>
      <c r="K10" s="16" t="s">
        <v>19</v>
      </c>
      <c r="L10" s="17">
        <v>287.08</v>
      </c>
    </row>
    <row r="11" spans="1:12" x14ac:dyDescent="0.25">
      <c r="A11" s="12">
        <v>2</v>
      </c>
      <c r="B11" s="13" t="s">
        <v>20</v>
      </c>
      <c r="C11" s="12" t="s">
        <v>21</v>
      </c>
      <c r="D11" s="12">
        <v>2005</v>
      </c>
      <c r="E11" s="12" t="s">
        <v>22</v>
      </c>
      <c r="F11" s="13" t="s">
        <v>23</v>
      </c>
      <c r="G11" s="12">
        <v>4</v>
      </c>
      <c r="H11" s="15">
        <v>43876</v>
      </c>
      <c r="I11" s="15">
        <v>44242</v>
      </c>
      <c r="J11" s="15">
        <v>44607</v>
      </c>
      <c r="K11" s="16"/>
      <c r="L11" s="17">
        <v>58</v>
      </c>
    </row>
    <row r="12" spans="1:12" x14ac:dyDescent="0.25">
      <c r="A12" s="51" t="s">
        <v>24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  <c r="L12" s="18"/>
    </row>
    <row r="13" spans="1:12" ht="24" x14ac:dyDescent="0.25">
      <c r="A13" s="12">
        <v>3</v>
      </c>
      <c r="B13" s="19" t="s">
        <v>25</v>
      </c>
      <c r="C13" s="20" t="s">
        <v>26</v>
      </c>
      <c r="D13" s="20">
        <v>2008</v>
      </c>
      <c r="E13" s="20" t="s">
        <v>27</v>
      </c>
      <c r="F13" s="19" t="s">
        <v>28</v>
      </c>
      <c r="G13" s="20">
        <v>3</v>
      </c>
      <c r="H13" s="15">
        <v>43876</v>
      </c>
      <c r="I13" s="15">
        <v>44242</v>
      </c>
      <c r="J13" s="15">
        <v>44607</v>
      </c>
      <c r="K13" s="16"/>
      <c r="L13" s="17">
        <v>58</v>
      </c>
    </row>
    <row r="14" spans="1:12" ht="24" x14ac:dyDescent="0.25">
      <c r="A14" s="12">
        <v>4</v>
      </c>
      <c r="B14" s="19" t="s">
        <v>29</v>
      </c>
      <c r="C14" s="20" t="s">
        <v>30</v>
      </c>
      <c r="D14" s="20">
        <v>2013</v>
      </c>
      <c r="E14" s="21" t="s">
        <v>31</v>
      </c>
      <c r="F14" s="19" t="s">
        <v>32</v>
      </c>
      <c r="G14" s="21" t="s">
        <v>31</v>
      </c>
      <c r="H14" s="15">
        <v>43876</v>
      </c>
      <c r="I14" s="15">
        <v>44242</v>
      </c>
      <c r="J14" s="15">
        <v>44607</v>
      </c>
      <c r="K14" s="16"/>
      <c r="L14" s="17">
        <v>7</v>
      </c>
    </row>
    <row r="15" spans="1:12" x14ac:dyDescent="0.25">
      <c r="A15" s="12">
        <v>5</v>
      </c>
      <c r="B15" s="13" t="s">
        <v>20</v>
      </c>
      <c r="C15" s="12" t="s">
        <v>33</v>
      </c>
      <c r="D15" s="12">
        <v>2005</v>
      </c>
      <c r="E15" s="12" t="s">
        <v>22</v>
      </c>
      <c r="F15" s="13" t="s">
        <v>34</v>
      </c>
      <c r="G15" s="12">
        <v>4</v>
      </c>
      <c r="H15" s="15">
        <v>43876</v>
      </c>
      <c r="I15" s="15">
        <v>44242</v>
      </c>
      <c r="J15" s="15">
        <v>44607</v>
      </c>
      <c r="K15" s="16"/>
      <c r="L15" s="17">
        <v>58</v>
      </c>
    </row>
    <row r="16" spans="1:12" ht="24" x14ac:dyDescent="0.25">
      <c r="A16" s="12">
        <v>6</v>
      </c>
      <c r="B16" s="19" t="s">
        <v>35</v>
      </c>
      <c r="C16" s="20" t="s">
        <v>36</v>
      </c>
      <c r="D16" s="20">
        <v>2012</v>
      </c>
      <c r="E16" s="21" t="s">
        <v>37</v>
      </c>
      <c r="F16" s="19" t="s">
        <v>38</v>
      </c>
      <c r="G16" s="21">
        <v>5</v>
      </c>
      <c r="H16" s="15">
        <v>43876</v>
      </c>
      <c r="I16" s="15">
        <v>44242</v>
      </c>
      <c r="J16" s="15">
        <v>44607</v>
      </c>
      <c r="K16" s="16" t="s">
        <v>19</v>
      </c>
      <c r="L16" s="17">
        <v>152.47999999999999</v>
      </c>
    </row>
    <row r="17" spans="1:12" x14ac:dyDescent="0.25">
      <c r="A17" s="51" t="s">
        <v>39</v>
      </c>
      <c r="B17" s="52"/>
      <c r="C17" s="52"/>
      <c r="D17" s="52"/>
      <c r="E17" s="52"/>
      <c r="F17" s="52"/>
      <c r="G17" s="52"/>
      <c r="H17" s="52"/>
      <c r="I17" s="52"/>
      <c r="J17" s="52"/>
      <c r="K17" s="53"/>
      <c r="L17" s="18"/>
    </row>
    <row r="18" spans="1:12" ht="24" x14ac:dyDescent="0.25">
      <c r="A18" s="12">
        <v>7</v>
      </c>
      <c r="B18" s="13" t="s">
        <v>40</v>
      </c>
      <c r="C18" s="12" t="s">
        <v>41</v>
      </c>
      <c r="D18" s="12">
        <v>2005</v>
      </c>
      <c r="E18" s="12" t="s">
        <v>42</v>
      </c>
      <c r="F18" s="13" t="s">
        <v>43</v>
      </c>
      <c r="G18" s="12">
        <v>3</v>
      </c>
      <c r="H18" s="15">
        <v>43876</v>
      </c>
      <c r="I18" s="15">
        <v>44242</v>
      </c>
      <c r="J18" s="15">
        <v>44607</v>
      </c>
      <c r="K18" s="16"/>
      <c r="L18" s="17">
        <v>58</v>
      </c>
    </row>
    <row r="19" spans="1:12" ht="24" x14ac:dyDescent="0.25">
      <c r="A19" s="12">
        <v>8</v>
      </c>
      <c r="B19" s="19" t="s">
        <v>25</v>
      </c>
      <c r="C19" s="20" t="s">
        <v>44</v>
      </c>
      <c r="D19" s="20">
        <v>2008</v>
      </c>
      <c r="E19" s="20" t="s">
        <v>27</v>
      </c>
      <c r="F19" s="19" t="s">
        <v>45</v>
      </c>
      <c r="G19" s="20">
        <v>3</v>
      </c>
      <c r="H19" s="15">
        <v>43876</v>
      </c>
      <c r="I19" s="15">
        <v>44242</v>
      </c>
      <c r="J19" s="15">
        <v>44607</v>
      </c>
      <c r="K19" s="16"/>
      <c r="L19" s="17">
        <v>58</v>
      </c>
    </row>
    <row r="20" spans="1:12" x14ac:dyDescent="0.25">
      <c r="A20" s="22">
        <v>9</v>
      </c>
      <c r="B20" s="23" t="s">
        <v>46</v>
      </c>
      <c r="C20" s="24" t="s">
        <v>47</v>
      </c>
      <c r="D20" s="24">
        <v>2013</v>
      </c>
      <c r="E20" s="24" t="s">
        <v>48</v>
      </c>
      <c r="F20" s="23" t="s">
        <v>49</v>
      </c>
      <c r="G20" s="24">
        <v>5</v>
      </c>
      <c r="H20" s="15">
        <v>43876</v>
      </c>
      <c r="I20" s="15">
        <v>44242</v>
      </c>
      <c r="J20" s="15">
        <v>44607</v>
      </c>
      <c r="K20" s="25" t="s">
        <v>19</v>
      </c>
      <c r="L20" s="17">
        <v>297.22000000000003</v>
      </c>
    </row>
    <row r="21" spans="1:12" x14ac:dyDescent="0.25">
      <c r="A21" s="22">
        <v>10</v>
      </c>
      <c r="B21" s="23" t="s">
        <v>50</v>
      </c>
      <c r="C21" s="24" t="s">
        <v>51</v>
      </c>
      <c r="D21" s="24">
        <v>2019</v>
      </c>
      <c r="E21" s="21" t="s">
        <v>31</v>
      </c>
      <c r="F21" s="21" t="s">
        <v>31</v>
      </c>
      <c r="G21" s="21" t="s">
        <v>31</v>
      </c>
      <c r="H21" s="21" t="s">
        <v>31</v>
      </c>
      <c r="I21" s="15">
        <v>44244</v>
      </c>
      <c r="J21" s="15">
        <v>44607</v>
      </c>
      <c r="K21" s="25"/>
      <c r="L21" s="17">
        <v>7</v>
      </c>
    </row>
    <row r="22" spans="1:12" x14ac:dyDescent="0.25">
      <c r="A22" s="12">
        <v>11</v>
      </c>
      <c r="B22" s="19" t="s">
        <v>52</v>
      </c>
      <c r="C22" s="20" t="s">
        <v>53</v>
      </c>
      <c r="D22" s="20">
        <v>2015</v>
      </c>
      <c r="E22" s="21" t="s">
        <v>31</v>
      </c>
      <c r="F22" s="19" t="s">
        <v>54</v>
      </c>
      <c r="G22" s="21" t="s">
        <v>31</v>
      </c>
      <c r="H22" s="15">
        <v>43876</v>
      </c>
      <c r="I22" s="15">
        <v>44242</v>
      </c>
      <c r="J22" s="15">
        <v>44607</v>
      </c>
      <c r="K22" s="16"/>
      <c r="L22" s="17">
        <v>7</v>
      </c>
    </row>
    <row r="23" spans="1:12" x14ac:dyDescent="0.25">
      <c r="A23" s="51" t="s">
        <v>55</v>
      </c>
      <c r="B23" s="52"/>
      <c r="C23" s="52"/>
      <c r="D23" s="52"/>
      <c r="E23" s="52"/>
      <c r="F23" s="52"/>
      <c r="G23" s="52"/>
      <c r="H23" s="52"/>
      <c r="I23" s="52"/>
      <c r="J23" s="52"/>
      <c r="K23" s="53"/>
      <c r="L23" s="18"/>
    </row>
    <row r="24" spans="1:12" ht="24" x14ac:dyDescent="0.25">
      <c r="A24" s="12">
        <v>12</v>
      </c>
      <c r="B24" s="19" t="s">
        <v>56</v>
      </c>
      <c r="C24" s="20" t="s">
        <v>57</v>
      </c>
      <c r="D24" s="20">
        <v>2008</v>
      </c>
      <c r="E24" s="20" t="s">
        <v>27</v>
      </c>
      <c r="F24" s="13" t="s">
        <v>58</v>
      </c>
      <c r="G24" s="20">
        <v>3</v>
      </c>
      <c r="H24" s="15">
        <v>43876</v>
      </c>
      <c r="I24" s="15">
        <v>44242</v>
      </c>
      <c r="J24" s="15">
        <v>44607</v>
      </c>
      <c r="K24" s="16"/>
      <c r="L24" s="17">
        <v>58</v>
      </c>
    </row>
    <row r="25" spans="1:12" ht="24" x14ac:dyDescent="0.25">
      <c r="A25" s="12">
        <v>13</v>
      </c>
      <c r="B25" s="19" t="s">
        <v>59</v>
      </c>
      <c r="C25" s="20" t="s">
        <v>60</v>
      </c>
      <c r="D25" s="20">
        <v>2013</v>
      </c>
      <c r="E25" s="20" t="s">
        <v>61</v>
      </c>
      <c r="F25" s="13" t="s">
        <v>62</v>
      </c>
      <c r="G25" s="20">
        <v>5</v>
      </c>
      <c r="H25" s="15">
        <v>43876</v>
      </c>
      <c r="I25" s="15">
        <v>44242</v>
      </c>
      <c r="J25" s="15">
        <v>44607</v>
      </c>
      <c r="K25" s="16" t="s">
        <v>19</v>
      </c>
      <c r="L25" s="17">
        <v>255.58</v>
      </c>
    </row>
    <row r="26" spans="1:12" x14ac:dyDescent="0.25">
      <c r="A26" s="51" t="s">
        <v>63</v>
      </c>
      <c r="B26" s="52"/>
      <c r="C26" s="52"/>
      <c r="D26" s="52"/>
      <c r="E26" s="52"/>
      <c r="F26" s="52"/>
      <c r="G26" s="52"/>
      <c r="H26" s="52"/>
      <c r="I26" s="52"/>
      <c r="J26" s="52"/>
      <c r="K26" s="53"/>
      <c r="L26" s="18"/>
    </row>
    <row r="27" spans="1:12" ht="24" x14ac:dyDescent="0.25">
      <c r="A27" s="12">
        <v>14</v>
      </c>
      <c r="B27" s="19" t="s">
        <v>25</v>
      </c>
      <c r="C27" s="20" t="s">
        <v>64</v>
      </c>
      <c r="D27" s="20">
        <v>2008</v>
      </c>
      <c r="E27" s="12" t="s">
        <v>27</v>
      </c>
      <c r="F27" s="13" t="s">
        <v>65</v>
      </c>
      <c r="G27" s="20">
        <v>2</v>
      </c>
      <c r="H27" s="15">
        <v>43876</v>
      </c>
      <c r="I27" s="15">
        <v>44242</v>
      </c>
      <c r="J27" s="15">
        <v>44607</v>
      </c>
      <c r="K27" s="16"/>
      <c r="L27" s="17">
        <v>58</v>
      </c>
    </row>
    <row r="28" spans="1:12" ht="24" x14ac:dyDescent="0.25">
      <c r="A28" s="12">
        <v>15</v>
      </c>
      <c r="B28" s="19" t="s">
        <v>66</v>
      </c>
      <c r="C28" s="12" t="s">
        <v>67</v>
      </c>
      <c r="D28" s="20">
        <v>2001</v>
      </c>
      <c r="E28" s="12" t="s">
        <v>68</v>
      </c>
      <c r="F28" s="13" t="s">
        <v>65</v>
      </c>
      <c r="G28" s="20">
        <v>4</v>
      </c>
      <c r="H28" s="15">
        <v>43876</v>
      </c>
      <c r="I28" s="15">
        <v>44242</v>
      </c>
      <c r="J28" s="15">
        <v>44607</v>
      </c>
      <c r="K28" s="16"/>
      <c r="L28" s="17">
        <v>58</v>
      </c>
    </row>
    <row r="29" spans="1:12" ht="24" x14ac:dyDescent="0.25">
      <c r="A29" s="12">
        <v>16</v>
      </c>
      <c r="B29" s="19" t="s">
        <v>69</v>
      </c>
      <c r="C29" s="12" t="s">
        <v>70</v>
      </c>
      <c r="D29" s="26" t="s">
        <v>31</v>
      </c>
      <c r="E29" s="12" t="s">
        <v>71</v>
      </c>
      <c r="F29" s="13">
        <v>5000609907</v>
      </c>
      <c r="G29" s="20">
        <v>2</v>
      </c>
      <c r="H29" s="15">
        <v>43876</v>
      </c>
      <c r="I29" s="15">
        <v>44242</v>
      </c>
      <c r="J29" s="15">
        <v>44607</v>
      </c>
      <c r="K29" s="16"/>
      <c r="L29" s="17">
        <v>7</v>
      </c>
    </row>
    <row r="30" spans="1:12" x14ac:dyDescent="0.25">
      <c r="A30" s="12">
        <v>17</v>
      </c>
      <c r="B30" s="19" t="s">
        <v>72</v>
      </c>
      <c r="C30" s="12" t="s">
        <v>73</v>
      </c>
      <c r="D30" s="26">
        <v>2017</v>
      </c>
      <c r="E30" s="26" t="s">
        <v>31</v>
      </c>
      <c r="F30" s="13" t="s">
        <v>74</v>
      </c>
      <c r="G30" s="26" t="s">
        <v>31</v>
      </c>
      <c r="H30" s="26" t="s">
        <v>31</v>
      </c>
      <c r="I30" s="15">
        <v>44242</v>
      </c>
      <c r="J30" s="15">
        <v>44607</v>
      </c>
      <c r="K30" s="16"/>
      <c r="L30" s="17">
        <v>7</v>
      </c>
    </row>
    <row r="31" spans="1:12" ht="24" x14ac:dyDescent="0.25">
      <c r="A31" s="12">
        <v>18</v>
      </c>
      <c r="B31" s="19" t="s">
        <v>75</v>
      </c>
      <c r="C31" s="12" t="s">
        <v>76</v>
      </c>
      <c r="D31" s="20">
        <v>2015</v>
      </c>
      <c r="E31" s="12" t="s">
        <v>77</v>
      </c>
      <c r="F31" s="13" t="s">
        <v>78</v>
      </c>
      <c r="G31" s="20">
        <v>4</v>
      </c>
      <c r="H31" s="15">
        <v>43876</v>
      </c>
      <c r="I31" s="15">
        <v>44242</v>
      </c>
      <c r="J31" s="15">
        <v>44607</v>
      </c>
      <c r="K31" s="16" t="s">
        <v>19</v>
      </c>
      <c r="L31" s="17">
        <v>396.59</v>
      </c>
    </row>
    <row r="32" spans="1:12" x14ac:dyDescent="0.25">
      <c r="A32" s="43" t="s">
        <v>79</v>
      </c>
      <c r="B32" s="44"/>
      <c r="C32" s="44"/>
      <c r="D32" s="44"/>
      <c r="E32" s="44"/>
      <c r="F32" s="44"/>
      <c r="G32" s="44"/>
      <c r="H32" s="44"/>
      <c r="I32" s="44"/>
      <c r="J32" s="44"/>
      <c r="K32" s="45"/>
      <c r="L32" s="27"/>
    </row>
    <row r="33" spans="1:12" x14ac:dyDescent="0.25">
      <c r="A33" s="28">
        <v>19</v>
      </c>
      <c r="B33" s="13" t="s">
        <v>25</v>
      </c>
      <c r="C33" s="28" t="s">
        <v>80</v>
      </c>
      <c r="D33" s="28">
        <v>2008</v>
      </c>
      <c r="E33" s="28" t="s">
        <v>27</v>
      </c>
      <c r="F33" s="29" t="s">
        <v>81</v>
      </c>
      <c r="G33" s="28">
        <v>3</v>
      </c>
      <c r="H33" s="15">
        <v>43876</v>
      </c>
      <c r="I33" s="15">
        <v>44242</v>
      </c>
      <c r="J33" s="15">
        <v>44607</v>
      </c>
      <c r="K33" s="30"/>
      <c r="L33" s="31">
        <v>58</v>
      </c>
    </row>
    <row r="34" spans="1:12" x14ac:dyDescent="0.25">
      <c r="A34" s="28">
        <v>20</v>
      </c>
      <c r="B34" s="13" t="s">
        <v>82</v>
      </c>
      <c r="C34" s="28" t="s">
        <v>83</v>
      </c>
      <c r="D34" s="28">
        <v>1995</v>
      </c>
      <c r="E34" s="28" t="s">
        <v>84</v>
      </c>
      <c r="F34" s="29" t="s">
        <v>85</v>
      </c>
      <c r="G34" s="28">
        <v>4</v>
      </c>
      <c r="H34" s="15">
        <v>43876</v>
      </c>
      <c r="I34" s="15">
        <v>44242</v>
      </c>
      <c r="J34" s="15">
        <v>44607</v>
      </c>
      <c r="K34" s="30"/>
      <c r="L34" s="31">
        <v>58</v>
      </c>
    </row>
    <row r="35" spans="1:12" x14ac:dyDescent="0.25">
      <c r="A35" s="28">
        <v>21</v>
      </c>
      <c r="B35" s="13" t="s">
        <v>86</v>
      </c>
      <c r="C35" s="28" t="s">
        <v>87</v>
      </c>
      <c r="D35" s="21">
        <v>2010</v>
      </c>
      <c r="E35" s="21" t="s">
        <v>31</v>
      </c>
      <c r="F35" s="32" t="s">
        <v>88</v>
      </c>
      <c r="G35" s="28" t="s">
        <v>31</v>
      </c>
      <c r="H35" s="15">
        <v>43876</v>
      </c>
      <c r="I35" s="15">
        <v>44242</v>
      </c>
      <c r="J35" s="15">
        <v>44607</v>
      </c>
      <c r="K35" s="30"/>
      <c r="L35" s="31">
        <v>7</v>
      </c>
    </row>
    <row r="36" spans="1:12" x14ac:dyDescent="0.25">
      <c r="A36" s="28">
        <v>22</v>
      </c>
      <c r="B36" s="13" t="s">
        <v>89</v>
      </c>
      <c r="C36" s="28" t="s">
        <v>90</v>
      </c>
      <c r="D36" s="21">
        <v>2009</v>
      </c>
      <c r="E36" s="21" t="s">
        <v>91</v>
      </c>
      <c r="F36" s="32" t="s">
        <v>92</v>
      </c>
      <c r="G36" s="28">
        <v>5</v>
      </c>
      <c r="H36" s="15">
        <v>43876</v>
      </c>
      <c r="I36" s="15">
        <v>44242</v>
      </c>
      <c r="J36" s="15">
        <v>44607</v>
      </c>
      <c r="K36" s="30" t="s">
        <v>19</v>
      </c>
      <c r="L36" s="31">
        <v>158.29</v>
      </c>
    </row>
    <row r="37" spans="1:12" x14ac:dyDescent="0.25">
      <c r="A37" s="43" t="s">
        <v>93</v>
      </c>
      <c r="B37" s="44"/>
      <c r="C37" s="44"/>
      <c r="D37" s="44"/>
      <c r="E37" s="44"/>
      <c r="F37" s="44"/>
      <c r="G37" s="44"/>
      <c r="H37" s="44"/>
      <c r="I37" s="44"/>
      <c r="J37" s="44"/>
      <c r="K37" s="45"/>
      <c r="L37" s="27"/>
    </row>
    <row r="38" spans="1:12" x14ac:dyDescent="0.25">
      <c r="A38" s="28">
        <v>23</v>
      </c>
      <c r="B38" s="19" t="s">
        <v>94</v>
      </c>
      <c r="C38" s="28" t="s">
        <v>95</v>
      </c>
      <c r="D38" s="26" t="s">
        <v>31</v>
      </c>
      <c r="E38" s="28" t="s">
        <v>96</v>
      </c>
      <c r="F38" s="29">
        <v>50483</v>
      </c>
      <c r="G38" s="28">
        <v>2</v>
      </c>
      <c r="H38" s="15">
        <v>43876</v>
      </c>
      <c r="I38" s="15">
        <v>44242</v>
      </c>
      <c r="J38" s="15">
        <v>44607</v>
      </c>
      <c r="K38" s="30"/>
      <c r="L38" s="31">
        <v>7</v>
      </c>
    </row>
    <row r="39" spans="1:12" x14ac:dyDescent="0.25">
      <c r="A39" s="28">
        <v>24</v>
      </c>
      <c r="B39" s="13" t="s">
        <v>25</v>
      </c>
      <c r="C39" s="28" t="s">
        <v>97</v>
      </c>
      <c r="D39" s="28">
        <v>2008</v>
      </c>
      <c r="E39" s="28" t="s">
        <v>98</v>
      </c>
      <c r="F39" s="29" t="s">
        <v>99</v>
      </c>
      <c r="G39" s="28">
        <v>2</v>
      </c>
      <c r="H39" s="15">
        <v>43876</v>
      </c>
      <c r="I39" s="15">
        <v>44242</v>
      </c>
      <c r="J39" s="15">
        <v>44607</v>
      </c>
      <c r="K39" s="30"/>
      <c r="L39" s="31">
        <v>58</v>
      </c>
    </row>
    <row r="40" spans="1:12" ht="24" x14ac:dyDescent="0.25">
      <c r="A40" s="12">
        <v>25</v>
      </c>
      <c r="B40" s="13" t="s">
        <v>100</v>
      </c>
      <c r="C40" s="12" t="s">
        <v>101</v>
      </c>
      <c r="D40" s="12">
        <v>2001</v>
      </c>
      <c r="E40" s="12" t="s">
        <v>102</v>
      </c>
      <c r="F40" s="14" t="s">
        <v>103</v>
      </c>
      <c r="G40" s="12">
        <v>4</v>
      </c>
      <c r="H40" s="28" t="s">
        <v>31</v>
      </c>
      <c r="I40" s="15">
        <v>44242</v>
      </c>
      <c r="J40" s="15">
        <v>44607</v>
      </c>
      <c r="K40" s="30"/>
      <c r="L40" s="31">
        <v>58</v>
      </c>
    </row>
    <row r="41" spans="1:12" ht="24" x14ac:dyDescent="0.25">
      <c r="A41" s="28">
        <v>26</v>
      </c>
      <c r="B41" s="19" t="s">
        <v>104</v>
      </c>
      <c r="C41" s="28" t="s">
        <v>105</v>
      </c>
      <c r="D41" s="28">
        <v>2014</v>
      </c>
      <c r="E41" s="21" t="s">
        <v>31</v>
      </c>
      <c r="F41" s="29" t="s">
        <v>106</v>
      </c>
      <c r="G41" s="28" t="s">
        <v>31</v>
      </c>
      <c r="H41" s="15">
        <v>43876</v>
      </c>
      <c r="I41" s="15">
        <v>44242</v>
      </c>
      <c r="J41" s="15">
        <v>44607</v>
      </c>
      <c r="K41" s="30"/>
      <c r="L41" s="31">
        <v>7</v>
      </c>
    </row>
    <row r="42" spans="1:12" x14ac:dyDescent="0.25">
      <c r="A42" s="28">
        <v>27</v>
      </c>
      <c r="B42" s="13" t="s">
        <v>89</v>
      </c>
      <c r="C42" s="28" t="s">
        <v>107</v>
      </c>
      <c r="D42" s="28">
        <v>2007</v>
      </c>
      <c r="E42" s="28" t="s">
        <v>91</v>
      </c>
      <c r="F42" s="29" t="s">
        <v>108</v>
      </c>
      <c r="G42" s="28">
        <v>5</v>
      </c>
      <c r="H42" s="15">
        <v>43876</v>
      </c>
      <c r="I42" s="15">
        <v>44242</v>
      </c>
      <c r="J42" s="15">
        <v>44607</v>
      </c>
      <c r="K42" s="30" t="s">
        <v>19</v>
      </c>
      <c r="L42" s="31">
        <v>158.29</v>
      </c>
    </row>
    <row r="43" spans="1:12" x14ac:dyDescent="0.25">
      <c r="A43" s="43" t="s">
        <v>109</v>
      </c>
      <c r="B43" s="44"/>
      <c r="C43" s="44"/>
      <c r="D43" s="44"/>
      <c r="E43" s="44"/>
      <c r="F43" s="44"/>
      <c r="G43" s="44"/>
      <c r="H43" s="44"/>
      <c r="I43" s="44"/>
      <c r="J43" s="44"/>
      <c r="K43" s="45"/>
      <c r="L43" s="27"/>
    </row>
    <row r="44" spans="1:12" ht="24" x14ac:dyDescent="0.25">
      <c r="A44" s="12">
        <v>28</v>
      </c>
      <c r="B44" s="19" t="s">
        <v>110</v>
      </c>
      <c r="C44" s="20" t="s">
        <v>111</v>
      </c>
      <c r="D44" s="20">
        <v>2008</v>
      </c>
      <c r="E44" s="20" t="s">
        <v>112</v>
      </c>
      <c r="F44" s="19" t="s">
        <v>113</v>
      </c>
      <c r="G44" s="20">
        <v>4</v>
      </c>
      <c r="H44" s="15">
        <v>43876</v>
      </c>
      <c r="I44" s="15">
        <v>44242</v>
      </c>
      <c r="J44" s="15">
        <v>44607</v>
      </c>
      <c r="K44" s="16" t="s">
        <v>19</v>
      </c>
      <c r="L44" s="31">
        <v>141.46</v>
      </c>
    </row>
    <row r="45" spans="1:12" ht="24" x14ac:dyDescent="0.25">
      <c r="A45" s="28">
        <v>29</v>
      </c>
      <c r="B45" s="13" t="s">
        <v>114</v>
      </c>
      <c r="C45" s="33" t="s">
        <v>115</v>
      </c>
      <c r="D45" s="33">
        <v>2000</v>
      </c>
      <c r="E45" s="33" t="s">
        <v>116</v>
      </c>
      <c r="F45" s="34" t="s">
        <v>117</v>
      </c>
      <c r="G45" s="33">
        <v>5</v>
      </c>
      <c r="H45" s="15">
        <v>43876</v>
      </c>
      <c r="I45" s="15">
        <v>44242</v>
      </c>
      <c r="J45" s="15">
        <v>44607</v>
      </c>
      <c r="K45" s="30"/>
      <c r="L45" s="31">
        <v>58</v>
      </c>
    </row>
    <row r="46" spans="1:12" ht="24" x14ac:dyDescent="0.25">
      <c r="A46" s="28">
        <v>30</v>
      </c>
      <c r="B46" s="13" t="s">
        <v>25</v>
      </c>
      <c r="C46" s="33" t="s">
        <v>118</v>
      </c>
      <c r="D46" s="33">
        <v>2008</v>
      </c>
      <c r="E46" s="33" t="s">
        <v>119</v>
      </c>
      <c r="F46" s="34" t="s">
        <v>120</v>
      </c>
      <c r="G46" s="33">
        <v>3</v>
      </c>
      <c r="H46" s="15">
        <v>43876</v>
      </c>
      <c r="I46" s="15">
        <v>44242</v>
      </c>
      <c r="J46" s="15">
        <v>44607</v>
      </c>
      <c r="K46" s="30"/>
      <c r="L46" s="31">
        <v>58</v>
      </c>
    </row>
    <row r="47" spans="1:12" x14ac:dyDescent="0.25">
      <c r="A47" s="28">
        <v>31</v>
      </c>
      <c r="B47" s="13" t="s">
        <v>121</v>
      </c>
      <c r="C47" s="33" t="s">
        <v>122</v>
      </c>
      <c r="D47" s="33">
        <v>2006</v>
      </c>
      <c r="E47" s="33" t="s">
        <v>123</v>
      </c>
      <c r="F47" s="34">
        <v>21870</v>
      </c>
      <c r="G47" s="33">
        <v>2</v>
      </c>
      <c r="H47" s="15">
        <v>43876</v>
      </c>
      <c r="I47" s="15">
        <v>44242</v>
      </c>
      <c r="J47" s="15">
        <v>44607</v>
      </c>
      <c r="K47" s="30"/>
      <c r="L47" s="31">
        <v>7</v>
      </c>
    </row>
    <row r="48" spans="1:12" ht="24" x14ac:dyDescent="0.25">
      <c r="A48" s="21">
        <v>32</v>
      </c>
      <c r="B48" s="19" t="s">
        <v>104</v>
      </c>
      <c r="C48" s="26" t="s">
        <v>124</v>
      </c>
      <c r="D48" s="26">
        <v>2005</v>
      </c>
      <c r="E48" s="26" t="s">
        <v>31</v>
      </c>
      <c r="F48" s="35" t="s">
        <v>125</v>
      </c>
      <c r="G48" s="26" t="s">
        <v>31</v>
      </c>
      <c r="H48" s="15">
        <v>43876</v>
      </c>
      <c r="I48" s="15">
        <v>44242</v>
      </c>
      <c r="J48" s="15">
        <v>44607</v>
      </c>
      <c r="K48" s="36"/>
      <c r="L48" s="31">
        <v>7</v>
      </c>
    </row>
    <row r="49" spans="1:12" x14ac:dyDescent="0.25">
      <c r="A49" s="43" t="s">
        <v>126</v>
      </c>
      <c r="B49" s="44"/>
      <c r="C49" s="44"/>
      <c r="D49" s="44"/>
      <c r="E49" s="44"/>
      <c r="F49" s="44"/>
      <c r="G49" s="44"/>
      <c r="H49" s="44"/>
      <c r="I49" s="44"/>
      <c r="J49" s="44"/>
      <c r="K49" s="45"/>
      <c r="L49" s="27"/>
    </row>
    <row r="50" spans="1:12" x14ac:dyDescent="0.25">
      <c r="A50" s="28">
        <v>33</v>
      </c>
      <c r="B50" s="13" t="s">
        <v>114</v>
      </c>
      <c r="C50" s="28" t="s">
        <v>127</v>
      </c>
      <c r="D50" s="21">
        <v>1997</v>
      </c>
      <c r="E50" s="28" t="s">
        <v>128</v>
      </c>
      <c r="F50" s="29" t="s">
        <v>129</v>
      </c>
      <c r="G50" s="21">
        <v>4</v>
      </c>
      <c r="H50" s="15">
        <v>43876</v>
      </c>
      <c r="I50" s="15">
        <v>44242</v>
      </c>
      <c r="J50" s="15">
        <v>44607</v>
      </c>
      <c r="K50" s="30"/>
      <c r="L50" s="31">
        <v>58</v>
      </c>
    </row>
    <row r="51" spans="1:12" x14ac:dyDescent="0.25">
      <c r="A51" s="28">
        <v>34</v>
      </c>
      <c r="B51" s="13" t="s">
        <v>25</v>
      </c>
      <c r="C51" s="28" t="s">
        <v>130</v>
      </c>
      <c r="D51" s="21">
        <v>2008</v>
      </c>
      <c r="E51" s="21" t="s">
        <v>27</v>
      </c>
      <c r="F51" s="32" t="s">
        <v>131</v>
      </c>
      <c r="G51" s="28">
        <v>2</v>
      </c>
      <c r="H51" s="15">
        <v>43876</v>
      </c>
      <c r="I51" s="15">
        <v>44242</v>
      </c>
      <c r="J51" s="15">
        <v>44607</v>
      </c>
      <c r="K51" s="30"/>
      <c r="L51" s="31">
        <v>58</v>
      </c>
    </row>
    <row r="52" spans="1:12" x14ac:dyDescent="0.25">
      <c r="A52" s="28">
        <v>35</v>
      </c>
      <c r="B52" s="13" t="s">
        <v>89</v>
      </c>
      <c r="C52" s="28" t="s">
        <v>132</v>
      </c>
      <c r="D52" s="21">
        <v>2011</v>
      </c>
      <c r="E52" s="21" t="s">
        <v>133</v>
      </c>
      <c r="F52" s="32" t="s">
        <v>134</v>
      </c>
      <c r="G52" s="28">
        <v>5</v>
      </c>
      <c r="H52" s="15">
        <v>43876</v>
      </c>
      <c r="I52" s="15">
        <v>44242</v>
      </c>
      <c r="J52" s="15">
        <v>44607</v>
      </c>
      <c r="K52" s="16" t="s">
        <v>19</v>
      </c>
      <c r="L52" s="31">
        <v>191.95</v>
      </c>
    </row>
    <row r="53" spans="1:12" x14ac:dyDescent="0.25">
      <c r="A53" s="28">
        <v>36</v>
      </c>
      <c r="B53" s="19" t="s">
        <v>135</v>
      </c>
      <c r="C53" s="28" t="s">
        <v>136</v>
      </c>
      <c r="D53" s="21">
        <v>2015</v>
      </c>
      <c r="E53" s="26" t="s">
        <v>31</v>
      </c>
      <c r="F53" s="32" t="s">
        <v>137</v>
      </c>
      <c r="G53" s="26" t="s">
        <v>31</v>
      </c>
      <c r="H53" s="15">
        <v>43876</v>
      </c>
      <c r="I53" s="15">
        <v>44242</v>
      </c>
      <c r="J53" s="15">
        <v>44607</v>
      </c>
      <c r="K53" s="30"/>
      <c r="L53" s="31">
        <v>7</v>
      </c>
    </row>
    <row r="54" spans="1:12" x14ac:dyDescent="0.25">
      <c r="A54" s="43" t="s">
        <v>138</v>
      </c>
      <c r="B54" s="44"/>
      <c r="C54" s="44"/>
      <c r="D54" s="44"/>
      <c r="E54" s="44"/>
      <c r="F54" s="44"/>
      <c r="G54" s="44"/>
      <c r="H54" s="44"/>
      <c r="I54" s="44"/>
      <c r="J54" s="44"/>
      <c r="K54" s="45"/>
      <c r="L54" s="27"/>
    </row>
    <row r="55" spans="1:12" x14ac:dyDescent="0.25">
      <c r="A55" s="28">
        <v>37</v>
      </c>
      <c r="B55" s="19" t="s">
        <v>139</v>
      </c>
      <c r="C55" s="21" t="s">
        <v>140</v>
      </c>
      <c r="D55" s="21">
        <v>2012</v>
      </c>
      <c r="E55" s="21" t="s">
        <v>141</v>
      </c>
      <c r="F55" s="32" t="s">
        <v>142</v>
      </c>
      <c r="G55" s="21">
        <v>5</v>
      </c>
      <c r="H55" s="15">
        <v>43876</v>
      </c>
      <c r="I55" s="15">
        <v>44242</v>
      </c>
      <c r="J55" s="15">
        <v>44607</v>
      </c>
      <c r="K55" s="30" t="s">
        <v>19</v>
      </c>
      <c r="L55" s="31">
        <v>136.71</v>
      </c>
    </row>
    <row r="56" spans="1:12" x14ac:dyDescent="0.25">
      <c r="A56" s="28">
        <v>38</v>
      </c>
      <c r="B56" s="13" t="s">
        <v>89</v>
      </c>
      <c r="C56" s="37" t="s">
        <v>143</v>
      </c>
      <c r="D56" s="37">
        <v>2010</v>
      </c>
      <c r="E56" s="37" t="s">
        <v>133</v>
      </c>
      <c r="F56" s="38" t="s">
        <v>144</v>
      </c>
      <c r="G56" s="37">
        <v>5</v>
      </c>
      <c r="H56" s="15">
        <v>43876</v>
      </c>
      <c r="I56" s="15">
        <v>44242</v>
      </c>
      <c r="J56" s="15">
        <v>44607</v>
      </c>
      <c r="K56" s="30" t="s">
        <v>19</v>
      </c>
      <c r="L56" s="31">
        <v>173.25</v>
      </c>
    </row>
    <row r="57" spans="1:12" ht="24" x14ac:dyDescent="0.25">
      <c r="A57" s="28">
        <v>39</v>
      </c>
      <c r="B57" s="13" t="s">
        <v>145</v>
      </c>
      <c r="C57" s="12" t="s">
        <v>146</v>
      </c>
      <c r="D57" s="12">
        <v>2005</v>
      </c>
      <c r="E57" s="12" t="s">
        <v>147</v>
      </c>
      <c r="F57" s="13" t="s">
        <v>148</v>
      </c>
      <c r="G57" s="12">
        <v>4</v>
      </c>
      <c r="H57" s="15">
        <v>43876</v>
      </c>
      <c r="I57" s="15">
        <v>44242</v>
      </c>
      <c r="J57" s="15">
        <v>44607</v>
      </c>
      <c r="K57" s="16"/>
      <c r="L57" s="31">
        <v>58</v>
      </c>
    </row>
    <row r="58" spans="1:12" x14ac:dyDescent="0.25">
      <c r="A58" s="28">
        <v>40</v>
      </c>
      <c r="B58" s="19" t="s">
        <v>149</v>
      </c>
      <c r="C58" s="21" t="s">
        <v>150</v>
      </c>
      <c r="D58" s="21">
        <v>2011</v>
      </c>
      <c r="E58" s="21" t="s">
        <v>31</v>
      </c>
      <c r="F58" s="32" t="s">
        <v>151</v>
      </c>
      <c r="G58" s="21" t="s">
        <v>31</v>
      </c>
      <c r="H58" s="15">
        <v>43876</v>
      </c>
      <c r="I58" s="15">
        <v>44242</v>
      </c>
      <c r="J58" s="15">
        <v>44607</v>
      </c>
      <c r="K58" s="36"/>
      <c r="L58" s="31">
        <v>7</v>
      </c>
    </row>
    <row r="59" spans="1:12" x14ac:dyDescent="0.25">
      <c r="A59" s="43" t="s">
        <v>152</v>
      </c>
      <c r="B59" s="44"/>
      <c r="C59" s="44"/>
      <c r="D59" s="44"/>
      <c r="E59" s="44"/>
      <c r="F59" s="44"/>
      <c r="G59" s="44"/>
      <c r="H59" s="44"/>
      <c r="I59" s="44"/>
      <c r="J59" s="44"/>
      <c r="K59" s="45"/>
      <c r="L59" s="27"/>
    </row>
    <row r="60" spans="1:12" ht="24" x14ac:dyDescent="0.25">
      <c r="A60" s="12">
        <v>41</v>
      </c>
      <c r="B60" s="13" t="s">
        <v>153</v>
      </c>
      <c r="C60" s="12" t="s">
        <v>154</v>
      </c>
      <c r="D60" s="12">
        <v>2005</v>
      </c>
      <c r="E60" s="12" t="s">
        <v>42</v>
      </c>
      <c r="F60" s="13" t="s">
        <v>155</v>
      </c>
      <c r="G60" s="12">
        <v>3</v>
      </c>
      <c r="H60" s="15">
        <v>43876</v>
      </c>
      <c r="I60" s="15">
        <v>44242</v>
      </c>
      <c r="J60" s="15">
        <v>44607</v>
      </c>
      <c r="K60" s="39"/>
      <c r="L60" s="31">
        <v>58</v>
      </c>
    </row>
    <row r="61" spans="1:12" x14ac:dyDescent="0.25">
      <c r="A61" s="28">
        <v>42</v>
      </c>
      <c r="B61" s="40" t="s">
        <v>25</v>
      </c>
      <c r="C61" s="41" t="s">
        <v>156</v>
      </c>
      <c r="D61" s="41">
        <v>2008</v>
      </c>
      <c r="E61" s="41" t="s">
        <v>157</v>
      </c>
      <c r="F61" s="42" t="s">
        <v>158</v>
      </c>
      <c r="G61" s="41">
        <v>2</v>
      </c>
      <c r="H61" s="15">
        <v>43876</v>
      </c>
      <c r="I61" s="15">
        <v>44242</v>
      </c>
      <c r="J61" s="15">
        <v>44607</v>
      </c>
      <c r="K61" s="30"/>
      <c r="L61" s="31">
        <v>58</v>
      </c>
    </row>
    <row r="62" spans="1:12" x14ac:dyDescent="0.25">
      <c r="A62" s="21">
        <v>43</v>
      </c>
      <c r="B62" s="19" t="s">
        <v>149</v>
      </c>
      <c r="C62" s="37" t="s">
        <v>159</v>
      </c>
      <c r="D62" s="37">
        <v>2011</v>
      </c>
      <c r="E62" s="37" t="s">
        <v>31</v>
      </c>
      <c r="F62" s="38" t="s">
        <v>160</v>
      </c>
      <c r="G62" s="37" t="s">
        <v>31</v>
      </c>
      <c r="H62" s="15">
        <v>43876</v>
      </c>
      <c r="I62" s="15">
        <v>44242</v>
      </c>
      <c r="J62" s="15">
        <v>44607</v>
      </c>
      <c r="K62" s="36"/>
      <c r="L62" s="31">
        <v>7</v>
      </c>
    </row>
    <row r="63" spans="1:12" x14ac:dyDescent="0.25">
      <c r="A63" s="21">
        <v>44</v>
      </c>
      <c r="B63" s="13" t="s">
        <v>89</v>
      </c>
      <c r="C63" s="37" t="s">
        <v>161</v>
      </c>
      <c r="D63" s="37">
        <v>2008</v>
      </c>
      <c r="E63" s="37" t="s">
        <v>162</v>
      </c>
      <c r="F63" s="38" t="s">
        <v>163</v>
      </c>
      <c r="G63" s="37">
        <v>4</v>
      </c>
      <c r="H63" s="15">
        <v>43876</v>
      </c>
      <c r="I63" s="15">
        <v>44242</v>
      </c>
      <c r="J63" s="15">
        <v>44607</v>
      </c>
      <c r="K63" s="36" t="s">
        <v>19</v>
      </c>
      <c r="L63" s="31">
        <v>158.29</v>
      </c>
    </row>
    <row r="64" spans="1:12" x14ac:dyDescent="0.25">
      <c r="A64" s="43" t="s">
        <v>164</v>
      </c>
      <c r="B64" s="44"/>
      <c r="C64" s="44"/>
      <c r="D64" s="44"/>
      <c r="E64" s="44"/>
      <c r="F64" s="44"/>
      <c r="G64" s="44"/>
      <c r="H64" s="44"/>
      <c r="I64" s="44"/>
      <c r="J64" s="44"/>
      <c r="K64" s="45"/>
      <c r="L64" s="27"/>
    </row>
    <row r="65" spans="1:12" ht="24" x14ac:dyDescent="0.25">
      <c r="A65" s="12">
        <v>45</v>
      </c>
      <c r="B65" s="13" t="s">
        <v>100</v>
      </c>
      <c r="C65" s="12" t="s">
        <v>165</v>
      </c>
      <c r="D65" s="12">
        <v>2001</v>
      </c>
      <c r="E65" s="12" t="s">
        <v>102</v>
      </c>
      <c r="F65" s="13" t="s">
        <v>166</v>
      </c>
      <c r="G65" s="12">
        <v>4</v>
      </c>
      <c r="H65" s="21" t="s">
        <v>31</v>
      </c>
      <c r="I65" s="15">
        <v>44242</v>
      </c>
      <c r="J65" s="15">
        <v>44607</v>
      </c>
      <c r="K65" s="39"/>
      <c r="L65" s="31">
        <v>58</v>
      </c>
    </row>
    <row r="66" spans="1:12" x14ac:dyDescent="0.25">
      <c r="A66" s="28">
        <v>46</v>
      </c>
      <c r="B66" s="13" t="s">
        <v>25</v>
      </c>
      <c r="C66" s="33" t="s">
        <v>167</v>
      </c>
      <c r="D66" s="28">
        <v>2008</v>
      </c>
      <c r="E66" s="28" t="s">
        <v>27</v>
      </c>
      <c r="F66" s="29" t="s">
        <v>168</v>
      </c>
      <c r="G66" s="33">
        <v>3</v>
      </c>
      <c r="H66" s="15">
        <v>43876</v>
      </c>
      <c r="I66" s="15">
        <v>44242</v>
      </c>
      <c r="J66" s="15">
        <v>44607</v>
      </c>
      <c r="K66" s="30"/>
      <c r="L66" s="31">
        <v>58</v>
      </c>
    </row>
    <row r="67" spans="1:12" x14ac:dyDescent="0.25">
      <c r="A67" s="28">
        <v>47</v>
      </c>
      <c r="B67" s="13" t="s">
        <v>86</v>
      </c>
      <c r="C67" s="33" t="s">
        <v>169</v>
      </c>
      <c r="D67" s="28">
        <v>2010</v>
      </c>
      <c r="E67" s="28" t="s">
        <v>31</v>
      </c>
      <c r="F67" s="29" t="s">
        <v>170</v>
      </c>
      <c r="G67" s="33" t="s">
        <v>31</v>
      </c>
      <c r="H67" s="15">
        <v>43876</v>
      </c>
      <c r="I67" s="15">
        <v>44242</v>
      </c>
      <c r="J67" s="15">
        <v>44607</v>
      </c>
      <c r="K67" s="30"/>
      <c r="L67" s="31">
        <v>7</v>
      </c>
    </row>
    <row r="68" spans="1:12" x14ac:dyDescent="0.25">
      <c r="A68" s="28">
        <v>48</v>
      </c>
      <c r="B68" s="13" t="s">
        <v>171</v>
      </c>
      <c r="C68" s="33" t="s">
        <v>172</v>
      </c>
      <c r="D68" s="28">
        <v>1973</v>
      </c>
      <c r="E68" s="28" t="s">
        <v>31</v>
      </c>
      <c r="F68" s="29">
        <v>3770</v>
      </c>
      <c r="G68" s="33" t="s">
        <v>31</v>
      </c>
      <c r="H68" s="15">
        <v>43876</v>
      </c>
      <c r="I68" s="15">
        <v>44242</v>
      </c>
      <c r="J68" s="15">
        <v>44607</v>
      </c>
      <c r="K68" s="30"/>
      <c r="L68" s="31">
        <v>7</v>
      </c>
    </row>
    <row r="69" spans="1:12" x14ac:dyDescent="0.25">
      <c r="A69" s="28">
        <v>49</v>
      </c>
      <c r="B69" s="13" t="s">
        <v>173</v>
      </c>
      <c r="C69" s="28" t="s">
        <v>174</v>
      </c>
      <c r="D69" s="28">
        <v>2003</v>
      </c>
      <c r="E69" s="28" t="s">
        <v>31</v>
      </c>
      <c r="F69" s="29">
        <v>8090913</v>
      </c>
      <c r="G69" s="33" t="s">
        <v>31</v>
      </c>
      <c r="H69" s="15">
        <v>43876</v>
      </c>
      <c r="I69" s="15">
        <v>44242</v>
      </c>
      <c r="J69" s="15">
        <v>44607</v>
      </c>
      <c r="K69" s="30"/>
      <c r="L69" s="31">
        <v>7</v>
      </c>
    </row>
    <row r="70" spans="1:12" ht="15.75" x14ac:dyDescent="0.25">
      <c r="A70" s="46" t="s">
        <v>175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7">
        <f>SUM(L10:L69)</f>
        <v>3837.1899999999996</v>
      </c>
    </row>
    <row r="71" spans="1:12" x14ac:dyDescent="0.25">
      <c r="A71" s="49" t="s">
        <v>176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48"/>
    </row>
  </sheetData>
  <mergeCells count="17">
    <mergeCell ref="A54:K54"/>
    <mergeCell ref="J3:K3"/>
    <mergeCell ref="A7:B7"/>
    <mergeCell ref="A9:K9"/>
    <mergeCell ref="A12:K12"/>
    <mergeCell ref="A17:K17"/>
    <mergeCell ref="A23:K23"/>
    <mergeCell ref="A26:K26"/>
    <mergeCell ref="A32:K32"/>
    <mergeCell ref="A37:K37"/>
    <mergeCell ref="A43:K43"/>
    <mergeCell ref="A49:K49"/>
    <mergeCell ref="A59:K59"/>
    <mergeCell ref="A64:K64"/>
    <mergeCell ref="A70:K70"/>
    <mergeCell ref="L70:L71"/>
    <mergeCell ref="A71:K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Lietuvos Draudimas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Matutienė</dc:creator>
  <cp:lastModifiedBy>Lida Stanevičienė</cp:lastModifiedBy>
  <dcterms:created xsi:type="dcterms:W3CDTF">2021-01-26T14:51:29Z</dcterms:created>
  <dcterms:modified xsi:type="dcterms:W3CDTF">2021-01-26T18:18:18Z</dcterms:modified>
</cp:coreProperties>
</file>