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20/"/>
    </mc:Choice>
  </mc:AlternateContent>
  <xr:revisionPtr revIDLastSave="1" documentId="13_ncr:1_{F05AD1D4-57B6-4364-BAF9-DF8EA520F265}" xr6:coauthVersionLast="47" xr6:coauthVersionMax="47" xr10:uidLastSave="{CEADCEE9-DA60-4FDB-9C8D-8E967D8F62F1}"/>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2" i="1" l="1"/>
  <c r="G393" i="1"/>
  <c r="E392" i="1"/>
  <c r="H392" i="1" s="1"/>
  <c r="E393" i="1"/>
  <c r="H393" i="1" s="1"/>
  <c r="E391" i="1"/>
  <c r="E413" i="1"/>
  <c r="E519" i="1"/>
  <c r="D519" i="1"/>
  <c r="E273" i="1" l="1"/>
  <c r="E450" i="1"/>
  <c r="E449" i="1"/>
  <c r="H449" i="1" s="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5" i="1"/>
  <c r="H415" i="1" s="1"/>
  <c r="E414" i="1"/>
  <c r="H413" i="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H414" i="1"/>
  <c r="OX413" i="1"/>
  <c r="OV413" i="1"/>
  <c r="OT413" i="1"/>
  <c r="OR413" i="1"/>
  <c r="OP413" i="1"/>
  <c r="ON413" i="1"/>
  <c r="OL413" i="1"/>
  <c r="OF413" i="1"/>
  <c r="OH413" i="1" s="1"/>
  <c r="Y413" i="1"/>
  <c r="X413" i="1"/>
  <c r="V413" i="1"/>
  <c r="T413" i="1"/>
  <c r="R413" i="1"/>
  <c r="P413" i="1"/>
  <c r="N413" i="1"/>
  <c r="L413" i="1"/>
  <c r="J413" i="1"/>
  <c r="OJ413" i="1" s="1"/>
  <c r="G413"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0" i="1"/>
  <c r="H430"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1" i="1"/>
  <c r="I431" i="1"/>
  <c r="OX430" i="1"/>
  <c r="OV430" i="1"/>
  <c r="OT430" i="1"/>
  <c r="OR430" i="1"/>
  <c r="OP430" i="1"/>
  <c r="ON430" i="1"/>
  <c r="OL430" i="1"/>
  <c r="OF430" i="1"/>
  <c r="OH430" i="1" s="1"/>
  <c r="AA430" i="1"/>
  <c r="Y430" i="1"/>
  <c r="X430" i="1"/>
  <c r="V430" i="1"/>
  <c r="T430" i="1"/>
  <c r="R430" i="1"/>
  <c r="P430" i="1"/>
  <c r="N430" i="1"/>
  <c r="L430" i="1"/>
  <c r="J430" i="1"/>
  <c r="OJ430" i="1" s="1"/>
  <c r="G43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49" i="1" l="1"/>
  <c r="OI449" i="1" s="1"/>
  <c r="Z450" i="1"/>
  <c r="AC174" i="1"/>
  <c r="AC170" i="1"/>
  <c r="AB170" i="1" s="1"/>
  <c r="OG447" i="1"/>
  <c r="OI447" i="1" s="1"/>
  <c r="AC182" i="1"/>
  <c r="AB182" i="1" s="1"/>
  <c r="Z414" i="1"/>
  <c r="Z415" i="1"/>
  <c r="OG414" i="1"/>
  <c r="OI414" i="1" s="1"/>
  <c r="OG413" i="1"/>
  <c r="OI413" i="1" s="1"/>
  <c r="OG415" i="1"/>
  <c r="OI415" i="1" s="1"/>
  <c r="Z447" i="1"/>
  <c r="Z449" i="1"/>
  <c r="OG450" i="1"/>
  <c r="OI450" i="1" s="1"/>
  <c r="Z430" i="1"/>
  <c r="OG448" i="1"/>
  <c r="OI448" i="1" s="1"/>
  <c r="OG434" i="1"/>
  <c r="Z448" i="1"/>
  <c r="Z413" i="1"/>
  <c r="Z174" i="1"/>
  <c r="OG438" i="1"/>
  <c r="OI438" i="1" s="1"/>
  <c r="AB186" i="1"/>
  <c r="OG186" i="1"/>
  <c r="OI186" i="1" s="1"/>
  <c r="OG430" i="1"/>
  <c r="OI430" i="1" s="1"/>
  <c r="Z170" i="1"/>
  <c r="OG174" i="1"/>
  <c r="OI174" i="1" s="1"/>
  <c r="OG170" i="1"/>
  <c r="OI170" i="1" s="1"/>
  <c r="Z277" i="1"/>
  <c r="OG277" i="1"/>
  <c r="OI277" i="1" s="1"/>
  <c r="OI434" i="1"/>
  <c r="Z434" i="1"/>
  <c r="Z438" i="1"/>
  <c r="Z442" i="1"/>
  <c r="OG442" i="1"/>
  <c r="OI442" i="1" s="1"/>
  <c r="OG182" i="1"/>
  <c r="OI182" i="1" s="1"/>
  <c r="Z182" i="1"/>
  <c r="Z186" i="1"/>
  <c r="AC442" i="1"/>
  <c r="AB442" i="1" s="1"/>
  <c r="AC438" i="1"/>
  <c r="AB438" i="1" s="1"/>
  <c r="AC434" i="1"/>
  <c r="AB434" i="1" s="1"/>
  <c r="AC430" i="1"/>
  <c r="AB430"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07" i="1" l="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03" i="1"/>
  <c r="AC402" i="1"/>
  <c r="AC401" i="1"/>
  <c r="I401" i="1"/>
  <c r="OX400" i="1"/>
  <c r="OV400" i="1"/>
  <c r="OT400" i="1"/>
  <c r="OR400" i="1"/>
  <c r="OP400" i="1"/>
  <c r="ON400" i="1"/>
  <c r="OL400" i="1"/>
  <c r="OF400" i="1"/>
  <c r="OH400" i="1" s="1"/>
  <c r="AA400" i="1"/>
  <c r="Y400" i="1"/>
  <c r="X400" i="1"/>
  <c r="V400" i="1"/>
  <c r="T400" i="1"/>
  <c r="R400" i="1"/>
  <c r="P400" i="1"/>
  <c r="N400" i="1"/>
  <c r="L400" i="1"/>
  <c r="J400" i="1"/>
  <c r="OJ400" i="1" s="1"/>
  <c r="G400" i="1"/>
  <c r="E400" i="1"/>
  <c r="H400"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B507" i="1" s="1"/>
  <c r="AC408" i="1"/>
  <c r="Z273" i="1"/>
  <c r="Z281" i="1"/>
  <c r="Z515" i="1"/>
  <c r="Z400" i="1"/>
  <c r="Z408" i="1"/>
  <c r="Z259" i="1"/>
  <c r="Z239" i="1"/>
  <c r="OG507" i="1"/>
  <c r="OI507" i="1" s="1"/>
  <c r="Z404"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C511" i="1"/>
  <c r="AB511" i="1" s="1"/>
  <c r="OG400" i="1"/>
  <c r="OI400" i="1" s="1"/>
  <c r="Z511" i="1"/>
  <c r="OG515" i="1"/>
  <c r="OI515" i="1" s="1"/>
  <c r="OG404" i="1"/>
  <c r="OI404" i="1" s="1"/>
  <c r="OG408" i="1"/>
  <c r="OI408" i="1" s="1"/>
  <c r="AC404" i="1"/>
  <c r="AB404" i="1" s="1"/>
  <c r="AB408" i="1"/>
  <c r="AC400" i="1"/>
  <c r="AB400"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B122" i="1" s="1"/>
  <c r="AD125" i="1"/>
  <c r="AD450" i="1"/>
  <c r="AD449" i="1"/>
  <c r="AD447" i="1"/>
  <c r="AD448" i="1"/>
  <c r="AD414" i="1"/>
  <c r="AD413" i="1"/>
  <c r="AD415" i="1"/>
  <c r="OG102" i="1"/>
  <c r="OI102" i="1" s="1"/>
  <c r="AD104" i="1"/>
  <c r="Z122" i="1"/>
  <c r="OG106" i="1"/>
  <c r="OI106" i="1" s="1"/>
  <c r="AD107" i="1"/>
  <c r="AD106" i="1"/>
  <c r="AD102" i="1"/>
  <c r="Z102" i="1"/>
  <c r="AD103" i="1"/>
  <c r="AD19" i="1"/>
  <c r="AD189" i="1"/>
  <c r="AD188" i="1"/>
  <c r="AD187" i="1"/>
  <c r="AD185" i="1"/>
  <c r="AD186" i="1"/>
  <c r="AD184" i="1"/>
  <c r="AD183" i="1"/>
  <c r="AD182" i="1"/>
  <c r="AD444" i="1"/>
  <c r="AD445" i="1"/>
  <c r="AD440" i="1"/>
  <c r="AD441" i="1"/>
  <c r="AD442" i="1"/>
  <c r="AD443" i="1"/>
  <c r="AD439" i="1"/>
  <c r="AD437" i="1"/>
  <c r="AD438" i="1"/>
  <c r="AD433" i="1"/>
  <c r="AD434" i="1"/>
  <c r="AD436" i="1"/>
  <c r="AD435" i="1"/>
  <c r="AD431" i="1"/>
  <c r="AD430" i="1"/>
  <c r="AD43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5" i="1"/>
  <c r="AD404" i="1"/>
  <c r="AD410" i="1"/>
  <c r="AD406" i="1"/>
  <c r="AD411" i="1"/>
  <c r="AD407" i="1"/>
  <c r="AD409" i="1"/>
  <c r="AD408" i="1"/>
  <c r="AD516" i="1"/>
  <c r="AD515" i="1"/>
  <c r="AD512" i="1"/>
  <c r="AD511" i="1"/>
  <c r="AD510" i="1"/>
  <c r="AD403" i="1"/>
  <c r="AD400" i="1"/>
  <c r="AD517" i="1"/>
  <c r="AD513" i="1"/>
  <c r="AD401" i="1"/>
  <c r="AD402"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417" i="1"/>
  <c r="X417" i="1"/>
  <c r="V417" i="1"/>
  <c r="T417" i="1"/>
  <c r="R417" i="1"/>
  <c r="P417" i="1"/>
  <c r="N417" i="1"/>
  <c r="L417" i="1"/>
  <c r="Y395" i="1"/>
  <c r="X395" i="1"/>
  <c r="V395" i="1"/>
  <c r="T395" i="1"/>
  <c r="R395" i="1"/>
  <c r="P395" i="1"/>
  <c r="N395" i="1"/>
  <c r="L395" i="1"/>
  <c r="Y394" i="1"/>
  <c r="X394" i="1"/>
  <c r="V394" i="1"/>
  <c r="T394" i="1"/>
  <c r="R394" i="1"/>
  <c r="P394" i="1"/>
  <c r="N394" i="1"/>
  <c r="L394"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417" i="1"/>
  <c r="OV417" i="1"/>
  <c r="OT417" i="1"/>
  <c r="OR417" i="1"/>
  <c r="OP417" i="1"/>
  <c r="ON417" i="1"/>
  <c r="OL417" i="1"/>
  <c r="OF417" i="1"/>
  <c r="OH417" i="1" s="1"/>
  <c r="OX395" i="1"/>
  <c r="OV395" i="1"/>
  <c r="OT395" i="1"/>
  <c r="OR395" i="1"/>
  <c r="OP395" i="1"/>
  <c r="ON395" i="1"/>
  <c r="OL395" i="1"/>
  <c r="OF395" i="1"/>
  <c r="OH395" i="1" s="1"/>
  <c r="OX394" i="1"/>
  <c r="OV394" i="1"/>
  <c r="OT394" i="1"/>
  <c r="OR394" i="1"/>
  <c r="OP394" i="1"/>
  <c r="ON394" i="1"/>
  <c r="OL394" i="1"/>
  <c r="OF394" i="1"/>
  <c r="OH394"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9" i="1" l="1"/>
  <c r="AE450" i="1"/>
  <c r="AE448" i="1"/>
  <c r="AE447" i="1"/>
  <c r="AE415" i="1"/>
  <c r="AE414" i="1"/>
  <c r="AE413" i="1"/>
  <c r="AE189" i="1"/>
  <c r="AE188" i="1"/>
  <c r="AE187" i="1"/>
  <c r="AE186" i="1"/>
  <c r="AE185" i="1"/>
  <c r="AE445" i="1"/>
  <c r="AE183" i="1"/>
  <c r="AE184" i="1"/>
  <c r="AE182" i="1"/>
  <c r="AE444" i="1"/>
  <c r="AE443" i="1"/>
  <c r="AE441" i="1"/>
  <c r="AE442" i="1"/>
  <c r="AE440" i="1"/>
  <c r="AE437" i="1"/>
  <c r="AE438" i="1"/>
  <c r="AE439" i="1"/>
  <c r="AE433" i="1"/>
  <c r="AE434" i="1"/>
  <c r="AE431" i="1"/>
  <c r="AE430" i="1"/>
  <c r="AE279" i="1"/>
  <c r="AE436" i="1"/>
  <c r="AE435" i="1"/>
  <c r="AE43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0" i="1"/>
  <c r="AE406" i="1"/>
  <c r="AE411" i="1"/>
  <c r="AE407" i="1"/>
  <c r="AE409" i="1"/>
  <c r="AE408" i="1"/>
  <c r="AE405" i="1"/>
  <c r="AE404" i="1"/>
  <c r="AE402" i="1"/>
  <c r="AE516" i="1"/>
  <c r="AE515" i="1"/>
  <c r="AE512" i="1"/>
  <c r="AE511" i="1"/>
  <c r="AE403" i="1"/>
  <c r="AE400" i="1"/>
  <c r="AE517" i="1"/>
  <c r="AE513" i="1"/>
  <c r="AE401"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4" i="1"/>
  <c r="OG425" i="1"/>
  <c r="AE18" i="1"/>
  <c r="AE19" i="1"/>
  <c r="AF20" i="1"/>
  <c r="OG342" i="1"/>
  <c r="OG65" i="1"/>
  <c r="OG338" i="1"/>
  <c r="OG346" i="1"/>
  <c r="OG382" i="1"/>
  <c r="OG351" i="1"/>
  <c r="OG368" i="1"/>
  <c r="OG386" i="1"/>
  <c r="OG417" i="1"/>
  <c r="OG61" i="1"/>
  <c r="OG355" i="1"/>
  <c r="OG364" i="1"/>
  <c r="OG372" i="1"/>
  <c r="OG391" i="1"/>
  <c r="OG395" i="1"/>
  <c r="OG421"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0" i="1" l="1"/>
  <c r="AF449" i="1"/>
  <c r="AF447" i="1"/>
  <c r="AF448" i="1"/>
  <c r="AF415" i="1"/>
  <c r="AF414" i="1"/>
  <c r="AF413" i="1"/>
  <c r="AF349" i="1"/>
  <c r="AF189" i="1"/>
  <c r="AF188" i="1"/>
  <c r="AF187" i="1"/>
  <c r="AF186" i="1"/>
  <c r="AF185" i="1"/>
  <c r="AF184" i="1"/>
  <c r="AF444" i="1"/>
  <c r="AF183" i="1"/>
  <c r="AF182" i="1"/>
  <c r="AF445" i="1"/>
  <c r="AF442" i="1"/>
  <c r="AF439" i="1"/>
  <c r="AF438" i="1"/>
  <c r="AF441" i="1"/>
  <c r="AF443" i="1"/>
  <c r="AF435" i="1"/>
  <c r="AF440" i="1"/>
  <c r="AF436" i="1"/>
  <c r="AF437" i="1"/>
  <c r="AF431" i="1"/>
  <c r="AF432" i="1"/>
  <c r="AF433" i="1"/>
  <c r="AF434" i="1"/>
  <c r="AF43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6" i="1"/>
  <c r="AF411" i="1"/>
  <c r="AF407" i="1"/>
  <c r="AF409" i="1"/>
  <c r="AF405" i="1"/>
  <c r="AF404" i="1"/>
  <c r="AF402" i="1"/>
  <c r="AF410" i="1"/>
  <c r="AF516" i="1"/>
  <c r="AF515" i="1"/>
  <c r="AF512" i="1"/>
  <c r="AF511" i="1"/>
  <c r="AF408" i="1"/>
  <c r="AF403" i="1"/>
  <c r="AF400" i="1"/>
  <c r="AF517" i="1"/>
  <c r="AF513" i="1"/>
  <c r="AF401"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0" i="1" l="1"/>
  <c r="AG448" i="1"/>
  <c r="AG449" i="1"/>
  <c r="AG447" i="1"/>
  <c r="AG415" i="1"/>
  <c r="AG414" i="1"/>
  <c r="AG413" i="1"/>
  <c r="AG189" i="1"/>
  <c r="AG188" i="1"/>
  <c r="AG187" i="1"/>
  <c r="AG185" i="1"/>
  <c r="AG186" i="1"/>
  <c r="AG445" i="1"/>
  <c r="AG183" i="1"/>
  <c r="AG182" i="1"/>
  <c r="AG184" i="1"/>
  <c r="AG443" i="1"/>
  <c r="AG444" i="1"/>
  <c r="AG440" i="1"/>
  <c r="AG441" i="1"/>
  <c r="AG436" i="1"/>
  <c r="AG442" i="1"/>
  <c r="AG438" i="1"/>
  <c r="AG434" i="1"/>
  <c r="AG432" i="1"/>
  <c r="AG439" i="1"/>
  <c r="AG437" i="1"/>
  <c r="AG435" i="1"/>
  <c r="AG280" i="1"/>
  <c r="AG433" i="1"/>
  <c r="AG278" i="1"/>
  <c r="AG431" i="1"/>
  <c r="AG279" i="1"/>
  <c r="AG277" i="1"/>
  <c r="AG43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1" i="1"/>
  <c r="AG407" i="1"/>
  <c r="AG409" i="1"/>
  <c r="AG408" i="1"/>
  <c r="AG405" i="1"/>
  <c r="AG404" i="1"/>
  <c r="AG410" i="1"/>
  <c r="AG406" i="1"/>
  <c r="AG403" i="1"/>
  <c r="AG400" i="1"/>
  <c r="AG517" i="1"/>
  <c r="AG513" i="1"/>
  <c r="AG401" i="1"/>
  <c r="AG518" i="1"/>
  <c r="AG514" i="1"/>
  <c r="AG402"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0" i="1" l="1"/>
  <c r="AH448" i="1"/>
  <c r="AH449" i="1"/>
  <c r="AH447" i="1"/>
  <c r="AH415" i="1"/>
  <c r="AH414" i="1"/>
  <c r="AH413" i="1"/>
  <c r="AH189" i="1"/>
  <c r="AH188" i="1"/>
  <c r="AH187" i="1"/>
  <c r="AH185" i="1"/>
  <c r="AH186" i="1"/>
  <c r="AH184" i="1"/>
  <c r="AH183" i="1"/>
  <c r="AH182" i="1"/>
  <c r="AH445" i="1"/>
  <c r="AH443" i="1"/>
  <c r="AH442" i="1"/>
  <c r="AH444" i="1"/>
  <c r="AH441" i="1"/>
  <c r="AH438" i="1"/>
  <c r="AH436" i="1"/>
  <c r="AH440" i="1"/>
  <c r="AH439" i="1"/>
  <c r="AH435" i="1"/>
  <c r="AH437" i="1"/>
  <c r="AH433" i="1"/>
  <c r="AH431" i="1"/>
  <c r="AH430" i="1"/>
  <c r="AH432"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7" i="1"/>
  <c r="AH409" i="1"/>
  <c r="AH408" i="1"/>
  <c r="AH405" i="1"/>
  <c r="AH404" i="1"/>
  <c r="AH410" i="1"/>
  <c r="AH406" i="1"/>
  <c r="AH403" i="1"/>
  <c r="AH411" i="1"/>
  <c r="AH400" i="1"/>
  <c r="AH517" i="1"/>
  <c r="AH513" i="1"/>
  <c r="AH401" i="1"/>
  <c r="AH518" i="1"/>
  <c r="AH514" i="1"/>
  <c r="AH508" i="1"/>
  <c r="AH402"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H486" i="1" s="1"/>
  <c r="E482" i="1"/>
  <c r="H482" i="1" s="1"/>
  <c r="E478" i="1"/>
  <c r="H478" i="1" s="1"/>
  <c r="E473" i="1"/>
  <c r="H473" i="1" s="1"/>
  <c r="E469" i="1"/>
  <c r="E465" i="1"/>
  <c r="H465" i="1" s="1"/>
  <c r="E460" i="1"/>
  <c r="H460" i="1" s="1"/>
  <c r="E456" i="1"/>
  <c r="E452"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421" i="1"/>
  <c r="E417" i="1"/>
  <c r="H417" i="1" s="1"/>
  <c r="E395" i="1"/>
  <c r="H395" i="1" s="1"/>
  <c r="E394" i="1"/>
  <c r="H394"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A394" i="1"/>
  <c r="J394" i="1"/>
  <c r="OJ394" i="1" s="1"/>
  <c r="G394" i="1"/>
  <c r="OI394" i="1" s="1"/>
  <c r="AH393" i="1"/>
  <c r="AG393" i="1"/>
  <c r="AF393" i="1"/>
  <c r="AE393" i="1"/>
  <c r="AD393" i="1"/>
  <c r="AC393" i="1"/>
  <c r="AH392" i="1"/>
  <c r="AG392" i="1"/>
  <c r="AF392" i="1"/>
  <c r="AE392" i="1"/>
  <c r="AD392" i="1"/>
  <c r="AC392" i="1"/>
  <c r="AH391" i="1"/>
  <c r="AG391" i="1"/>
  <c r="AF391" i="1"/>
  <c r="AE391" i="1"/>
  <c r="AD391" i="1"/>
  <c r="AA391" i="1"/>
  <c r="J391" i="1"/>
  <c r="OJ391" i="1" s="1"/>
  <c r="G391" i="1"/>
  <c r="OI391"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G421" i="1"/>
  <c r="OI421" i="1" s="1"/>
  <c r="H421" i="1"/>
  <c r="G417" i="1"/>
  <c r="OI417" i="1" s="1"/>
  <c r="AH420" i="1"/>
  <c r="AG420" i="1"/>
  <c r="AF420" i="1"/>
  <c r="AE420" i="1"/>
  <c r="AD420" i="1"/>
  <c r="AC420" i="1"/>
  <c r="AH419" i="1"/>
  <c r="AG419" i="1"/>
  <c r="AF419" i="1"/>
  <c r="AE419" i="1"/>
  <c r="AD419" i="1"/>
  <c r="AC419" i="1"/>
  <c r="AH418" i="1"/>
  <c r="AG418" i="1"/>
  <c r="AF418" i="1"/>
  <c r="AE418" i="1"/>
  <c r="AD418" i="1"/>
  <c r="AC418" i="1"/>
  <c r="I418" i="1"/>
  <c r="AH417" i="1"/>
  <c r="AG417" i="1"/>
  <c r="AF417" i="1"/>
  <c r="AE417" i="1"/>
  <c r="AD417" i="1"/>
  <c r="AA417" i="1"/>
  <c r="J417" i="1"/>
  <c r="OJ417"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H452" i="1"/>
  <c r="AI341" i="1" l="1"/>
  <c r="AI421" i="1"/>
  <c r="AI489" i="1"/>
  <c r="AI494" i="1"/>
  <c r="AI346" i="1"/>
  <c r="AI270" i="1"/>
  <c r="AI318" i="1"/>
  <c r="AI500" i="1"/>
  <c r="AI231" i="1"/>
  <c r="AI495" i="1"/>
  <c r="AI365" i="1"/>
  <c r="AI233" i="1"/>
  <c r="AI388" i="1"/>
  <c r="AI315" i="1"/>
  <c r="AI321" i="1"/>
  <c r="AI497" i="1"/>
  <c r="AI422" i="1"/>
  <c r="AI385" i="1"/>
  <c r="AI364" i="1"/>
  <c r="AI347" i="1"/>
  <c r="AI344" i="1"/>
  <c r="AI230" i="1"/>
  <c r="AI316" i="1"/>
  <c r="AI485" i="1"/>
  <c r="AI236" i="1"/>
  <c r="AI381" i="1"/>
  <c r="AI384" i="1"/>
  <c r="AI386" i="1"/>
  <c r="AI387" i="1"/>
  <c r="AI362" i="1"/>
  <c r="AI340" i="1"/>
  <c r="AI342" i="1"/>
  <c r="AI343" i="1"/>
  <c r="AI226" i="1"/>
  <c r="AI227" i="1"/>
  <c r="AI229" i="1"/>
  <c r="AI232" i="1"/>
  <c r="AI311" i="1"/>
  <c r="AI312" i="1"/>
  <c r="AI314" i="1"/>
  <c r="AI317" i="1"/>
  <c r="AI481" i="1"/>
  <c r="AI486" i="1"/>
  <c r="AI468" i="1"/>
  <c r="AI472" i="1"/>
  <c r="AI476" i="1"/>
  <c r="AI478" i="1"/>
  <c r="AI480" i="1"/>
  <c r="AI483" i="1"/>
  <c r="AI487" i="1"/>
  <c r="AI492" i="1"/>
  <c r="AI398" i="1"/>
  <c r="AI380" i="1"/>
  <c r="AI382" i="1"/>
  <c r="AI383" i="1"/>
  <c r="AI358" i="1"/>
  <c r="AI361" i="1"/>
  <c r="AI338" i="1"/>
  <c r="AI339" i="1"/>
  <c r="AI218" i="1"/>
  <c r="AI222" i="1"/>
  <c r="AI223" i="1"/>
  <c r="AI225" i="1"/>
  <c r="AI228" i="1"/>
  <c r="AI303" i="1"/>
  <c r="AI307" i="1"/>
  <c r="AI308" i="1"/>
  <c r="AI310" i="1"/>
  <c r="AI313" i="1"/>
  <c r="AI493" i="1"/>
  <c r="AI463" i="1"/>
  <c r="AI465" i="1"/>
  <c r="AI467" i="1"/>
  <c r="AI469" i="1"/>
  <c r="AI471" i="1"/>
  <c r="AI473" i="1"/>
  <c r="AI475" i="1"/>
  <c r="AI479" i="1"/>
  <c r="AI506" i="1"/>
  <c r="AI397" i="1"/>
  <c r="AI378" i="1"/>
  <c r="AI379" i="1"/>
  <c r="AI354" i="1"/>
  <c r="AI357" i="1"/>
  <c r="AI359" i="1"/>
  <c r="AI360" i="1"/>
  <c r="AI335" i="1"/>
  <c r="AI215" i="1"/>
  <c r="AI217" i="1"/>
  <c r="AI219" i="1"/>
  <c r="AI221" i="1"/>
  <c r="AI224" i="1"/>
  <c r="AI258" i="1"/>
  <c r="AI266" i="1"/>
  <c r="AI300" i="1"/>
  <c r="AI302" i="1"/>
  <c r="AI304" i="1"/>
  <c r="AI306" i="1"/>
  <c r="AI309" i="1"/>
  <c r="AI491" i="1"/>
  <c r="AI455" i="1"/>
  <c r="AI459" i="1"/>
  <c r="AI460" i="1"/>
  <c r="AI462" i="1"/>
  <c r="AI466" i="1"/>
  <c r="AI470" i="1"/>
  <c r="AI474" i="1"/>
  <c r="AI503" i="1"/>
  <c r="AI505" i="1"/>
  <c r="AI393" i="1"/>
  <c r="AI395" i="1"/>
  <c r="AI396" i="1"/>
  <c r="AI375" i="1"/>
  <c r="AI353" i="1"/>
  <c r="AI355" i="1"/>
  <c r="AI356" i="1"/>
  <c r="AI298" i="1"/>
  <c r="AI332" i="1"/>
  <c r="AI334" i="1"/>
  <c r="AI216" i="1"/>
  <c r="AI220" i="1"/>
  <c r="AI254" i="1"/>
  <c r="AI255" i="1"/>
  <c r="AI257" i="1"/>
  <c r="AI263" i="1"/>
  <c r="AI265" i="1"/>
  <c r="AI301" i="1"/>
  <c r="AI305" i="1"/>
  <c r="AI331" i="1"/>
  <c r="AI91" i="1"/>
  <c r="AI482" i="1"/>
  <c r="AI458" i="1"/>
  <c r="AI461" i="1"/>
  <c r="AI504" i="1"/>
  <c r="AI420" i="1"/>
  <c r="AI428" i="1"/>
  <c r="AI392" i="1"/>
  <c r="AI394" i="1"/>
  <c r="AI371" i="1"/>
  <c r="AI374" i="1"/>
  <c r="AI351" i="1"/>
  <c r="AI352" i="1"/>
  <c r="AI293" i="1"/>
  <c r="AI295" i="1"/>
  <c r="AI297" i="1"/>
  <c r="AI333" i="1"/>
  <c r="AI246" i="1"/>
  <c r="AI250" i="1"/>
  <c r="AI251" i="1"/>
  <c r="AI253" i="1"/>
  <c r="AI256" i="1"/>
  <c r="AI264" i="1"/>
  <c r="AI327" i="1"/>
  <c r="AI328" i="1"/>
  <c r="AI330" i="1"/>
  <c r="AI484" i="1"/>
  <c r="AI496" i="1"/>
  <c r="AI452" i="1"/>
  <c r="AI454" i="1"/>
  <c r="AI456" i="1"/>
  <c r="AI453" i="1"/>
  <c r="AI457" i="1"/>
  <c r="AI502" i="1"/>
  <c r="AI419" i="1"/>
  <c r="AI424" i="1"/>
  <c r="AI427" i="1"/>
  <c r="AI391" i="1"/>
  <c r="AI367" i="1"/>
  <c r="AI370" i="1"/>
  <c r="AI372" i="1"/>
  <c r="AI373" i="1"/>
  <c r="AI272" i="1"/>
  <c r="AI290" i="1"/>
  <c r="AI292" i="1"/>
  <c r="AI296" i="1"/>
  <c r="AI238" i="1"/>
  <c r="AI243" i="1"/>
  <c r="AI245" i="1"/>
  <c r="AI247" i="1"/>
  <c r="AI249" i="1"/>
  <c r="AI252" i="1"/>
  <c r="AI323" i="1"/>
  <c r="AI324" i="1"/>
  <c r="AI326" i="1"/>
  <c r="AI329" i="1"/>
  <c r="AI488" i="1"/>
  <c r="AI498" i="1"/>
  <c r="AI499" i="1"/>
  <c r="AI501" i="1"/>
  <c r="AI417" i="1"/>
  <c r="AI418" i="1"/>
  <c r="AI423" i="1"/>
  <c r="AI425" i="1"/>
  <c r="AI426" i="1"/>
  <c r="AI389" i="1"/>
  <c r="AI366" i="1"/>
  <c r="AI368" i="1"/>
  <c r="AI369" i="1"/>
  <c r="AI345" i="1"/>
  <c r="AI348" i="1"/>
  <c r="AI269" i="1"/>
  <c r="AI271" i="1"/>
  <c r="AI291" i="1"/>
  <c r="AI234" i="1"/>
  <c r="AI235" i="1"/>
  <c r="AI237" i="1"/>
  <c r="AI244" i="1"/>
  <c r="AI248" i="1"/>
  <c r="AI319" i="1"/>
  <c r="AI320" i="1"/>
  <c r="AI322" i="1"/>
  <c r="AI449" i="1"/>
  <c r="AI450" i="1"/>
  <c r="AI448" i="1"/>
  <c r="AI447" i="1"/>
  <c r="AI415" i="1"/>
  <c r="AI414" i="1"/>
  <c r="AI413" i="1"/>
  <c r="AA414" i="1"/>
  <c r="AA415" i="1"/>
  <c r="AA413" i="1"/>
  <c r="AA450" i="1"/>
  <c r="AA449" i="1"/>
  <c r="AA448" i="1"/>
  <c r="AA447" i="1"/>
  <c r="AI95" i="1"/>
  <c r="AI188" i="1"/>
  <c r="AI189" i="1"/>
  <c r="AI187" i="1"/>
  <c r="AI186" i="1"/>
  <c r="AI185" i="1"/>
  <c r="AI184" i="1"/>
  <c r="AI183" i="1"/>
  <c r="AI441" i="1"/>
  <c r="AI182" i="1"/>
  <c r="AI445" i="1"/>
  <c r="AI442" i="1"/>
  <c r="AI437" i="1"/>
  <c r="AI440" i="1"/>
  <c r="AI443" i="1"/>
  <c r="AI444" i="1"/>
  <c r="AI438" i="1"/>
  <c r="AI433" i="1"/>
  <c r="AI439" i="1"/>
  <c r="AI435" i="1"/>
  <c r="AI436" i="1"/>
  <c r="AI434" i="1"/>
  <c r="AI432" i="1"/>
  <c r="AI431" i="1"/>
  <c r="AI43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9" i="1"/>
  <c r="AI405" i="1"/>
  <c r="AI404" i="1"/>
  <c r="AI410" i="1"/>
  <c r="AI406" i="1"/>
  <c r="AI411" i="1"/>
  <c r="AI407" i="1"/>
  <c r="AI408" i="1"/>
  <c r="AI401" i="1"/>
  <c r="AI403" i="1"/>
  <c r="AI518" i="1"/>
  <c r="AI514" i="1"/>
  <c r="AI402" i="1"/>
  <c r="AI516" i="1"/>
  <c r="AI515" i="1"/>
  <c r="AI512" i="1"/>
  <c r="AI511" i="1"/>
  <c r="AI400"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3" i="1"/>
  <c r="AB503" i="1" s="1"/>
  <c r="AC391" i="1"/>
  <c r="AB391" i="1" s="1"/>
  <c r="AC351" i="1"/>
  <c r="AB351" i="1" s="1"/>
  <c r="AC355" i="1"/>
  <c r="AB355" i="1" s="1"/>
  <c r="AC478" i="1"/>
  <c r="AB478" i="1" s="1"/>
  <c r="AC482" i="1"/>
  <c r="AB482" i="1" s="1"/>
  <c r="AC486" i="1"/>
  <c r="AB486" i="1" s="1"/>
  <c r="AC491" i="1"/>
  <c r="AB491" i="1" s="1"/>
  <c r="AC417" i="1"/>
  <c r="AC425" i="1"/>
  <c r="AB425" i="1" s="1"/>
  <c r="AC368" i="1"/>
  <c r="AB368" i="1" s="1"/>
  <c r="AC372" i="1"/>
  <c r="AB372" i="1" s="1"/>
  <c r="AC460" i="1"/>
  <c r="AB460" i="1" s="1"/>
  <c r="AC465" i="1"/>
  <c r="AB465" i="1" s="1"/>
  <c r="AC469" i="1"/>
  <c r="AB469" i="1" s="1"/>
  <c r="AC473" i="1"/>
  <c r="AB473" i="1" s="1"/>
  <c r="AC421" i="1"/>
  <c r="AB42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4" i="1"/>
  <c r="AB394" i="1" s="1"/>
  <c r="AC395" i="1"/>
  <c r="AB395"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17" i="1"/>
  <c r="Z421" i="1"/>
  <c r="Z425" i="1"/>
  <c r="Z391" i="1"/>
  <c r="Z394" i="1"/>
  <c r="Z395"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199" i="1"/>
  <c r="AJ190" i="1"/>
  <c r="AJ450" i="1"/>
  <c r="AJ448" i="1"/>
  <c r="AJ449" i="1"/>
  <c r="AJ447" i="1"/>
  <c r="AJ414" i="1"/>
  <c r="AJ415" i="1"/>
  <c r="AJ413" i="1"/>
  <c r="AB417" i="1"/>
  <c r="AC414" i="1"/>
  <c r="AB414" i="1" s="1"/>
  <c r="AC415" i="1"/>
  <c r="AB415" i="1" s="1"/>
  <c r="AC413" i="1"/>
  <c r="AB413" i="1" s="1"/>
  <c r="AB452" i="1"/>
  <c r="AC450" i="1"/>
  <c r="AB450" i="1" s="1"/>
  <c r="AC449" i="1"/>
  <c r="AB449" i="1" s="1"/>
  <c r="AC448" i="1"/>
  <c r="AB448" i="1" s="1"/>
  <c r="AC447" i="1"/>
  <c r="AB44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2" i="1"/>
  <c r="AJ440" i="1"/>
  <c r="AJ443" i="1"/>
  <c r="AJ439" i="1"/>
  <c r="AJ438" i="1"/>
  <c r="AJ441" i="1"/>
  <c r="AJ437" i="1"/>
  <c r="AJ435" i="1"/>
  <c r="AJ436" i="1"/>
  <c r="AJ434" i="1"/>
  <c r="AJ432" i="1"/>
  <c r="AJ433" i="1"/>
  <c r="AJ431" i="1"/>
  <c r="AJ279" i="1"/>
  <c r="AJ277" i="1"/>
  <c r="AJ280" i="1"/>
  <c r="AJ43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9" i="1"/>
  <c r="AJ408" i="1"/>
  <c r="AJ405" i="1"/>
  <c r="AJ404" i="1"/>
  <c r="AJ410" i="1"/>
  <c r="AJ406" i="1"/>
  <c r="AJ411" i="1"/>
  <c r="AJ407" i="1"/>
  <c r="AJ403" i="1"/>
  <c r="AJ518" i="1"/>
  <c r="AJ514" i="1"/>
  <c r="AJ402" i="1"/>
  <c r="AJ509" i="1"/>
  <c r="AJ516" i="1"/>
  <c r="AJ515" i="1"/>
  <c r="AJ512" i="1"/>
  <c r="AJ511" i="1"/>
  <c r="AJ400" i="1"/>
  <c r="AJ517" i="1"/>
  <c r="AJ513" i="1"/>
  <c r="AJ401"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6" i="1"/>
  <c r="AJ393" i="1"/>
  <c r="AJ391" i="1"/>
  <c r="AJ428" i="1"/>
  <c r="AJ425" i="1"/>
  <c r="AJ423" i="1"/>
  <c r="AJ420" i="1"/>
  <c r="AJ417" i="1"/>
  <c r="AJ505" i="1"/>
  <c r="AJ503" i="1"/>
  <c r="AJ502" i="1"/>
  <c r="AJ498" i="1"/>
  <c r="AJ356" i="1"/>
  <c r="AJ367" i="1"/>
  <c r="AJ364" i="1"/>
  <c r="AJ388" i="1"/>
  <c r="AJ384" i="1"/>
  <c r="AJ379" i="1"/>
  <c r="AJ394" i="1"/>
  <c r="AJ392" i="1"/>
  <c r="AJ427" i="1"/>
  <c r="AJ422" i="1"/>
  <c r="AJ419" i="1"/>
  <c r="AJ504" i="1"/>
  <c r="AJ501" i="1"/>
  <c r="AJ499" i="1"/>
  <c r="AJ340" i="1"/>
  <c r="AJ352" i="1"/>
  <c r="AJ371" i="1"/>
  <c r="AJ368" i="1"/>
  <c r="AJ366" i="1"/>
  <c r="AJ387" i="1"/>
  <c r="AJ383" i="1"/>
  <c r="AJ398" i="1"/>
  <c r="AJ395" i="1"/>
  <c r="AJ426" i="1"/>
  <c r="AJ418" i="1"/>
  <c r="AJ500" i="1"/>
  <c r="AJ342" i="1"/>
  <c r="AJ373" i="1"/>
  <c r="AJ370" i="1"/>
  <c r="AJ381" i="1"/>
  <c r="AJ365" i="1"/>
  <c r="AJ424" i="1"/>
  <c r="AJ497" i="1"/>
  <c r="AJ421" i="1"/>
  <c r="AJ496" i="1"/>
  <c r="AJ397"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0" i="1"/>
  <c r="AK448" i="1"/>
  <c r="AK449" i="1"/>
  <c r="AK447" i="1"/>
  <c r="AK414" i="1"/>
  <c r="AK415" i="1"/>
  <c r="AK413" i="1"/>
  <c r="AK82" i="1"/>
  <c r="AK74" i="1"/>
  <c r="AK86" i="1"/>
  <c r="AK188" i="1"/>
  <c r="AK189" i="1"/>
  <c r="AK186" i="1"/>
  <c r="AK187" i="1"/>
  <c r="AK185" i="1"/>
  <c r="AK445" i="1"/>
  <c r="AK184" i="1"/>
  <c r="AK183" i="1"/>
  <c r="AK182" i="1"/>
  <c r="AK444" i="1"/>
  <c r="AK443" i="1"/>
  <c r="AK440" i="1"/>
  <c r="AK441" i="1"/>
  <c r="AK442" i="1"/>
  <c r="AK436" i="1"/>
  <c r="AK439" i="1"/>
  <c r="AK438" i="1"/>
  <c r="AK434" i="1"/>
  <c r="AK432" i="1"/>
  <c r="AK437" i="1"/>
  <c r="AK435" i="1"/>
  <c r="AK433" i="1"/>
  <c r="AK278" i="1"/>
  <c r="AK280" i="1"/>
  <c r="AK431" i="1"/>
  <c r="AK43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9" i="1"/>
  <c r="AK408" i="1"/>
  <c r="AK405" i="1"/>
  <c r="AK404" i="1"/>
  <c r="AK410" i="1"/>
  <c r="AK406" i="1"/>
  <c r="AK411" i="1"/>
  <c r="AK407" i="1"/>
  <c r="AK402" i="1"/>
  <c r="AK516" i="1"/>
  <c r="AK515" i="1"/>
  <c r="AK512" i="1"/>
  <c r="AK511" i="1"/>
  <c r="AK400" i="1"/>
  <c r="AK517" i="1"/>
  <c r="AK513" i="1"/>
  <c r="AK401" i="1"/>
  <c r="AK403"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4" i="1"/>
  <c r="AK392" i="1"/>
  <c r="AK427" i="1"/>
  <c r="AK422" i="1"/>
  <c r="AK419" i="1"/>
  <c r="AK504" i="1"/>
  <c r="AK501" i="1"/>
  <c r="AK499" i="1"/>
  <c r="AK233" i="1"/>
  <c r="AK360" i="1"/>
  <c r="AK371" i="1"/>
  <c r="AK368" i="1"/>
  <c r="AK366" i="1"/>
  <c r="AK387" i="1"/>
  <c r="AK383" i="1"/>
  <c r="AK398" i="1"/>
  <c r="AK395" i="1"/>
  <c r="AK426" i="1"/>
  <c r="AK418" i="1"/>
  <c r="AK500" i="1"/>
  <c r="AK370" i="1"/>
  <c r="AK365" i="1"/>
  <c r="AK381" i="1"/>
  <c r="AK378" i="1"/>
  <c r="AK397" i="1"/>
  <c r="AK424" i="1"/>
  <c r="AK421" i="1"/>
  <c r="AK506" i="1"/>
  <c r="AK386" i="1"/>
  <c r="AK385" i="1"/>
  <c r="AK339" i="1"/>
  <c r="AK417" i="1"/>
  <c r="AK505" i="1"/>
  <c r="AK498" i="1"/>
  <c r="AK380" i="1"/>
  <c r="AK396" i="1"/>
  <c r="AK494" i="1"/>
  <c r="AK391" i="1"/>
  <c r="AK420" i="1"/>
  <c r="AK493" i="1"/>
  <c r="AK369" i="1"/>
  <c r="AK389" i="1"/>
  <c r="AK382" i="1"/>
  <c r="AK428" i="1"/>
  <c r="AK492" i="1"/>
  <c r="AK487" i="1"/>
  <c r="AK483" i="1"/>
  <c r="AK393" i="1"/>
  <c r="AK425" i="1"/>
  <c r="AK503" i="1"/>
  <c r="AK502" i="1"/>
  <c r="AK497" i="1"/>
  <c r="AK423"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 i="1" l="1"/>
  <c r="AL35" i="1"/>
  <c r="AL31" i="1"/>
  <c r="AL450" i="1"/>
  <c r="AL449" i="1"/>
  <c r="AL447" i="1"/>
  <c r="AL414" i="1"/>
  <c r="AL448" i="1"/>
  <c r="AL413" i="1"/>
  <c r="AL415" i="1"/>
  <c r="AL189" i="1"/>
  <c r="AL188" i="1"/>
  <c r="AL187" i="1"/>
  <c r="AL185" i="1"/>
  <c r="AL186" i="1"/>
  <c r="AL183" i="1"/>
  <c r="AL182" i="1"/>
  <c r="AL184" i="1"/>
  <c r="AL445" i="1"/>
  <c r="AL444" i="1"/>
  <c r="AL442" i="1"/>
  <c r="AL443" i="1"/>
  <c r="AL441" i="1"/>
  <c r="AL439" i="1"/>
  <c r="AL440" i="1"/>
  <c r="AL438" i="1"/>
  <c r="AL437" i="1"/>
  <c r="AL432" i="1"/>
  <c r="AL435" i="1"/>
  <c r="AL433" i="1"/>
  <c r="AL436" i="1"/>
  <c r="AL431" i="1"/>
  <c r="AL430"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5" i="1"/>
  <c r="AL404" i="1"/>
  <c r="AL410" i="1"/>
  <c r="AL406" i="1"/>
  <c r="AL411" i="1"/>
  <c r="AL407" i="1"/>
  <c r="AL409" i="1"/>
  <c r="AL408" i="1"/>
  <c r="AL402" i="1"/>
  <c r="AL516" i="1"/>
  <c r="AL515" i="1"/>
  <c r="AL512" i="1"/>
  <c r="AL511" i="1"/>
  <c r="AL510" i="1"/>
  <c r="AL400" i="1"/>
  <c r="AL517" i="1"/>
  <c r="AL513" i="1"/>
  <c r="AL401" i="1"/>
  <c r="AL403"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8" i="1"/>
  <c r="AL395" i="1"/>
  <c r="AL426" i="1"/>
  <c r="AL418" i="1"/>
  <c r="AL500" i="1"/>
  <c r="AL343" i="1"/>
  <c r="AL354" i="1"/>
  <c r="AL370" i="1"/>
  <c r="AL365" i="1"/>
  <c r="AL381" i="1"/>
  <c r="AL378" i="1"/>
  <c r="AL397" i="1"/>
  <c r="AL424" i="1"/>
  <c r="AL421" i="1"/>
  <c r="AL506" i="1"/>
  <c r="AL355" i="1"/>
  <c r="AL375" i="1"/>
  <c r="AL369" i="1"/>
  <c r="AL389" i="1"/>
  <c r="AL386" i="1"/>
  <c r="AL385" i="1"/>
  <c r="AL382" i="1"/>
  <c r="AL380" i="1"/>
  <c r="AL396" i="1"/>
  <c r="AL393" i="1"/>
  <c r="AL391" i="1"/>
  <c r="AL428" i="1"/>
  <c r="AL425" i="1"/>
  <c r="AL423" i="1"/>
  <c r="AL420" i="1"/>
  <c r="AL417" i="1"/>
  <c r="AL505" i="1"/>
  <c r="AL503" i="1"/>
  <c r="AL502" i="1"/>
  <c r="AL498" i="1"/>
  <c r="AL217" i="1"/>
  <c r="AL384" i="1"/>
  <c r="AL293" i="1"/>
  <c r="AL367" i="1"/>
  <c r="AL394" i="1"/>
  <c r="AL351" i="1"/>
  <c r="AL504" i="1"/>
  <c r="AL364" i="1"/>
  <c r="AL392" i="1"/>
  <c r="AL427" i="1"/>
  <c r="AL422" i="1"/>
  <c r="AL499" i="1"/>
  <c r="AL493" i="1"/>
  <c r="AL419" i="1"/>
  <c r="AL497" i="1"/>
  <c r="AL495" i="1"/>
  <c r="AL388" i="1"/>
  <c r="AL379"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9" i="1" l="1"/>
  <c r="AM450" i="1"/>
  <c r="AM448" i="1"/>
  <c r="AM447" i="1"/>
  <c r="AM415" i="1"/>
  <c r="AM414" i="1"/>
  <c r="AM413" i="1"/>
  <c r="AM189" i="1"/>
  <c r="AM188" i="1"/>
  <c r="AM187" i="1"/>
  <c r="AM186" i="1"/>
  <c r="AM185" i="1"/>
  <c r="AM184" i="1"/>
  <c r="AM182" i="1"/>
  <c r="AM183" i="1"/>
  <c r="AM444" i="1"/>
  <c r="AM445" i="1"/>
  <c r="AM441" i="1"/>
  <c r="AM443" i="1"/>
  <c r="AM442" i="1"/>
  <c r="AM437" i="1"/>
  <c r="AM439" i="1"/>
  <c r="AM440" i="1"/>
  <c r="AM438" i="1"/>
  <c r="AM436" i="1"/>
  <c r="AM433" i="1"/>
  <c r="AM435" i="1"/>
  <c r="AM431" i="1"/>
  <c r="AM430" i="1"/>
  <c r="AM279" i="1"/>
  <c r="AM434" i="1"/>
  <c r="AM43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0" i="1"/>
  <c r="AM406" i="1"/>
  <c r="AM411" i="1"/>
  <c r="AM407" i="1"/>
  <c r="AM409" i="1"/>
  <c r="AM408" i="1"/>
  <c r="AM405" i="1"/>
  <c r="AM404" i="1"/>
  <c r="AM402" i="1"/>
  <c r="AM516" i="1"/>
  <c r="AM515" i="1"/>
  <c r="AM512" i="1"/>
  <c r="AM511" i="1"/>
  <c r="AM400" i="1"/>
  <c r="AM517" i="1"/>
  <c r="AM513" i="1"/>
  <c r="AM401" i="1"/>
  <c r="AM403"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7" i="1"/>
  <c r="AM424" i="1"/>
  <c r="AM421" i="1"/>
  <c r="AM506" i="1"/>
  <c r="AM344" i="1"/>
  <c r="AM341" i="1"/>
  <c r="AM353" i="1"/>
  <c r="AM369" i="1"/>
  <c r="AM389" i="1"/>
  <c r="AM386" i="1"/>
  <c r="AM385" i="1"/>
  <c r="AM382" i="1"/>
  <c r="AM380" i="1"/>
  <c r="AM396" i="1"/>
  <c r="AM393" i="1"/>
  <c r="AM391" i="1"/>
  <c r="AM428" i="1"/>
  <c r="AM425" i="1"/>
  <c r="AM423" i="1"/>
  <c r="AM420" i="1"/>
  <c r="AM417" i="1"/>
  <c r="AM505" i="1"/>
  <c r="AM503" i="1"/>
  <c r="AM502" i="1"/>
  <c r="AM498" i="1"/>
  <c r="AM359" i="1"/>
  <c r="AM374" i="1"/>
  <c r="AM367" i="1"/>
  <c r="AM364" i="1"/>
  <c r="AM388" i="1"/>
  <c r="AM384" i="1"/>
  <c r="AM379" i="1"/>
  <c r="AM394" i="1"/>
  <c r="AM392" i="1"/>
  <c r="AM427" i="1"/>
  <c r="AM422" i="1"/>
  <c r="AM419" i="1"/>
  <c r="AM504" i="1"/>
  <c r="AM501" i="1"/>
  <c r="AM499" i="1"/>
  <c r="AM371" i="1"/>
  <c r="AM362" i="1"/>
  <c r="AM366" i="1"/>
  <c r="AM395" i="1"/>
  <c r="AM368" i="1"/>
  <c r="AM383" i="1"/>
  <c r="AM497" i="1"/>
  <c r="AM495" i="1"/>
  <c r="AM418" i="1"/>
  <c r="AM496" i="1"/>
  <c r="AM387" i="1"/>
  <c r="AM398" i="1"/>
  <c r="AM426" i="1"/>
  <c r="AM489" i="1"/>
  <c r="AM485"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N450" i="1" l="1"/>
  <c r="AN449" i="1"/>
  <c r="AN448" i="1"/>
  <c r="AN447" i="1"/>
  <c r="AN415" i="1"/>
  <c r="AN414" i="1"/>
  <c r="AN413" i="1"/>
  <c r="AN189" i="1"/>
  <c r="AN188" i="1"/>
  <c r="AN187" i="1"/>
  <c r="AN186" i="1"/>
  <c r="AN185" i="1"/>
  <c r="AN184" i="1"/>
  <c r="AN444" i="1"/>
  <c r="AN445" i="1"/>
  <c r="AN442" i="1"/>
  <c r="AN182" i="1"/>
  <c r="AN183" i="1"/>
  <c r="AN440" i="1"/>
  <c r="AN443" i="1"/>
  <c r="AN439" i="1"/>
  <c r="AN438" i="1"/>
  <c r="AN441" i="1"/>
  <c r="AN435" i="1"/>
  <c r="AN437" i="1"/>
  <c r="AN434" i="1"/>
  <c r="AN433" i="1"/>
  <c r="AN436" i="1"/>
  <c r="AN431" i="1"/>
  <c r="AN432" i="1"/>
  <c r="AN280" i="1"/>
  <c r="AN43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6" i="1"/>
  <c r="AN411" i="1"/>
  <c r="AN407" i="1"/>
  <c r="AN409" i="1"/>
  <c r="AN405" i="1"/>
  <c r="AN404" i="1"/>
  <c r="AN402" i="1"/>
  <c r="AN410" i="1"/>
  <c r="AN516" i="1"/>
  <c r="AN515" i="1"/>
  <c r="AN512" i="1"/>
  <c r="AN511" i="1"/>
  <c r="AN400" i="1"/>
  <c r="AN517" i="1"/>
  <c r="AN513" i="1"/>
  <c r="AN401" i="1"/>
  <c r="AN403" i="1"/>
  <c r="AN518" i="1"/>
  <c r="AN514" i="1"/>
  <c r="AN408"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6" i="1"/>
  <c r="AN393" i="1"/>
  <c r="AN391" i="1"/>
  <c r="AN428" i="1"/>
  <c r="AN425" i="1"/>
  <c r="AN423" i="1"/>
  <c r="AN420" i="1"/>
  <c r="AN417" i="1"/>
  <c r="AN505" i="1"/>
  <c r="AN503" i="1"/>
  <c r="AN502" i="1"/>
  <c r="AN498" i="1"/>
  <c r="AN340" i="1"/>
  <c r="AN352" i="1"/>
  <c r="AN367" i="1"/>
  <c r="AN364" i="1"/>
  <c r="AN388" i="1"/>
  <c r="AN384" i="1"/>
  <c r="AN379" i="1"/>
  <c r="AN394" i="1"/>
  <c r="AN392" i="1"/>
  <c r="AN427" i="1"/>
  <c r="AN422" i="1"/>
  <c r="AN419" i="1"/>
  <c r="AN504" i="1"/>
  <c r="AN501" i="1"/>
  <c r="AN499" i="1"/>
  <c r="AN348" i="1"/>
  <c r="AN342" i="1"/>
  <c r="AN373" i="1"/>
  <c r="AN371" i="1"/>
  <c r="AN368" i="1"/>
  <c r="AN366" i="1"/>
  <c r="AN387" i="1"/>
  <c r="AN383" i="1"/>
  <c r="AN398" i="1"/>
  <c r="AN395" i="1"/>
  <c r="AN426" i="1"/>
  <c r="AN418" i="1"/>
  <c r="AN500" i="1"/>
  <c r="AN370" i="1"/>
  <c r="AN365" i="1"/>
  <c r="AN361" i="1"/>
  <c r="AN421" i="1"/>
  <c r="AN497" i="1"/>
  <c r="AN397" i="1"/>
  <c r="AN496" i="1"/>
  <c r="AN378" i="1"/>
  <c r="AN506" i="1"/>
  <c r="AN494" i="1"/>
  <c r="AN381" i="1"/>
  <c r="AN491" i="1"/>
  <c r="AN488" i="1"/>
  <c r="AN486" i="1"/>
  <c r="AN484" i="1"/>
  <c r="AN492" i="1"/>
  <c r="AN487" i="1"/>
  <c r="AN483" i="1"/>
  <c r="AN495" i="1"/>
  <c r="AN424"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450" i="1" l="1"/>
  <c r="AO448" i="1"/>
  <c r="AO449" i="1"/>
  <c r="AO447" i="1"/>
  <c r="AO415" i="1"/>
  <c r="AO414" i="1"/>
  <c r="AO413" i="1"/>
  <c r="AO189" i="1"/>
  <c r="AO187" i="1"/>
  <c r="AO186" i="1"/>
  <c r="AO188" i="1"/>
  <c r="AO185" i="1"/>
  <c r="AO445" i="1"/>
  <c r="AO184" i="1"/>
  <c r="AO444" i="1"/>
  <c r="AO443" i="1"/>
  <c r="AO182" i="1"/>
  <c r="AO440" i="1"/>
  <c r="AO183" i="1"/>
  <c r="AO436" i="1"/>
  <c r="AO441" i="1"/>
  <c r="AO442" i="1"/>
  <c r="AO439" i="1"/>
  <c r="AO437" i="1"/>
  <c r="AO434" i="1"/>
  <c r="AO432" i="1"/>
  <c r="AO438" i="1"/>
  <c r="AO433" i="1"/>
  <c r="AO435" i="1"/>
  <c r="AO280" i="1"/>
  <c r="AO278" i="1"/>
  <c r="AO431" i="1"/>
  <c r="AO43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1" i="1"/>
  <c r="AO407" i="1"/>
  <c r="AO409" i="1"/>
  <c r="AO408" i="1"/>
  <c r="AO405" i="1"/>
  <c r="AO404" i="1"/>
  <c r="AO410" i="1"/>
  <c r="AO406" i="1"/>
  <c r="AO403" i="1"/>
  <c r="AO400" i="1"/>
  <c r="AO517" i="1"/>
  <c r="AO513" i="1"/>
  <c r="AO401" i="1"/>
  <c r="AO518" i="1"/>
  <c r="AO514" i="1"/>
  <c r="AO402"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4" i="1"/>
  <c r="AO392" i="1"/>
  <c r="AO427" i="1"/>
  <c r="AO422" i="1"/>
  <c r="AO419" i="1"/>
  <c r="AO504" i="1"/>
  <c r="AO501" i="1"/>
  <c r="AO499" i="1"/>
  <c r="AO371" i="1"/>
  <c r="AO368" i="1"/>
  <c r="AO366" i="1"/>
  <c r="AO387" i="1"/>
  <c r="AO383" i="1"/>
  <c r="AO398" i="1"/>
  <c r="AO395" i="1"/>
  <c r="AO426" i="1"/>
  <c r="AO418" i="1"/>
  <c r="AO500" i="1"/>
  <c r="AO272" i="1"/>
  <c r="AO339" i="1"/>
  <c r="AO370" i="1"/>
  <c r="AO365" i="1"/>
  <c r="AO381" i="1"/>
  <c r="AO378" i="1"/>
  <c r="AO397" i="1"/>
  <c r="AO424" i="1"/>
  <c r="AO421" i="1"/>
  <c r="AO506" i="1"/>
  <c r="AO369" i="1"/>
  <c r="AO389" i="1"/>
  <c r="AO382" i="1"/>
  <c r="AO380" i="1"/>
  <c r="AO391" i="1"/>
  <c r="AO428" i="1"/>
  <c r="AO265" i="1"/>
  <c r="AO386" i="1"/>
  <c r="AO396" i="1"/>
  <c r="AO420" i="1"/>
  <c r="AO494" i="1"/>
  <c r="AO393" i="1"/>
  <c r="AO425" i="1"/>
  <c r="AO423" i="1"/>
  <c r="AO503" i="1"/>
  <c r="AO502" i="1"/>
  <c r="AO493" i="1"/>
  <c r="AO385" i="1"/>
  <c r="AO505" i="1"/>
  <c r="AO492" i="1"/>
  <c r="AO487" i="1"/>
  <c r="AO483" i="1"/>
  <c r="AO498" i="1"/>
  <c r="AO497" i="1"/>
  <c r="AO496" i="1"/>
  <c r="AO495" i="1"/>
  <c r="AO417"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0" i="1" l="1"/>
  <c r="AP448" i="1"/>
  <c r="AP449" i="1"/>
  <c r="AP447" i="1"/>
  <c r="AP415" i="1"/>
  <c r="AP414" i="1"/>
  <c r="AP413" i="1"/>
  <c r="AP26" i="1"/>
  <c r="AP189" i="1"/>
  <c r="AP188" i="1"/>
  <c r="AP187" i="1"/>
  <c r="AP185" i="1"/>
  <c r="AP186" i="1"/>
  <c r="AP184" i="1"/>
  <c r="AP183" i="1"/>
  <c r="AP182" i="1"/>
  <c r="AP445" i="1"/>
  <c r="AP443" i="1"/>
  <c r="AP441" i="1"/>
  <c r="AP444" i="1"/>
  <c r="AP442" i="1"/>
  <c r="AP440" i="1"/>
  <c r="AP438" i="1"/>
  <c r="AP439" i="1"/>
  <c r="AP437" i="1"/>
  <c r="AP434" i="1"/>
  <c r="AP436" i="1"/>
  <c r="AP435" i="1"/>
  <c r="AP431" i="1"/>
  <c r="AP430" i="1"/>
  <c r="AP433" i="1"/>
  <c r="AP43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7" i="1"/>
  <c r="AP409" i="1"/>
  <c r="AP408" i="1"/>
  <c r="AP405" i="1"/>
  <c r="AP404" i="1"/>
  <c r="AP410" i="1"/>
  <c r="AP406" i="1"/>
  <c r="AP403" i="1"/>
  <c r="AP411" i="1"/>
  <c r="AP400" i="1"/>
  <c r="AP517" i="1"/>
  <c r="AP513" i="1"/>
  <c r="AP401" i="1"/>
  <c r="AP518" i="1"/>
  <c r="AP514" i="1"/>
  <c r="AP508" i="1"/>
  <c r="AP402"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8" i="1"/>
  <c r="AP395" i="1"/>
  <c r="AP426" i="1"/>
  <c r="AP418" i="1"/>
  <c r="AP500" i="1"/>
  <c r="AP355" i="1"/>
  <c r="AP375" i="1"/>
  <c r="AP370" i="1"/>
  <c r="AP365" i="1"/>
  <c r="AP381" i="1"/>
  <c r="AP378" i="1"/>
  <c r="AP397" i="1"/>
  <c r="AP424" i="1"/>
  <c r="AP421" i="1"/>
  <c r="AP506" i="1"/>
  <c r="AP351" i="1"/>
  <c r="AP369" i="1"/>
  <c r="AP389" i="1"/>
  <c r="AP386" i="1"/>
  <c r="AP385" i="1"/>
  <c r="AP382" i="1"/>
  <c r="AP380" i="1"/>
  <c r="AP396" i="1"/>
  <c r="AP393" i="1"/>
  <c r="AP391" i="1"/>
  <c r="AP428" i="1"/>
  <c r="AP425" i="1"/>
  <c r="AP423" i="1"/>
  <c r="AP420" i="1"/>
  <c r="AP417" i="1"/>
  <c r="AP505" i="1"/>
  <c r="AP503" i="1"/>
  <c r="AP502" i="1"/>
  <c r="AP498" i="1"/>
  <c r="AP345" i="1"/>
  <c r="AP367" i="1"/>
  <c r="AP358" i="1"/>
  <c r="AP388" i="1"/>
  <c r="AP379" i="1"/>
  <c r="AP427" i="1"/>
  <c r="AP271" i="1"/>
  <c r="AP372" i="1"/>
  <c r="AP364" i="1"/>
  <c r="AP392" i="1"/>
  <c r="AP422" i="1"/>
  <c r="AP499" i="1"/>
  <c r="AP419" i="1"/>
  <c r="AP493" i="1"/>
  <c r="AP384" i="1"/>
  <c r="AP394"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50" i="1"/>
  <c r="AQ448" i="1"/>
  <c r="AQ447" i="1"/>
  <c r="AQ415" i="1"/>
  <c r="AQ414" i="1"/>
  <c r="AQ413" i="1"/>
  <c r="AQ189" i="1"/>
  <c r="AQ188" i="1"/>
  <c r="AQ187" i="1"/>
  <c r="AQ186" i="1"/>
  <c r="AQ185" i="1"/>
  <c r="AQ184" i="1"/>
  <c r="AQ183" i="1"/>
  <c r="AQ182" i="1"/>
  <c r="AQ445" i="1"/>
  <c r="AQ441" i="1"/>
  <c r="AQ443" i="1"/>
  <c r="AQ437" i="1"/>
  <c r="AQ444" i="1"/>
  <c r="AQ442" i="1"/>
  <c r="AQ440" i="1"/>
  <c r="AQ438" i="1"/>
  <c r="AQ433" i="1"/>
  <c r="AQ439" i="1"/>
  <c r="AQ436" i="1"/>
  <c r="AQ434" i="1"/>
  <c r="AQ432" i="1"/>
  <c r="AQ435" i="1"/>
  <c r="AQ431" i="1"/>
  <c r="AQ43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9" i="1"/>
  <c r="AQ405" i="1"/>
  <c r="AQ404" i="1"/>
  <c r="AQ410" i="1"/>
  <c r="AQ406" i="1"/>
  <c r="AQ411" i="1"/>
  <c r="AQ407" i="1"/>
  <c r="AQ401" i="1"/>
  <c r="AQ518" i="1"/>
  <c r="AQ514" i="1"/>
  <c r="AQ403" i="1"/>
  <c r="AQ402" i="1"/>
  <c r="AQ516" i="1"/>
  <c r="AQ515" i="1"/>
  <c r="AQ512" i="1"/>
  <c r="AQ511" i="1"/>
  <c r="AQ408" i="1"/>
  <c r="AQ400"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7" i="1"/>
  <c r="AQ424" i="1"/>
  <c r="AQ421" i="1"/>
  <c r="AQ506" i="1"/>
  <c r="AQ359" i="1"/>
  <c r="AQ374" i="1"/>
  <c r="AQ369" i="1"/>
  <c r="AQ389" i="1"/>
  <c r="AQ386" i="1"/>
  <c r="AQ385" i="1"/>
  <c r="AQ382" i="1"/>
  <c r="AQ380" i="1"/>
  <c r="AQ396" i="1"/>
  <c r="AQ393" i="1"/>
  <c r="AQ391" i="1"/>
  <c r="AQ428" i="1"/>
  <c r="AQ425" i="1"/>
  <c r="AQ423" i="1"/>
  <c r="AQ420" i="1"/>
  <c r="AQ417" i="1"/>
  <c r="AQ505" i="1"/>
  <c r="AQ503" i="1"/>
  <c r="AQ502" i="1"/>
  <c r="AQ498" i="1"/>
  <c r="AQ295" i="1"/>
  <c r="AQ362" i="1"/>
  <c r="AQ367" i="1"/>
  <c r="AQ364" i="1"/>
  <c r="AQ388" i="1"/>
  <c r="AQ384" i="1"/>
  <c r="AQ379" i="1"/>
  <c r="AQ394" i="1"/>
  <c r="AQ392" i="1"/>
  <c r="AQ427" i="1"/>
  <c r="AQ422" i="1"/>
  <c r="AQ419" i="1"/>
  <c r="AQ504" i="1"/>
  <c r="AQ501" i="1"/>
  <c r="AQ499" i="1"/>
  <c r="AQ223" i="1"/>
  <c r="AQ338" i="1"/>
  <c r="AQ366" i="1"/>
  <c r="AQ332" i="1"/>
  <c r="AQ387" i="1"/>
  <c r="AQ398" i="1"/>
  <c r="AQ426" i="1"/>
  <c r="AQ357" i="1"/>
  <c r="AQ418" i="1"/>
  <c r="AQ497" i="1"/>
  <c r="AQ495" i="1"/>
  <c r="AQ371" i="1"/>
  <c r="AQ500" i="1"/>
  <c r="AQ496" i="1"/>
  <c r="AQ368" i="1"/>
  <c r="AQ383" i="1"/>
  <c r="AQ395"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0" i="1" l="1"/>
  <c r="AR448" i="1"/>
  <c r="AR449" i="1"/>
  <c r="AR447" i="1"/>
  <c r="AR414" i="1"/>
  <c r="AR415" i="1"/>
  <c r="AR413" i="1"/>
  <c r="AR188" i="1"/>
  <c r="AR189" i="1"/>
  <c r="AR187" i="1"/>
  <c r="AR186" i="1"/>
  <c r="AR184" i="1"/>
  <c r="AR183" i="1"/>
  <c r="AR182" i="1"/>
  <c r="AR444" i="1"/>
  <c r="AR185" i="1"/>
  <c r="AR442" i="1"/>
  <c r="AR443" i="1"/>
  <c r="AR441" i="1"/>
  <c r="AR445" i="1"/>
  <c r="AR439" i="1"/>
  <c r="AR438" i="1"/>
  <c r="AR440" i="1"/>
  <c r="AR436" i="1"/>
  <c r="AR435" i="1"/>
  <c r="AR437" i="1"/>
  <c r="AR433" i="1"/>
  <c r="AR434" i="1"/>
  <c r="AR432" i="1"/>
  <c r="AR431" i="1"/>
  <c r="AR277" i="1"/>
  <c r="AR43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9" i="1"/>
  <c r="AR408" i="1"/>
  <c r="AR405" i="1"/>
  <c r="AR404" i="1"/>
  <c r="AR410" i="1"/>
  <c r="AR406" i="1"/>
  <c r="AR411" i="1"/>
  <c r="AR407" i="1"/>
  <c r="AR518" i="1"/>
  <c r="AR514" i="1"/>
  <c r="AR403" i="1"/>
  <c r="AR509" i="1"/>
  <c r="AR402" i="1"/>
  <c r="AR516" i="1"/>
  <c r="AR515" i="1"/>
  <c r="AR512" i="1"/>
  <c r="AR511" i="1"/>
  <c r="AR400" i="1"/>
  <c r="AR517" i="1"/>
  <c r="AR513" i="1"/>
  <c r="AR401"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6" i="1"/>
  <c r="AR393" i="1"/>
  <c r="AR391" i="1"/>
  <c r="AR428" i="1"/>
  <c r="AR425" i="1"/>
  <c r="AR423" i="1"/>
  <c r="AR420" i="1"/>
  <c r="AR417" i="1"/>
  <c r="AR505" i="1"/>
  <c r="AR503" i="1"/>
  <c r="AR502" i="1"/>
  <c r="AR498" i="1"/>
  <c r="AR342" i="1"/>
  <c r="AR373" i="1"/>
  <c r="AR367" i="1"/>
  <c r="AR364" i="1"/>
  <c r="AR388" i="1"/>
  <c r="AR384" i="1"/>
  <c r="AR379" i="1"/>
  <c r="AR394" i="1"/>
  <c r="AR392" i="1"/>
  <c r="AR427" i="1"/>
  <c r="AR422" i="1"/>
  <c r="AR419" i="1"/>
  <c r="AR504" i="1"/>
  <c r="AR501" i="1"/>
  <c r="AR499" i="1"/>
  <c r="AR361" i="1"/>
  <c r="AR371" i="1"/>
  <c r="AR368" i="1"/>
  <c r="AR366" i="1"/>
  <c r="AR387" i="1"/>
  <c r="AR383" i="1"/>
  <c r="AR398" i="1"/>
  <c r="AR395" i="1"/>
  <c r="AR426" i="1"/>
  <c r="AR418" i="1"/>
  <c r="AR500" i="1"/>
  <c r="AR365" i="1"/>
  <c r="AR397" i="1"/>
  <c r="AR424" i="1"/>
  <c r="AR356" i="1"/>
  <c r="AR497" i="1"/>
  <c r="AR378" i="1"/>
  <c r="AR506" i="1"/>
  <c r="AR496" i="1"/>
  <c r="AR381" i="1"/>
  <c r="AR494" i="1"/>
  <c r="AR370" i="1"/>
  <c r="AR421"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0" i="1" l="1"/>
  <c r="AS448" i="1"/>
  <c r="AS449" i="1"/>
  <c r="AS447" i="1"/>
  <c r="AS414" i="1"/>
  <c r="AS415" i="1"/>
  <c r="AS413" i="1"/>
  <c r="G519" i="1"/>
  <c r="H519" i="1"/>
  <c r="H520" i="1" s="1"/>
  <c r="H521" i="1" s="1"/>
  <c r="AS188" i="1"/>
  <c r="AS189" i="1"/>
  <c r="AS187" i="1"/>
  <c r="AS186" i="1"/>
  <c r="AS185" i="1"/>
  <c r="AS445" i="1"/>
  <c r="AS184" i="1"/>
  <c r="AS183" i="1"/>
  <c r="AS182" i="1"/>
  <c r="AS444" i="1"/>
  <c r="AS440" i="1"/>
  <c r="AS442" i="1"/>
  <c r="AS443" i="1"/>
  <c r="AS436" i="1"/>
  <c r="AS438" i="1"/>
  <c r="AS439" i="1"/>
  <c r="AS441" i="1"/>
  <c r="AS434" i="1"/>
  <c r="AS432" i="1"/>
  <c r="AS435" i="1"/>
  <c r="AS437" i="1"/>
  <c r="AS433" i="1"/>
  <c r="AS278" i="1"/>
  <c r="AS280" i="1"/>
  <c r="AS430" i="1"/>
  <c r="AS279" i="1"/>
  <c r="AS43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9" i="1"/>
  <c r="AS408" i="1"/>
  <c r="AS405" i="1"/>
  <c r="AS404" i="1"/>
  <c r="AS410" i="1"/>
  <c r="AS406" i="1"/>
  <c r="AS411" i="1"/>
  <c r="AS407" i="1"/>
  <c r="AS403" i="1"/>
  <c r="AS402" i="1"/>
  <c r="AS516" i="1"/>
  <c r="AS515" i="1"/>
  <c r="AS512" i="1"/>
  <c r="AS511" i="1"/>
  <c r="AS400" i="1"/>
  <c r="AS517" i="1"/>
  <c r="AS513" i="1"/>
  <c r="AS401"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4" i="1"/>
  <c r="AS392" i="1"/>
  <c r="AS427" i="1"/>
  <c r="AS422" i="1"/>
  <c r="AS419" i="1"/>
  <c r="AS504" i="1"/>
  <c r="AS501" i="1"/>
  <c r="AS499" i="1"/>
  <c r="AS333" i="1"/>
  <c r="AS339" i="1"/>
  <c r="AS371" i="1"/>
  <c r="AS368" i="1"/>
  <c r="AS366" i="1"/>
  <c r="AS387" i="1"/>
  <c r="AS383" i="1"/>
  <c r="AS398" i="1"/>
  <c r="AS395" i="1"/>
  <c r="AS426" i="1"/>
  <c r="AS418" i="1"/>
  <c r="AS500" i="1"/>
  <c r="AS370" i="1"/>
  <c r="AS365" i="1"/>
  <c r="AS381" i="1"/>
  <c r="AS378" i="1"/>
  <c r="AS397" i="1"/>
  <c r="AS424" i="1"/>
  <c r="AS421" i="1"/>
  <c r="AS506" i="1"/>
  <c r="AS235" i="1"/>
  <c r="AS360" i="1"/>
  <c r="AS369" i="1"/>
  <c r="AS389" i="1"/>
  <c r="AS220" i="1"/>
  <c r="AS347" i="1"/>
  <c r="AS248" i="1"/>
  <c r="AS380" i="1"/>
  <c r="AS420" i="1"/>
  <c r="AS393" i="1"/>
  <c r="AS391" i="1"/>
  <c r="AS425" i="1"/>
  <c r="AS423" i="1"/>
  <c r="AS503" i="1"/>
  <c r="AS502" i="1"/>
  <c r="AS494" i="1"/>
  <c r="AS385" i="1"/>
  <c r="AS382" i="1"/>
  <c r="AS428" i="1"/>
  <c r="AS417" i="1"/>
  <c r="AS505" i="1"/>
  <c r="AS498" i="1"/>
  <c r="AS493" i="1"/>
  <c r="AS386" i="1"/>
  <c r="AS396"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OL519" i="1"/>
  <c r="OL520" i="1" s="1"/>
  <c r="OL521" i="1" s="1"/>
  <c r="OH22" i="1"/>
  <c r="AT450" i="1" l="1"/>
  <c r="AT449" i="1"/>
  <c r="AT448" i="1"/>
  <c r="AT447" i="1"/>
  <c r="AT414" i="1"/>
  <c r="AT413" i="1"/>
  <c r="AT415" i="1"/>
  <c r="AT189" i="1"/>
  <c r="AT188" i="1"/>
  <c r="AT187" i="1"/>
  <c r="AT185" i="1"/>
  <c r="AT186" i="1"/>
  <c r="AT184" i="1"/>
  <c r="AT183" i="1"/>
  <c r="AT182" i="1"/>
  <c r="AT445" i="1"/>
  <c r="AT444" i="1"/>
  <c r="AT442" i="1"/>
  <c r="AT440" i="1"/>
  <c r="AT443" i="1"/>
  <c r="AT438" i="1"/>
  <c r="AT439" i="1"/>
  <c r="AT441" i="1"/>
  <c r="AT437" i="1"/>
  <c r="AT435" i="1"/>
  <c r="AT433" i="1"/>
  <c r="AT434" i="1"/>
  <c r="AT436" i="1"/>
  <c r="AT432" i="1"/>
  <c r="AT431" i="1"/>
  <c r="AT43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5" i="1"/>
  <c r="AT404" i="1"/>
  <c r="AT410" i="1"/>
  <c r="AT406" i="1"/>
  <c r="AT411" i="1"/>
  <c r="AT407" i="1"/>
  <c r="AT409" i="1"/>
  <c r="AT408" i="1"/>
  <c r="AT403" i="1"/>
  <c r="AT402" i="1"/>
  <c r="AT516" i="1"/>
  <c r="AT515" i="1"/>
  <c r="AT512" i="1"/>
  <c r="AT511" i="1"/>
  <c r="AT510" i="1"/>
  <c r="AT400" i="1"/>
  <c r="AT517" i="1"/>
  <c r="AT513" i="1"/>
  <c r="AT401"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8" i="1"/>
  <c r="AT395" i="1"/>
  <c r="AT426" i="1"/>
  <c r="AT418" i="1"/>
  <c r="AT500" i="1"/>
  <c r="AT219" i="1"/>
  <c r="AT351" i="1"/>
  <c r="AT370" i="1"/>
  <c r="AT365" i="1"/>
  <c r="AT381" i="1"/>
  <c r="AT378" i="1"/>
  <c r="AT397" i="1"/>
  <c r="AT424" i="1"/>
  <c r="AT421" i="1"/>
  <c r="AT506" i="1"/>
  <c r="AT335" i="1"/>
  <c r="AT358" i="1"/>
  <c r="AT372" i="1"/>
  <c r="AT369" i="1"/>
  <c r="AT389" i="1"/>
  <c r="AT386" i="1"/>
  <c r="AT385" i="1"/>
  <c r="AT382" i="1"/>
  <c r="AT380" i="1"/>
  <c r="AT396" i="1"/>
  <c r="AT393" i="1"/>
  <c r="AT391" i="1"/>
  <c r="AT428" i="1"/>
  <c r="AT425" i="1"/>
  <c r="AT423" i="1"/>
  <c r="AT420" i="1"/>
  <c r="AT417" i="1"/>
  <c r="AT505" i="1"/>
  <c r="AT503" i="1"/>
  <c r="AT502" i="1"/>
  <c r="AT498" i="1"/>
  <c r="AT388" i="1"/>
  <c r="AT343" i="1"/>
  <c r="AT354" i="1"/>
  <c r="AT364" i="1"/>
  <c r="AT427" i="1"/>
  <c r="AT419" i="1"/>
  <c r="AT367" i="1"/>
  <c r="AT384" i="1"/>
  <c r="AT394" i="1"/>
  <c r="AT501" i="1"/>
  <c r="AT493" i="1"/>
  <c r="AT379" i="1"/>
  <c r="AT504" i="1"/>
  <c r="AT497" i="1"/>
  <c r="AT495" i="1"/>
  <c r="AT392" i="1"/>
  <c r="AT499" i="1"/>
  <c r="AT489" i="1"/>
  <c r="AT485" i="1"/>
  <c r="AT496" i="1"/>
  <c r="AT422"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449" i="1" l="1"/>
  <c r="AU450" i="1"/>
  <c r="AU448" i="1"/>
  <c r="AU447" i="1"/>
  <c r="AU415" i="1"/>
  <c r="AU414" i="1"/>
  <c r="AU413" i="1"/>
  <c r="AU188" i="1"/>
  <c r="AU187" i="1"/>
  <c r="AU189" i="1"/>
  <c r="AU186" i="1"/>
  <c r="AU185" i="1"/>
  <c r="AU445" i="1"/>
  <c r="AU184" i="1"/>
  <c r="AU182" i="1"/>
  <c r="AU443" i="1"/>
  <c r="AU183" i="1"/>
  <c r="AU441" i="1"/>
  <c r="AU442" i="1"/>
  <c r="AU444" i="1"/>
  <c r="AU440" i="1"/>
  <c r="AU437" i="1"/>
  <c r="AU439" i="1"/>
  <c r="AU438" i="1"/>
  <c r="AU433" i="1"/>
  <c r="AU436" i="1"/>
  <c r="AU434" i="1"/>
  <c r="AU432" i="1"/>
  <c r="AU431" i="1"/>
  <c r="AU430" i="1"/>
  <c r="AU279" i="1"/>
  <c r="AU43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0" i="1"/>
  <c r="AU406" i="1"/>
  <c r="AU411" i="1"/>
  <c r="AU407" i="1"/>
  <c r="AU409" i="1"/>
  <c r="AU408" i="1"/>
  <c r="AU405" i="1"/>
  <c r="AU404" i="1"/>
  <c r="AU402" i="1"/>
  <c r="AU516" i="1"/>
  <c r="AU515" i="1"/>
  <c r="AU512" i="1"/>
  <c r="AU511" i="1"/>
  <c r="AU400" i="1"/>
  <c r="AU517" i="1"/>
  <c r="AU513" i="1"/>
  <c r="AU401" i="1"/>
  <c r="AU518" i="1"/>
  <c r="AU514" i="1"/>
  <c r="AU403"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7" i="1"/>
  <c r="AU424" i="1"/>
  <c r="AU421" i="1"/>
  <c r="AU506" i="1"/>
  <c r="AU362" i="1"/>
  <c r="AU369" i="1"/>
  <c r="AU389" i="1"/>
  <c r="AU386" i="1"/>
  <c r="AU385" i="1"/>
  <c r="AU382" i="1"/>
  <c r="AU380" i="1"/>
  <c r="AU396" i="1"/>
  <c r="AU393" i="1"/>
  <c r="AU391" i="1"/>
  <c r="AU428" i="1"/>
  <c r="AU425" i="1"/>
  <c r="AU423" i="1"/>
  <c r="AU420" i="1"/>
  <c r="AU417" i="1"/>
  <c r="AU505" i="1"/>
  <c r="AU503" i="1"/>
  <c r="AU502" i="1"/>
  <c r="AU498" i="1"/>
  <c r="AU338" i="1"/>
  <c r="AU357" i="1"/>
  <c r="AU367" i="1"/>
  <c r="AU364" i="1"/>
  <c r="AU388" i="1"/>
  <c r="AU384" i="1"/>
  <c r="AU379" i="1"/>
  <c r="AU394" i="1"/>
  <c r="AU392" i="1"/>
  <c r="AU427" i="1"/>
  <c r="AU422" i="1"/>
  <c r="AU419" i="1"/>
  <c r="AU504" i="1"/>
  <c r="AU501" i="1"/>
  <c r="AU499" i="1"/>
  <c r="AU387" i="1"/>
  <c r="AU368" i="1"/>
  <c r="AU353" i="1"/>
  <c r="AU371" i="1"/>
  <c r="AU341" i="1"/>
  <c r="AU366" i="1"/>
  <c r="AU418" i="1"/>
  <c r="AU500" i="1"/>
  <c r="AU497" i="1"/>
  <c r="AU495" i="1"/>
  <c r="AU383" i="1"/>
  <c r="AU398" i="1"/>
  <c r="AU395" i="1"/>
  <c r="AU426"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450" i="1" l="1"/>
  <c r="AV449" i="1"/>
  <c r="AV448" i="1"/>
  <c r="AV447" i="1"/>
  <c r="AV415" i="1"/>
  <c r="AV414" i="1"/>
  <c r="AV413" i="1"/>
  <c r="AV189" i="1"/>
  <c r="AV188" i="1"/>
  <c r="AV187" i="1"/>
  <c r="AV186" i="1"/>
  <c r="AV184" i="1"/>
  <c r="AV185" i="1"/>
  <c r="AV183" i="1"/>
  <c r="AV444" i="1"/>
  <c r="AV445" i="1"/>
  <c r="AV182" i="1"/>
  <c r="AV442" i="1"/>
  <c r="AV441" i="1"/>
  <c r="AV439" i="1"/>
  <c r="AV438" i="1"/>
  <c r="AV443" i="1"/>
  <c r="AV440" i="1"/>
  <c r="AV435" i="1"/>
  <c r="AV436" i="1"/>
  <c r="AV437" i="1"/>
  <c r="AV432" i="1"/>
  <c r="AV434" i="1"/>
  <c r="AV431" i="1"/>
  <c r="AV433" i="1"/>
  <c r="AV43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6" i="1"/>
  <c r="AV411" i="1"/>
  <c r="AV407" i="1"/>
  <c r="AV409" i="1"/>
  <c r="AV405" i="1"/>
  <c r="AV404" i="1"/>
  <c r="AV402" i="1"/>
  <c r="AV410" i="1"/>
  <c r="AV516" i="1"/>
  <c r="AV515" i="1"/>
  <c r="AV512" i="1"/>
  <c r="AV511" i="1"/>
  <c r="AV400" i="1"/>
  <c r="AV517" i="1"/>
  <c r="AV513" i="1"/>
  <c r="AV401" i="1"/>
  <c r="AV518" i="1"/>
  <c r="AV514" i="1"/>
  <c r="AV408" i="1"/>
  <c r="AV403"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6" i="1"/>
  <c r="AV393" i="1"/>
  <c r="AV391" i="1"/>
  <c r="AV428" i="1"/>
  <c r="AV425" i="1"/>
  <c r="AV423" i="1"/>
  <c r="AV420" i="1"/>
  <c r="AV417" i="1"/>
  <c r="AV505" i="1"/>
  <c r="AV503" i="1"/>
  <c r="AV502" i="1"/>
  <c r="AV498" i="1"/>
  <c r="AV361" i="1"/>
  <c r="AV367" i="1"/>
  <c r="AV364" i="1"/>
  <c r="AV388" i="1"/>
  <c r="AV384" i="1"/>
  <c r="AV379" i="1"/>
  <c r="AV394" i="1"/>
  <c r="AV392" i="1"/>
  <c r="AV427" i="1"/>
  <c r="AV422" i="1"/>
  <c r="AV419" i="1"/>
  <c r="AV504" i="1"/>
  <c r="AV501" i="1"/>
  <c r="AV499" i="1"/>
  <c r="AV356" i="1"/>
  <c r="AV371" i="1"/>
  <c r="AV368" i="1"/>
  <c r="AV366" i="1"/>
  <c r="AV387" i="1"/>
  <c r="AV383" i="1"/>
  <c r="AV398" i="1"/>
  <c r="AV395" i="1"/>
  <c r="AV426" i="1"/>
  <c r="AV418" i="1"/>
  <c r="AV500" i="1"/>
  <c r="AV340" i="1"/>
  <c r="AV378" i="1"/>
  <c r="AV370" i="1"/>
  <c r="AV352" i="1"/>
  <c r="AV397" i="1"/>
  <c r="AV506" i="1"/>
  <c r="AV497" i="1"/>
  <c r="AV381" i="1"/>
  <c r="AV496" i="1"/>
  <c r="AV424" i="1"/>
  <c r="AV421"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0" i="1" l="1"/>
  <c r="AW449" i="1"/>
  <c r="AW448" i="1"/>
  <c r="AW447" i="1"/>
  <c r="AW415" i="1"/>
  <c r="AW414" i="1"/>
  <c r="AW413" i="1"/>
  <c r="AW189" i="1"/>
  <c r="AW188" i="1"/>
  <c r="AW187" i="1"/>
  <c r="AW186" i="1"/>
  <c r="AW185" i="1"/>
  <c r="AW445" i="1"/>
  <c r="AW184" i="1"/>
  <c r="AW182" i="1"/>
  <c r="AW183" i="1"/>
  <c r="AW443" i="1"/>
  <c r="AW440" i="1"/>
  <c r="AW442" i="1"/>
  <c r="AW444" i="1"/>
  <c r="AW436" i="1"/>
  <c r="AW441" i="1"/>
  <c r="AW439" i="1"/>
  <c r="AW434" i="1"/>
  <c r="AW432" i="1"/>
  <c r="AW438" i="1"/>
  <c r="AW437" i="1"/>
  <c r="AW280" i="1"/>
  <c r="AW435" i="1"/>
  <c r="AW433" i="1"/>
  <c r="AW278" i="1"/>
  <c r="AW277" i="1"/>
  <c r="AW431" i="1"/>
  <c r="AW279" i="1"/>
  <c r="AW43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1" i="1"/>
  <c r="AW407" i="1"/>
  <c r="AW409" i="1"/>
  <c r="AW408" i="1"/>
  <c r="AW405" i="1"/>
  <c r="AW404" i="1"/>
  <c r="AW410" i="1"/>
  <c r="AW406" i="1"/>
  <c r="AW403" i="1"/>
  <c r="AW402" i="1"/>
  <c r="AW400" i="1"/>
  <c r="AW517" i="1"/>
  <c r="AW513" i="1"/>
  <c r="AW401"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4" i="1"/>
  <c r="AW392" i="1"/>
  <c r="AW427" i="1"/>
  <c r="AW422" i="1"/>
  <c r="AW419" i="1"/>
  <c r="AW504" i="1"/>
  <c r="AW501" i="1"/>
  <c r="AW499" i="1"/>
  <c r="AW371" i="1"/>
  <c r="AW368" i="1"/>
  <c r="AW366" i="1"/>
  <c r="AW387" i="1"/>
  <c r="AW383" i="1"/>
  <c r="AW398" i="1"/>
  <c r="AW395" i="1"/>
  <c r="AW426" i="1"/>
  <c r="AW418" i="1"/>
  <c r="AW500" i="1"/>
  <c r="AW222" i="1"/>
  <c r="AW360" i="1"/>
  <c r="AW370" i="1"/>
  <c r="AW365" i="1"/>
  <c r="AW381" i="1"/>
  <c r="AW378" i="1"/>
  <c r="AW397" i="1"/>
  <c r="AW424" i="1"/>
  <c r="AW421" i="1"/>
  <c r="AW506" i="1"/>
  <c r="AW218" i="1"/>
  <c r="AW216" i="1"/>
  <c r="AW292" i="1"/>
  <c r="AW386" i="1"/>
  <c r="AW385" i="1"/>
  <c r="AW396" i="1"/>
  <c r="AW393" i="1"/>
  <c r="AW425" i="1"/>
  <c r="AW423" i="1"/>
  <c r="AW391" i="1"/>
  <c r="AW503" i="1"/>
  <c r="AW502" i="1"/>
  <c r="AW382" i="1"/>
  <c r="AW428" i="1"/>
  <c r="AW417" i="1"/>
  <c r="AW505" i="1"/>
  <c r="AW498" i="1"/>
  <c r="AW494" i="1"/>
  <c r="AW369" i="1"/>
  <c r="AW389" i="1"/>
  <c r="AW493" i="1"/>
  <c r="AW380" i="1"/>
  <c r="AW492" i="1"/>
  <c r="AW487" i="1"/>
  <c r="AW483" i="1"/>
  <c r="AW420"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0" i="1" l="1"/>
  <c r="AX449" i="1"/>
  <c r="AX448" i="1"/>
  <c r="AX447" i="1"/>
  <c r="AX415" i="1"/>
  <c r="AX414" i="1"/>
  <c r="AX413" i="1"/>
  <c r="AX189" i="1"/>
  <c r="AX188" i="1"/>
  <c r="AX187" i="1"/>
  <c r="AX185" i="1"/>
  <c r="AX184" i="1"/>
  <c r="AX186" i="1"/>
  <c r="AX183" i="1"/>
  <c r="AX182" i="1"/>
  <c r="AX443" i="1"/>
  <c r="AX444" i="1"/>
  <c r="AX445" i="1"/>
  <c r="AX441" i="1"/>
  <c r="AX442" i="1"/>
  <c r="AX439" i="1"/>
  <c r="AX438" i="1"/>
  <c r="AX440" i="1"/>
  <c r="AX436" i="1"/>
  <c r="AX433" i="1"/>
  <c r="AX437" i="1"/>
  <c r="AX435" i="1"/>
  <c r="AX434" i="1"/>
  <c r="AX431" i="1"/>
  <c r="AX430" i="1"/>
  <c r="AX43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7" i="1"/>
  <c r="AX409" i="1"/>
  <c r="AX408" i="1"/>
  <c r="AX405" i="1"/>
  <c r="AX404" i="1"/>
  <c r="AX410" i="1"/>
  <c r="AX406" i="1"/>
  <c r="AX403" i="1"/>
  <c r="AX411" i="1"/>
  <c r="AX402" i="1"/>
  <c r="AX400" i="1"/>
  <c r="AX517" i="1"/>
  <c r="AX513" i="1"/>
  <c r="AX401"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8" i="1"/>
  <c r="AX395" i="1"/>
  <c r="AX426" i="1"/>
  <c r="AX418" i="1"/>
  <c r="AX500" i="1"/>
  <c r="AX215" i="1"/>
  <c r="AX358" i="1"/>
  <c r="AX372" i="1"/>
  <c r="AX370" i="1"/>
  <c r="AX365" i="1"/>
  <c r="AX381" i="1"/>
  <c r="AX378" i="1"/>
  <c r="AX397" i="1"/>
  <c r="AX424" i="1"/>
  <c r="AX421" i="1"/>
  <c r="AX506" i="1"/>
  <c r="AX345" i="1"/>
  <c r="AX343" i="1"/>
  <c r="AX354" i="1"/>
  <c r="AX369" i="1"/>
  <c r="AX389" i="1"/>
  <c r="AX386" i="1"/>
  <c r="AX385" i="1"/>
  <c r="AX382" i="1"/>
  <c r="AX380" i="1"/>
  <c r="AX396" i="1"/>
  <c r="AX393" i="1"/>
  <c r="AX391" i="1"/>
  <c r="AX428" i="1"/>
  <c r="AX425" i="1"/>
  <c r="AX423" i="1"/>
  <c r="AX420" i="1"/>
  <c r="AX417" i="1"/>
  <c r="AX505" i="1"/>
  <c r="AX503" i="1"/>
  <c r="AX502" i="1"/>
  <c r="AX498" i="1"/>
  <c r="AX344" i="1"/>
  <c r="AX364" i="1"/>
  <c r="AX355" i="1"/>
  <c r="AX384" i="1"/>
  <c r="AX392" i="1"/>
  <c r="AX422" i="1"/>
  <c r="AX375" i="1"/>
  <c r="AX269" i="1"/>
  <c r="AX367" i="1"/>
  <c r="AX394" i="1"/>
  <c r="AX501" i="1"/>
  <c r="AX379" i="1"/>
  <c r="AX504" i="1"/>
  <c r="AX493" i="1"/>
  <c r="AX388" i="1"/>
  <c r="AX499" i="1"/>
  <c r="AX497" i="1"/>
  <c r="AX495" i="1"/>
  <c r="AX427" i="1"/>
  <c r="AX496" i="1"/>
  <c r="AX494" i="1"/>
  <c r="AX489" i="1"/>
  <c r="AX485" i="1"/>
  <c r="AX419"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9" i="1" l="1"/>
  <c r="AY450" i="1"/>
  <c r="AY448" i="1"/>
  <c r="AY447" i="1"/>
  <c r="AY415" i="1"/>
  <c r="AY414" i="1"/>
  <c r="AY413" i="1"/>
  <c r="AY189" i="1"/>
  <c r="AY188" i="1"/>
  <c r="AY187" i="1"/>
  <c r="AY186" i="1"/>
  <c r="AY185" i="1"/>
  <c r="AY184" i="1"/>
  <c r="AY444" i="1"/>
  <c r="AY182" i="1"/>
  <c r="AY183" i="1"/>
  <c r="AY441" i="1"/>
  <c r="AY445" i="1"/>
  <c r="AY440" i="1"/>
  <c r="AY437" i="1"/>
  <c r="AY443" i="1"/>
  <c r="AY442" i="1"/>
  <c r="AY439" i="1"/>
  <c r="AY433" i="1"/>
  <c r="AY438" i="1"/>
  <c r="AY436" i="1"/>
  <c r="AY434" i="1"/>
  <c r="AY435" i="1"/>
  <c r="AY432" i="1"/>
  <c r="AY431" i="1"/>
  <c r="AY43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9" i="1"/>
  <c r="AY405" i="1"/>
  <c r="AY404" i="1"/>
  <c r="AY410" i="1"/>
  <c r="AY406" i="1"/>
  <c r="AY411" i="1"/>
  <c r="AY407" i="1"/>
  <c r="AY401" i="1"/>
  <c r="AY518" i="1"/>
  <c r="AY514" i="1"/>
  <c r="AY408" i="1"/>
  <c r="AY403" i="1"/>
  <c r="AY516" i="1"/>
  <c r="AY515" i="1"/>
  <c r="AY512" i="1"/>
  <c r="AY511" i="1"/>
  <c r="AY402" i="1"/>
  <c r="AY400"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7" i="1"/>
  <c r="AY424" i="1"/>
  <c r="AY421" i="1"/>
  <c r="AY506" i="1"/>
  <c r="AY346" i="1"/>
  <c r="AY338" i="1"/>
  <c r="AY357" i="1"/>
  <c r="AY369" i="1"/>
  <c r="AY389" i="1"/>
  <c r="AY386" i="1"/>
  <c r="AY385" i="1"/>
  <c r="AY382" i="1"/>
  <c r="AY380" i="1"/>
  <c r="AY396" i="1"/>
  <c r="AY393" i="1"/>
  <c r="AY391" i="1"/>
  <c r="AY428" i="1"/>
  <c r="AY425" i="1"/>
  <c r="AY423" i="1"/>
  <c r="AY420" i="1"/>
  <c r="AY417" i="1"/>
  <c r="AY505" i="1"/>
  <c r="AY503" i="1"/>
  <c r="AY502" i="1"/>
  <c r="AY498" i="1"/>
  <c r="AY341" i="1"/>
  <c r="AY353" i="1"/>
  <c r="AY367" i="1"/>
  <c r="AY364" i="1"/>
  <c r="AY388" i="1"/>
  <c r="AY384" i="1"/>
  <c r="AY379" i="1"/>
  <c r="AY394" i="1"/>
  <c r="AY392" i="1"/>
  <c r="AY427" i="1"/>
  <c r="AY422" i="1"/>
  <c r="AY419" i="1"/>
  <c r="AY504" i="1"/>
  <c r="AY501" i="1"/>
  <c r="AY499" i="1"/>
  <c r="AY368" i="1"/>
  <c r="AY290" i="1"/>
  <c r="AY371" i="1"/>
  <c r="AY383" i="1"/>
  <c r="AY359" i="1"/>
  <c r="AY374" i="1"/>
  <c r="AY500" i="1"/>
  <c r="AY398" i="1"/>
  <c r="AY395" i="1"/>
  <c r="AY426" i="1"/>
  <c r="AY497" i="1"/>
  <c r="AY495" i="1"/>
  <c r="AY387" i="1"/>
  <c r="AY496" i="1"/>
  <c r="AY366" i="1"/>
  <c r="AY489" i="1"/>
  <c r="AY485" i="1"/>
  <c r="AY493" i="1"/>
  <c r="AY491" i="1"/>
  <c r="AY488" i="1"/>
  <c r="AY486" i="1"/>
  <c r="AY484" i="1"/>
  <c r="AY418"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0" i="1" l="1"/>
  <c r="AZ448" i="1"/>
  <c r="AZ447" i="1"/>
  <c r="AZ449" i="1"/>
  <c r="AZ414" i="1"/>
  <c r="AZ415" i="1"/>
  <c r="AZ413" i="1"/>
  <c r="AZ189" i="1"/>
  <c r="AZ188" i="1"/>
  <c r="AZ187" i="1"/>
  <c r="AZ186" i="1"/>
  <c r="AZ184" i="1"/>
  <c r="AZ185" i="1"/>
  <c r="AZ445" i="1"/>
  <c r="AZ444" i="1"/>
  <c r="AZ183" i="1"/>
  <c r="AZ182" i="1"/>
  <c r="AZ442" i="1"/>
  <c r="AZ443" i="1"/>
  <c r="AZ441" i="1"/>
  <c r="AZ440" i="1"/>
  <c r="AZ439" i="1"/>
  <c r="AZ438" i="1"/>
  <c r="AZ437" i="1"/>
  <c r="AZ435" i="1"/>
  <c r="AZ434" i="1"/>
  <c r="AZ433" i="1"/>
  <c r="AZ436" i="1"/>
  <c r="AZ432" i="1"/>
  <c r="AZ431" i="1"/>
  <c r="AZ280" i="1"/>
  <c r="AZ277" i="1"/>
  <c r="AZ279" i="1"/>
  <c r="AZ43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9" i="1"/>
  <c r="AZ408" i="1"/>
  <c r="AZ405" i="1"/>
  <c r="AZ404" i="1"/>
  <c r="AZ410" i="1"/>
  <c r="AZ406" i="1"/>
  <c r="AZ411" i="1"/>
  <c r="AZ407" i="1"/>
  <c r="AZ518" i="1"/>
  <c r="AZ514" i="1"/>
  <c r="AZ509" i="1"/>
  <c r="AZ403" i="1"/>
  <c r="AZ516" i="1"/>
  <c r="AZ515" i="1"/>
  <c r="AZ512" i="1"/>
  <c r="AZ511" i="1"/>
  <c r="AZ402" i="1"/>
  <c r="AZ400" i="1"/>
  <c r="AZ517" i="1"/>
  <c r="AZ513" i="1"/>
  <c r="AZ401"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6" i="1"/>
  <c r="AZ393" i="1"/>
  <c r="AZ391" i="1"/>
  <c r="AZ428" i="1"/>
  <c r="AZ425" i="1"/>
  <c r="AZ423" i="1"/>
  <c r="AZ420" i="1"/>
  <c r="AZ417" i="1"/>
  <c r="AZ505" i="1"/>
  <c r="AZ503" i="1"/>
  <c r="AZ502" i="1"/>
  <c r="AZ498" i="1"/>
  <c r="AZ356" i="1"/>
  <c r="AZ367" i="1"/>
  <c r="AZ364" i="1"/>
  <c r="AZ388" i="1"/>
  <c r="AZ384" i="1"/>
  <c r="AZ379" i="1"/>
  <c r="AZ394" i="1"/>
  <c r="AZ392" i="1"/>
  <c r="AZ427" i="1"/>
  <c r="AZ422" i="1"/>
  <c r="AZ419" i="1"/>
  <c r="AZ504" i="1"/>
  <c r="AZ501" i="1"/>
  <c r="AZ499" i="1"/>
  <c r="AZ340" i="1"/>
  <c r="AZ352" i="1"/>
  <c r="AZ371" i="1"/>
  <c r="AZ368" i="1"/>
  <c r="AZ366" i="1"/>
  <c r="AZ387" i="1"/>
  <c r="AZ383" i="1"/>
  <c r="AZ398" i="1"/>
  <c r="AZ395" i="1"/>
  <c r="AZ426" i="1"/>
  <c r="AZ418" i="1"/>
  <c r="AZ500" i="1"/>
  <c r="AZ373" i="1"/>
  <c r="AZ370" i="1"/>
  <c r="AZ381" i="1"/>
  <c r="AZ238" i="1"/>
  <c r="AZ342" i="1"/>
  <c r="AZ378" i="1"/>
  <c r="AZ497" i="1"/>
  <c r="AZ424" i="1"/>
  <c r="AZ421" i="1"/>
  <c r="AZ496" i="1"/>
  <c r="AZ365" i="1"/>
  <c r="AZ494" i="1"/>
  <c r="AZ397"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0" i="1" l="1"/>
  <c r="BA448" i="1"/>
  <c r="BA449" i="1"/>
  <c r="BA447" i="1"/>
  <c r="BA414" i="1"/>
  <c r="BA415" i="1"/>
  <c r="BA413" i="1"/>
  <c r="BA189" i="1"/>
  <c r="BA188" i="1"/>
  <c r="BA186" i="1"/>
  <c r="BA185" i="1"/>
  <c r="BA445" i="1"/>
  <c r="BA187" i="1"/>
  <c r="BA184" i="1"/>
  <c r="BA183" i="1"/>
  <c r="BA182" i="1"/>
  <c r="BA444" i="1"/>
  <c r="BA443" i="1"/>
  <c r="BA440" i="1"/>
  <c r="BA441" i="1"/>
  <c r="BA442" i="1"/>
  <c r="BA436" i="1"/>
  <c r="BA438" i="1"/>
  <c r="BA439" i="1"/>
  <c r="BA434" i="1"/>
  <c r="BA432" i="1"/>
  <c r="BA437" i="1"/>
  <c r="BA278" i="1"/>
  <c r="BA435" i="1"/>
  <c r="BA433" i="1"/>
  <c r="BA280" i="1"/>
  <c r="BA279" i="1"/>
  <c r="BA431" i="1"/>
  <c r="BA43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9" i="1"/>
  <c r="BA408" i="1"/>
  <c r="BA405" i="1"/>
  <c r="BA404" i="1"/>
  <c r="BA410" i="1"/>
  <c r="BA406" i="1"/>
  <c r="BA411" i="1"/>
  <c r="BA407" i="1"/>
  <c r="BA403" i="1"/>
  <c r="BA516" i="1"/>
  <c r="BA515" i="1"/>
  <c r="BA512" i="1"/>
  <c r="BA511" i="1"/>
  <c r="BA402" i="1"/>
  <c r="BA400" i="1"/>
  <c r="BA517" i="1"/>
  <c r="BA513" i="1"/>
  <c r="BA401"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4" i="1"/>
  <c r="BA392" i="1"/>
  <c r="BA427" i="1"/>
  <c r="BA422" i="1"/>
  <c r="BA419" i="1"/>
  <c r="BA504" i="1"/>
  <c r="BA501" i="1"/>
  <c r="BA499" i="1"/>
  <c r="BA360" i="1"/>
  <c r="BA371" i="1"/>
  <c r="BA368" i="1"/>
  <c r="BA366" i="1"/>
  <c r="BA387" i="1"/>
  <c r="BA383" i="1"/>
  <c r="BA398" i="1"/>
  <c r="BA395" i="1"/>
  <c r="BA426" i="1"/>
  <c r="BA418" i="1"/>
  <c r="BA500" i="1"/>
  <c r="BA227" i="1"/>
  <c r="BA370" i="1"/>
  <c r="BA365" i="1"/>
  <c r="BA381" i="1"/>
  <c r="BA378" i="1"/>
  <c r="BA397" i="1"/>
  <c r="BA424" i="1"/>
  <c r="BA421" i="1"/>
  <c r="BA506" i="1"/>
  <c r="BA386" i="1"/>
  <c r="BA385" i="1"/>
  <c r="BA339" i="1"/>
  <c r="BA382" i="1"/>
  <c r="BA393" i="1"/>
  <c r="BA428" i="1"/>
  <c r="BA425" i="1"/>
  <c r="BA423" i="1"/>
  <c r="BA417" i="1"/>
  <c r="BA505" i="1"/>
  <c r="BA498" i="1"/>
  <c r="BA369" i="1"/>
  <c r="BA389" i="1"/>
  <c r="BA494" i="1"/>
  <c r="BA380" i="1"/>
  <c r="BA396" i="1"/>
  <c r="BA420"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0" i="1" l="1"/>
  <c r="BB449" i="1"/>
  <c r="BB448" i="1"/>
  <c r="BB447" i="1"/>
  <c r="BB414" i="1"/>
  <c r="BB415" i="1"/>
  <c r="BB413" i="1"/>
  <c r="BB189" i="1"/>
  <c r="BB188" i="1"/>
  <c r="BB187" i="1"/>
  <c r="BB185" i="1"/>
  <c r="BB186" i="1"/>
  <c r="BB183" i="1"/>
  <c r="BB182" i="1"/>
  <c r="BB184" i="1"/>
  <c r="BB445" i="1"/>
  <c r="BB444" i="1"/>
  <c r="BB443" i="1"/>
  <c r="BB441" i="1"/>
  <c r="BB442" i="1"/>
  <c r="BB438" i="1"/>
  <c r="BB440" i="1"/>
  <c r="BB439" i="1"/>
  <c r="BB437" i="1"/>
  <c r="BB435" i="1"/>
  <c r="BB433" i="1"/>
  <c r="BB432" i="1"/>
  <c r="BB431" i="1"/>
  <c r="BB430" i="1"/>
  <c r="BB436"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5" i="1"/>
  <c r="BB404" i="1"/>
  <c r="BB410" i="1"/>
  <c r="BB406" i="1"/>
  <c r="BB411" i="1"/>
  <c r="BB407" i="1"/>
  <c r="BB409" i="1"/>
  <c r="BB408" i="1"/>
  <c r="BB403" i="1"/>
  <c r="BB516" i="1"/>
  <c r="BB515" i="1"/>
  <c r="BB512" i="1"/>
  <c r="BB511" i="1"/>
  <c r="BB510" i="1"/>
  <c r="BB402" i="1"/>
  <c r="BB400" i="1"/>
  <c r="BB517" i="1"/>
  <c r="BB513" i="1"/>
  <c r="BB401"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8" i="1"/>
  <c r="BB395" i="1"/>
  <c r="BB426" i="1"/>
  <c r="BB418" i="1"/>
  <c r="BB500" i="1"/>
  <c r="BB343" i="1"/>
  <c r="BB354" i="1"/>
  <c r="BB370" i="1"/>
  <c r="BB365" i="1"/>
  <c r="BB381" i="1"/>
  <c r="BB378" i="1"/>
  <c r="BB397" i="1"/>
  <c r="BB424" i="1"/>
  <c r="BB421" i="1"/>
  <c r="BB506" i="1"/>
  <c r="BB355" i="1"/>
  <c r="BB375" i="1"/>
  <c r="BB369" i="1"/>
  <c r="BB389" i="1"/>
  <c r="BB386" i="1"/>
  <c r="BB385" i="1"/>
  <c r="BB382" i="1"/>
  <c r="BB380" i="1"/>
  <c r="BB396" i="1"/>
  <c r="BB393" i="1"/>
  <c r="BB391" i="1"/>
  <c r="BB428" i="1"/>
  <c r="BB425" i="1"/>
  <c r="BB423" i="1"/>
  <c r="BB420" i="1"/>
  <c r="BB417" i="1"/>
  <c r="BB505" i="1"/>
  <c r="BB503" i="1"/>
  <c r="BB502" i="1"/>
  <c r="BB498" i="1"/>
  <c r="BB384" i="1"/>
  <c r="BB351" i="1"/>
  <c r="BB367" i="1"/>
  <c r="BB394" i="1"/>
  <c r="BB379" i="1"/>
  <c r="BB504" i="1"/>
  <c r="BB388" i="1"/>
  <c r="BB499" i="1"/>
  <c r="BB493" i="1"/>
  <c r="BB392" i="1"/>
  <c r="BB427" i="1"/>
  <c r="BB422" i="1"/>
  <c r="BB419"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0" i="1" l="1"/>
  <c r="BC449" i="1"/>
  <c r="BC448" i="1"/>
  <c r="BC447" i="1"/>
  <c r="BC415" i="1"/>
  <c r="BC414" i="1"/>
  <c r="BC413" i="1"/>
  <c r="BC189" i="1"/>
  <c r="BC188" i="1"/>
  <c r="BC187" i="1"/>
  <c r="BC186" i="1"/>
  <c r="BC185" i="1"/>
  <c r="BC184" i="1"/>
  <c r="BC183" i="1"/>
  <c r="BC182" i="1"/>
  <c r="BC445" i="1"/>
  <c r="BC441" i="1"/>
  <c r="BC444" i="1"/>
  <c r="BC443" i="1"/>
  <c r="BC442" i="1"/>
  <c r="BC437" i="1"/>
  <c r="BC438" i="1"/>
  <c r="BC436" i="1"/>
  <c r="BC440" i="1"/>
  <c r="BC439" i="1"/>
  <c r="BC433" i="1"/>
  <c r="BC435" i="1"/>
  <c r="BC432" i="1"/>
  <c r="BC431" i="1"/>
  <c r="BC430"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0" i="1"/>
  <c r="BC406" i="1"/>
  <c r="BC411" i="1"/>
  <c r="BC407" i="1"/>
  <c r="BC409" i="1"/>
  <c r="BC408" i="1"/>
  <c r="BC405" i="1"/>
  <c r="BC404" i="1"/>
  <c r="BC402" i="1"/>
  <c r="BC403" i="1"/>
  <c r="BC516" i="1"/>
  <c r="BC515" i="1"/>
  <c r="BC512" i="1"/>
  <c r="BC511" i="1"/>
  <c r="BC400" i="1"/>
  <c r="BC517" i="1"/>
  <c r="BC513" i="1"/>
  <c r="BC401"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7" i="1"/>
  <c r="BC424" i="1"/>
  <c r="BC421" i="1"/>
  <c r="BC506" i="1"/>
  <c r="BC341" i="1"/>
  <c r="BC353" i="1"/>
  <c r="BC369" i="1"/>
  <c r="BC389" i="1"/>
  <c r="BC386" i="1"/>
  <c r="BC385" i="1"/>
  <c r="BC382" i="1"/>
  <c r="BC380" i="1"/>
  <c r="BC396" i="1"/>
  <c r="BC393" i="1"/>
  <c r="BC391" i="1"/>
  <c r="BC428" i="1"/>
  <c r="BC425" i="1"/>
  <c r="BC423" i="1"/>
  <c r="BC420" i="1"/>
  <c r="BC417" i="1"/>
  <c r="BC505" i="1"/>
  <c r="BC503" i="1"/>
  <c r="BC502" i="1"/>
  <c r="BC498" i="1"/>
  <c r="BC344" i="1"/>
  <c r="BC359" i="1"/>
  <c r="BC374" i="1"/>
  <c r="BC367" i="1"/>
  <c r="BC364" i="1"/>
  <c r="BC388" i="1"/>
  <c r="BC384" i="1"/>
  <c r="BC379" i="1"/>
  <c r="BC394" i="1"/>
  <c r="BC392" i="1"/>
  <c r="BC427" i="1"/>
  <c r="BC422" i="1"/>
  <c r="BC419" i="1"/>
  <c r="BC504" i="1"/>
  <c r="BC501" i="1"/>
  <c r="BC499" i="1"/>
  <c r="BC362" i="1"/>
  <c r="BC371" i="1"/>
  <c r="BC366" i="1"/>
  <c r="BC395" i="1"/>
  <c r="BC398" i="1"/>
  <c r="BC426" i="1"/>
  <c r="BC387" i="1"/>
  <c r="BC383" i="1"/>
  <c r="BC497" i="1"/>
  <c r="BC495" i="1"/>
  <c r="BC368" i="1"/>
  <c r="BC418"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0" i="1" l="1"/>
  <c r="BD449" i="1"/>
  <c r="BD448" i="1"/>
  <c r="BD447" i="1"/>
  <c r="BD415" i="1"/>
  <c r="BD414" i="1"/>
  <c r="BD413" i="1"/>
  <c r="BD188" i="1"/>
  <c r="BD187" i="1"/>
  <c r="BD189" i="1"/>
  <c r="BD186" i="1"/>
  <c r="BD184" i="1"/>
  <c r="BD185" i="1"/>
  <c r="BD444" i="1"/>
  <c r="BD183" i="1"/>
  <c r="BD442" i="1"/>
  <c r="BD445" i="1"/>
  <c r="BD182" i="1"/>
  <c r="BD443" i="1"/>
  <c r="BD439" i="1"/>
  <c r="BD438" i="1"/>
  <c r="BD440" i="1"/>
  <c r="BD435" i="1"/>
  <c r="BD441" i="1"/>
  <c r="BD437" i="1"/>
  <c r="BD436" i="1"/>
  <c r="BD434" i="1"/>
  <c r="BD433" i="1"/>
  <c r="BD432" i="1"/>
  <c r="BD431" i="1"/>
  <c r="BD279" i="1"/>
  <c r="BD278" i="1"/>
  <c r="BD43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6" i="1"/>
  <c r="BD411" i="1"/>
  <c r="BD407" i="1"/>
  <c r="BD409" i="1"/>
  <c r="BD405" i="1"/>
  <c r="BD404" i="1"/>
  <c r="BD402" i="1"/>
  <c r="BD410" i="1"/>
  <c r="BD403" i="1"/>
  <c r="BD516" i="1"/>
  <c r="BD515" i="1"/>
  <c r="BD512" i="1"/>
  <c r="BD511" i="1"/>
  <c r="BD400" i="1"/>
  <c r="BD517" i="1"/>
  <c r="BD513" i="1"/>
  <c r="BD408" i="1"/>
  <c r="BD401"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6" i="1"/>
  <c r="BD393" i="1"/>
  <c r="BD391" i="1"/>
  <c r="BD428" i="1"/>
  <c r="BD425" i="1"/>
  <c r="BD423" i="1"/>
  <c r="BD420" i="1"/>
  <c r="BD417" i="1"/>
  <c r="BD505" i="1"/>
  <c r="BD503" i="1"/>
  <c r="BD502" i="1"/>
  <c r="BD498" i="1"/>
  <c r="BD334" i="1"/>
  <c r="BD348" i="1"/>
  <c r="BD340" i="1"/>
  <c r="BD352" i="1"/>
  <c r="BD367" i="1"/>
  <c r="BD364" i="1"/>
  <c r="BD388" i="1"/>
  <c r="BD384" i="1"/>
  <c r="BD379" i="1"/>
  <c r="BD394" i="1"/>
  <c r="BD392" i="1"/>
  <c r="BD427" i="1"/>
  <c r="BD422" i="1"/>
  <c r="BD419" i="1"/>
  <c r="BD504" i="1"/>
  <c r="BD501" i="1"/>
  <c r="BD499" i="1"/>
  <c r="BD342" i="1"/>
  <c r="BD373" i="1"/>
  <c r="BD371" i="1"/>
  <c r="BD368" i="1"/>
  <c r="BD366" i="1"/>
  <c r="BD387" i="1"/>
  <c r="BD383" i="1"/>
  <c r="BD398" i="1"/>
  <c r="BD395" i="1"/>
  <c r="BD426" i="1"/>
  <c r="BD418" i="1"/>
  <c r="BD500" i="1"/>
  <c r="BD231" i="1"/>
  <c r="BD370" i="1"/>
  <c r="BD221" i="1"/>
  <c r="BD365" i="1"/>
  <c r="BD291" i="1"/>
  <c r="BD361" i="1"/>
  <c r="BD381" i="1"/>
  <c r="BD424" i="1"/>
  <c r="BD421" i="1"/>
  <c r="BD497" i="1"/>
  <c r="BD496" i="1"/>
  <c r="BD397"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0" i="1" l="1"/>
  <c r="BE449" i="1"/>
  <c r="BE448" i="1"/>
  <c r="BE447" i="1"/>
  <c r="BE415" i="1"/>
  <c r="BE414" i="1"/>
  <c r="BE413" i="1"/>
  <c r="BE189" i="1"/>
  <c r="BE187" i="1"/>
  <c r="BE188" i="1"/>
  <c r="BE186" i="1"/>
  <c r="BE185" i="1"/>
  <c r="BE445" i="1"/>
  <c r="BE182" i="1"/>
  <c r="BE184" i="1"/>
  <c r="BE183" i="1"/>
  <c r="BE443" i="1"/>
  <c r="BE440" i="1"/>
  <c r="BE444" i="1"/>
  <c r="BE442" i="1"/>
  <c r="BE436" i="1"/>
  <c r="BE438" i="1"/>
  <c r="BE441" i="1"/>
  <c r="BE434" i="1"/>
  <c r="BE432" i="1"/>
  <c r="BE439" i="1"/>
  <c r="BE437" i="1"/>
  <c r="BE435" i="1"/>
  <c r="BE433" i="1"/>
  <c r="BE280" i="1"/>
  <c r="BE278" i="1"/>
  <c r="BE279" i="1"/>
  <c r="BE430" i="1"/>
  <c r="BE277" i="1"/>
  <c r="BE43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1" i="1"/>
  <c r="BE407" i="1"/>
  <c r="BE409" i="1"/>
  <c r="BE408" i="1"/>
  <c r="BE405" i="1"/>
  <c r="BE404" i="1"/>
  <c r="BE410" i="1"/>
  <c r="BE406" i="1"/>
  <c r="BE403" i="1"/>
  <c r="BE400" i="1"/>
  <c r="BE517" i="1"/>
  <c r="BE513" i="1"/>
  <c r="BE401" i="1"/>
  <c r="BE402"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4" i="1"/>
  <c r="BE392" i="1"/>
  <c r="BE427" i="1"/>
  <c r="BE422" i="1"/>
  <c r="BE419" i="1"/>
  <c r="BE504" i="1"/>
  <c r="BE501" i="1"/>
  <c r="BE499" i="1"/>
  <c r="BE272" i="1"/>
  <c r="BE371" i="1"/>
  <c r="BE368" i="1"/>
  <c r="BE366" i="1"/>
  <c r="BE387" i="1"/>
  <c r="BE383" i="1"/>
  <c r="BE398" i="1"/>
  <c r="BE395" i="1"/>
  <c r="BE426" i="1"/>
  <c r="BE418" i="1"/>
  <c r="BE500" i="1"/>
  <c r="BE339" i="1"/>
  <c r="BE370" i="1"/>
  <c r="BE365" i="1"/>
  <c r="BE381" i="1"/>
  <c r="BE378" i="1"/>
  <c r="BE397" i="1"/>
  <c r="BE424" i="1"/>
  <c r="BE421" i="1"/>
  <c r="BE506" i="1"/>
  <c r="BE369" i="1"/>
  <c r="BE389" i="1"/>
  <c r="BE382" i="1"/>
  <c r="BE380" i="1"/>
  <c r="BE391" i="1"/>
  <c r="BE428" i="1"/>
  <c r="BE385" i="1"/>
  <c r="BE396" i="1"/>
  <c r="BE420" i="1"/>
  <c r="BE494" i="1"/>
  <c r="BE386" i="1"/>
  <c r="BE503" i="1"/>
  <c r="BE502" i="1"/>
  <c r="BE493" i="1"/>
  <c r="BE393" i="1"/>
  <c r="BE425" i="1"/>
  <c r="BE498" i="1"/>
  <c r="BE492" i="1"/>
  <c r="BE487" i="1"/>
  <c r="BE483" i="1"/>
  <c r="BE417" i="1"/>
  <c r="BE497" i="1"/>
  <c r="BE496" i="1"/>
  <c r="BE495" i="1"/>
  <c r="BE423"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0" i="1" l="1"/>
  <c r="BF449" i="1"/>
  <c r="BF448" i="1"/>
  <c r="BF447" i="1"/>
  <c r="BF415" i="1"/>
  <c r="BF414" i="1"/>
  <c r="BF413" i="1"/>
  <c r="BF189" i="1"/>
  <c r="BF188" i="1"/>
  <c r="BF187" i="1"/>
  <c r="BF185" i="1"/>
  <c r="BF184" i="1"/>
  <c r="BF183" i="1"/>
  <c r="BF182" i="1"/>
  <c r="BF445" i="1"/>
  <c r="BF186" i="1"/>
  <c r="BF443" i="1"/>
  <c r="BF444" i="1"/>
  <c r="BF441" i="1"/>
  <c r="BF442" i="1"/>
  <c r="BF440" i="1"/>
  <c r="BF439" i="1"/>
  <c r="BF438" i="1"/>
  <c r="BF437" i="1"/>
  <c r="BF436" i="1"/>
  <c r="BF434" i="1"/>
  <c r="BF431" i="1"/>
  <c r="BF430" i="1"/>
  <c r="BF432" i="1"/>
  <c r="BF435" i="1"/>
  <c r="BF43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7" i="1"/>
  <c r="BF409" i="1"/>
  <c r="BF408" i="1"/>
  <c r="BF405" i="1"/>
  <c r="BF404" i="1"/>
  <c r="BF410" i="1"/>
  <c r="BF406" i="1"/>
  <c r="BF403" i="1"/>
  <c r="BF411" i="1"/>
  <c r="BF400" i="1"/>
  <c r="BF517" i="1"/>
  <c r="BF513" i="1"/>
  <c r="BF401" i="1"/>
  <c r="BF402"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8" i="1"/>
  <c r="BF395" i="1"/>
  <c r="BF426" i="1"/>
  <c r="BF418" i="1"/>
  <c r="BF500" i="1"/>
  <c r="BF345" i="1"/>
  <c r="BF355" i="1"/>
  <c r="BF375" i="1"/>
  <c r="BF370" i="1"/>
  <c r="BF365" i="1"/>
  <c r="BF381" i="1"/>
  <c r="BF378" i="1"/>
  <c r="BF397" i="1"/>
  <c r="BF424" i="1"/>
  <c r="BF421" i="1"/>
  <c r="BF506" i="1"/>
  <c r="BF271" i="1"/>
  <c r="BF351" i="1"/>
  <c r="BF369" i="1"/>
  <c r="BF389" i="1"/>
  <c r="BF386" i="1"/>
  <c r="BF385" i="1"/>
  <c r="BF382" i="1"/>
  <c r="BF380" i="1"/>
  <c r="BF396" i="1"/>
  <c r="BF393" i="1"/>
  <c r="BF391" i="1"/>
  <c r="BF428" i="1"/>
  <c r="BF425" i="1"/>
  <c r="BF423" i="1"/>
  <c r="BF420" i="1"/>
  <c r="BF417" i="1"/>
  <c r="BF505" i="1"/>
  <c r="BF503" i="1"/>
  <c r="BF502" i="1"/>
  <c r="BF498" i="1"/>
  <c r="BF358" i="1"/>
  <c r="BF367" i="1"/>
  <c r="BF388" i="1"/>
  <c r="BF379" i="1"/>
  <c r="BF427" i="1"/>
  <c r="BF372" i="1"/>
  <c r="BF384" i="1"/>
  <c r="BF499" i="1"/>
  <c r="BF392" i="1"/>
  <c r="BF422" i="1"/>
  <c r="BF419" i="1"/>
  <c r="BF493" i="1"/>
  <c r="BF364" i="1"/>
  <c r="BF501" i="1"/>
  <c r="BF497" i="1"/>
  <c r="BF495" i="1"/>
  <c r="BF504" i="1"/>
  <c r="BF496" i="1"/>
  <c r="BF494" i="1"/>
  <c r="BF489" i="1"/>
  <c r="BF485" i="1"/>
  <c r="BF394"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9" i="1" l="1"/>
  <c r="BG450" i="1"/>
  <c r="BG448" i="1"/>
  <c r="BG447" i="1"/>
  <c r="BG415" i="1"/>
  <c r="BG414" i="1"/>
  <c r="BG413" i="1"/>
  <c r="BG188" i="1"/>
  <c r="BG187" i="1"/>
  <c r="BG189" i="1"/>
  <c r="BG186" i="1"/>
  <c r="BG184" i="1"/>
  <c r="BG183" i="1"/>
  <c r="BG185" i="1"/>
  <c r="BG182" i="1"/>
  <c r="BG445" i="1"/>
  <c r="BG444" i="1"/>
  <c r="BG443" i="1"/>
  <c r="BG441" i="1"/>
  <c r="BG442" i="1"/>
  <c r="BG437" i="1"/>
  <c r="BG439" i="1"/>
  <c r="BG433" i="1"/>
  <c r="BG440" i="1"/>
  <c r="BG438" i="1"/>
  <c r="BG432" i="1"/>
  <c r="BG435" i="1"/>
  <c r="BG434" i="1"/>
  <c r="BG436" i="1"/>
  <c r="BG431" i="1"/>
  <c r="BG43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9" i="1"/>
  <c r="BG405" i="1"/>
  <c r="BG404" i="1"/>
  <c r="BG410" i="1"/>
  <c r="BG406" i="1"/>
  <c r="BG411" i="1"/>
  <c r="BG407" i="1"/>
  <c r="BG401" i="1"/>
  <c r="BG402" i="1"/>
  <c r="BG518" i="1"/>
  <c r="BG514" i="1"/>
  <c r="BG408" i="1"/>
  <c r="BG516" i="1"/>
  <c r="BG515" i="1"/>
  <c r="BG512" i="1"/>
  <c r="BG511" i="1"/>
  <c r="BG403" i="1"/>
  <c r="BG400"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7" i="1"/>
  <c r="BG424" i="1"/>
  <c r="BG421" i="1"/>
  <c r="BG506" i="1"/>
  <c r="BG359" i="1"/>
  <c r="BG374" i="1"/>
  <c r="BG369" i="1"/>
  <c r="BG389" i="1"/>
  <c r="BG386" i="1"/>
  <c r="BG385" i="1"/>
  <c r="BG382" i="1"/>
  <c r="BG380" i="1"/>
  <c r="BG396" i="1"/>
  <c r="BG393" i="1"/>
  <c r="BG391" i="1"/>
  <c r="BG428" i="1"/>
  <c r="BG425" i="1"/>
  <c r="BG423" i="1"/>
  <c r="BG420" i="1"/>
  <c r="BG417" i="1"/>
  <c r="BG505" i="1"/>
  <c r="BG503" i="1"/>
  <c r="BG502" i="1"/>
  <c r="BG498" i="1"/>
  <c r="BG362" i="1"/>
  <c r="BG367" i="1"/>
  <c r="BG364" i="1"/>
  <c r="BG388" i="1"/>
  <c r="BG384" i="1"/>
  <c r="BG379" i="1"/>
  <c r="BG394" i="1"/>
  <c r="BG392" i="1"/>
  <c r="BG427" i="1"/>
  <c r="BG422" i="1"/>
  <c r="BG419" i="1"/>
  <c r="BG504" i="1"/>
  <c r="BG501" i="1"/>
  <c r="BG499" i="1"/>
  <c r="BG270" i="1"/>
  <c r="BG366" i="1"/>
  <c r="BG298" i="1"/>
  <c r="BG357" i="1"/>
  <c r="BG387" i="1"/>
  <c r="BG398" i="1"/>
  <c r="BG426" i="1"/>
  <c r="BG338" i="1"/>
  <c r="BG383" i="1"/>
  <c r="BG395" i="1"/>
  <c r="BG371" i="1"/>
  <c r="BG368" i="1"/>
  <c r="BG418" i="1"/>
  <c r="BG497" i="1"/>
  <c r="BG495" i="1"/>
  <c r="BG500" i="1"/>
  <c r="BG496"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0" i="1" l="1"/>
  <c r="BH449" i="1"/>
  <c r="BH448" i="1"/>
  <c r="BH447" i="1"/>
  <c r="BH414" i="1"/>
  <c r="BH415" i="1"/>
  <c r="BH413" i="1"/>
  <c r="BH188" i="1"/>
  <c r="BH187" i="1"/>
  <c r="BH189" i="1"/>
  <c r="BH186" i="1"/>
  <c r="BH185" i="1"/>
  <c r="BH184" i="1"/>
  <c r="BH182" i="1"/>
  <c r="BH183" i="1"/>
  <c r="BH444" i="1"/>
  <c r="BH445" i="1"/>
  <c r="BH442" i="1"/>
  <c r="BH443" i="1"/>
  <c r="BH441" i="1"/>
  <c r="BH439" i="1"/>
  <c r="BH438" i="1"/>
  <c r="BH440" i="1"/>
  <c r="BH436" i="1"/>
  <c r="BH435" i="1"/>
  <c r="BH437" i="1"/>
  <c r="BH433" i="1"/>
  <c r="BH434" i="1"/>
  <c r="BH431" i="1"/>
  <c r="BH432" i="1"/>
  <c r="BH278" i="1"/>
  <c r="BH277" i="1"/>
  <c r="BH43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9" i="1"/>
  <c r="BH408" i="1"/>
  <c r="BH405" i="1"/>
  <c r="BH404" i="1"/>
  <c r="BH410" i="1"/>
  <c r="BH406" i="1"/>
  <c r="BH411" i="1"/>
  <c r="BH407" i="1"/>
  <c r="BH402" i="1"/>
  <c r="BH518" i="1"/>
  <c r="BH514" i="1"/>
  <c r="BH509" i="1"/>
  <c r="BH516" i="1"/>
  <c r="BH515" i="1"/>
  <c r="BH512" i="1"/>
  <c r="BH511" i="1"/>
  <c r="BH403" i="1"/>
  <c r="BH400" i="1"/>
  <c r="BH517" i="1"/>
  <c r="BH513" i="1"/>
  <c r="BH401"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6" i="1"/>
  <c r="BH393" i="1"/>
  <c r="BH391" i="1"/>
  <c r="BH428" i="1"/>
  <c r="BH425" i="1"/>
  <c r="BH423" i="1"/>
  <c r="BH420" i="1"/>
  <c r="BH417" i="1"/>
  <c r="BH505" i="1"/>
  <c r="BH503" i="1"/>
  <c r="BH502" i="1"/>
  <c r="BH498" i="1"/>
  <c r="BH342" i="1"/>
  <c r="BH373" i="1"/>
  <c r="BH367" i="1"/>
  <c r="BH364" i="1"/>
  <c r="BH388" i="1"/>
  <c r="BH384" i="1"/>
  <c r="BH379" i="1"/>
  <c r="BH394" i="1"/>
  <c r="BH392" i="1"/>
  <c r="BH427" i="1"/>
  <c r="BH422" i="1"/>
  <c r="BH419" i="1"/>
  <c r="BH504" i="1"/>
  <c r="BH501" i="1"/>
  <c r="BH499" i="1"/>
  <c r="BH217" i="1"/>
  <c r="BH293" i="1"/>
  <c r="BH361" i="1"/>
  <c r="BH371" i="1"/>
  <c r="BH368" i="1"/>
  <c r="BH366" i="1"/>
  <c r="BH387" i="1"/>
  <c r="BH383" i="1"/>
  <c r="BH398" i="1"/>
  <c r="BH395" i="1"/>
  <c r="BH426" i="1"/>
  <c r="BH418" i="1"/>
  <c r="BH500" i="1"/>
  <c r="BH224" i="1"/>
  <c r="BH365" i="1"/>
  <c r="BH397" i="1"/>
  <c r="BH424" i="1"/>
  <c r="BH356" i="1"/>
  <c r="BH497" i="1"/>
  <c r="BH506" i="1"/>
  <c r="BH496" i="1"/>
  <c r="BH370" i="1"/>
  <c r="BH378" i="1"/>
  <c r="BH494" i="1"/>
  <c r="BH381" i="1"/>
  <c r="BH495" i="1"/>
  <c r="BH493" i="1"/>
  <c r="BH491" i="1"/>
  <c r="BH488" i="1"/>
  <c r="BH486" i="1"/>
  <c r="BH484" i="1"/>
  <c r="BH492" i="1"/>
  <c r="BH487" i="1"/>
  <c r="BH483" i="1"/>
  <c r="BH421"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0" i="1" l="1"/>
  <c r="BI449" i="1"/>
  <c r="BI448" i="1"/>
  <c r="BI447" i="1"/>
  <c r="BI414" i="1"/>
  <c r="BI415" i="1"/>
  <c r="BI413" i="1"/>
  <c r="BI188" i="1"/>
  <c r="BI189" i="1"/>
  <c r="BI187" i="1"/>
  <c r="BI186" i="1"/>
  <c r="BI185" i="1"/>
  <c r="BI184" i="1"/>
  <c r="BI445" i="1"/>
  <c r="BI182" i="1"/>
  <c r="BI444" i="1"/>
  <c r="BI183" i="1"/>
  <c r="BI440" i="1"/>
  <c r="BI443" i="1"/>
  <c r="BI441" i="1"/>
  <c r="BI442" i="1"/>
  <c r="BI436" i="1"/>
  <c r="BI439" i="1"/>
  <c r="BI438" i="1"/>
  <c r="BI434" i="1"/>
  <c r="BI432" i="1"/>
  <c r="BI433" i="1"/>
  <c r="BI437" i="1"/>
  <c r="BI435" i="1"/>
  <c r="BI278" i="1"/>
  <c r="BI280" i="1"/>
  <c r="BI430" i="1"/>
  <c r="BI43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9" i="1"/>
  <c r="BI408" i="1"/>
  <c r="BI405" i="1"/>
  <c r="BI404" i="1"/>
  <c r="BI410" i="1"/>
  <c r="BI406" i="1"/>
  <c r="BI411" i="1"/>
  <c r="BI407" i="1"/>
  <c r="BI516" i="1"/>
  <c r="BI515" i="1"/>
  <c r="BI512" i="1"/>
  <c r="BI511" i="1"/>
  <c r="BI403" i="1"/>
  <c r="BI400" i="1"/>
  <c r="BI517" i="1"/>
  <c r="BI513" i="1"/>
  <c r="BI401" i="1"/>
  <c r="BI402"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4" i="1"/>
  <c r="BI392" i="1"/>
  <c r="BI427" i="1"/>
  <c r="BI422" i="1"/>
  <c r="BI419" i="1"/>
  <c r="BI504" i="1"/>
  <c r="BI501" i="1"/>
  <c r="BI499" i="1"/>
  <c r="BI344" i="1"/>
  <c r="BI339" i="1"/>
  <c r="BI371" i="1"/>
  <c r="BI368" i="1"/>
  <c r="BI366" i="1"/>
  <c r="BI387" i="1"/>
  <c r="BI383" i="1"/>
  <c r="BI398" i="1"/>
  <c r="BI395" i="1"/>
  <c r="BI426" i="1"/>
  <c r="BI418" i="1"/>
  <c r="BI500" i="1"/>
  <c r="BI347" i="1"/>
  <c r="BI370" i="1"/>
  <c r="BI365" i="1"/>
  <c r="BI381" i="1"/>
  <c r="BI378" i="1"/>
  <c r="BI397" i="1"/>
  <c r="BI424" i="1"/>
  <c r="BI421" i="1"/>
  <c r="BI506" i="1"/>
  <c r="BI369" i="1"/>
  <c r="BI389" i="1"/>
  <c r="BI360" i="1"/>
  <c r="BI385" i="1"/>
  <c r="BI396" i="1"/>
  <c r="BI420" i="1"/>
  <c r="BI386" i="1"/>
  <c r="BI380" i="1"/>
  <c r="BI503" i="1"/>
  <c r="BI502" i="1"/>
  <c r="BI494" i="1"/>
  <c r="BI393" i="1"/>
  <c r="BI391" i="1"/>
  <c r="BI425" i="1"/>
  <c r="BI423" i="1"/>
  <c r="BI417" i="1"/>
  <c r="BI505" i="1"/>
  <c r="BI498" i="1"/>
  <c r="BI493" i="1"/>
  <c r="BI382" i="1"/>
  <c r="BI497" i="1"/>
  <c r="BI492" i="1"/>
  <c r="BI487" i="1"/>
  <c r="BI483" i="1"/>
  <c r="BI428"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0" i="1" l="1"/>
  <c r="BJ449" i="1"/>
  <c r="BJ447" i="1"/>
  <c r="BJ448" i="1"/>
  <c r="BJ414" i="1"/>
  <c r="BJ413" i="1"/>
  <c r="BJ415" i="1"/>
  <c r="BJ189" i="1"/>
  <c r="BJ188" i="1"/>
  <c r="BJ187" i="1"/>
  <c r="BJ185" i="1"/>
  <c r="BJ186" i="1"/>
  <c r="BJ183" i="1"/>
  <c r="BJ182" i="1"/>
  <c r="BJ184" i="1"/>
  <c r="BJ445" i="1"/>
  <c r="BJ444" i="1"/>
  <c r="BJ440" i="1"/>
  <c r="BJ443" i="1"/>
  <c r="BJ441" i="1"/>
  <c r="BJ442" i="1"/>
  <c r="BJ439" i="1"/>
  <c r="BJ437" i="1"/>
  <c r="BJ438" i="1"/>
  <c r="BJ433" i="1"/>
  <c r="BJ434" i="1"/>
  <c r="BJ436" i="1"/>
  <c r="BJ435" i="1"/>
  <c r="BJ431" i="1"/>
  <c r="BJ430" i="1"/>
  <c r="BJ43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5" i="1"/>
  <c r="BJ404" i="1"/>
  <c r="BJ410" i="1"/>
  <c r="BJ406" i="1"/>
  <c r="BJ411" i="1"/>
  <c r="BJ407" i="1"/>
  <c r="BJ409" i="1"/>
  <c r="BJ408" i="1"/>
  <c r="BJ516" i="1"/>
  <c r="BJ515" i="1"/>
  <c r="BJ512" i="1"/>
  <c r="BJ511" i="1"/>
  <c r="BJ510" i="1"/>
  <c r="BJ403" i="1"/>
  <c r="BJ400" i="1"/>
  <c r="BJ517" i="1"/>
  <c r="BJ513" i="1"/>
  <c r="BJ401" i="1"/>
  <c r="BJ402"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8" i="1"/>
  <c r="BJ395" i="1"/>
  <c r="BJ426" i="1"/>
  <c r="BJ418" i="1"/>
  <c r="BJ500" i="1"/>
  <c r="BJ351" i="1"/>
  <c r="BJ370" i="1"/>
  <c r="BJ365" i="1"/>
  <c r="BJ381" i="1"/>
  <c r="BJ378" i="1"/>
  <c r="BJ397" i="1"/>
  <c r="BJ424" i="1"/>
  <c r="BJ421" i="1"/>
  <c r="BJ506" i="1"/>
  <c r="BJ358" i="1"/>
  <c r="BJ372" i="1"/>
  <c r="BJ369" i="1"/>
  <c r="BJ389" i="1"/>
  <c r="BJ386" i="1"/>
  <c r="BJ385" i="1"/>
  <c r="BJ382" i="1"/>
  <c r="BJ380" i="1"/>
  <c r="BJ396" i="1"/>
  <c r="BJ393" i="1"/>
  <c r="BJ391" i="1"/>
  <c r="BJ428" i="1"/>
  <c r="BJ425" i="1"/>
  <c r="BJ423" i="1"/>
  <c r="BJ420" i="1"/>
  <c r="BJ417" i="1"/>
  <c r="BJ505" i="1"/>
  <c r="BJ503" i="1"/>
  <c r="BJ502" i="1"/>
  <c r="BJ498" i="1"/>
  <c r="BJ343" i="1"/>
  <c r="BJ354" i="1"/>
  <c r="BJ388" i="1"/>
  <c r="BJ364" i="1"/>
  <c r="BJ392" i="1"/>
  <c r="BJ422" i="1"/>
  <c r="BJ419" i="1"/>
  <c r="BJ427" i="1"/>
  <c r="BJ501" i="1"/>
  <c r="BJ493" i="1"/>
  <c r="BJ394"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0" i="1" l="1"/>
  <c r="BK449" i="1"/>
  <c r="BK448" i="1"/>
  <c r="BK415" i="1"/>
  <c r="BK447" i="1"/>
  <c r="BK414" i="1"/>
  <c r="BK413" i="1"/>
  <c r="BK189" i="1"/>
  <c r="BK187" i="1"/>
  <c r="BK188" i="1"/>
  <c r="BK186" i="1"/>
  <c r="BK185" i="1"/>
  <c r="BK184" i="1"/>
  <c r="BK445" i="1"/>
  <c r="BK183" i="1"/>
  <c r="BK182" i="1"/>
  <c r="BK443" i="1"/>
  <c r="BK441" i="1"/>
  <c r="BK442" i="1"/>
  <c r="BK444" i="1"/>
  <c r="BK440" i="1"/>
  <c r="BK437" i="1"/>
  <c r="BK438" i="1"/>
  <c r="BK439" i="1"/>
  <c r="BK433" i="1"/>
  <c r="BK434" i="1"/>
  <c r="BK436" i="1"/>
  <c r="BK435" i="1"/>
  <c r="BK431" i="1"/>
  <c r="BK430" i="1"/>
  <c r="BK279" i="1"/>
  <c r="BK43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0" i="1"/>
  <c r="BK406" i="1"/>
  <c r="BK411" i="1"/>
  <c r="BK407" i="1"/>
  <c r="BK409" i="1"/>
  <c r="BK408" i="1"/>
  <c r="BK405" i="1"/>
  <c r="BK404" i="1"/>
  <c r="BK402" i="1"/>
  <c r="BK516" i="1"/>
  <c r="BK515" i="1"/>
  <c r="BK512" i="1"/>
  <c r="BK511" i="1"/>
  <c r="BK403" i="1"/>
  <c r="BK400" i="1"/>
  <c r="BK517" i="1"/>
  <c r="BK513" i="1"/>
  <c r="BK401"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7" i="1"/>
  <c r="BK424" i="1"/>
  <c r="BK421" i="1"/>
  <c r="BK506" i="1"/>
  <c r="BK362" i="1"/>
  <c r="BK369" i="1"/>
  <c r="BK389" i="1"/>
  <c r="BK386" i="1"/>
  <c r="BK385" i="1"/>
  <c r="BK382" i="1"/>
  <c r="BK380" i="1"/>
  <c r="BK396" i="1"/>
  <c r="BK393" i="1"/>
  <c r="BK391" i="1"/>
  <c r="BK428" i="1"/>
  <c r="BK425" i="1"/>
  <c r="BK423" i="1"/>
  <c r="BK420" i="1"/>
  <c r="BK417" i="1"/>
  <c r="BK505" i="1"/>
  <c r="BK503" i="1"/>
  <c r="BK502" i="1"/>
  <c r="BK498" i="1"/>
  <c r="BK338" i="1"/>
  <c r="BK357" i="1"/>
  <c r="BK367" i="1"/>
  <c r="BK364" i="1"/>
  <c r="BK388" i="1"/>
  <c r="BK384" i="1"/>
  <c r="BK379" i="1"/>
  <c r="BK394" i="1"/>
  <c r="BK392" i="1"/>
  <c r="BK427" i="1"/>
  <c r="BK422" i="1"/>
  <c r="BK419" i="1"/>
  <c r="BK504" i="1"/>
  <c r="BK501" i="1"/>
  <c r="BK499" i="1"/>
  <c r="BK387" i="1"/>
  <c r="BK353" i="1"/>
  <c r="BK368" i="1"/>
  <c r="BK341" i="1"/>
  <c r="BK371" i="1"/>
  <c r="BK296" i="1"/>
  <c r="BK418" i="1"/>
  <c r="BK500" i="1"/>
  <c r="BK497" i="1"/>
  <c r="BK495" i="1"/>
  <c r="BK366" i="1"/>
  <c r="BK496" i="1"/>
  <c r="BK383" i="1"/>
  <c r="BK398" i="1"/>
  <c r="BK395" i="1"/>
  <c r="BK489" i="1"/>
  <c r="BK485" i="1"/>
  <c r="BK494" i="1"/>
  <c r="BK491" i="1"/>
  <c r="BK488" i="1"/>
  <c r="BK486" i="1"/>
  <c r="BK484" i="1"/>
  <c r="BK426"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0" i="1" l="1"/>
  <c r="BL449" i="1"/>
  <c r="BL448" i="1"/>
  <c r="BL447" i="1"/>
  <c r="BL415" i="1"/>
  <c r="BL414" i="1"/>
  <c r="BL413" i="1"/>
  <c r="BL189" i="1"/>
  <c r="BL187" i="1"/>
  <c r="BL188" i="1"/>
  <c r="BL186" i="1"/>
  <c r="BL184" i="1"/>
  <c r="BL185" i="1"/>
  <c r="BL444" i="1"/>
  <c r="BL183" i="1"/>
  <c r="BL445" i="1"/>
  <c r="BL442" i="1"/>
  <c r="BL182" i="1"/>
  <c r="BL439" i="1"/>
  <c r="BL438" i="1"/>
  <c r="BL443" i="1"/>
  <c r="BL441" i="1"/>
  <c r="BL440" i="1"/>
  <c r="BL435" i="1"/>
  <c r="BL436" i="1"/>
  <c r="BL437" i="1"/>
  <c r="BL433" i="1"/>
  <c r="BL431" i="1"/>
  <c r="BL434" i="1"/>
  <c r="BL432" i="1"/>
  <c r="BL43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6" i="1"/>
  <c r="BL411" i="1"/>
  <c r="BL407" i="1"/>
  <c r="BL409" i="1"/>
  <c r="BL405" i="1"/>
  <c r="BL404" i="1"/>
  <c r="BL402" i="1"/>
  <c r="BL410" i="1"/>
  <c r="BL516" i="1"/>
  <c r="BL515" i="1"/>
  <c r="BL512" i="1"/>
  <c r="BL511" i="1"/>
  <c r="BL408" i="1"/>
  <c r="BL403" i="1"/>
  <c r="BL400" i="1"/>
  <c r="BL517" i="1"/>
  <c r="BL513" i="1"/>
  <c r="BL401"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6" i="1"/>
  <c r="BL393" i="1"/>
  <c r="BL391" i="1"/>
  <c r="BL428" i="1"/>
  <c r="BL425" i="1"/>
  <c r="BL423" i="1"/>
  <c r="BL420" i="1"/>
  <c r="BL417" i="1"/>
  <c r="BL505" i="1"/>
  <c r="BL503" i="1"/>
  <c r="BL502" i="1"/>
  <c r="BL498" i="1"/>
  <c r="BL295" i="1"/>
  <c r="BL361" i="1"/>
  <c r="BL367" i="1"/>
  <c r="BL364" i="1"/>
  <c r="BL388" i="1"/>
  <c r="BL384" i="1"/>
  <c r="BL379" i="1"/>
  <c r="BL394" i="1"/>
  <c r="BL392" i="1"/>
  <c r="BL427" i="1"/>
  <c r="BL422" i="1"/>
  <c r="BL419" i="1"/>
  <c r="BL504" i="1"/>
  <c r="BL501" i="1"/>
  <c r="BL499" i="1"/>
  <c r="BL332" i="1"/>
  <c r="BL356" i="1"/>
  <c r="BL371" i="1"/>
  <c r="BL368" i="1"/>
  <c r="BL366" i="1"/>
  <c r="BL387" i="1"/>
  <c r="BL383" i="1"/>
  <c r="BL398" i="1"/>
  <c r="BL395" i="1"/>
  <c r="BL426" i="1"/>
  <c r="BL418" i="1"/>
  <c r="BL500" i="1"/>
  <c r="BL378" i="1"/>
  <c r="BL352" i="1"/>
  <c r="BL370" i="1"/>
  <c r="BL340" i="1"/>
  <c r="BL506" i="1"/>
  <c r="BL497" i="1"/>
  <c r="BL365" i="1"/>
  <c r="BL397" i="1"/>
  <c r="BL496" i="1"/>
  <c r="BL381" i="1"/>
  <c r="BL421" i="1"/>
  <c r="BL494" i="1"/>
  <c r="BL491" i="1"/>
  <c r="BL488" i="1"/>
  <c r="BL486" i="1"/>
  <c r="BL484" i="1"/>
  <c r="BL492" i="1"/>
  <c r="BL487" i="1"/>
  <c r="BL483" i="1"/>
  <c r="BL424"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0" i="1" l="1"/>
  <c r="BM448" i="1"/>
  <c r="BM449" i="1"/>
  <c r="BM447" i="1"/>
  <c r="BM415" i="1"/>
  <c r="BM414" i="1"/>
  <c r="BM413" i="1"/>
  <c r="BM189" i="1"/>
  <c r="BM187" i="1"/>
  <c r="BM188" i="1"/>
  <c r="BM186" i="1"/>
  <c r="BM185" i="1"/>
  <c r="BM184" i="1"/>
  <c r="BM445" i="1"/>
  <c r="BM183" i="1"/>
  <c r="BM182" i="1"/>
  <c r="BM443" i="1"/>
  <c r="BM440" i="1"/>
  <c r="BM441" i="1"/>
  <c r="BM436" i="1"/>
  <c r="BM442" i="1"/>
  <c r="BM444" i="1"/>
  <c r="BM438" i="1"/>
  <c r="BM434" i="1"/>
  <c r="BM432" i="1"/>
  <c r="BM439" i="1"/>
  <c r="BM437" i="1"/>
  <c r="BM433" i="1"/>
  <c r="BM280" i="1"/>
  <c r="BM435" i="1"/>
  <c r="BM278" i="1"/>
  <c r="BM431" i="1"/>
  <c r="BM279" i="1"/>
  <c r="BM277" i="1"/>
  <c r="BM43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1" i="1"/>
  <c r="BM407" i="1"/>
  <c r="BM409" i="1"/>
  <c r="BM408" i="1"/>
  <c r="BM405" i="1"/>
  <c r="BM404" i="1"/>
  <c r="BM410" i="1"/>
  <c r="BM406" i="1"/>
  <c r="BM403" i="1"/>
  <c r="BM400" i="1"/>
  <c r="BM517" i="1"/>
  <c r="BM513" i="1"/>
  <c r="BM401" i="1"/>
  <c r="BM518" i="1"/>
  <c r="BM514" i="1"/>
  <c r="BM402"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4" i="1"/>
  <c r="BM392" i="1"/>
  <c r="BM427" i="1"/>
  <c r="BM422" i="1"/>
  <c r="BM419" i="1"/>
  <c r="BM504" i="1"/>
  <c r="BM501" i="1"/>
  <c r="BM499" i="1"/>
  <c r="BM371" i="1"/>
  <c r="BM368" i="1"/>
  <c r="BM366" i="1"/>
  <c r="BM387" i="1"/>
  <c r="BM383" i="1"/>
  <c r="BM398" i="1"/>
  <c r="BM395" i="1"/>
  <c r="BM426" i="1"/>
  <c r="BM418" i="1"/>
  <c r="BM500" i="1"/>
  <c r="BM251" i="1"/>
  <c r="BM360" i="1"/>
  <c r="BM370" i="1"/>
  <c r="BM365" i="1"/>
  <c r="BM381" i="1"/>
  <c r="BM378" i="1"/>
  <c r="BM397" i="1"/>
  <c r="BM424" i="1"/>
  <c r="BM421" i="1"/>
  <c r="BM506" i="1"/>
  <c r="BM386" i="1"/>
  <c r="BM385" i="1"/>
  <c r="BM396" i="1"/>
  <c r="BM393" i="1"/>
  <c r="BM425" i="1"/>
  <c r="BM423" i="1"/>
  <c r="BM369" i="1"/>
  <c r="BM389" i="1"/>
  <c r="BM380" i="1"/>
  <c r="BM503" i="1"/>
  <c r="BM502" i="1"/>
  <c r="BM391" i="1"/>
  <c r="BM417" i="1"/>
  <c r="BM505" i="1"/>
  <c r="BM498" i="1"/>
  <c r="BM494" i="1"/>
  <c r="BM382" i="1"/>
  <c r="BM428" i="1"/>
  <c r="BM493" i="1"/>
  <c r="BM420"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0" i="1" l="1"/>
  <c r="BN448" i="1"/>
  <c r="BN449" i="1"/>
  <c r="BN447" i="1"/>
  <c r="BN415" i="1"/>
  <c r="BN414" i="1"/>
  <c r="BN413" i="1"/>
  <c r="BN189" i="1"/>
  <c r="BN188" i="1"/>
  <c r="BN187" i="1"/>
  <c r="BN185" i="1"/>
  <c r="BN186" i="1"/>
  <c r="BN183" i="1"/>
  <c r="BN182" i="1"/>
  <c r="BN184" i="1"/>
  <c r="BN443" i="1"/>
  <c r="BN444" i="1"/>
  <c r="BN442" i="1"/>
  <c r="BN445" i="1"/>
  <c r="BN440" i="1"/>
  <c r="BN438" i="1"/>
  <c r="BN441" i="1"/>
  <c r="BN436" i="1"/>
  <c r="BN439" i="1"/>
  <c r="BN437" i="1"/>
  <c r="BN435" i="1"/>
  <c r="BN433" i="1"/>
  <c r="BN431" i="1"/>
  <c r="BN430" i="1"/>
  <c r="BN434" i="1"/>
  <c r="BN43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7" i="1"/>
  <c r="BN409" i="1"/>
  <c r="BN408" i="1"/>
  <c r="BN405" i="1"/>
  <c r="BN404" i="1"/>
  <c r="BN410" i="1"/>
  <c r="BN406" i="1"/>
  <c r="BN403" i="1"/>
  <c r="BN411" i="1"/>
  <c r="BN400" i="1"/>
  <c r="BN517" i="1"/>
  <c r="BN513" i="1"/>
  <c r="BN401" i="1"/>
  <c r="BN518" i="1"/>
  <c r="BN514" i="1"/>
  <c r="BN508" i="1"/>
  <c r="BN402"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8" i="1"/>
  <c r="BN395" i="1"/>
  <c r="BN426" i="1"/>
  <c r="BN418" i="1"/>
  <c r="BN500" i="1"/>
  <c r="BN358" i="1"/>
  <c r="BN372" i="1"/>
  <c r="BN370" i="1"/>
  <c r="BN365" i="1"/>
  <c r="BN381" i="1"/>
  <c r="BN378" i="1"/>
  <c r="BN397" i="1"/>
  <c r="BN424" i="1"/>
  <c r="BN421" i="1"/>
  <c r="BN506" i="1"/>
  <c r="BN220" i="1"/>
  <c r="BN269" i="1"/>
  <c r="BN343" i="1"/>
  <c r="BN354" i="1"/>
  <c r="BN369" i="1"/>
  <c r="BN389" i="1"/>
  <c r="BN386" i="1"/>
  <c r="BN385" i="1"/>
  <c r="BN382" i="1"/>
  <c r="BN380" i="1"/>
  <c r="BN396" i="1"/>
  <c r="BN393" i="1"/>
  <c r="BN391" i="1"/>
  <c r="BN428" i="1"/>
  <c r="BN425" i="1"/>
  <c r="BN423" i="1"/>
  <c r="BN420" i="1"/>
  <c r="BN417" i="1"/>
  <c r="BN505" i="1"/>
  <c r="BN503" i="1"/>
  <c r="BN502" i="1"/>
  <c r="BN498" i="1"/>
  <c r="BN355" i="1"/>
  <c r="BN364" i="1"/>
  <c r="BN375" i="1"/>
  <c r="BN384" i="1"/>
  <c r="BN392" i="1"/>
  <c r="BN422" i="1"/>
  <c r="BN388" i="1"/>
  <c r="BN427" i="1"/>
  <c r="BN501" i="1"/>
  <c r="BN394" i="1"/>
  <c r="BN504" i="1"/>
  <c r="BN493" i="1"/>
  <c r="BN367" i="1"/>
  <c r="BN379" i="1"/>
  <c r="BN499" i="1"/>
  <c r="BN497" i="1"/>
  <c r="BN495" i="1"/>
  <c r="BN492" i="1"/>
  <c r="BN496" i="1"/>
  <c r="BN494" i="1"/>
  <c r="BN419"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9" i="1" l="1"/>
  <c r="BO450" i="1"/>
  <c r="BO448" i="1"/>
  <c r="BO447" i="1"/>
  <c r="BO415" i="1"/>
  <c r="BO414" i="1"/>
  <c r="BO413" i="1"/>
  <c r="BO189" i="1"/>
  <c r="BO188" i="1"/>
  <c r="BO187" i="1"/>
  <c r="BO186" i="1"/>
  <c r="BO185" i="1"/>
  <c r="BO184" i="1"/>
  <c r="BO183" i="1"/>
  <c r="BO182" i="1"/>
  <c r="BO445" i="1"/>
  <c r="BO441" i="1"/>
  <c r="BO444" i="1"/>
  <c r="BO442" i="1"/>
  <c r="BO443" i="1"/>
  <c r="BO437" i="1"/>
  <c r="BO440" i="1"/>
  <c r="BO438" i="1"/>
  <c r="BO433" i="1"/>
  <c r="BO439" i="1"/>
  <c r="BO435" i="1"/>
  <c r="BO434" i="1"/>
  <c r="BO432" i="1"/>
  <c r="BO436" i="1"/>
  <c r="BO431" i="1"/>
  <c r="BO43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9" i="1"/>
  <c r="BO405" i="1"/>
  <c r="BO404" i="1"/>
  <c r="BO410" i="1"/>
  <c r="BO406" i="1"/>
  <c r="BO411" i="1"/>
  <c r="BO407" i="1"/>
  <c r="BO408" i="1"/>
  <c r="BO401" i="1"/>
  <c r="BO403" i="1"/>
  <c r="BO518" i="1"/>
  <c r="BO514" i="1"/>
  <c r="BO402" i="1"/>
  <c r="BO516" i="1"/>
  <c r="BO515" i="1"/>
  <c r="BO512" i="1"/>
  <c r="BO511" i="1"/>
  <c r="BO400"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7" i="1"/>
  <c r="BO424" i="1"/>
  <c r="BO421" i="1"/>
  <c r="BO506" i="1"/>
  <c r="BO335" i="1"/>
  <c r="BO338" i="1"/>
  <c r="BO357" i="1"/>
  <c r="BO369" i="1"/>
  <c r="BO389" i="1"/>
  <c r="BO386" i="1"/>
  <c r="BO385" i="1"/>
  <c r="BO382" i="1"/>
  <c r="BO380" i="1"/>
  <c r="BO396" i="1"/>
  <c r="BO393" i="1"/>
  <c r="BO391" i="1"/>
  <c r="BO428" i="1"/>
  <c r="BO425" i="1"/>
  <c r="BO423" i="1"/>
  <c r="BO420" i="1"/>
  <c r="BO417" i="1"/>
  <c r="BO505" i="1"/>
  <c r="BO503" i="1"/>
  <c r="BO502" i="1"/>
  <c r="BO498" i="1"/>
  <c r="BO290" i="1"/>
  <c r="BO341" i="1"/>
  <c r="BO353" i="1"/>
  <c r="BO367" i="1"/>
  <c r="BO364" i="1"/>
  <c r="BO388" i="1"/>
  <c r="BO384" i="1"/>
  <c r="BO379" i="1"/>
  <c r="BO394" i="1"/>
  <c r="BO392" i="1"/>
  <c r="BO427" i="1"/>
  <c r="BO422" i="1"/>
  <c r="BO419" i="1"/>
  <c r="BO504" i="1"/>
  <c r="BO501" i="1"/>
  <c r="BO499" i="1"/>
  <c r="BO368" i="1"/>
  <c r="BO359" i="1"/>
  <c r="BO371" i="1"/>
  <c r="BO383" i="1"/>
  <c r="BO374" i="1"/>
  <c r="BO387" i="1"/>
  <c r="BO500" i="1"/>
  <c r="BO366" i="1"/>
  <c r="BO497" i="1"/>
  <c r="BO495" i="1"/>
  <c r="BO398" i="1"/>
  <c r="BO395" i="1"/>
  <c r="BO426" i="1"/>
  <c r="BO496" i="1"/>
  <c r="BO489" i="1"/>
  <c r="BO485" i="1"/>
  <c r="BO493" i="1"/>
  <c r="BO491" i="1"/>
  <c r="BO488" i="1"/>
  <c r="BO486" i="1"/>
  <c r="BO484" i="1"/>
  <c r="BO418"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0" i="1" l="1"/>
  <c r="BP448" i="1"/>
  <c r="BP449" i="1"/>
  <c r="BP447" i="1"/>
  <c r="BP414" i="1"/>
  <c r="BP415" i="1"/>
  <c r="BP413" i="1"/>
  <c r="BP189" i="1"/>
  <c r="BP188" i="1"/>
  <c r="BP187" i="1"/>
  <c r="BP186" i="1"/>
  <c r="BP185" i="1"/>
  <c r="BP445" i="1"/>
  <c r="BP444" i="1"/>
  <c r="BP184" i="1"/>
  <c r="BP183" i="1"/>
  <c r="BP182" i="1"/>
  <c r="BP442" i="1"/>
  <c r="BP443" i="1"/>
  <c r="BP440" i="1"/>
  <c r="BP439" i="1"/>
  <c r="BP438" i="1"/>
  <c r="BP441" i="1"/>
  <c r="BP437" i="1"/>
  <c r="BP435" i="1"/>
  <c r="BP434" i="1"/>
  <c r="BP433" i="1"/>
  <c r="BP432" i="1"/>
  <c r="BP436" i="1"/>
  <c r="BP431" i="1"/>
  <c r="BP279" i="1"/>
  <c r="BP277" i="1"/>
  <c r="BP280" i="1"/>
  <c r="BP43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9" i="1"/>
  <c r="BP408" i="1"/>
  <c r="BP405" i="1"/>
  <c r="BP404" i="1"/>
  <c r="BP410" i="1"/>
  <c r="BP406" i="1"/>
  <c r="BP411" i="1"/>
  <c r="BP407" i="1"/>
  <c r="BP403" i="1"/>
  <c r="BP518" i="1"/>
  <c r="BP514" i="1"/>
  <c r="BP402" i="1"/>
  <c r="BP509" i="1"/>
  <c r="BP516" i="1"/>
  <c r="BP515" i="1"/>
  <c r="BP512" i="1"/>
  <c r="BP511" i="1"/>
  <c r="BP400" i="1"/>
  <c r="BP517" i="1"/>
  <c r="BP513" i="1"/>
  <c r="BP401"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6" i="1"/>
  <c r="BP393" i="1"/>
  <c r="BP391" i="1"/>
  <c r="BP428" i="1"/>
  <c r="BP425" i="1"/>
  <c r="BP423" i="1"/>
  <c r="BP420" i="1"/>
  <c r="BP417" i="1"/>
  <c r="BP505" i="1"/>
  <c r="BP503" i="1"/>
  <c r="BP502" i="1"/>
  <c r="BP498" i="1"/>
  <c r="BP356" i="1"/>
  <c r="BP367" i="1"/>
  <c r="BP364" i="1"/>
  <c r="BP388" i="1"/>
  <c r="BP384" i="1"/>
  <c r="BP379" i="1"/>
  <c r="BP394" i="1"/>
  <c r="BP392" i="1"/>
  <c r="BP427" i="1"/>
  <c r="BP422" i="1"/>
  <c r="BP419" i="1"/>
  <c r="BP504" i="1"/>
  <c r="BP501" i="1"/>
  <c r="BP499" i="1"/>
  <c r="BP340" i="1"/>
  <c r="BP352" i="1"/>
  <c r="BP371" i="1"/>
  <c r="BP368" i="1"/>
  <c r="BP366" i="1"/>
  <c r="BP387" i="1"/>
  <c r="BP383" i="1"/>
  <c r="BP398" i="1"/>
  <c r="BP395" i="1"/>
  <c r="BP426" i="1"/>
  <c r="BP418" i="1"/>
  <c r="BP500" i="1"/>
  <c r="BP297" i="1"/>
  <c r="BP370" i="1"/>
  <c r="BP381" i="1"/>
  <c r="BP342" i="1"/>
  <c r="BP373" i="1"/>
  <c r="BP365" i="1"/>
  <c r="BP397" i="1"/>
  <c r="BP497" i="1"/>
  <c r="BP378" i="1"/>
  <c r="BP421" i="1"/>
  <c r="BP496" i="1"/>
  <c r="BP424"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0" i="1" l="1"/>
  <c r="BQ448" i="1"/>
  <c r="BQ449" i="1"/>
  <c r="BQ447" i="1"/>
  <c r="BQ414" i="1"/>
  <c r="BQ415" i="1"/>
  <c r="BQ413" i="1"/>
  <c r="BQ188" i="1"/>
  <c r="BQ189" i="1"/>
  <c r="BQ187" i="1"/>
  <c r="BQ186" i="1"/>
  <c r="BQ185" i="1"/>
  <c r="BQ184" i="1"/>
  <c r="BQ445" i="1"/>
  <c r="BQ183" i="1"/>
  <c r="BQ182" i="1"/>
  <c r="BQ443" i="1"/>
  <c r="BQ440" i="1"/>
  <c r="BQ441" i="1"/>
  <c r="BQ442" i="1"/>
  <c r="BQ444" i="1"/>
  <c r="BQ436" i="1"/>
  <c r="BQ439" i="1"/>
  <c r="BQ438" i="1"/>
  <c r="BQ434" i="1"/>
  <c r="BQ432" i="1"/>
  <c r="BQ437" i="1"/>
  <c r="BQ278" i="1"/>
  <c r="BQ435" i="1"/>
  <c r="BQ433" i="1"/>
  <c r="BQ280" i="1"/>
  <c r="BQ431" i="1"/>
  <c r="BQ43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9" i="1"/>
  <c r="BQ408" i="1"/>
  <c r="BQ405" i="1"/>
  <c r="BQ404" i="1"/>
  <c r="BQ410" i="1"/>
  <c r="BQ406" i="1"/>
  <c r="BQ411" i="1"/>
  <c r="BQ407" i="1"/>
  <c r="BQ402" i="1"/>
  <c r="BQ516" i="1"/>
  <c r="BQ515" i="1"/>
  <c r="BQ512" i="1"/>
  <c r="BQ511" i="1"/>
  <c r="BQ400" i="1"/>
  <c r="BQ517" i="1"/>
  <c r="BQ513" i="1"/>
  <c r="BQ401" i="1"/>
  <c r="BQ403"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4" i="1"/>
  <c r="BQ392" i="1"/>
  <c r="BQ427" i="1"/>
  <c r="BQ422" i="1"/>
  <c r="BQ419" i="1"/>
  <c r="BQ504" i="1"/>
  <c r="BQ501" i="1"/>
  <c r="BQ499" i="1"/>
  <c r="BQ360" i="1"/>
  <c r="BQ371" i="1"/>
  <c r="BQ368" i="1"/>
  <c r="BQ366" i="1"/>
  <c r="BQ387" i="1"/>
  <c r="BQ383" i="1"/>
  <c r="BQ398" i="1"/>
  <c r="BQ395" i="1"/>
  <c r="BQ426" i="1"/>
  <c r="BQ418" i="1"/>
  <c r="BQ500" i="1"/>
  <c r="BQ232" i="1"/>
  <c r="BQ370" i="1"/>
  <c r="BQ365" i="1"/>
  <c r="BQ381" i="1"/>
  <c r="BQ378" i="1"/>
  <c r="BQ397" i="1"/>
  <c r="BQ424" i="1"/>
  <c r="BQ421" i="1"/>
  <c r="BQ506" i="1"/>
  <c r="BQ339" i="1"/>
  <c r="BQ386" i="1"/>
  <c r="BQ385" i="1"/>
  <c r="BQ391" i="1"/>
  <c r="BQ417" i="1"/>
  <c r="BQ505" i="1"/>
  <c r="BQ498" i="1"/>
  <c r="BQ382" i="1"/>
  <c r="BQ393" i="1"/>
  <c r="BQ428" i="1"/>
  <c r="BQ425" i="1"/>
  <c r="BQ423" i="1"/>
  <c r="BQ494" i="1"/>
  <c r="BQ420" i="1"/>
  <c r="BQ493" i="1"/>
  <c r="BQ369" i="1"/>
  <c r="BQ389" i="1"/>
  <c r="BQ380" i="1"/>
  <c r="BQ396"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0" i="1" l="1"/>
  <c r="BR449" i="1"/>
  <c r="BR448" i="1"/>
  <c r="BR447" i="1"/>
  <c r="BR414" i="1"/>
  <c r="BR413" i="1"/>
  <c r="BR415" i="1"/>
  <c r="BR189" i="1"/>
  <c r="BR188" i="1"/>
  <c r="BR187" i="1"/>
  <c r="BR185" i="1"/>
  <c r="BR186" i="1"/>
  <c r="BR184" i="1"/>
  <c r="BR183" i="1"/>
  <c r="BR182" i="1"/>
  <c r="BR445" i="1"/>
  <c r="BR442" i="1"/>
  <c r="BR443" i="1"/>
  <c r="BR444" i="1"/>
  <c r="BR441" i="1"/>
  <c r="BR440" i="1"/>
  <c r="BR439" i="1"/>
  <c r="BR438" i="1"/>
  <c r="BR437" i="1"/>
  <c r="BR436" i="1"/>
  <c r="BR432" i="1"/>
  <c r="BR434" i="1"/>
  <c r="BR431" i="1"/>
  <c r="BR430" i="1"/>
  <c r="BR435" i="1"/>
  <c r="BR43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5" i="1"/>
  <c r="BR404" i="1"/>
  <c r="BR410" i="1"/>
  <c r="BR406" i="1"/>
  <c r="BR411" i="1"/>
  <c r="BR407" i="1"/>
  <c r="BR409" i="1"/>
  <c r="BR408" i="1"/>
  <c r="BR402" i="1"/>
  <c r="BR516" i="1"/>
  <c r="BR515" i="1"/>
  <c r="BR512" i="1"/>
  <c r="BR511" i="1"/>
  <c r="BR510" i="1"/>
  <c r="BR400" i="1"/>
  <c r="BR517" i="1"/>
  <c r="BR513" i="1"/>
  <c r="BR401" i="1"/>
  <c r="BR403"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8" i="1"/>
  <c r="BR395" i="1"/>
  <c r="BR426" i="1"/>
  <c r="BR418" i="1"/>
  <c r="BR500" i="1"/>
  <c r="BR343" i="1"/>
  <c r="BR354" i="1"/>
  <c r="BR370" i="1"/>
  <c r="BR365" i="1"/>
  <c r="BR381" i="1"/>
  <c r="BR378" i="1"/>
  <c r="BR397" i="1"/>
  <c r="BR424" i="1"/>
  <c r="BR421" i="1"/>
  <c r="BR506" i="1"/>
  <c r="BR226" i="1"/>
  <c r="BR216" i="1"/>
  <c r="BR292" i="1"/>
  <c r="BR355" i="1"/>
  <c r="BR375" i="1"/>
  <c r="BR369" i="1"/>
  <c r="BR389" i="1"/>
  <c r="BR386" i="1"/>
  <c r="BR385" i="1"/>
  <c r="BR382" i="1"/>
  <c r="BR380" i="1"/>
  <c r="BR396" i="1"/>
  <c r="BR393" i="1"/>
  <c r="BR391" i="1"/>
  <c r="BR428" i="1"/>
  <c r="BR425" i="1"/>
  <c r="BR423" i="1"/>
  <c r="BR420" i="1"/>
  <c r="BR417" i="1"/>
  <c r="BR505" i="1"/>
  <c r="BR503" i="1"/>
  <c r="BR502" i="1"/>
  <c r="BR498" i="1"/>
  <c r="BR351" i="1"/>
  <c r="BR384" i="1"/>
  <c r="BR367" i="1"/>
  <c r="BR394" i="1"/>
  <c r="BR504" i="1"/>
  <c r="BR364" i="1"/>
  <c r="BR379" i="1"/>
  <c r="BR499" i="1"/>
  <c r="BR493" i="1"/>
  <c r="BR419" i="1"/>
  <c r="BR497" i="1"/>
  <c r="BR495" i="1"/>
  <c r="BR492" i="1"/>
  <c r="BR388" i="1"/>
  <c r="BR392" i="1"/>
  <c r="BR489" i="1"/>
  <c r="BR485" i="1"/>
  <c r="BR422" i="1"/>
  <c r="BR501" i="1"/>
  <c r="BR496" i="1"/>
  <c r="BR427"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0" i="1" l="1"/>
  <c r="BS449" i="1"/>
  <c r="BS448" i="1"/>
  <c r="BS415" i="1"/>
  <c r="BS447" i="1"/>
  <c r="BS414" i="1"/>
  <c r="BS413" i="1"/>
  <c r="BS189" i="1"/>
  <c r="BS188" i="1"/>
  <c r="BS187" i="1"/>
  <c r="BS186" i="1"/>
  <c r="BS185" i="1"/>
  <c r="BS184" i="1"/>
  <c r="BS182" i="1"/>
  <c r="BS183" i="1"/>
  <c r="BS444" i="1"/>
  <c r="BS445" i="1"/>
  <c r="BS441" i="1"/>
  <c r="BS443" i="1"/>
  <c r="BS442" i="1"/>
  <c r="BS437" i="1"/>
  <c r="BS439" i="1"/>
  <c r="BS438" i="1"/>
  <c r="BS440" i="1"/>
  <c r="BS436" i="1"/>
  <c r="BS433" i="1"/>
  <c r="BS435" i="1"/>
  <c r="BS434" i="1"/>
  <c r="BS431" i="1"/>
  <c r="BS430" i="1"/>
  <c r="BS279" i="1"/>
  <c r="BS43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0" i="1"/>
  <c r="BS406" i="1"/>
  <c r="BS411" i="1"/>
  <c r="BS407" i="1"/>
  <c r="BS409" i="1"/>
  <c r="BS408" i="1"/>
  <c r="BS405" i="1"/>
  <c r="BS404" i="1"/>
  <c r="BS402" i="1"/>
  <c r="BS516" i="1"/>
  <c r="BS515" i="1"/>
  <c r="BS512" i="1"/>
  <c r="BS511" i="1"/>
  <c r="BS400" i="1"/>
  <c r="BS517" i="1"/>
  <c r="BS513" i="1"/>
  <c r="BS401" i="1"/>
  <c r="BS403"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7" i="1"/>
  <c r="BS424" i="1"/>
  <c r="BS421" i="1"/>
  <c r="BS506" i="1"/>
  <c r="BS341" i="1"/>
  <c r="BS353" i="1"/>
  <c r="BS369" i="1"/>
  <c r="BS389" i="1"/>
  <c r="BS386" i="1"/>
  <c r="BS385" i="1"/>
  <c r="BS382" i="1"/>
  <c r="BS380" i="1"/>
  <c r="BS396" i="1"/>
  <c r="BS393" i="1"/>
  <c r="BS391" i="1"/>
  <c r="BS428" i="1"/>
  <c r="BS425" i="1"/>
  <c r="BS423" i="1"/>
  <c r="BS420" i="1"/>
  <c r="BS417" i="1"/>
  <c r="BS505" i="1"/>
  <c r="BS503" i="1"/>
  <c r="BS502" i="1"/>
  <c r="BS498" i="1"/>
  <c r="BS218" i="1"/>
  <c r="BS359" i="1"/>
  <c r="BS374" i="1"/>
  <c r="BS367" i="1"/>
  <c r="BS364" i="1"/>
  <c r="BS388" i="1"/>
  <c r="BS384" i="1"/>
  <c r="BS379" i="1"/>
  <c r="BS394" i="1"/>
  <c r="BS392" i="1"/>
  <c r="BS427" i="1"/>
  <c r="BS422" i="1"/>
  <c r="BS419" i="1"/>
  <c r="BS504" i="1"/>
  <c r="BS501" i="1"/>
  <c r="BS499" i="1"/>
  <c r="BS371" i="1"/>
  <c r="BS366" i="1"/>
  <c r="BS395" i="1"/>
  <c r="BS344" i="1"/>
  <c r="BS362" i="1"/>
  <c r="BS368" i="1"/>
  <c r="BS398" i="1"/>
  <c r="BS426" i="1"/>
  <c r="BS497" i="1"/>
  <c r="BS495" i="1"/>
  <c r="BS383" i="1"/>
  <c r="BS418" i="1"/>
  <c r="BS496" i="1"/>
  <c r="BS387" i="1"/>
  <c r="BS500" i="1"/>
  <c r="BS492" i="1"/>
  <c r="BS489" i="1"/>
  <c r="BS485" i="1"/>
  <c r="BS494" i="1"/>
  <c r="BS491" i="1"/>
  <c r="BS488" i="1"/>
  <c r="BS486" i="1"/>
  <c r="BS484"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0" i="1" l="1"/>
  <c r="BT449" i="1"/>
  <c r="BT448" i="1"/>
  <c r="BT447" i="1"/>
  <c r="BT415" i="1"/>
  <c r="BT414" i="1"/>
  <c r="BT413" i="1"/>
  <c r="BT189" i="1"/>
  <c r="BT188" i="1"/>
  <c r="BT187" i="1"/>
  <c r="BT186" i="1"/>
  <c r="BT184" i="1"/>
  <c r="BT185" i="1"/>
  <c r="BT444" i="1"/>
  <c r="BT182" i="1"/>
  <c r="BT442" i="1"/>
  <c r="BT445" i="1"/>
  <c r="BT183" i="1"/>
  <c r="BT440" i="1"/>
  <c r="BT439" i="1"/>
  <c r="BT438" i="1"/>
  <c r="BT441" i="1"/>
  <c r="BT443" i="1"/>
  <c r="BT435" i="1"/>
  <c r="BT437" i="1"/>
  <c r="BT434" i="1"/>
  <c r="BT433" i="1"/>
  <c r="BT436" i="1"/>
  <c r="BT431" i="1"/>
  <c r="BT432" i="1"/>
  <c r="BT280" i="1"/>
  <c r="BT43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6" i="1"/>
  <c r="BT411" i="1"/>
  <c r="BT407" i="1"/>
  <c r="BT409" i="1"/>
  <c r="BT405" i="1"/>
  <c r="BT404" i="1"/>
  <c r="BT402" i="1"/>
  <c r="BT410" i="1"/>
  <c r="BT516" i="1"/>
  <c r="BT515" i="1"/>
  <c r="BT512" i="1"/>
  <c r="BT511" i="1"/>
  <c r="BT400" i="1"/>
  <c r="BT517" i="1"/>
  <c r="BT513" i="1"/>
  <c r="BT401" i="1"/>
  <c r="BT403" i="1"/>
  <c r="BT518" i="1"/>
  <c r="BT514" i="1"/>
  <c r="BT408"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6" i="1"/>
  <c r="BT393" i="1"/>
  <c r="BT391" i="1"/>
  <c r="BT428" i="1"/>
  <c r="BT425" i="1"/>
  <c r="BT423" i="1"/>
  <c r="BT420" i="1"/>
  <c r="BT417" i="1"/>
  <c r="BT505" i="1"/>
  <c r="BT503" i="1"/>
  <c r="BT502" i="1"/>
  <c r="BT498" i="1"/>
  <c r="BT340" i="1"/>
  <c r="BT352" i="1"/>
  <c r="BT367" i="1"/>
  <c r="BT364" i="1"/>
  <c r="BT388" i="1"/>
  <c r="BT384" i="1"/>
  <c r="BT379" i="1"/>
  <c r="BT394" i="1"/>
  <c r="BT392" i="1"/>
  <c r="BT427" i="1"/>
  <c r="BT422" i="1"/>
  <c r="BT419" i="1"/>
  <c r="BT504" i="1"/>
  <c r="BT501" i="1"/>
  <c r="BT499" i="1"/>
  <c r="BT291" i="1"/>
  <c r="BT342" i="1"/>
  <c r="BT373" i="1"/>
  <c r="BT371" i="1"/>
  <c r="BT368" i="1"/>
  <c r="BT366" i="1"/>
  <c r="BT387" i="1"/>
  <c r="BT383" i="1"/>
  <c r="BT398" i="1"/>
  <c r="BT395" i="1"/>
  <c r="BT426" i="1"/>
  <c r="BT418" i="1"/>
  <c r="BT500" i="1"/>
  <c r="BT370" i="1"/>
  <c r="BT361" i="1"/>
  <c r="BT365" i="1"/>
  <c r="BT230" i="1"/>
  <c r="BT378" i="1"/>
  <c r="BT421" i="1"/>
  <c r="BT497" i="1"/>
  <c r="BT381" i="1"/>
  <c r="BT424" i="1"/>
  <c r="BT496" i="1"/>
  <c r="BT506" i="1"/>
  <c r="BT494" i="1"/>
  <c r="BT397"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0" i="1" l="1"/>
  <c r="BU449" i="1"/>
  <c r="BU448" i="1"/>
  <c r="BU447" i="1"/>
  <c r="BU415" i="1"/>
  <c r="BU413" i="1"/>
  <c r="BU414" i="1"/>
  <c r="BU189" i="1"/>
  <c r="BU188" i="1"/>
  <c r="BU187" i="1"/>
  <c r="BU185" i="1"/>
  <c r="BU186" i="1"/>
  <c r="BU445" i="1"/>
  <c r="BU184" i="1"/>
  <c r="BU183" i="1"/>
  <c r="BU444" i="1"/>
  <c r="BU182" i="1"/>
  <c r="BU443" i="1"/>
  <c r="BU440" i="1"/>
  <c r="BU436" i="1"/>
  <c r="BU441" i="1"/>
  <c r="BU442" i="1"/>
  <c r="BU439" i="1"/>
  <c r="BU437" i="1"/>
  <c r="BU434" i="1"/>
  <c r="BU432" i="1"/>
  <c r="BU438" i="1"/>
  <c r="BU433" i="1"/>
  <c r="BU435" i="1"/>
  <c r="BU431" i="1"/>
  <c r="BU280" i="1"/>
  <c r="BU278" i="1"/>
  <c r="BU43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1" i="1"/>
  <c r="BU407" i="1"/>
  <c r="BU409" i="1"/>
  <c r="BU408" i="1"/>
  <c r="BU405" i="1"/>
  <c r="BU404" i="1"/>
  <c r="BU410" i="1"/>
  <c r="BU406" i="1"/>
  <c r="BU403" i="1"/>
  <c r="BU400" i="1"/>
  <c r="BU517" i="1"/>
  <c r="BU513" i="1"/>
  <c r="BU401" i="1"/>
  <c r="BU518" i="1"/>
  <c r="BU514" i="1"/>
  <c r="BU402"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4" i="1"/>
  <c r="BU392" i="1"/>
  <c r="BU427" i="1"/>
  <c r="BU422" i="1"/>
  <c r="BU419" i="1"/>
  <c r="BU504" i="1"/>
  <c r="BU501" i="1"/>
  <c r="BU499" i="1"/>
  <c r="BU371" i="1"/>
  <c r="BU368" i="1"/>
  <c r="BU366" i="1"/>
  <c r="BU387" i="1"/>
  <c r="BU383" i="1"/>
  <c r="BU398" i="1"/>
  <c r="BU395" i="1"/>
  <c r="BU426" i="1"/>
  <c r="BU418" i="1"/>
  <c r="BU500" i="1"/>
  <c r="BU339" i="1"/>
  <c r="BU370" i="1"/>
  <c r="BU365" i="1"/>
  <c r="BU381" i="1"/>
  <c r="BU378" i="1"/>
  <c r="BU397" i="1"/>
  <c r="BU424" i="1"/>
  <c r="BU421" i="1"/>
  <c r="BU506" i="1"/>
  <c r="BU369" i="1"/>
  <c r="BU389" i="1"/>
  <c r="BU382" i="1"/>
  <c r="BU380" i="1"/>
  <c r="BU391" i="1"/>
  <c r="BU428" i="1"/>
  <c r="BU386" i="1"/>
  <c r="BU393" i="1"/>
  <c r="BU425" i="1"/>
  <c r="BU423" i="1"/>
  <c r="BU420" i="1"/>
  <c r="BU494" i="1"/>
  <c r="BU396" i="1"/>
  <c r="BU503" i="1"/>
  <c r="BU502" i="1"/>
  <c r="BU493" i="1"/>
  <c r="BU385" i="1"/>
  <c r="BU417"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0" i="1" l="1"/>
  <c r="BV449" i="1"/>
  <c r="BV448" i="1"/>
  <c r="BV447" i="1"/>
  <c r="BV415" i="1"/>
  <c r="BV414" i="1"/>
  <c r="BV413" i="1"/>
  <c r="BV189" i="1"/>
  <c r="BV188" i="1"/>
  <c r="BV187" i="1"/>
  <c r="BV185" i="1"/>
  <c r="BV186" i="1"/>
  <c r="BV183" i="1"/>
  <c r="BV182" i="1"/>
  <c r="BV184" i="1"/>
  <c r="BV445" i="1"/>
  <c r="BV443" i="1"/>
  <c r="BV444" i="1"/>
  <c r="BV441" i="1"/>
  <c r="BV442" i="1"/>
  <c r="BV440" i="1"/>
  <c r="BV438" i="1"/>
  <c r="BV439" i="1"/>
  <c r="BV434" i="1"/>
  <c r="BV437" i="1"/>
  <c r="BV431" i="1"/>
  <c r="BV430" i="1"/>
  <c r="BV436" i="1"/>
  <c r="BV435" i="1"/>
  <c r="BV433" i="1"/>
  <c r="BV43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7" i="1"/>
  <c r="BV409" i="1"/>
  <c r="BV408" i="1"/>
  <c r="BV405" i="1"/>
  <c r="BV404" i="1"/>
  <c r="BV410" i="1"/>
  <c r="BV406" i="1"/>
  <c r="BV403" i="1"/>
  <c r="BV411" i="1"/>
  <c r="BV400" i="1"/>
  <c r="BV517" i="1"/>
  <c r="BV513" i="1"/>
  <c r="BV401" i="1"/>
  <c r="BV518" i="1"/>
  <c r="BV514" i="1"/>
  <c r="BV508" i="1"/>
  <c r="BV402"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8" i="1"/>
  <c r="BV395" i="1"/>
  <c r="BV426" i="1"/>
  <c r="BV418" i="1"/>
  <c r="BV500" i="1"/>
  <c r="BV225" i="1"/>
  <c r="BV271" i="1"/>
  <c r="BV355" i="1"/>
  <c r="BV375" i="1"/>
  <c r="BV370" i="1"/>
  <c r="BV365" i="1"/>
  <c r="BV381" i="1"/>
  <c r="BV378" i="1"/>
  <c r="BV397" i="1"/>
  <c r="BV424" i="1"/>
  <c r="BV421" i="1"/>
  <c r="BV506" i="1"/>
  <c r="BV351" i="1"/>
  <c r="BV369" i="1"/>
  <c r="BV389" i="1"/>
  <c r="BV386" i="1"/>
  <c r="BV385" i="1"/>
  <c r="BV382" i="1"/>
  <c r="BV380" i="1"/>
  <c r="BV396" i="1"/>
  <c r="BV393" i="1"/>
  <c r="BV391" i="1"/>
  <c r="BV428" i="1"/>
  <c r="BV425" i="1"/>
  <c r="BV423" i="1"/>
  <c r="BV420" i="1"/>
  <c r="BV417" i="1"/>
  <c r="BV505" i="1"/>
  <c r="BV503" i="1"/>
  <c r="BV502" i="1"/>
  <c r="BV498" i="1"/>
  <c r="BV367" i="1"/>
  <c r="BV372" i="1"/>
  <c r="BV388" i="1"/>
  <c r="BV379" i="1"/>
  <c r="BV427" i="1"/>
  <c r="BV345" i="1"/>
  <c r="BV358" i="1"/>
  <c r="BV364" i="1"/>
  <c r="BV394" i="1"/>
  <c r="BV499" i="1"/>
  <c r="BV419" i="1"/>
  <c r="BV493" i="1"/>
  <c r="BV384" i="1"/>
  <c r="BV392" i="1"/>
  <c r="BV422"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9" i="1" l="1"/>
  <c r="BW450" i="1"/>
  <c r="BW448" i="1"/>
  <c r="BW447" i="1"/>
  <c r="BW415" i="1"/>
  <c r="BW414" i="1"/>
  <c r="BW413" i="1"/>
  <c r="BW188" i="1"/>
  <c r="BW189" i="1"/>
  <c r="BW187" i="1"/>
  <c r="BW186" i="1"/>
  <c r="BW184" i="1"/>
  <c r="BW185" i="1"/>
  <c r="BW183" i="1"/>
  <c r="BW182" i="1"/>
  <c r="BW445" i="1"/>
  <c r="BW444" i="1"/>
  <c r="BW441" i="1"/>
  <c r="BW443" i="1"/>
  <c r="BW437" i="1"/>
  <c r="BW442" i="1"/>
  <c r="BW438" i="1"/>
  <c r="BW433" i="1"/>
  <c r="BW440" i="1"/>
  <c r="BW439" i="1"/>
  <c r="BW436" i="1"/>
  <c r="BW435" i="1"/>
  <c r="BW432" i="1"/>
  <c r="BW434" i="1"/>
  <c r="BW431" i="1"/>
  <c r="BW43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9" i="1"/>
  <c r="BW405" i="1"/>
  <c r="BW404" i="1"/>
  <c r="BW410" i="1"/>
  <c r="BW406" i="1"/>
  <c r="BW411" i="1"/>
  <c r="BW407" i="1"/>
  <c r="BW401" i="1"/>
  <c r="BW518" i="1"/>
  <c r="BW514" i="1"/>
  <c r="BW403" i="1"/>
  <c r="BW402" i="1"/>
  <c r="BW516" i="1"/>
  <c r="BW515" i="1"/>
  <c r="BW512" i="1"/>
  <c r="BW511" i="1"/>
  <c r="BW408" i="1"/>
  <c r="BW400"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7" i="1"/>
  <c r="BW424" i="1"/>
  <c r="BW421" i="1"/>
  <c r="BW506" i="1"/>
  <c r="BW359" i="1"/>
  <c r="BW374" i="1"/>
  <c r="BW369" i="1"/>
  <c r="BW389" i="1"/>
  <c r="BW386" i="1"/>
  <c r="BW385" i="1"/>
  <c r="BW382" i="1"/>
  <c r="BW380" i="1"/>
  <c r="BW396" i="1"/>
  <c r="BW393" i="1"/>
  <c r="BW391" i="1"/>
  <c r="BW428" i="1"/>
  <c r="BW425" i="1"/>
  <c r="BW423" i="1"/>
  <c r="BW420" i="1"/>
  <c r="BW417" i="1"/>
  <c r="BW505" i="1"/>
  <c r="BW503" i="1"/>
  <c r="BW502" i="1"/>
  <c r="BW498" i="1"/>
  <c r="BW223" i="1"/>
  <c r="BW270" i="1"/>
  <c r="BW362" i="1"/>
  <c r="BW367" i="1"/>
  <c r="BW364" i="1"/>
  <c r="BW388" i="1"/>
  <c r="BW384" i="1"/>
  <c r="BW379" i="1"/>
  <c r="BW394" i="1"/>
  <c r="BW392" i="1"/>
  <c r="BW427" i="1"/>
  <c r="BW422" i="1"/>
  <c r="BW419" i="1"/>
  <c r="BW504" i="1"/>
  <c r="BW501" i="1"/>
  <c r="BW499" i="1"/>
  <c r="BW357" i="1"/>
  <c r="BW366" i="1"/>
  <c r="BW387" i="1"/>
  <c r="BW398" i="1"/>
  <c r="BW426" i="1"/>
  <c r="BW338" i="1"/>
  <c r="BW371" i="1"/>
  <c r="BW383" i="1"/>
  <c r="BW395" i="1"/>
  <c r="BW418" i="1"/>
  <c r="BW497" i="1"/>
  <c r="BW495"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0" i="1" l="1"/>
  <c r="BX448" i="1"/>
  <c r="BX447" i="1"/>
  <c r="BX449" i="1"/>
  <c r="BX414" i="1"/>
  <c r="BX415" i="1"/>
  <c r="BX413" i="1"/>
  <c r="BX188" i="1"/>
  <c r="BX189" i="1"/>
  <c r="BX187" i="1"/>
  <c r="BX186" i="1"/>
  <c r="BX185" i="1"/>
  <c r="BX184" i="1"/>
  <c r="BX183" i="1"/>
  <c r="BX182" i="1"/>
  <c r="BX444" i="1"/>
  <c r="BX445" i="1"/>
  <c r="BX442" i="1"/>
  <c r="BX441" i="1"/>
  <c r="BX443" i="1"/>
  <c r="BX439" i="1"/>
  <c r="BX438" i="1"/>
  <c r="BX436" i="1"/>
  <c r="BX440" i="1"/>
  <c r="BX435" i="1"/>
  <c r="BX437" i="1"/>
  <c r="BX432" i="1"/>
  <c r="BX433" i="1"/>
  <c r="BX434" i="1"/>
  <c r="BX431" i="1"/>
  <c r="BX277" i="1"/>
  <c r="BX43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9" i="1"/>
  <c r="BX408" i="1"/>
  <c r="BX405" i="1"/>
  <c r="BX404" i="1"/>
  <c r="BX410" i="1"/>
  <c r="BX406" i="1"/>
  <c r="BX411" i="1"/>
  <c r="BX407" i="1"/>
  <c r="BX518" i="1"/>
  <c r="BX514" i="1"/>
  <c r="BX403" i="1"/>
  <c r="BX509" i="1"/>
  <c r="BX402" i="1"/>
  <c r="BX516" i="1"/>
  <c r="BX515" i="1"/>
  <c r="BX512" i="1"/>
  <c r="BX511" i="1"/>
  <c r="BX400" i="1"/>
  <c r="BX517" i="1"/>
  <c r="BX513" i="1"/>
  <c r="BX401"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6" i="1"/>
  <c r="BX393" i="1"/>
  <c r="BX391" i="1"/>
  <c r="BX428" i="1"/>
  <c r="BX425" i="1"/>
  <c r="BX423" i="1"/>
  <c r="BX420" i="1"/>
  <c r="BX417" i="1"/>
  <c r="BX505" i="1"/>
  <c r="BX503" i="1"/>
  <c r="BX502" i="1"/>
  <c r="BX498" i="1"/>
  <c r="BX342" i="1"/>
  <c r="BX373" i="1"/>
  <c r="BX367" i="1"/>
  <c r="BX364" i="1"/>
  <c r="BX388" i="1"/>
  <c r="BX384" i="1"/>
  <c r="BX379" i="1"/>
  <c r="BX394" i="1"/>
  <c r="BX392" i="1"/>
  <c r="BX427" i="1"/>
  <c r="BX422" i="1"/>
  <c r="BX419" i="1"/>
  <c r="BX504" i="1"/>
  <c r="BX501" i="1"/>
  <c r="BX499" i="1"/>
  <c r="BX229" i="1"/>
  <c r="BX361" i="1"/>
  <c r="BX371" i="1"/>
  <c r="BX368" i="1"/>
  <c r="BX366" i="1"/>
  <c r="BX387" i="1"/>
  <c r="BX383" i="1"/>
  <c r="BX398" i="1"/>
  <c r="BX395" i="1"/>
  <c r="BX426" i="1"/>
  <c r="BX418" i="1"/>
  <c r="BX500" i="1"/>
  <c r="BX365" i="1"/>
  <c r="BX356" i="1"/>
  <c r="BX397" i="1"/>
  <c r="BX424" i="1"/>
  <c r="BX381" i="1"/>
  <c r="BX497" i="1"/>
  <c r="BX370" i="1"/>
  <c r="BX506" i="1"/>
  <c r="BX496" i="1"/>
  <c r="BX494" i="1"/>
  <c r="BX378" i="1"/>
  <c r="BX495" i="1"/>
  <c r="BX493" i="1"/>
  <c r="BX492" i="1"/>
  <c r="BX491" i="1"/>
  <c r="BX488" i="1"/>
  <c r="BX486" i="1"/>
  <c r="BX484" i="1"/>
  <c r="BX487" i="1"/>
  <c r="BX483" i="1"/>
  <c r="BX421"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0" i="1" l="1"/>
  <c r="BY448" i="1"/>
  <c r="BY449" i="1"/>
  <c r="BY415" i="1"/>
  <c r="BY447" i="1"/>
  <c r="BY414" i="1"/>
  <c r="BY413" i="1"/>
  <c r="BY188" i="1"/>
  <c r="BY189" i="1"/>
  <c r="BY186" i="1"/>
  <c r="BY185" i="1"/>
  <c r="BY187" i="1"/>
  <c r="BY445" i="1"/>
  <c r="BY184" i="1"/>
  <c r="BY183" i="1"/>
  <c r="BY182" i="1"/>
  <c r="BY440" i="1"/>
  <c r="BY444" i="1"/>
  <c r="BY442" i="1"/>
  <c r="BY443" i="1"/>
  <c r="BY436" i="1"/>
  <c r="BY441" i="1"/>
  <c r="BY438" i="1"/>
  <c r="BY439" i="1"/>
  <c r="BY434" i="1"/>
  <c r="BY432" i="1"/>
  <c r="BY435" i="1"/>
  <c r="BY437" i="1"/>
  <c r="BY433" i="1"/>
  <c r="BY278" i="1"/>
  <c r="BY431" i="1"/>
  <c r="BY280" i="1"/>
  <c r="BY43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9" i="1"/>
  <c r="BY408" i="1"/>
  <c r="BY405" i="1"/>
  <c r="BY404" i="1"/>
  <c r="BY410" i="1"/>
  <c r="BY406" i="1"/>
  <c r="BY411" i="1"/>
  <c r="BY407" i="1"/>
  <c r="BY403" i="1"/>
  <c r="BY402" i="1"/>
  <c r="BY516" i="1"/>
  <c r="BY515" i="1"/>
  <c r="BY512" i="1"/>
  <c r="BY511" i="1"/>
  <c r="BY400" i="1"/>
  <c r="BY517" i="1"/>
  <c r="BY513" i="1"/>
  <c r="BY401"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4" i="1"/>
  <c r="BY392" i="1"/>
  <c r="BY427" i="1"/>
  <c r="BY422" i="1"/>
  <c r="BY419" i="1"/>
  <c r="BY504" i="1"/>
  <c r="BY501" i="1"/>
  <c r="BY499" i="1"/>
  <c r="BY228" i="1"/>
  <c r="BY347" i="1"/>
  <c r="BY339" i="1"/>
  <c r="BY371" i="1"/>
  <c r="BY368" i="1"/>
  <c r="BY366" i="1"/>
  <c r="BY387" i="1"/>
  <c r="BY383" i="1"/>
  <c r="BY398" i="1"/>
  <c r="BY395" i="1"/>
  <c r="BY426" i="1"/>
  <c r="BY418" i="1"/>
  <c r="BY500" i="1"/>
  <c r="BY221" i="1"/>
  <c r="BY344" i="1"/>
  <c r="BY370" i="1"/>
  <c r="BY365" i="1"/>
  <c r="BY381" i="1"/>
  <c r="BY378" i="1"/>
  <c r="BY397" i="1"/>
  <c r="BY424" i="1"/>
  <c r="BY421" i="1"/>
  <c r="BY506" i="1"/>
  <c r="BY369" i="1"/>
  <c r="BY389" i="1"/>
  <c r="BY360" i="1"/>
  <c r="BY382" i="1"/>
  <c r="BY428" i="1"/>
  <c r="BY420" i="1"/>
  <c r="BY396" i="1"/>
  <c r="BY503" i="1"/>
  <c r="BY502" i="1"/>
  <c r="BY494" i="1"/>
  <c r="BY385" i="1"/>
  <c r="BY380" i="1"/>
  <c r="BY417" i="1"/>
  <c r="BY505" i="1"/>
  <c r="BY498" i="1"/>
  <c r="BY493" i="1"/>
  <c r="BY386" i="1"/>
  <c r="BY391" i="1"/>
  <c r="BY497" i="1"/>
  <c r="BY487" i="1"/>
  <c r="BY483" i="1"/>
  <c r="BY423" i="1"/>
  <c r="BY393" i="1"/>
  <c r="BY425"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0" i="1" l="1"/>
  <c r="BZ449" i="1"/>
  <c r="BZ447" i="1"/>
  <c r="BZ414" i="1"/>
  <c r="BZ448" i="1"/>
  <c r="BZ415" i="1"/>
  <c r="BZ413" i="1"/>
  <c r="BZ189" i="1"/>
  <c r="BZ188" i="1"/>
  <c r="BZ187" i="1"/>
  <c r="BZ185" i="1"/>
  <c r="BZ186" i="1"/>
  <c r="BZ184" i="1"/>
  <c r="BZ183" i="1"/>
  <c r="BZ182" i="1"/>
  <c r="BZ445" i="1"/>
  <c r="BZ444" i="1"/>
  <c r="BZ442" i="1"/>
  <c r="BZ443" i="1"/>
  <c r="BZ440" i="1"/>
  <c r="BZ438" i="1"/>
  <c r="BZ439" i="1"/>
  <c r="BZ441" i="1"/>
  <c r="BZ437" i="1"/>
  <c r="BZ435" i="1"/>
  <c r="BZ436" i="1"/>
  <c r="BZ433" i="1"/>
  <c r="BZ434" i="1"/>
  <c r="BZ432" i="1"/>
  <c r="BZ431" i="1"/>
  <c r="BZ43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5" i="1"/>
  <c r="BZ404" i="1"/>
  <c r="BZ410" i="1"/>
  <c r="BZ406" i="1"/>
  <c r="BZ411" i="1"/>
  <c r="BZ407" i="1"/>
  <c r="BZ409" i="1"/>
  <c r="BZ408" i="1"/>
  <c r="BZ403" i="1"/>
  <c r="BZ402" i="1"/>
  <c r="BZ516" i="1"/>
  <c r="BZ515" i="1"/>
  <c r="BZ512" i="1"/>
  <c r="BZ511" i="1"/>
  <c r="BZ510" i="1"/>
  <c r="BZ400" i="1"/>
  <c r="BZ517" i="1"/>
  <c r="BZ513" i="1"/>
  <c r="BZ401"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8" i="1"/>
  <c r="BZ395" i="1"/>
  <c r="BZ426" i="1"/>
  <c r="BZ418" i="1"/>
  <c r="BZ500" i="1"/>
  <c r="BZ351" i="1"/>
  <c r="BZ370" i="1"/>
  <c r="BZ365" i="1"/>
  <c r="BZ381" i="1"/>
  <c r="BZ378" i="1"/>
  <c r="BZ397" i="1"/>
  <c r="BZ424" i="1"/>
  <c r="BZ421" i="1"/>
  <c r="BZ506" i="1"/>
  <c r="BZ358" i="1"/>
  <c r="BZ372" i="1"/>
  <c r="BZ369" i="1"/>
  <c r="BZ389" i="1"/>
  <c r="BZ386" i="1"/>
  <c r="BZ385" i="1"/>
  <c r="BZ382" i="1"/>
  <c r="BZ380" i="1"/>
  <c r="BZ396" i="1"/>
  <c r="BZ393" i="1"/>
  <c r="BZ391" i="1"/>
  <c r="BZ428" i="1"/>
  <c r="BZ425" i="1"/>
  <c r="BZ423" i="1"/>
  <c r="BZ420" i="1"/>
  <c r="BZ417" i="1"/>
  <c r="BZ505" i="1"/>
  <c r="BZ503" i="1"/>
  <c r="BZ502" i="1"/>
  <c r="BZ498" i="1"/>
  <c r="BZ388" i="1"/>
  <c r="BZ364" i="1"/>
  <c r="BZ343" i="1"/>
  <c r="BZ354" i="1"/>
  <c r="BZ379" i="1"/>
  <c r="BZ419" i="1"/>
  <c r="BZ367" i="1"/>
  <c r="BZ384" i="1"/>
  <c r="BZ392" i="1"/>
  <c r="BZ422" i="1"/>
  <c r="BZ501" i="1"/>
  <c r="BZ493" i="1"/>
  <c r="BZ427" i="1"/>
  <c r="BZ504" i="1"/>
  <c r="BZ497" i="1"/>
  <c r="BZ495" i="1"/>
  <c r="BZ492" i="1"/>
  <c r="BZ489" i="1"/>
  <c r="BZ485" i="1"/>
  <c r="BZ394"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0" i="1" l="1"/>
  <c r="CA449" i="1"/>
  <c r="CA448" i="1"/>
  <c r="CA414" i="1"/>
  <c r="CA447" i="1"/>
  <c r="CA415" i="1"/>
  <c r="CA413" i="1"/>
  <c r="CA189" i="1"/>
  <c r="CA188" i="1"/>
  <c r="CA187" i="1"/>
  <c r="CA186" i="1"/>
  <c r="CA185" i="1"/>
  <c r="CA184" i="1"/>
  <c r="CA445" i="1"/>
  <c r="CA183" i="1"/>
  <c r="CA444" i="1"/>
  <c r="CA182" i="1"/>
  <c r="CA443" i="1"/>
  <c r="CA441" i="1"/>
  <c r="CA442" i="1"/>
  <c r="CA440" i="1"/>
  <c r="CA437" i="1"/>
  <c r="CA439" i="1"/>
  <c r="CA438" i="1"/>
  <c r="CA433" i="1"/>
  <c r="CA436" i="1"/>
  <c r="CA434" i="1"/>
  <c r="CA432" i="1"/>
  <c r="CA435" i="1"/>
  <c r="CA431" i="1"/>
  <c r="CA43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0" i="1"/>
  <c r="CA406" i="1"/>
  <c r="CA411" i="1"/>
  <c r="CA407" i="1"/>
  <c r="CA409" i="1"/>
  <c r="CA408" i="1"/>
  <c r="CA405" i="1"/>
  <c r="CA404" i="1"/>
  <c r="CA402" i="1"/>
  <c r="CA516" i="1"/>
  <c r="CA515" i="1"/>
  <c r="CA512" i="1"/>
  <c r="CA511" i="1"/>
  <c r="CA400" i="1"/>
  <c r="CA517" i="1"/>
  <c r="CA513" i="1"/>
  <c r="CA401" i="1"/>
  <c r="CA518" i="1"/>
  <c r="CA514" i="1"/>
  <c r="CA403"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7" i="1"/>
  <c r="CA424" i="1"/>
  <c r="CA421" i="1"/>
  <c r="CA506" i="1"/>
  <c r="CA362" i="1"/>
  <c r="CA369" i="1"/>
  <c r="CA389" i="1"/>
  <c r="CA386" i="1"/>
  <c r="CA385" i="1"/>
  <c r="CA382" i="1"/>
  <c r="CA380" i="1"/>
  <c r="CA396" i="1"/>
  <c r="CA393" i="1"/>
  <c r="CA391" i="1"/>
  <c r="CA428" i="1"/>
  <c r="CA425" i="1"/>
  <c r="CA423" i="1"/>
  <c r="CA420" i="1"/>
  <c r="CA417" i="1"/>
  <c r="CA505" i="1"/>
  <c r="CA503" i="1"/>
  <c r="CA502" i="1"/>
  <c r="CA498" i="1"/>
  <c r="CA338" i="1"/>
  <c r="CA357" i="1"/>
  <c r="CA367" i="1"/>
  <c r="CA364" i="1"/>
  <c r="CA388" i="1"/>
  <c r="CA384" i="1"/>
  <c r="CA379" i="1"/>
  <c r="CA394" i="1"/>
  <c r="CA392" i="1"/>
  <c r="CA427" i="1"/>
  <c r="CA422" i="1"/>
  <c r="CA419" i="1"/>
  <c r="CA504" i="1"/>
  <c r="CA501" i="1"/>
  <c r="CA499" i="1"/>
  <c r="CA353" i="1"/>
  <c r="CA387" i="1"/>
  <c r="CA341" i="1"/>
  <c r="CA368" i="1"/>
  <c r="CA371" i="1"/>
  <c r="CA366" i="1"/>
  <c r="CA383" i="1"/>
  <c r="CA398" i="1"/>
  <c r="CA395" i="1"/>
  <c r="CA426" i="1"/>
  <c r="CA418" i="1"/>
  <c r="CA500" i="1"/>
  <c r="CA497" i="1"/>
  <c r="CA495" i="1"/>
  <c r="CA496" i="1"/>
  <c r="CA489" i="1"/>
  <c r="CA485" i="1"/>
  <c r="CA494" i="1"/>
  <c r="CA491" i="1"/>
  <c r="CA488" i="1"/>
  <c r="CA486" i="1"/>
  <c r="CA484"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0" i="1" l="1"/>
  <c r="CB449" i="1"/>
  <c r="CB448" i="1"/>
  <c r="CB415" i="1"/>
  <c r="CB447" i="1"/>
  <c r="CB414" i="1"/>
  <c r="CB413" i="1"/>
  <c r="CB189" i="1"/>
  <c r="CB187" i="1"/>
  <c r="CB186" i="1"/>
  <c r="CB184" i="1"/>
  <c r="CB185" i="1"/>
  <c r="CB188" i="1"/>
  <c r="CB183" i="1"/>
  <c r="CB444" i="1"/>
  <c r="CB182" i="1"/>
  <c r="CB445" i="1"/>
  <c r="CB442" i="1"/>
  <c r="CB441" i="1"/>
  <c r="CB443" i="1"/>
  <c r="CB439" i="1"/>
  <c r="CB438" i="1"/>
  <c r="CB435" i="1"/>
  <c r="CB440" i="1"/>
  <c r="CB437" i="1"/>
  <c r="CB432" i="1"/>
  <c r="CB436" i="1"/>
  <c r="CB431" i="1"/>
  <c r="CB433" i="1"/>
  <c r="CB434" i="1"/>
  <c r="CB43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6" i="1"/>
  <c r="CB411" i="1"/>
  <c r="CB407" i="1"/>
  <c r="CB409" i="1"/>
  <c r="CB405" i="1"/>
  <c r="CB404" i="1"/>
  <c r="CB402" i="1"/>
  <c r="CB410" i="1"/>
  <c r="CB516" i="1"/>
  <c r="CB515" i="1"/>
  <c r="CB512" i="1"/>
  <c r="CB511" i="1"/>
  <c r="CB400" i="1"/>
  <c r="CB517" i="1"/>
  <c r="CB513" i="1"/>
  <c r="CB401" i="1"/>
  <c r="CB518" i="1"/>
  <c r="CB514" i="1"/>
  <c r="CB408" i="1"/>
  <c r="CB403"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6" i="1"/>
  <c r="CB393" i="1"/>
  <c r="CB391" i="1"/>
  <c r="CB428" i="1"/>
  <c r="CB425" i="1"/>
  <c r="CB423" i="1"/>
  <c r="CB420" i="1"/>
  <c r="CB417" i="1"/>
  <c r="CB505" i="1"/>
  <c r="CB503" i="1"/>
  <c r="CB502" i="1"/>
  <c r="CB498" i="1"/>
  <c r="CB361" i="1"/>
  <c r="CB367" i="1"/>
  <c r="CB364" i="1"/>
  <c r="CB388" i="1"/>
  <c r="CB384" i="1"/>
  <c r="CB379" i="1"/>
  <c r="CB394" i="1"/>
  <c r="CB392" i="1"/>
  <c r="CB427" i="1"/>
  <c r="CB422" i="1"/>
  <c r="CB419" i="1"/>
  <c r="CB504" i="1"/>
  <c r="CB501" i="1"/>
  <c r="CB499" i="1"/>
  <c r="CB356" i="1"/>
  <c r="CB371" i="1"/>
  <c r="CB368" i="1"/>
  <c r="CB366" i="1"/>
  <c r="CB387" i="1"/>
  <c r="CB383" i="1"/>
  <c r="CB398" i="1"/>
  <c r="CB395" i="1"/>
  <c r="CB426" i="1"/>
  <c r="CB418" i="1"/>
  <c r="CB500" i="1"/>
  <c r="CB352" i="1"/>
  <c r="CB378" i="1"/>
  <c r="CB340" i="1"/>
  <c r="CB370" i="1"/>
  <c r="CB424" i="1"/>
  <c r="CB506" i="1"/>
  <c r="CB497" i="1"/>
  <c r="CB496" i="1"/>
  <c r="CB397" i="1"/>
  <c r="CB421"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0" i="1" l="1"/>
  <c r="CC449" i="1"/>
  <c r="CC448" i="1"/>
  <c r="CC415" i="1"/>
  <c r="CC447" i="1"/>
  <c r="CC413" i="1"/>
  <c r="CC414" i="1"/>
  <c r="CC189" i="1"/>
  <c r="CC187" i="1"/>
  <c r="CC188" i="1"/>
  <c r="CC185" i="1"/>
  <c r="CC186" i="1"/>
  <c r="CC184" i="1"/>
  <c r="CC445" i="1"/>
  <c r="CC182" i="1"/>
  <c r="CC183" i="1"/>
  <c r="CC443" i="1"/>
  <c r="CC440" i="1"/>
  <c r="CC444" i="1"/>
  <c r="CC442" i="1"/>
  <c r="CC436" i="1"/>
  <c r="CC441" i="1"/>
  <c r="CC439" i="1"/>
  <c r="CC434" i="1"/>
  <c r="CC432" i="1"/>
  <c r="CC438" i="1"/>
  <c r="CC437" i="1"/>
  <c r="CC435" i="1"/>
  <c r="CC431" i="1"/>
  <c r="CC433" i="1"/>
  <c r="CC280" i="1"/>
  <c r="CC278" i="1"/>
  <c r="CC277" i="1"/>
  <c r="CC279" i="1"/>
  <c r="CC43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1" i="1"/>
  <c r="CC407" i="1"/>
  <c r="CC409" i="1"/>
  <c r="CC408" i="1"/>
  <c r="CC405" i="1"/>
  <c r="CC404" i="1"/>
  <c r="CC410" i="1"/>
  <c r="CC406" i="1"/>
  <c r="CC403" i="1"/>
  <c r="CC402" i="1"/>
  <c r="CC400" i="1"/>
  <c r="CC517" i="1"/>
  <c r="CC513" i="1"/>
  <c r="CC401"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4" i="1"/>
  <c r="CC392" i="1"/>
  <c r="CC427" i="1"/>
  <c r="CC422" i="1"/>
  <c r="CC419" i="1"/>
  <c r="CC504" i="1"/>
  <c r="CC501" i="1"/>
  <c r="CC499" i="1"/>
  <c r="CC222" i="1"/>
  <c r="CC217" i="1"/>
  <c r="CC293" i="1"/>
  <c r="CC371" i="1"/>
  <c r="CC368" i="1"/>
  <c r="CC366" i="1"/>
  <c r="CC387" i="1"/>
  <c r="CC383" i="1"/>
  <c r="CC398" i="1"/>
  <c r="CC395" i="1"/>
  <c r="CC426" i="1"/>
  <c r="CC418" i="1"/>
  <c r="CC500" i="1"/>
  <c r="CC298" i="1"/>
  <c r="CC360" i="1"/>
  <c r="CC370" i="1"/>
  <c r="CC365" i="1"/>
  <c r="CC381" i="1"/>
  <c r="CC378" i="1"/>
  <c r="CC397" i="1"/>
  <c r="CC424" i="1"/>
  <c r="CC421" i="1"/>
  <c r="CC506" i="1"/>
  <c r="CC386" i="1"/>
  <c r="CC385" i="1"/>
  <c r="CC396" i="1"/>
  <c r="CC393" i="1"/>
  <c r="CC425" i="1"/>
  <c r="CC423" i="1"/>
  <c r="CC503" i="1"/>
  <c r="CC502" i="1"/>
  <c r="CC380" i="1"/>
  <c r="CC417" i="1"/>
  <c r="CC505" i="1"/>
  <c r="CC498" i="1"/>
  <c r="CC494" i="1"/>
  <c r="CC369" i="1"/>
  <c r="CC389" i="1"/>
  <c r="CC391" i="1"/>
  <c r="CC493" i="1"/>
  <c r="CC382" i="1"/>
  <c r="CC492" i="1"/>
  <c r="CC487" i="1"/>
  <c r="CC483" i="1"/>
  <c r="CC496" i="1"/>
  <c r="CC495" i="1"/>
  <c r="CC428" i="1"/>
  <c r="CC420"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0" i="1" l="1"/>
  <c r="CD449" i="1"/>
  <c r="CD448" i="1"/>
  <c r="CD447" i="1"/>
  <c r="CD415" i="1"/>
  <c r="CD414" i="1"/>
  <c r="CD413" i="1"/>
  <c r="CD189" i="1"/>
  <c r="CD188" i="1"/>
  <c r="CD187" i="1"/>
  <c r="CD185" i="1"/>
  <c r="CD186" i="1"/>
  <c r="CD183" i="1"/>
  <c r="CD182" i="1"/>
  <c r="CD184" i="1"/>
  <c r="CD443" i="1"/>
  <c r="CD444" i="1"/>
  <c r="CD445" i="1"/>
  <c r="CD441" i="1"/>
  <c r="CD442" i="1"/>
  <c r="CD439" i="1"/>
  <c r="CD440" i="1"/>
  <c r="CD438" i="1"/>
  <c r="CD436" i="1"/>
  <c r="CD437" i="1"/>
  <c r="CD433" i="1"/>
  <c r="CD435" i="1"/>
  <c r="CD431" i="1"/>
  <c r="CD430" i="1"/>
  <c r="CD434" i="1"/>
  <c r="CD43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7" i="1"/>
  <c r="CD409" i="1"/>
  <c r="CD408" i="1"/>
  <c r="CD405" i="1"/>
  <c r="CD404" i="1"/>
  <c r="CD410" i="1"/>
  <c r="CD406" i="1"/>
  <c r="CD403" i="1"/>
  <c r="CD411" i="1"/>
  <c r="CD402" i="1"/>
  <c r="CD400" i="1"/>
  <c r="CD517" i="1"/>
  <c r="CD513" i="1"/>
  <c r="CD401"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8" i="1"/>
  <c r="CD395" i="1"/>
  <c r="CD426" i="1"/>
  <c r="CD418" i="1"/>
  <c r="CD500" i="1"/>
  <c r="CD269" i="1"/>
  <c r="CD344" i="1"/>
  <c r="CD358" i="1"/>
  <c r="CD372" i="1"/>
  <c r="CD370" i="1"/>
  <c r="CD365" i="1"/>
  <c r="CD381" i="1"/>
  <c r="CD378" i="1"/>
  <c r="CD397" i="1"/>
  <c r="CD424" i="1"/>
  <c r="CD421" i="1"/>
  <c r="CD506" i="1"/>
  <c r="CD345" i="1"/>
  <c r="CD343" i="1"/>
  <c r="CD354" i="1"/>
  <c r="CD369" i="1"/>
  <c r="CD389" i="1"/>
  <c r="CD386" i="1"/>
  <c r="CD385" i="1"/>
  <c r="CD382" i="1"/>
  <c r="CD380" i="1"/>
  <c r="CD396" i="1"/>
  <c r="CD393" i="1"/>
  <c r="CD391" i="1"/>
  <c r="CD428" i="1"/>
  <c r="CD425" i="1"/>
  <c r="CD423" i="1"/>
  <c r="CD420" i="1"/>
  <c r="CD417" i="1"/>
  <c r="CD505" i="1"/>
  <c r="CD503" i="1"/>
  <c r="CD502" i="1"/>
  <c r="CD498" i="1"/>
  <c r="CD375" i="1"/>
  <c r="CD364" i="1"/>
  <c r="CD384" i="1"/>
  <c r="CD392" i="1"/>
  <c r="CD422" i="1"/>
  <c r="CD355" i="1"/>
  <c r="CD367" i="1"/>
  <c r="CD501" i="1"/>
  <c r="CD427" i="1"/>
  <c r="CD504" i="1"/>
  <c r="CD493" i="1"/>
  <c r="CD388" i="1"/>
  <c r="CD394" i="1"/>
  <c r="CD499" i="1"/>
  <c r="CD497" i="1"/>
  <c r="CD495" i="1"/>
  <c r="CD492" i="1"/>
  <c r="CD379" i="1"/>
  <c r="CD419"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0" i="1" l="1"/>
  <c r="CE449" i="1"/>
  <c r="CE448" i="1"/>
  <c r="CE447" i="1"/>
  <c r="CE415" i="1"/>
  <c r="CE414" i="1"/>
  <c r="CE413" i="1"/>
  <c r="CE188" i="1"/>
  <c r="CE187" i="1"/>
  <c r="CE189" i="1"/>
  <c r="CE186" i="1"/>
  <c r="CE185" i="1"/>
  <c r="CE184" i="1"/>
  <c r="CE444" i="1"/>
  <c r="CE182" i="1"/>
  <c r="CE441" i="1"/>
  <c r="CE183" i="1"/>
  <c r="CE440" i="1"/>
  <c r="CE443" i="1"/>
  <c r="CE437" i="1"/>
  <c r="CE445" i="1"/>
  <c r="CE442" i="1"/>
  <c r="CE439" i="1"/>
  <c r="CE433" i="1"/>
  <c r="CE438" i="1"/>
  <c r="CE434" i="1"/>
  <c r="CE435" i="1"/>
  <c r="CE436" i="1"/>
  <c r="CE432" i="1"/>
  <c r="CE431" i="1"/>
  <c r="CE43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9" i="1"/>
  <c r="CE405" i="1"/>
  <c r="CE404" i="1"/>
  <c r="CE410" i="1"/>
  <c r="CE406" i="1"/>
  <c r="CE411" i="1"/>
  <c r="CE407" i="1"/>
  <c r="CE401" i="1"/>
  <c r="CE518" i="1"/>
  <c r="CE514" i="1"/>
  <c r="CE408" i="1"/>
  <c r="CE403" i="1"/>
  <c r="CE516" i="1"/>
  <c r="CE515" i="1"/>
  <c r="CE512" i="1"/>
  <c r="CE511" i="1"/>
  <c r="CE402" i="1"/>
  <c r="CE400"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7" i="1"/>
  <c r="CE424" i="1"/>
  <c r="CE421" i="1"/>
  <c r="CE506" i="1"/>
  <c r="CE290" i="1"/>
  <c r="CE338" i="1"/>
  <c r="CE357" i="1"/>
  <c r="CE369" i="1"/>
  <c r="CE389" i="1"/>
  <c r="CE386" i="1"/>
  <c r="CE385" i="1"/>
  <c r="CE382" i="1"/>
  <c r="CE380" i="1"/>
  <c r="CE396" i="1"/>
  <c r="CE393" i="1"/>
  <c r="CE391" i="1"/>
  <c r="CE428" i="1"/>
  <c r="CE425" i="1"/>
  <c r="CE423" i="1"/>
  <c r="CE420" i="1"/>
  <c r="CE417" i="1"/>
  <c r="CE505" i="1"/>
  <c r="CE503" i="1"/>
  <c r="CE502" i="1"/>
  <c r="CE498" i="1"/>
  <c r="CE341" i="1"/>
  <c r="CE353" i="1"/>
  <c r="CE367" i="1"/>
  <c r="CE364" i="1"/>
  <c r="CE388" i="1"/>
  <c r="CE384" i="1"/>
  <c r="CE379" i="1"/>
  <c r="CE394" i="1"/>
  <c r="CE392" i="1"/>
  <c r="CE427" i="1"/>
  <c r="CE422" i="1"/>
  <c r="CE419" i="1"/>
  <c r="CE504" i="1"/>
  <c r="CE501" i="1"/>
  <c r="CE499" i="1"/>
  <c r="CE359" i="1"/>
  <c r="CE368" i="1"/>
  <c r="CE374" i="1"/>
  <c r="CE371" i="1"/>
  <c r="CE383" i="1"/>
  <c r="CE346" i="1"/>
  <c r="CE500" i="1"/>
  <c r="CE497" i="1"/>
  <c r="CE495" i="1"/>
  <c r="CE492" i="1"/>
  <c r="CE387" i="1"/>
  <c r="CE496" i="1"/>
  <c r="CE366" i="1"/>
  <c r="CE398" i="1"/>
  <c r="CE395" i="1"/>
  <c r="CE489" i="1"/>
  <c r="CE485" i="1"/>
  <c r="CE418" i="1"/>
  <c r="CE493" i="1"/>
  <c r="CE491" i="1"/>
  <c r="CE488" i="1"/>
  <c r="CE486" i="1"/>
  <c r="CE484" i="1"/>
  <c r="CE426"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0" i="1" l="1"/>
  <c r="CF448" i="1"/>
  <c r="CF449" i="1"/>
  <c r="CF447" i="1"/>
  <c r="CF415" i="1"/>
  <c r="CF414" i="1"/>
  <c r="CF413" i="1"/>
  <c r="CF188" i="1"/>
  <c r="CF187" i="1"/>
  <c r="CF189" i="1"/>
  <c r="CF186" i="1"/>
  <c r="CF184" i="1"/>
  <c r="CF185" i="1"/>
  <c r="CF445" i="1"/>
  <c r="CF444" i="1"/>
  <c r="CF183" i="1"/>
  <c r="CF182" i="1"/>
  <c r="CF442" i="1"/>
  <c r="CF443" i="1"/>
  <c r="CF441" i="1"/>
  <c r="CF440" i="1"/>
  <c r="CF439" i="1"/>
  <c r="CF438" i="1"/>
  <c r="CF437" i="1"/>
  <c r="CF435" i="1"/>
  <c r="CF434" i="1"/>
  <c r="CF433" i="1"/>
  <c r="CF436" i="1"/>
  <c r="CF432" i="1"/>
  <c r="CF431" i="1"/>
  <c r="CF280" i="1"/>
  <c r="CF277" i="1"/>
  <c r="CF279" i="1"/>
  <c r="CF43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9" i="1"/>
  <c r="CF408" i="1"/>
  <c r="CF405" i="1"/>
  <c r="CF404" i="1"/>
  <c r="CF410" i="1"/>
  <c r="CF406" i="1"/>
  <c r="CF411" i="1"/>
  <c r="CF407" i="1"/>
  <c r="CF518" i="1"/>
  <c r="CF514" i="1"/>
  <c r="CF509" i="1"/>
  <c r="CF403" i="1"/>
  <c r="CF516" i="1"/>
  <c r="CF515" i="1"/>
  <c r="CF512" i="1"/>
  <c r="CF511" i="1"/>
  <c r="CF402" i="1"/>
  <c r="CF400" i="1"/>
  <c r="CF517" i="1"/>
  <c r="CF513" i="1"/>
  <c r="CF401"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6" i="1"/>
  <c r="CF393" i="1"/>
  <c r="CF391" i="1"/>
  <c r="CF428" i="1"/>
  <c r="CF425" i="1"/>
  <c r="CF423" i="1"/>
  <c r="CF420" i="1"/>
  <c r="CF417" i="1"/>
  <c r="CF505" i="1"/>
  <c r="CF503" i="1"/>
  <c r="CF502" i="1"/>
  <c r="CF498" i="1"/>
  <c r="CF356" i="1"/>
  <c r="CF367" i="1"/>
  <c r="CF364" i="1"/>
  <c r="CF388" i="1"/>
  <c r="CF384" i="1"/>
  <c r="CF379" i="1"/>
  <c r="CF394" i="1"/>
  <c r="CF392" i="1"/>
  <c r="CF427" i="1"/>
  <c r="CF422" i="1"/>
  <c r="CF419" i="1"/>
  <c r="CF504" i="1"/>
  <c r="CF501" i="1"/>
  <c r="CF499" i="1"/>
  <c r="CF296" i="1"/>
  <c r="CF340" i="1"/>
  <c r="CF352" i="1"/>
  <c r="CF371" i="1"/>
  <c r="CF368" i="1"/>
  <c r="CF366" i="1"/>
  <c r="CF387" i="1"/>
  <c r="CF383" i="1"/>
  <c r="CF398" i="1"/>
  <c r="CF395" i="1"/>
  <c r="CF426" i="1"/>
  <c r="CF418" i="1"/>
  <c r="CF500" i="1"/>
  <c r="CF342" i="1"/>
  <c r="CF370" i="1"/>
  <c r="CF381" i="1"/>
  <c r="CF373" i="1"/>
  <c r="CF497" i="1"/>
  <c r="CF397" i="1"/>
  <c r="CF421" i="1"/>
  <c r="CF496" i="1"/>
  <c r="CF365" i="1"/>
  <c r="CF378" i="1"/>
  <c r="CF494" i="1"/>
  <c r="CF495" i="1"/>
  <c r="CF493" i="1"/>
  <c r="CF491" i="1"/>
  <c r="CF488" i="1"/>
  <c r="CF486" i="1"/>
  <c r="CF484" i="1"/>
  <c r="CF424"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0" i="1" l="1"/>
  <c r="CG448" i="1"/>
  <c r="CG449" i="1"/>
  <c r="CG415" i="1"/>
  <c r="CG447" i="1"/>
  <c r="CG414" i="1"/>
  <c r="CG413" i="1"/>
  <c r="CG188" i="1"/>
  <c r="CG189" i="1"/>
  <c r="CG186" i="1"/>
  <c r="CG187" i="1"/>
  <c r="CG185" i="1"/>
  <c r="CG445" i="1"/>
  <c r="CG183" i="1"/>
  <c r="CG184" i="1"/>
  <c r="CG182" i="1"/>
  <c r="CG443" i="1"/>
  <c r="CG440" i="1"/>
  <c r="CG444" i="1"/>
  <c r="CG441" i="1"/>
  <c r="CG442" i="1"/>
  <c r="CG436" i="1"/>
  <c r="CG438" i="1"/>
  <c r="CG439" i="1"/>
  <c r="CG434" i="1"/>
  <c r="CG432" i="1"/>
  <c r="CG437" i="1"/>
  <c r="CG435" i="1"/>
  <c r="CG433" i="1"/>
  <c r="CG278" i="1"/>
  <c r="CG431" i="1"/>
  <c r="CG280" i="1"/>
  <c r="CG279" i="1"/>
  <c r="CG43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9" i="1"/>
  <c r="CG408" i="1"/>
  <c r="CG405" i="1"/>
  <c r="CG404" i="1"/>
  <c r="CG410" i="1"/>
  <c r="CG406" i="1"/>
  <c r="CG411" i="1"/>
  <c r="CG407" i="1"/>
  <c r="CG403" i="1"/>
  <c r="CG516" i="1"/>
  <c r="CG515" i="1"/>
  <c r="CG512" i="1"/>
  <c r="CG511" i="1"/>
  <c r="CG402" i="1"/>
  <c r="CG400" i="1"/>
  <c r="CG517" i="1"/>
  <c r="CG513" i="1"/>
  <c r="CG401"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4" i="1"/>
  <c r="CG392" i="1"/>
  <c r="CG427" i="1"/>
  <c r="CG422" i="1"/>
  <c r="CG419" i="1"/>
  <c r="CG504" i="1"/>
  <c r="CG501" i="1"/>
  <c r="CG499" i="1"/>
  <c r="CG332" i="1"/>
  <c r="CG360" i="1"/>
  <c r="CG371" i="1"/>
  <c r="CG368" i="1"/>
  <c r="CG366" i="1"/>
  <c r="CG387" i="1"/>
  <c r="CG383" i="1"/>
  <c r="CG398" i="1"/>
  <c r="CG395" i="1"/>
  <c r="CG426" i="1"/>
  <c r="CG418" i="1"/>
  <c r="CG500" i="1"/>
  <c r="CG370" i="1"/>
  <c r="CG365" i="1"/>
  <c r="CG381" i="1"/>
  <c r="CG378" i="1"/>
  <c r="CG397" i="1"/>
  <c r="CG424" i="1"/>
  <c r="CG421" i="1"/>
  <c r="CG506" i="1"/>
  <c r="CG386" i="1"/>
  <c r="CG385" i="1"/>
  <c r="CG339" i="1"/>
  <c r="CG380" i="1"/>
  <c r="CG396" i="1"/>
  <c r="CG417" i="1"/>
  <c r="CG505" i="1"/>
  <c r="CG498" i="1"/>
  <c r="CG369" i="1"/>
  <c r="CG389" i="1"/>
  <c r="CG391" i="1"/>
  <c r="CG494" i="1"/>
  <c r="CG382" i="1"/>
  <c r="CG393" i="1"/>
  <c r="CG428" i="1"/>
  <c r="CG425" i="1"/>
  <c r="CG423" i="1"/>
  <c r="CG420"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0" i="1" l="1"/>
  <c r="CH449" i="1"/>
  <c r="CH415" i="1"/>
  <c r="CH448" i="1"/>
  <c r="CH447" i="1"/>
  <c r="CH414" i="1"/>
  <c r="CH413" i="1"/>
  <c r="CH189" i="1"/>
  <c r="CH188" i="1"/>
  <c r="CH187" i="1"/>
  <c r="CH185" i="1"/>
  <c r="CH186" i="1"/>
  <c r="CH184" i="1"/>
  <c r="CH183" i="1"/>
  <c r="CH182" i="1"/>
  <c r="CH445" i="1"/>
  <c r="CH444" i="1"/>
  <c r="CH443" i="1"/>
  <c r="CH441" i="1"/>
  <c r="CH442" i="1"/>
  <c r="CH440" i="1"/>
  <c r="CH438" i="1"/>
  <c r="CH439" i="1"/>
  <c r="CH437" i="1"/>
  <c r="CH436" i="1"/>
  <c r="CH433" i="1"/>
  <c r="CH434" i="1"/>
  <c r="CH432" i="1"/>
  <c r="CH431" i="1"/>
  <c r="CH430" i="1"/>
  <c r="CH43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5" i="1"/>
  <c r="CH404" i="1"/>
  <c r="CH410" i="1"/>
  <c r="CH406" i="1"/>
  <c r="CH411" i="1"/>
  <c r="CH407" i="1"/>
  <c r="CH409" i="1"/>
  <c r="CH408" i="1"/>
  <c r="CH403" i="1"/>
  <c r="CH516" i="1"/>
  <c r="CH515" i="1"/>
  <c r="CH512" i="1"/>
  <c r="CH511" i="1"/>
  <c r="CH510" i="1"/>
  <c r="CH402" i="1"/>
  <c r="CH400" i="1"/>
  <c r="CH517" i="1"/>
  <c r="CH513" i="1"/>
  <c r="CH401"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8" i="1"/>
  <c r="CH395" i="1"/>
  <c r="CH426" i="1"/>
  <c r="CH418" i="1"/>
  <c r="CH500" i="1"/>
  <c r="CH343" i="1"/>
  <c r="CH354" i="1"/>
  <c r="CH370" i="1"/>
  <c r="CH365" i="1"/>
  <c r="CH381" i="1"/>
  <c r="CH378" i="1"/>
  <c r="CH397" i="1"/>
  <c r="CH424" i="1"/>
  <c r="CH421" i="1"/>
  <c r="CH506" i="1"/>
  <c r="CH355" i="1"/>
  <c r="CH375" i="1"/>
  <c r="CH369" i="1"/>
  <c r="CH389" i="1"/>
  <c r="CH386" i="1"/>
  <c r="CH385" i="1"/>
  <c r="CH382" i="1"/>
  <c r="CH380" i="1"/>
  <c r="CH396" i="1"/>
  <c r="CH393" i="1"/>
  <c r="CH391" i="1"/>
  <c r="CH428" i="1"/>
  <c r="CH425" i="1"/>
  <c r="CH423" i="1"/>
  <c r="CH420" i="1"/>
  <c r="CH417" i="1"/>
  <c r="CH505" i="1"/>
  <c r="CH503" i="1"/>
  <c r="CH502" i="1"/>
  <c r="CH498" i="1"/>
  <c r="CH384" i="1"/>
  <c r="CH367" i="1"/>
  <c r="CH394" i="1"/>
  <c r="CH351" i="1"/>
  <c r="CH392" i="1"/>
  <c r="CH427" i="1"/>
  <c r="CH422" i="1"/>
  <c r="CH504" i="1"/>
  <c r="CH388" i="1"/>
  <c r="CH499" i="1"/>
  <c r="CH493" i="1"/>
  <c r="CH379" i="1"/>
  <c r="CH419"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0" i="1" l="1"/>
  <c r="CI449" i="1"/>
  <c r="CI448" i="1"/>
  <c r="CI415" i="1"/>
  <c r="CI447" i="1"/>
  <c r="CI414" i="1"/>
  <c r="CI413" i="1"/>
  <c r="CI188" i="1"/>
  <c r="CI189" i="1"/>
  <c r="CI187" i="1"/>
  <c r="CI186" i="1"/>
  <c r="CI185" i="1"/>
  <c r="CI184" i="1"/>
  <c r="CI183" i="1"/>
  <c r="CI182" i="1"/>
  <c r="CI444" i="1"/>
  <c r="CI445" i="1"/>
  <c r="CI441" i="1"/>
  <c r="CI442" i="1"/>
  <c r="CI443" i="1"/>
  <c r="CI437" i="1"/>
  <c r="CI440" i="1"/>
  <c r="CI438" i="1"/>
  <c r="CI436" i="1"/>
  <c r="CI439" i="1"/>
  <c r="CI433" i="1"/>
  <c r="CI432" i="1"/>
  <c r="CI435" i="1"/>
  <c r="CI434" i="1"/>
  <c r="CI431" i="1"/>
  <c r="CI43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0" i="1"/>
  <c r="CI406" i="1"/>
  <c r="CI411" i="1"/>
  <c r="CI407" i="1"/>
  <c r="CI409" i="1"/>
  <c r="CI408" i="1"/>
  <c r="CI405" i="1"/>
  <c r="CI404" i="1"/>
  <c r="CI402" i="1"/>
  <c r="CI403" i="1"/>
  <c r="CI516" i="1"/>
  <c r="CI515" i="1"/>
  <c r="CI512" i="1"/>
  <c r="CI511" i="1"/>
  <c r="CI400" i="1"/>
  <c r="CI517" i="1"/>
  <c r="CI513" i="1"/>
  <c r="CI401"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7" i="1"/>
  <c r="CI424" i="1"/>
  <c r="CI421" i="1"/>
  <c r="CI506" i="1"/>
  <c r="CI220" i="1"/>
  <c r="CI341" i="1"/>
  <c r="CI353" i="1"/>
  <c r="CI369" i="1"/>
  <c r="CI389" i="1"/>
  <c r="CI386" i="1"/>
  <c r="CI385" i="1"/>
  <c r="CI382" i="1"/>
  <c r="CI380" i="1"/>
  <c r="CI396" i="1"/>
  <c r="CI393" i="1"/>
  <c r="CI391" i="1"/>
  <c r="CI428" i="1"/>
  <c r="CI425" i="1"/>
  <c r="CI423" i="1"/>
  <c r="CI420" i="1"/>
  <c r="CI417" i="1"/>
  <c r="CI505" i="1"/>
  <c r="CI503" i="1"/>
  <c r="CI502" i="1"/>
  <c r="CI498" i="1"/>
  <c r="CI359" i="1"/>
  <c r="CI374" i="1"/>
  <c r="CI367" i="1"/>
  <c r="CI364" i="1"/>
  <c r="CI388" i="1"/>
  <c r="CI384" i="1"/>
  <c r="CI379" i="1"/>
  <c r="CI394" i="1"/>
  <c r="CI392" i="1"/>
  <c r="CI427" i="1"/>
  <c r="CI422" i="1"/>
  <c r="CI419" i="1"/>
  <c r="CI504" i="1"/>
  <c r="CI501" i="1"/>
  <c r="CI499" i="1"/>
  <c r="CI371" i="1"/>
  <c r="CI366" i="1"/>
  <c r="CI395" i="1"/>
  <c r="CI362" i="1"/>
  <c r="CI387" i="1"/>
  <c r="CI497" i="1"/>
  <c r="CI495" i="1"/>
  <c r="CI492" i="1"/>
  <c r="CI368" i="1"/>
  <c r="CI398" i="1"/>
  <c r="CI426" i="1"/>
  <c r="CI418"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0" i="1" l="1"/>
  <c r="CJ449" i="1"/>
  <c r="CJ448" i="1"/>
  <c r="CJ415" i="1"/>
  <c r="CJ447" i="1"/>
  <c r="CJ414" i="1"/>
  <c r="CJ413" i="1"/>
  <c r="CJ188" i="1"/>
  <c r="CJ189" i="1"/>
  <c r="CJ186" i="1"/>
  <c r="CJ187" i="1"/>
  <c r="CJ184" i="1"/>
  <c r="CJ185" i="1"/>
  <c r="CJ444" i="1"/>
  <c r="CJ183" i="1"/>
  <c r="CJ182" i="1"/>
  <c r="CJ445" i="1"/>
  <c r="CJ442" i="1"/>
  <c r="CJ439" i="1"/>
  <c r="CJ438" i="1"/>
  <c r="CJ440" i="1"/>
  <c r="CJ443" i="1"/>
  <c r="CJ435" i="1"/>
  <c r="CJ441" i="1"/>
  <c r="CJ436" i="1"/>
  <c r="CJ437" i="1"/>
  <c r="CJ434" i="1"/>
  <c r="CJ433" i="1"/>
  <c r="CJ431" i="1"/>
  <c r="CJ432" i="1"/>
  <c r="CJ279" i="1"/>
  <c r="CJ278" i="1"/>
  <c r="CJ43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6" i="1"/>
  <c r="CJ411" i="1"/>
  <c r="CJ407" i="1"/>
  <c r="CJ409" i="1"/>
  <c r="CJ405" i="1"/>
  <c r="CJ404" i="1"/>
  <c r="CJ402" i="1"/>
  <c r="CJ410" i="1"/>
  <c r="CJ403" i="1"/>
  <c r="CJ516" i="1"/>
  <c r="CJ515" i="1"/>
  <c r="CJ512" i="1"/>
  <c r="CJ511" i="1"/>
  <c r="CJ400" i="1"/>
  <c r="CJ517" i="1"/>
  <c r="CJ513" i="1"/>
  <c r="CJ408" i="1"/>
  <c r="CJ401"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6" i="1"/>
  <c r="CJ393" i="1"/>
  <c r="CJ391" i="1"/>
  <c r="CJ428" i="1"/>
  <c r="CJ425" i="1"/>
  <c r="CJ423" i="1"/>
  <c r="CJ420" i="1"/>
  <c r="CJ417" i="1"/>
  <c r="CJ505" i="1"/>
  <c r="CJ503" i="1"/>
  <c r="CJ502" i="1"/>
  <c r="CJ498" i="1"/>
  <c r="CJ291" i="1"/>
  <c r="CJ340" i="1"/>
  <c r="CJ352" i="1"/>
  <c r="CJ367" i="1"/>
  <c r="CJ364" i="1"/>
  <c r="CJ388" i="1"/>
  <c r="CJ384" i="1"/>
  <c r="CJ379" i="1"/>
  <c r="CJ394" i="1"/>
  <c r="CJ392" i="1"/>
  <c r="CJ427" i="1"/>
  <c r="CJ422" i="1"/>
  <c r="CJ419" i="1"/>
  <c r="CJ504" i="1"/>
  <c r="CJ501" i="1"/>
  <c r="CJ499" i="1"/>
  <c r="CJ342" i="1"/>
  <c r="CJ373" i="1"/>
  <c r="CJ371" i="1"/>
  <c r="CJ368" i="1"/>
  <c r="CJ366" i="1"/>
  <c r="CJ387" i="1"/>
  <c r="CJ383" i="1"/>
  <c r="CJ398" i="1"/>
  <c r="CJ395" i="1"/>
  <c r="CJ426" i="1"/>
  <c r="CJ418" i="1"/>
  <c r="CJ500" i="1"/>
  <c r="CJ348" i="1"/>
  <c r="CJ361" i="1"/>
  <c r="CJ370" i="1"/>
  <c r="CJ365" i="1"/>
  <c r="CJ333" i="1"/>
  <c r="CJ397" i="1"/>
  <c r="CJ421" i="1"/>
  <c r="CJ497" i="1"/>
  <c r="CJ378" i="1"/>
  <c r="CJ496" i="1"/>
  <c r="CJ381" i="1"/>
  <c r="CJ424"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0" i="1" l="1"/>
  <c r="CK448" i="1"/>
  <c r="CK415" i="1"/>
  <c r="CK447" i="1"/>
  <c r="CK449" i="1"/>
  <c r="CK414" i="1"/>
  <c r="CK413" i="1"/>
  <c r="CK189" i="1"/>
  <c r="CK187" i="1"/>
  <c r="CK188" i="1"/>
  <c r="CK186" i="1"/>
  <c r="CK185" i="1"/>
  <c r="CK184" i="1"/>
  <c r="CK445" i="1"/>
  <c r="CK182" i="1"/>
  <c r="CK443" i="1"/>
  <c r="CK444" i="1"/>
  <c r="CK440" i="1"/>
  <c r="CK183" i="1"/>
  <c r="CK442" i="1"/>
  <c r="CK436" i="1"/>
  <c r="CK438" i="1"/>
  <c r="CK434" i="1"/>
  <c r="CK432" i="1"/>
  <c r="CK439" i="1"/>
  <c r="CK441" i="1"/>
  <c r="CK437" i="1"/>
  <c r="CK435" i="1"/>
  <c r="CK433" i="1"/>
  <c r="CK431" i="1"/>
  <c r="CK280" i="1"/>
  <c r="CK278" i="1"/>
  <c r="CK279" i="1"/>
  <c r="CK43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1" i="1"/>
  <c r="CK407" i="1"/>
  <c r="CK409" i="1"/>
  <c r="CK408" i="1"/>
  <c r="CK405" i="1"/>
  <c r="CK404" i="1"/>
  <c r="CK410" i="1"/>
  <c r="CK406" i="1"/>
  <c r="CK403" i="1"/>
  <c r="CK400" i="1"/>
  <c r="CK517" i="1"/>
  <c r="CK513" i="1"/>
  <c r="CK401" i="1"/>
  <c r="CK402"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4" i="1"/>
  <c r="CK392" i="1"/>
  <c r="CK427" i="1"/>
  <c r="CK422" i="1"/>
  <c r="CK419" i="1"/>
  <c r="CK504" i="1"/>
  <c r="CK501" i="1"/>
  <c r="CK499" i="1"/>
  <c r="CK371" i="1"/>
  <c r="CK368" i="1"/>
  <c r="CK366" i="1"/>
  <c r="CK387" i="1"/>
  <c r="CK383" i="1"/>
  <c r="CK398" i="1"/>
  <c r="CK395" i="1"/>
  <c r="CK426" i="1"/>
  <c r="CK418" i="1"/>
  <c r="CK500" i="1"/>
  <c r="CK339" i="1"/>
  <c r="CK370" i="1"/>
  <c r="CK365" i="1"/>
  <c r="CK381" i="1"/>
  <c r="CK378" i="1"/>
  <c r="CK397" i="1"/>
  <c r="CK424" i="1"/>
  <c r="CK421" i="1"/>
  <c r="CK506" i="1"/>
  <c r="CK237" i="1"/>
  <c r="CK369" i="1"/>
  <c r="CK389" i="1"/>
  <c r="CK382" i="1"/>
  <c r="CK380" i="1"/>
  <c r="CK391" i="1"/>
  <c r="CK428" i="1"/>
  <c r="CK219" i="1"/>
  <c r="CK272" i="1"/>
  <c r="CK385" i="1"/>
  <c r="CK393" i="1"/>
  <c r="CK425" i="1"/>
  <c r="CK423" i="1"/>
  <c r="CK420" i="1"/>
  <c r="CK494" i="1"/>
  <c r="CK386" i="1"/>
  <c r="CK503" i="1"/>
  <c r="CK502" i="1"/>
  <c r="CK493" i="1"/>
  <c r="CK396" i="1"/>
  <c r="CK492" i="1"/>
  <c r="CK487" i="1"/>
  <c r="CK483" i="1"/>
  <c r="CK505" i="1"/>
  <c r="CK497" i="1"/>
  <c r="CK496" i="1"/>
  <c r="CK495" i="1"/>
  <c r="CK498" i="1"/>
  <c r="CK417"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0" i="1" l="1"/>
  <c r="CL448" i="1"/>
  <c r="CL449" i="1"/>
  <c r="CL447" i="1"/>
  <c r="CL415" i="1"/>
  <c r="CL414" i="1"/>
  <c r="CL413" i="1"/>
  <c r="CL189" i="1"/>
  <c r="CL187" i="1"/>
  <c r="CL188" i="1"/>
  <c r="CL185" i="1"/>
  <c r="CL186" i="1"/>
  <c r="CL183" i="1"/>
  <c r="CL182" i="1"/>
  <c r="CL184" i="1"/>
  <c r="CL445" i="1"/>
  <c r="CL443" i="1"/>
  <c r="CL441" i="1"/>
  <c r="CL442" i="1"/>
  <c r="CL440" i="1"/>
  <c r="CL444" i="1"/>
  <c r="CL439" i="1"/>
  <c r="CL438" i="1"/>
  <c r="CL436" i="1"/>
  <c r="CL437" i="1"/>
  <c r="CL434" i="1"/>
  <c r="CL431" i="1"/>
  <c r="CL430" i="1"/>
  <c r="CL432" i="1"/>
  <c r="CL435" i="1"/>
  <c r="CL43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7" i="1"/>
  <c r="CL409" i="1"/>
  <c r="CL408" i="1"/>
  <c r="CL405" i="1"/>
  <c r="CL404" i="1"/>
  <c r="CL410" i="1"/>
  <c r="CL406" i="1"/>
  <c r="CL403" i="1"/>
  <c r="CL411" i="1"/>
  <c r="CL400" i="1"/>
  <c r="CL517" i="1"/>
  <c r="CL513" i="1"/>
  <c r="CL401" i="1"/>
  <c r="CL402"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8" i="1"/>
  <c r="CL395" i="1"/>
  <c r="CL426" i="1"/>
  <c r="CL418" i="1"/>
  <c r="CL500" i="1"/>
  <c r="CL345" i="1"/>
  <c r="CL355" i="1"/>
  <c r="CL375" i="1"/>
  <c r="CL370" i="1"/>
  <c r="CL365" i="1"/>
  <c r="CL381" i="1"/>
  <c r="CL378" i="1"/>
  <c r="CL397" i="1"/>
  <c r="CL424" i="1"/>
  <c r="CL421" i="1"/>
  <c r="CL506" i="1"/>
  <c r="CL297" i="1"/>
  <c r="CL351" i="1"/>
  <c r="CL369" i="1"/>
  <c r="CL389" i="1"/>
  <c r="CL386" i="1"/>
  <c r="CL385" i="1"/>
  <c r="CL382" i="1"/>
  <c r="CL380" i="1"/>
  <c r="CL396" i="1"/>
  <c r="CL393" i="1"/>
  <c r="CL391" i="1"/>
  <c r="CL428" i="1"/>
  <c r="CL425" i="1"/>
  <c r="CL423" i="1"/>
  <c r="CL420" i="1"/>
  <c r="CL417" i="1"/>
  <c r="CL505" i="1"/>
  <c r="CL503" i="1"/>
  <c r="CL502" i="1"/>
  <c r="CL498" i="1"/>
  <c r="CL372" i="1"/>
  <c r="CL367" i="1"/>
  <c r="CL388" i="1"/>
  <c r="CL379" i="1"/>
  <c r="CL427" i="1"/>
  <c r="CL358" i="1"/>
  <c r="CL384" i="1"/>
  <c r="CL499" i="1"/>
  <c r="CL394" i="1"/>
  <c r="CL419" i="1"/>
  <c r="CL493" i="1"/>
  <c r="CL364" i="1"/>
  <c r="CL501" i="1"/>
  <c r="CL497" i="1"/>
  <c r="CL495" i="1"/>
  <c r="CL492" i="1"/>
  <c r="CL496" i="1"/>
  <c r="CL494" i="1"/>
  <c r="CL422" i="1"/>
  <c r="CL489" i="1"/>
  <c r="CL485" i="1"/>
  <c r="CL504" i="1"/>
  <c r="CL392"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9" i="1" l="1"/>
  <c r="CM450" i="1"/>
  <c r="CM448" i="1"/>
  <c r="CM447" i="1"/>
  <c r="CM415" i="1"/>
  <c r="CM414" i="1"/>
  <c r="CM413" i="1"/>
  <c r="CM189" i="1"/>
  <c r="CM187" i="1"/>
  <c r="CM188" i="1"/>
  <c r="CM186" i="1"/>
  <c r="CM185" i="1"/>
  <c r="CM183" i="1"/>
  <c r="CM184" i="1"/>
  <c r="CM445" i="1"/>
  <c r="CM443" i="1"/>
  <c r="CM441" i="1"/>
  <c r="CM182" i="1"/>
  <c r="CM442" i="1"/>
  <c r="CM437" i="1"/>
  <c r="CM444" i="1"/>
  <c r="CM440" i="1"/>
  <c r="CM439" i="1"/>
  <c r="CM433" i="1"/>
  <c r="CM438" i="1"/>
  <c r="CM436" i="1"/>
  <c r="CM434" i="1"/>
  <c r="CM432" i="1"/>
  <c r="CM435" i="1"/>
  <c r="CM431" i="1"/>
  <c r="CM43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9" i="1"/>
  <c r="CM405" i="1"/>
  <c r="CM404" i="1"/>
  <c r="CM410" i="1"/>
  <c r="CM406" i="1"/>
  <c r="CM411" i="1"/>
  <c r="CM407" i="1"/>
  <c r="CM401" i="1"/>
  <c r="CM402" i="1"/>
  <c r="CM518" i="1"/>
  <c r="CM514" i="1"/>
  <c r="CM408" i="1"/>
  <c r="CM516" i="1"/>
  <c r="CM515" i="1"/>
  <c r="CM512" i="1"/>
  <c r="CM511" i="1"/>
  <c r="CM403" i="1"/>
  <c r="CM400"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7" i="1"/>
  <c r="CM424" i="1"/>
  <c r="CM421" i="1"/>
  <c r="CM506" i="1"/>
  <c r="CM216" i="1"/>
  <c r="CM292" i="1"/>
  <c r="CM270" i="1"/>
  <c r="CM359" i="1"/>
  <c r="CM374" i="1"/>
  <c r="CM369" i="1"/>
  <c r="CM389" i="1"/>
  <c r="CM386" i="1"/>
  <c r="CM385" i="1"/>
  <c r="CM382" i="1"/>
  <c r="CM380" i="1"/>
  <c r="CM396" i="1"/>
  <c r="CM393" i="1"/>
  <c r="CM391" i="1"/>
  <c r="CM428" i="1"/>
  <c r="CM425" i="1"/>
  <c r="CM423" i="1"/>
  <c r="CM420" i="1"/>
  <c r="CM417" i="1"/>
  <c r="CM505" i="1"/>
  <c r="CM503" i="1"/>
  <c r="CM502" i="1"/>
  <c r="CM498" i="1"/>
  <c r="CM362" i="1"/>
  <c r="CM367" i="1"/>
  <c r="CM364" i="1"/>
  <c r="CM388" i="1"/>
  <c r="CM384" i="1"/>
  <c r="CM379" i="1"/>
  <c r="CM394" i="1"/>
  <c r="CM392" i="1"/>
  <c r="CM427" i="1"/>
  <c r="CM422" i="1"/>
  <c r="CM419" i="1"/>
  <c r="CM504" i="1"/>
  <c r="CM501" i="1"/>
  <c r="CM499" i="1"/>
  <c r="CM366" i="1"/>
  <c r="CM338" i="1"/>
  <c r="CM387" i="1"/>
  <c r="CM398" i="1"/>
  <c r="CM426" i="1"/>
  <c r="CM357" i="1"/>
  <c r="CM368" i="1"/>
  <c r="CM418" i="1"/>
  <c r="CM497" i="1"/>
  <c r="CM495" i="1"/>
  <c r="CM492" i="1"/>
  <c r="CM383" i="1"/>
  <c r="CM395" i="1"/>
  <c r="CM500" i="1"/>
  <c r="CM496" i="1"/>
  <c r="CM371" i="1"/>
  <c r="CM489" i="1"/>
  <c r="CM485"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0" i="1" l="1"/>
  <c r="CN448" i="1"/>
  <c r="CN449" i="1"/>
  <c r="CN447" i="1"/>
  <c r="CN414" i="1"/>
  <c r="CN415" i="1"/>
  <c r="CN413" i="1"/>
  <c r="CN189" i="1"/>
  <c r="CN188" i="1"/>
  <c r="CN187" i="1"/>
  <c r="CN186" i="1"/>
  <c r="CN185" i="1"/>
  <c r="CN184" i="1"/>
  <c r="CN182" i="1"/>
  <c r="CN183" i="1"/>
  <c r="CN444" i="1"/>
  <c r="CN445" i="1"/>
  <c r="CN442" i="1"/>
  <c r="CN443" i="1"/>
  <c r="CN441" i="1"/>
  <c r="CN439" i="1"/>
  <c r="CN438" i="1"/>
  <c r="CN440" i="1"/>
  <c r="CN436" i="1"/>
  <c r="CN435" i="1"/>
  <c r="CN437" i="1"/>
  <c r="CN434" i="1"/>
  <c r="CN432" i="1"/>
  <c r="CN433" i="1"/>
  <c r="CN431" i="1"/>
  <c r="CN278" i="1"/>
  <c r="CN277" i="1"/>
  <c r="CN43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9" i="1"/>
  <c r="CN408" i="1"/>
  <c r="CN405" i="1"/>
  <c r="CN404" i="1"/>
  <c r="CN410" i="1"/>
  <c r="CN406" i="1"/>
  <c r="CN411" i="1"/>
  <c r="CN407" i="1"/>
  <c r="CN402" i="1"/>
  <c r="CN518" i="1"/>
  <c r="CN514" i="1"/>
  <c r="CN509" i="1"/>
  <c r="CN516" i="1"/>
  <c r="CN515" i="1"/>
  <c r="CN512" i="1"/>
  <c r="CN511" i="1"/>
  <c r="CN403" i="1"/>
  <c r="CN400" i="1"/>
  <c r="CN517" i="1"/>
  <c r="CN513" i="1"/>
  <c r="CN401"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6" i="1"/>
  <c r="CN393" i="1"/>
  <c r="CN391" i="1"/>
  <c r="CN428" i="1"/>
  <c r="CN425" i="1"/>
  <c r="CN423" i="1"/>
  <c r="CN420" i="1"/>
  <c r="CN417" i="1"/>
  <c r="CN505" i="1"/>
  <c r="CN503" i="1"/>
  <c r="CN502" i="1"/>
  <c r="CN498" i="1"/>
  <c r="CN218" i="1"/>
  <c r="CN342" i="1"/>
  <c r="CN373" i="1"/>
  <c r="CN367" i="1"/>
  <c r="CN364" i="1"/>
  <c r="CN388" i="1"/>
  <c r="CN384" i="1"/>
  <c r="CN379" i="1"/>
  <c r="CN394" i="1"/>
  <c r="CN392" i="1"/>
  <c r="CN427" i="1"/>
  <c r="CN422" i="1"/>
  <c r="CN419" i="1"/>
  <c r="CN504" i="1"/>
  <c r="CN501" i="1"/>
  <c r="CN499" i="1"/>
  <c r="CN224" i="1"/>
  <c r="CN361" i="1"/>
  <c r="CN371" i="1"/>
  <c r="CN368" i="1"/>
  <c r="CN366" i="1"/>
  <c r="CN387" i="1"/>
  <c r="CN383" i="1"/>
  <c r="CN398" i="1"/>
  <c r="CN395" i="1"/>
  <c r="CN426" i="1"/>
  <c r="CN418" i="1"/>
  <c r="CN500" i="1"/>
  <c r="CN356" i="1"/>
  <c r="CN365" i="1"/>
  <c r="CN397" i="1"/>
  <c r="CN424" i="1"/>
  <c r="CN370" i="1"/>
  <c r="CN378" i="1"/>
  <c r="CN497" i="1"/>
  <c r="CN381" i="1"/>
  <c r="CN506" i="1"/>
  <c r="CN496" i="1"/>
  <c r="CN494" i="1"/>
  <c r="CN495" i="1"/>
  <c r="CN493" i="1"/>
  <c r="CN491" i="1"/>
  <c r="CN488" i="1"/>
  <c r="CN486" i="1"/>
  <c r="CN484" i="1"/>
  <c r="CN482" i="1"/>
  <c r="CN421"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0" i="1" l="1"/>
  <c r="CO448" i="1"/>
  <c r="CO449" i="1"/>
  <c r="CO415" i="1"/>
  <c r="CO447" i="1"/>
  <c r="CO414" i="1"/>
  <c r="CO413" i="1"/>
  <c r="CO189" i="1"/>
  <c r="CO188" i="1"/>
  <c r="CO186" i="1"/>
  <c r="CO187" i="1"/>
  <c r="CO185" i="1"/>
  <c r="CO445" i="1"/>
  <c r="CO184" i="1"/>
  <c r="CO444" i="1"/>
  <c r="CO183" i="1"/>
  <c r="CO182" i="1"/>
  <c r="CO440" i="1"/>
  <c r="CO443" i="1"/>
  <c r="CO441" i="1"/>
  <c r="CO442" i="1"/>
  <c r="CO436" i="1"/>
  <c r="CO439" i="1"/>
  <c r="CO438" i="1"/>
  <c r="CO434" i="1"/>
  <c r="CO432" i="1"/>
  <c r="CO433" i="1"/>
  <c r="CO437" i="1"/>
  <c r="CO435" i="1"/>
  <c r="CO278" i="1"/>
  <c r="CO431" i="1"/>
  <c r="CO280" i="1"/>
  <c r="CO43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9" i="1"/>
  <c r="CO408" i="1"/>
  <c r="CO405" i="1"/>
  <c r="CO404" i="1"/>
  <c r="CO410" i="1"/>
  <c r="CO406" i="1"/>
  <c r="CO411" i="1"/>
  <c r="CO407" i="1"/>
  <c r="CO516" i="1"/>
  <c r="CO515" i="1"/>
  <c r="CO512" i="1"/>
  <c r="CO511" i="1"/>
  <c r="CO403" i="1"/>
  <c r="CO400" i="1"/>
  <c r="CO517" i="1"/>
  <c r="CO513" i="1"/>
  <c r="CO401" i="1"/>
  <c r="CO402"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4" i="1"/>
  <c r="CO392" i="1"/>
  <c r="CO427" i="1"/>
  <c r="CO422" i="1"/>
  <c r="CO419" i="1"/>
  <c r="CO504" i="1"/>
  <c r="CO501" i="1"/>
  <c r="CO499" i="1"/>
  <c r="CO339" i="1"/>
  <c r="CO371" i="1"/>
  <c r="CO368" i="1"/>
  <c r="CO366" i="1"/>
  <c r="CO387" i="1"/>
  <c r="CO383" i="1"/>
  <c r="CO398" i="1"/>
  <c r="CO395" i="1"/>
  <c r="CO426" i="1"/>
  <c r="CO418" i="1"/>
  <c r="CO500" i="1"/>
  <c r="CO370" i="1"/>
  <c r="CO365" i="1"/>
  <c r="CO381" i="1"/>
  <c r="CO378" i="1"/>
  <c r="CO397" i="1"/>
  <c r="CO424" i="1"/>
  <c r="CO421" i="1"/>
  <c r="CO506" i="1"/>
  <c r="CO369" i="1"/>
  <c r="CO389" i="1"/>
  <c r="CO215" i="1"/>
  <c r="CO360" i="1"/>
  <c r="CO344" i="1"/>
  <c r="CO385" i="1"/>
  <c r="CO393" i="1"/>
  <c r="CO391" i="1"/>
  <c r="CO425" i="1"/>
  <c r="CO423" i="1"/>
  <c r="CO420" i="1"/>
  <c r="CO386" i="1"/>
  <c r="CO382" i="1"/>
  <c r="CO428" i="1"/>
  <c r="CO503" i="1"/>
  <c r="CO502" i="1"/>
  <c r="CO494" i="1"/>
  <c r="CO396" i="1"/>
  <c r="CO417"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9" i="1" l="1"/>
  <c r="CP450" i="1"/>
  <c r="CP448" i="1"/>
  <c r="CP415" i="1"/>
  <c r="CP447" i="1"/>
  <c r="CP414" i="1"/>
  <c r="CP413" i="1"/>
  <c r="CP189" i="1"/>
  <c r="CP188" i="1"/>
  <c r="CP187" i="1"/>
  <c r="CP186" i="1"/>
  <c r="CP185" i="1"/>
  <c r="CP184" i="1"/>
  <c r="CP183" i="1"/>
  <c r="CP182" i="1"/>
  <c r="CP444" i="1"/>
  <c r="CP445" i="1"/>
  <c r="CP440" i="1"/>
  <c r="CP443" i="1"/>
  <c r="CP441" i="1"/>
  <c r="CP442" i="1"/>
  <c r="CP439" i="1"/>
  <c r="CP437" i="1"/>
  <c r="CP438" i="1"/>
  <c r="CP436" i="1"/>
  <c r="CP433" i="1"/>
  <c r="CP434" i="1"/>
  <c r="CP435" i="1"/>
  <c r="CP431" i="1"/>
  <c r="CP430" i="1"/>
  <c r="CP43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5" i="1"/>
  <c r="CP404" i="1"/>
  <c r="CP410" i="1"/>
  <c r="CP406" i="1"/>
  <c r="CP411" i="1"/>
  <c r="CP407" i="1"/>
  <c r="CP409" i="1"/>
  <c r="CP408" i="1"/>
  <c r="CP516" i="1"/>
  <c r="CP515" i="1"/>
  <c r="CP512" i="1"/>
  <c r="CP511" i="1"/>
  <c r="CP510" i="1"/>
  <c r="CP403" i="1"/>
  <c r="CP400" i="1"/>
  <c r="CP517" i="1"/>
  <c r="CP513" i="1"/>
  <c r="CP401" i="1"/>
  <c r="CP402"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8" i="1"/>
  <c r="CP395" i="1"/>
  <c r="CP426" i="1"/>
  <c r="CP418" i="1"/>
  <c r="CP500" i="1"/>
  <c r="CP351" i="1"/>
  <c r="CP370" i="1"/>
  <c r="CP365" i="1"/>
  <c r="CP381" i="1"/>
  <c r="CP378" i="1"/>
  <c r="CP397" i="1"/>
  <c r="CP424" i="1"/>
  <c r="CP421" i="1"/>
  <c r="CP506" i="1"/>
  <c r="CP358" i="1"/>
  <c r="CP372" i="1"/>
  <c r="CP369" i="1"/>
  <c r="CP389" i="1"/>
  <c r="CP386" i="1"/>
  <c r="CP385" i="1"/>
  <c r="CP382" i="1"/>
  <c r="CP380" i="1"/>
  <c r="CP396" i="1"/>
  <c r="CP393" i="1"/>
  <c r="CP391" i="1"/>
  <c r="CP428" i="1"/>
  <c r="CP425" i="1"/>
  <c r="CP423" i="1"/>
  <c r="CP420" i="1"/>
  <c r="CP417" i="1"/>
  <c r="CP505" i="1"/>
  <c r="CP503" i="1"/>
  <c r="CP502" i="1"/>
  <c r="CP498" i="1"/>
  <c r="CP388" i="1"/>
  <c r="CP364" i="1"/>
  <c r="CP343" i="1"/>
  <c r="CP354" i="1"/>
  <c r="CP394" i="1"/>
  <c r="CP419" i="1"/>
  <c r="CP379" i="1"/>
  <c r="CP501" i="1"/>
  <c r="CP493" i="1"/>
  <c r="CP392" i="1"/>
  <c r="CP422" i="1"/>
  <c r="CP504" i="1"/>
  <c r="CP497" i="1"/>
  <c r="CP495" i="1"/>
  <c r="CP492" i="1"/>
  <c r="CP367" i="1"/>
  <c r="CP384" i="1"/>
  <c r="CP489" i="1"/>
  <c r="CP485" i="1"/>
  <c r="CP427"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0" i="1" l="1"/>
  <c r="CQ449" i="1"/>
  <c r="CQ448" i="1"/>
  <c r="CQ415" i="1"/>
  <c r="CQ447" i="1"/>
  <c r="CQ414" i="1"/>
  <c r="CQ413" i="1"/>
  <c r="CQ188" i="1"/>
  <c r="CQ189" i="1"/>
  <c r="CQ187" i="1"/>
  <c r="CQ185" i="1"/>
  <c r="CQ186" i="1"/>
  <c r="CQ184" i="1"/>
  <c r="CQ445" i="1"/>
  <c r="CQ183" i="1"/>
  <c r="CQ182" i="1"/>
  <c r="CQ444" i="1"/>
  <c r="CQ443" i="1"/>
  <c r="CQ441" i="1"/>
  <c r="CQ442" i="1"/>
  <c r="CQ440" i="1"/>
  <c r="CQ437" i="1"/>
  <c r="CQ438" i="1"/>
  <c r="CQ439" i="1"/>
  <c r="CQ433" i="1"/>
  <c r="CQ434" i="1"/>
  <c r="CQ436" i="1"/>
  <c r="CQ431" i="1"/>
  <c r="CQ430" i="1"/>
  <c r="CQ279" i="1"/>
  <c r="CQ435" i="1"/>
  <c r="CQ43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0" i="1"/>
  <c r="CQ406" i="1"/>
  <c r="CQ411" i="1"/>
  <c r="CQ407" i="1"/>
  <c r="CQ409" i="1"/>
  <c r="CQ408" i="1"/>
  <c r="CQ405" i="1"/>
  <c r="CQ404" i="1"/>
  <c r="CQ402" i="1"/>
  <c r="CQ516" i="1"/>
  <c r="CQ515" i="1"/>
  <c r="CQ512" i="1"/>
  <c r="CQ511" i="1"/>
  <c r="CQ403" i="1"/>
  <c r="CQ400" i="1"/>
  <c r="CQ517" i="1"/>
  <c r="CQ513" i="1"/>
  <c r="CQ401"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7" i="1"/>
  <c r="CQ424" i="1"/>
  <c r="CQ421" i="1"/>
  <c r="CQ506" i="1"/>
  <c r="CQ362" i="1"/>
  <c r="CQ369" i="1"/>
  <c r="CQ389" i="1"/>
  <c r="CQ386" i="1"/>
  <c r="CQ385" i="1"/>
  <c r="CQ382" i="1"/>
  <c r="CQ380" i="1"/>
  <c r="CQ396" i="1"/>
  <c r="CQ393" i="1"/>
  <c r="CQ391" i="1"/>
  <c r="CQ428" i="1"/>
  <c r="CQ425" i="1"/>
  <c r="CQ423" i="1"/>
  <c r="CQ420" i="1"/>
  <c r="CQ417" i="1"/>
  <c r="CQ505" i="1"/>
  <c r="CQ503" i="1"/>
  <c r="CQ502" i="1"/>
  <c r="CQ498" i="1"/>
  <c r="CQ338" i="1"/>
  <c r="CQ357" i="1"/>
  <c r="CQ367" i="1"/>
  <c r="CQ364" i="1"/>
  <c r="CQ388" i="1"/>
  <c r="CQ384" i="1"/>
  <c r="CQ379" i="1"/>
  <c r="CQ394" i="1"/>
  <c r="CQ392" i="1"/>
  <c r="CQ427" i="1"/>
  <c r="CQ422" i="1"/>
  <c r="CQ419" i="1"/>
  <c r="CQ504" i="1"/>
  <c r="CQ501" i="1"/>
  <c r="CQ499" i="1"/>
  <c r="CQ341" i="1"/>
  <c r="CQ387" i="1"/>
  <c r="CQ368" i="1"/>
  <c r="CQ371" i="1"/>
  <c r="CQ353" i="1"/>
  <c r="CQ418" i="1"/>
  <c r="CQ383" i="1"/>
  <c r="CQ398" i="1"/>
  <c r="CQ395" i="1"/>
  <c r="CQ426"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0" i="1" l="1"/>
  <c r="CR449" i="1"/>
  <c r="CR448" i="1"/>
  <c r="CR415" i="1"/>
  <c r="CR447" i="1"/>
  <c r="CR414" i="1"/>
  <c r="CR413" i="1"/>
  <c r="CR188" i="1"/>
  <c r="CR189" i="1"/>
  <c r="CR186" i="1"/>
  <c r="CR187" i="1"/>
  <c r="CR184" i="1"/>
  <c r="CR185" i="1"/>
  <c r="CR444" i="1"/>
  <c r="CR183" i="1"/>
  <c r="CR442" i="1"/>
  <c r="CR182" i="1"/>
  <c r="CR445" i="1"/>
  <c r="CR443" i="1"/>
  <c r="CR439" i="1"/>
  <c r="CR438" i="1"/>
  <c r="CR441" i="1"/>
  <c r="CR435" i="1"/>
  <c r="CR440" i="1"/>
  <c r="CR437" i="1"/>
  <c r="CR431" i="1"/>
  <c r="CR433" i="1"/>
  <c r="CR432" i="1"/>
  <c r="CR436" i="1"/>
  <c r="CR434" i="1"/>
  <c r="CR43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6" i="1"/>
  <c r="CR411" i="1"/>
  <c r="CR407" i="1"/>
  <c r="CR409" i="1"/>
  <c r="CR405" i="1"/>
  <c r="CR404" i="1"/>
  <c r="CR402" i="1"/>
  <c r="CR410" i="1"/>
  <c r="CR516" i="1"/>
  <c r="CR515" i="1"/>
  <c r="CR512" i="1"/>
  <c r="CR511" i="1"/>
  <c r="CR408" i="1"/>
  <c r="CR403" i="1"/>
  <c r="CR400" i="1"/>
  <c r="CR517" i="1"/>
  <c r="CR513" i="1"/>
  <c r="CR401"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6" i="1"/>
  <c r="CR393" i="1"/>
  <c r="CR391" i="1"/>
  <c r="CR428" i="1"/>
  <c r="CR425" i="1"/>
  <c r="CR423" i="1"/>
  <c r="CR420" i="1"/>
  <c r="CR417" i="1"/>
  <c r="CR505" i="1"/>
  <c r="CR503" i="1"/>
  <c r="CR502" i="1"/>
  <c r="CR498" i="1"/>
  <c r="CR227" i="1"/>
  <c r="CR361" i="1"/>
  <c r="CR367" i="1"/>
  <c r="CR364" i="1"/>
  <c r="CR388" i="1"/>
  <c r="CR384" i="1"/>
  <c r="CR379" i="1"/>
  <c r="CR394" i="1"/>
  <c r="CR392" i="1"/>
  <c r="CR427" i="1"/>
  <c r="CR422" i="1"/>
  <c r="CR419" i="1"/>
  <c r="CR504" i="1"/>
  <c r="CR501" i="1"/>
  <c r="CR499" i="1"/>
  <c r="CR356" i="1"/>
  <c r="CR371" i="1"/>
  <c r="CR368" i="1"/>
  <c r="CR366" i="1"/>
  <c r="CR387" i="1"/>
  <c r="CR383" i="1"/>
  <c r="CR398" i="1"/>
  <c r="CR395" i="1"/>
  <c r="CR426" i="1"/>
  <c r="CR418" i="1"/>
  <c r="CR500" i="1"/>
  <c r="CR352" i="1"/>
  <c r="CR340" i="1"/>
  <c r="CR378" i="1"/>
  <c r="CR370" i="1"/>
  <c r="CR381" i="1"/>
  <c r="CR506" i="1"/>
  <c r="CR497" i="1"/>
  <c r="CR365" i="1"/>
  <c r="CR424" i="1"/>
  <c r="CR496" i="1"/>
  <c r="CR421" i="1"/>
  <c r="CR494" i="1"/>
  <c r="CR397"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9" i="1" l="1"/>
  <c r="CS450" i="1"/>
  <c r="CS448" i="1"/>
  <c r="CS415" i="1"/>
  <c r="CS447" i="1"/>
  <c r="CS414" i="1"/>
  <c r="CS413" i="1"/>
  <c r="CS189" i="1"/>
  <c r="CS188" i="1"/>
  <c r="CS187" i="1"/>
  <c r="CS186" i="1"/>
  <c r="CS185" i="1"/>
  <c r="CS184" i="1"/>
  <c r="CS445" i="1"/>
  <c r="CS183" i="1"/>
  <c r="CS182" i="1"/>
  <c r="CS443" i="1"/>
  <c r="CS440" i="1"/>
  <c r="CS444" i="1"/>
  <c r="CS441" i="1"/>
  <c r="CS436" i="1"/>
  <c r="CS442" i="1"/>
  <c r="CS438" i="1"/>
  <c r="CS434" i="1"/>
  <c r="CS432" i="1"/>
  <c r="CS439" i="1"/>
  <c r="CS437" i="1"/>
  <c r="CS431" i="1"/>
  <c r="CS435" i="1"/>
  <c r="CS280" i="1"/>
  <c r="CS433" i="1"/>
  <c r="CS278" i="1"/>
  <c r="CS279" i="1"/>
  <c r="CS277" i="1"/>
  <c r="CS43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1" i="1"/>
  <c r="CS407" i="1"/>
  <c r="CS409" i="1"/>
  <c r="CS408" i="1"/>
  <c r="CS405" i="1"/>
  <c r="CS404" i="1"/>
  <c r="CS410" i="1"/>
  <c r="CS406" i="1"/>
  <c r="CS403" i="1"/>
  <c r="CS400" i="1"/>
  <c r="CS517" i="1"/>
  <c r="CS513" i="1"/>
  <c r="CS401" i="1"/>
  <c r="CS518" i="1"/>
  <c r="CS514" i="1"/>
  <c r="CS402"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4" i="1"/>
  <c r="CS392" i="1"/>
  <c r="CS427" i="1"/>
  <c r="CS422" i="1"/>
  <c r="CS419" i="1"/>
  <c r="CS504" i="1"/>
  <c r="CS501" i="1"/>
  <c r="CS499" i="1"/>
  <c r="CS371" i="1"/>
  <c r="CS368" i="1"/>
  <c r="CS366" i="1"/>
  <c r="CS387" i="1"/>
  <c r="CS383" i="1"/>
  <c r="CS398" i="1"/>
  <c r="CS395" i="1"/>
  <c r="CS426" i="1"/>
  <c r="CS418" i="1"/>
  <c r="CS500" i="1"/>
  <c r="CS360" i="1"/>
  <c r="CS370" i="1"/>
  <c r="CS365" i="1"/>
  <c r="CS381" i="1"/>
  <c r="CS378" i="1"/>
  <c r="CS397" i="1"/>
  <c r="CS424" i="1"/>
  <c r="CS421" i="1"/>
  <c r="CS506" i="1"/>
  <c r="CS386" i="1"/>
  <c r="CS385" i="1"/>
  <c r="CS396" i="1"/>
  <c r="CS393" i="1"/>
  <c r="CS425" i="1"/>
  <c r="CS423" i="1"/>
  <c r="CS369" i="1"/>
  <c r="CS389" i="1"/>
  <c r="CS382" i="1"/>
  <c r="CS428" i="1"/>
  <c r="CS503" i="1"/>
  <c r="CS502" i="1"/>
  <c r="CS417" i="1"/>
  <c r="CS505" i="1"/>
  <c r="CS498" i="1"/>
  <c r="CS494" i="1"/>
  <c r="CS380" i="1"/>
  <c r="CS493" i="1"/>
  <c r="CS492" i="1"/>
  <c r="CS487" i="1"/>
  <c r="CS483" i="1"/>
  <c r="CS496" i="1"/>
  <c r="CS495" i="1"/>
  <c r="CS420"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0" i="1" l="1"/>
  <c r="CT449" i="1"/>
  <c r="CT448" i="1"/>
  <c r="CT447" i="1"/>
  <c r="CT415" i="1"/>
  <c r="CT414" i="1"/>
  <c r="CT413" i="1"/>
  <c r="CT189" i="1"/>
  <c r="CT188" i="1"/>
  <c r="CT187" i="1"/>
  <c r="CT186" i="1"/>
  <c r="CT185" i="1"/>
  <c r="CT184" i="1"/>
  <c r="CT183" i="1"/>
  <c r="CT182" i="1"/>
  <c r="CT443" i="1"/>
  <c r="CT445" i="1"/>
  <c r="CT442" i="1"/>
  <c r="CT444" i="1"/>
  <c r="CT438" i="1"/>
  <c r="CT436" i="1"/>
  <c r="CT441" i="1"/>
  <c r="CT440" i="1"/>
  <c r="CT439" i="1"/>
  <c r="CT437" i="1"/>
  <c r="CT432" i="1"/>
  <c r="CT435" i="1"/>
  <c r="CT433" i="1"/>
  <c r="CT431" i="1"/>
  <c r="CT430"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7" i="1"/>
  <c r="CT409" i="1"/>
  <c r="CT408" i="1"/>
  <c r="CT405" i="1"/>
  <c r="CT404" i="1"/>
  <c r="CT410" i="1"/>
  <c r="CT406" i="1"/>
  <c r="CT403" i="1"/>
  <c r="CT411" i="1"/>
  <c r="CT400" i="1"/>
  <c r="CT517" i="1"/>
  <c r="CT513" i="1"/>
  <c r="CT401" i="1"/>
  <c r="CT518" i="1"/>
  <c r="CT514" i="1"/>
  <c r="CT508" i="1"/>
  <c r="CT402"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8" i="1"/>
  <c r="CT395" i="1"/>
  <c r="CT426" i="1"/>
  <c r="CT418" i="1"/>
  <c r="CT500" i="1"/>
  <c r="CT257" i="1"/>
  <c r="CT221" i="1"/>
  <c r="CT358" i="1"/>
  <c r="CT372" i="1"/>
  <c r="CT370" i="1"/>
  <c r="CT365" i="1"/>
  <c r="CT381" i="1"/>
  <c r="CT378" i="1"/>
  <c r="CT397" i="1"/>
  <c r="CT424" i="1"/>
  <c r="CT421" i="1"/>
  <c r="CT506" i="1"/>
  <c r="CT231" i="1"/>
  <c r="CT344" i="1"/>
  <c r="CT343" i="1"/>
  <c r="CT354" i="1"/>
  <c r="CT369" i="1"/>
  <c r="CT389" i="1"/>
  <c r="CT386" i="1"/>
  <c r="CT385" i="1"/>
  <c r="CT382" i="1"/>
  <c r="CT380" i="1"/>
  <c r="CT396" i="1"/>
  <c r="CT393" i="1"/>
  <c r="CT391" i="1"/>
  <c r="CT428" i="1"/>
  <c r="CT425" i="1"/>
  <c r="CT423" i="1"/>
  <c r="CT420" i="1"/>
  <c r="CT417" i="1"/>
  <c r="CT505" i="1"/>
  <c r="CT503" i="1"/>
  <c r="CT502" i="1"/>
  <c r="CT498" i="1"/>
  <c r="CT364" i="1"/>
  <c r="CT384" i="1"/>
  <c r="CT392" i="1"/>
  <c r="CT422" i="1"/>
  <c r="CT355" i="1"/>
  <c r="CT375" i="1"/>
  <c r="CT388" i="1"/>
  <c r="CT379" i="1"/>
  <c r="CT501" i="1"/>
  <c r="CT504" i="1"/>
  <c r="CT493" i="1"/>
  <c r="CT367" i="1"/>
  <c r="CT427" i="1"/>
  <c r="CT499" i="1"/>
  <c r="CT497" i="1"/>
  <c r="CT495" i="1"/>
  <c r="CT492" i="1"/>
  <c r="CT496" i="1"/>
  <c r="CT494" i="1"/>
  <c r="CT394" i="1"/>
  <c r="CT489" i="1"/>
  <c r="CT485" i="1"/>
  <c r="CT419"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0" i="1" l="1"/>
  <c r="CU449" i="1"/>
  <c r="CU448" i="1"/>
  <c r="CU447" i="1"/>
  <c r="CU415" i="1"/>
  <c r="CU414" i="1"/>
  <c r="CU413" i="1"/>
  <c r="CU187" i="1"/>
  <c r="CU189" i="1"/>
  <c r="CU188" i="1"/>
  <c r="CU186" i="1"/>
  <c r="CU185" i="1"/>
  <c r="CU184" i="1"/>
  <c r="CU183" i="1"/>
  <c r="CU445" i="1"/>
  <c r="CU182" i="1"/>
  <c r="CU441" i="1"/>
  <c r="CU443" i="1"/>
  <c r="CU442" i="1"/>
  <c r="CU437" i="1"/>
  <c r="CU444" i="1"/>
  <c r="CU440" i="1"/>
  <c r="CU438" i="1"/>
  <c r="CU433" i="1"/>
  <c r="CU439" i="1"/>
  <c r="CU435" i="1"/>
  <c r="CU436" i="1"/>
  <c r="CU434" i="1"/>
  <c r="CU432" i="1"/>
  <c r="CU431" i="1"/>
  <c r="CU43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9" i="1"/>
  <c r="CU405" i="1"/>
  <c r="CU404" i="1"/>
  <c r="CU410" i="1"/>
  <c r="CU406" i="1"/>
  <c r="CU411" i="1"/>
  <c r="CU407" i="1"/>
  <c r="CU408" i="1"/>
  <c r="CU401" i="1"/>
  <c r="CU403" i="1"/>
  <c r="CU518" i="1"/>
  <c r="CU514" i="1"/>
  <c r="CU402" i="1"/>
  <c r="CU516" i="1"/>
  <c r="CU515" i="1"/>
  <c r="CU512" i="1"/>
  <c r="CU511" i="1"/>
  <c r="CU400"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7" i="1"/>
  <c r="CU424" i="1"/>
  <c r="CU421" i="1"/>
  <c r="CU506" i="1"/>
  <c r="CU338" i="1"/>
  <c r="CU357" i="1"/>
  <c r="CU369" i="1"/>
  <c r="CU389" i="1"/>
  <c r="CU386" i="1"/>
  <c r="CU385" i="1"/>
  <c r="CU382" i="1"/>
  <c r="CU380" i="1"/>
  <c r="CU396" i="1"/>
  <c r="CU393" i="1"/>
  <c r="CU391" i="1"/>
  <c r="CU428" i="1"/>
  <c r="CU425" i="1"/>
  <c r="CU423" i="1"/>
  <c r="CU420" i="1"/>
  <c r="CU417" i="1"/>
  <c r="CU505" i="1"/>
  <c r="CU503" i="1"/>
  <c r="CU502" i="1"/>
  <c r="CU498" i="1"/>
  <c r="CU346" i="1"/>
  <c r="CU341" i="1"/>
  <c r="CU353" i="1"/>
  <c r="CU367" i="1"/>
  <c r="CU364" i="1"/>
  <c r="CU388" i="1"/>
  <c r="CU384" i="1"/>
  <c r="CU379" i="1"/>
  <c r="CU394" i="1"/>
  <c r="CU392" i="1"/>
  <c r="CU427" i="1"/>
  <c r="CU422" i="1"/>
  <c r="CU419" i="1"/>
  <c r="CU504" i="1"/>
  <c r="CU501" i="1"/>
  <c r="CU499" i="1"/>
  <c r="CU334" i="1"/>
  <c r="CU374" i="1"/>
  <c r="CU368" i="1"/>
  <c r="CU371" i="1"/>
  <c r="CU383" i="1"/>
  <c r="CU359" i="1"/>
  <c r="CU387" i="1"/>
  <c r="CU398" i="1"/>
  <c r="CU395" i="1"/>
  <c r="CU426" i="1"/>
  <c r="CU500" i="1"/>
  <c r="CU366" i="1"/>
  <c r="CU497" i="1"/>
  <c r="CU495" i="1"/>
  <c r="CU492" i="1"/>
  <c r="CU496" i="1"/>
  <c r="CU418"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9" i="1" l="1"/>
  <c r="CV450" i="1"/>
  <c r="CV448" i="1"/>
  <c r="CV447" i="1"/>
  <c r="CV414" i="1"/>
  <c r="CV415" i="1"/>
  <c r="CV413" i="1"/>
  <c r="CV189" i="1"/>
  <c r="CV187" i="1"/>
  <c r="CV188" i="1"/>
  <c r="CV186" i="1"/>
  <c r="CV184" i="1"/>
  <c r="CV185" i="1"/>
  <c r="CV445" i="1"/>
  <c r="CV444" i="1"/>
  <c r="CV182" i="1"/>
  <c r="CV183" i="1"/>
  <c r="CV442" i="1"/>
  <c r="CV443" i="1"/>
  <c r="CV440" i="1"/>
  <c r="CV439" i="1"/>
  <c r="CV438" i="1"/>
  <c r="CV441" i="1"/>
  <c r="CV437" i="1"/>
  <c r="CV435" i="1"/>
  <c r="CV436" i="1"/>
  <c r="CV434" i="1"/>
  <c r="CV433" i="1"/>
  <c r="CV432" i="1"/>
  <c r="CV431" i="1"/>
  <c r="CV279" i="1"/>
  <c r="CV277" i="1"/>
  <c r="CV280" i="1"/>
  <c r="CV43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9" i="1"/>
  <c r="CV408" i="1"/>
  <c r="CV405" i="1"/>
  <c r="CV404" i="1"/>
  <c r="CV410" i="1"/>
  <c r="CV406" i="1"/>
  <c r="CV411" i="1"/>
  <c r="CV407" i="1"/>
  <c r="CV403" i="1"/>
  <c r="CV518" i="1"/>
  <c r="CV514" i="1"/>
  <c r="CV402" i="1"/>
  <c r="CV509" i="1"/>
  <c r="CV516" i="1"/>
  <c r="CV515" i="1"/>
  <c r="CV512" i="1"/>
  <c r="CV511" i="1"/>
  <c r="CV400" i="1"/>
  <c r="CV517" i="1"/>
  <c r="CV513" i="1"/>
  <c r="CV401"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6" i="1"/>
  <c r="CV393" i="1"/>
  <c r="CV391" i="1"/>
  <c r="CV428" i="1"/>
  <c r="CV425" i="1"/>
  <c r="CV423" i="1"/>
  <c r="CV420" i="1"/>
  <c r="CV417" i="1"/>
  <c r="CV505" i="1"/>
  <c r="CV503" i="1"/>
  <c r="CV502" i="1"/>
  <c r="CV498" i="1"/>
  <c r="CV356" i="1"/>
  <c r="CV367" i="1"/>
  <c r="CV364" i="1"/>
  <c r="CV388" i="1"/>
  <c r="CV384" i="1"/>
  <c r="CV379" i="1"/>
  <c r="CV394" i="1"/>
  <c r="CV392" i="1"/>
  <c r="CV427" i="1"/>
  <c r="CV422" i="1"/>
  <c r="CV419" i="1"/>
  <c r="CV504" i="1"/>
  <c r="CV501" i="1"/>
  <c r="CV499" i="1"/>
  <c r="CV340" i="1"/>
  <c r="CV352" i="1"/>
  <c r="CV371" i="1"/>
  <c r="CV368" i="1"/>
  <c r="CV366" i="1"/>
  <c r="CV387" i="1"/>
  <c r="CV383" i="1"/>
  <c r="CV398" i="1"/>
  <c r="CV395" i="1"/>
  <c r="CV426" i="1"/>
  <c r="CV418" i="1"/>
  <c r="CV500" i="1"/>
  <c r="CV342" i="1"/>
  <c r="CV373" i="1"/>
  <c r="CV370" i="1"/>
  <c r="CV381" i="1"/>
  <c r="CV365" i="1"/>
  <c r="CV424" i="1"/>
  <c r="CV497" i="1"/>
  <c r="CV421" i="1"/>
  <c r="CV496" i="1"/>
  <c r="CV397"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0" i="1" l="1"/>
  <c r="CW449" i="1"/>
  <c r="CW448" i="1"/>
  <c r="CW415" i="1"/>
  <c r="CW447" i="1"/>
  <c r="CW414" i="1"/>
  <c r="CW413" i="1"/>
  <c r="CW189" i="1"/>
  <c r="CW188" i="1"/>
  <c r="CW187" i="1"/>
  <c r="CW186" i="1"/>
  <c r="CW185" i="1"/>
  <c r="CW445" i="1"/>
  <c r="CW184" i="1"/>
  <c r="CW183" i="1"/>
  <c r="CW182" i="1"/>
  <c r="CW443" i="1"/>
  <c r="CW444" i="1"/>
  <c r="CW440" i="1"/>
  <c r="CW441" i="1"/>
  <c r="CW442" i="1"/>
  <c r="CW436" i="1"/>
  <c r="CW439" i="1"/>
  <c r="CW438" i="1"/>
  <c r="CW434" i="1"/>
  <c r="CW432" i="1"/>
  <c r="CW437" i="1"/>
  <c r="CW435" i="1"/>
  <c r="CW433" i="1"/>
  <c r="CW278" i="1"/>
  <c r="CW431" i="1"/>
  <c r="CW280" i="1"/>
  <c r="CW43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9" i="1"/>
  <c r="CW408" i="1"/>
  <c r="CW405" i="1"/>
  <c r="CW404" i="1"/>
  <c r="CW410" i="1"/>
  <c r="CW406" i="1"/>
  <c r="CW411" i="1"/>
  <c r="CW407" i="1"/>
  <c r="CW402" i="1"/>
  <c r="CW516" i="1"/>
  <c r="CW515" i="1"/>
  <c r="CW512" i="1"/>
  <c r="CW511" i="1"/>
  <c r="CW400" i="1"/>
  <c r="CW517" i="1"/>
  <c r="CW513" i="1"/>
  <c r="CW401" i="1"/>
  <c r="CW403"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4" i="1"/>
  <c r="CW392" i="1"/>
  <c r="CW427" i="1"/>
  <c r="CW422" i="1"/>
  <c r="CW419" i="1"/>
  <c r="CW504" i="1"/>
  <c r="CW501" i="1"/>
  <c r="CW499" i="1"/>
  <c r="CW360" i="1"/>
  <c r="CW371" i="1"/>
  <c r="CW368" i="1"/>
  <c r="CW366" i="1"/>
  <c r="CW387" i="1"/>
  <c r="CW383" i="1"/>
  <c r="CW398" i="1"/>
  <c r="CW395" i="1"/>
  <c r="CW426" i="1"/>
  <c r="CW418" i="1"/>
  <c r="CW500" i="1"/>
  <c r="CW370" i="1"/>
  <c r="CW365" i="1"/>
  <c r="CW381" i="1"/>
  <c r="CW378" i="1"/>
  <c r="CW397" i="1"/>
  <c r="CW424" i="1"/>
  <c r="CW421" i="1"/>
  <c r="CW506" i="1"/>
  <c r="CW386" i="1"/>
  <c r="CW385" i="1"/>
  <c r="CW339" i="1"/>
  <c r="CW417" i="1"/>
  <c r="CW505" i="1"/>
  <c r="CW498" i="1"/>
  <c r="CW380" i="1"/>
  <c r="CW396" i="1"/>
  <c r="CW494" i="1"/>
  <c r="CW391" i="1"/>
  <c r="CW420" i="1"/>
  <c r="CW493" i="1"/>
  <c r="CW369" i="1"/>
  <c r="CW389" i="1"/>
  <c r="CW382" i="1"/>
  <c r="CW423" i="1"/>
  <c r="CW487" i="1"/>
  <c r="CW483" i="1"/>
  <c r="CW428" i="1"/>
  <c r="CW503" i="1"/>
  <c r="CW393" i="1"/>
  <c r="CW425"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9" i="1" l="1"/>
  <c r="CX450" i="1"/>
  <c r="CX448" i="1"/>
  <c r="CX415" i="1"/>
  <c r="CX447" i="1"/>
  <c r="CX414" i="1"/>
  <c r="CX413" i="1"/>
  <c r="CX189" i="1"/>
  <c r="CX188" i="1"/>
  <c r="CX187" i="1"/>
  <c r="CX186" i="1"/>
  <c r="CX185" i="1"/>
  <c r="CX183" i="1"/>
  <c r="CX182" i="1"/>
  <c r="CX184" i="1"/>
  <c r="CX444" i="1"/>
  <c r="CX442" i="1"/>
  <c r="CX445" i="1"/>
  <c r="CX443" i="1"/>
  <c r="CX441" i="1"/>
  <c r="CX439" i="1"/>
  <c r="CX440" i="1"/>
  <c r="CX438" i="1"/>
  <c r="CX436" i="1"/>
  <c r="CX437" i="1"/>
  <c r="CX435" i="1"/>
  <c r="CX433" i="1"/>
  <c r="CX432" i="1"/>
  <c r="CX431" i="1"/>
  <c r="CX430"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5" i="1"/>
  <c r="CX404" i="1"/>
  <c r="CX410" i="1"/>
  <c r="CX406" i="1"/>
  <c r="CX411" i="1"/>
  <c r="CX407" i="1"/>
  <c r="CX409" i="1"/>
  <c r="CX408" i="1"/>
  <c r="CX402" i="1"/>
  <c r="CX516" i="1"/>
  <c r="CX515" i="1"/>
  <c r="CX512" i="1"/>
  <c r="CX511" i="1"/>
  <c r="CX510" i="1"/>
  <c r="CX400" i="1"/>
  <c r="CX517" i="1"/>
  <c r="CX513" i="1"/>
  <c r="CX401" i="1"/>
  <c r="CX403"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8" i="1"/>
  <c r="CX395" i="1"/>
  <c r="CX426" i="1"/>
  <c r="CX418" i="1"/>
  <c r="CX500" i="1"/>
  <c r="CX298" i="1"/>
  <c r="CX343" i="1"/>
  <c r="CX354" i="1"/>
  <c r="CX370" i="1"/>
  <c r="CX365" i="1"/>
  <c r="CX381" i="1"/>
  <c r="CX378" i="1"/>
  <c r="CX397" i="1"/>
  <c r="CX424" i="1"/>
  <c r="CX421" i="1"/>
  <c r="CX506" i="1"/>
  <c r="CX355" i="1"/>
  <c r="CX375" i="1"/>
  <c r="CX369" i="1"/>
  <c r="CX389" i="1"/>
  <c r="CX386" i="1"/>
  <c r="CX385" i="1"/>
  <c r="CX382" i="1"/>
  <c r="CX380" i="1"/>
  <c r="CX396" i="1"/>
  <c r="CX393" i="1"/>
  <c r="CX391" i="1"/>
  <c r="CX428" i="1"/>
  <c r="CX425" i="1"/>
  <c r="CX423" i="1"/>
  <c r="CX420" i="1"/>
  <c r="CX417" i="1"/>
  <c r="CX505" i="1"/>
  <c r="CX503" i="1"/>
  <c r="CX502" i="1"/>
  <c r="CX498" i="1"/>
  <c r="CX384" i="1"/>
  <c r="CX367" i="1"/>
  <c r="CX394" i="1"/>
  <c r="CX351" i="1"/>
  <c r="CX504" i="1"/>
  <c r="CX364" i="1"/>
  <c r="CX392" i="1"/>
  <c r="CX427" i="1"/>
  <c r="CX422" i="1"/>
  <c r="CX499" i="1"/>
  <c r="CX493" i="1"/>
  <c r="CX419" i="1"/>
  <c r="CX497" i="1"/>
  <c r="CX495" i="1"/>
  <c r="CX492" i="1"/>
  <c r="CX388" i="1"/>
  <c r="CX379"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0" i="1" l="1"/>
  <c r="CY449" i="1"/>
  <c r="CY448" i="1"/>
  <c r="CY415" i="1"/>
  <c r="CY447" i="1"/>
  <c r="CY414" i="1"/>
  <c r="CY413" i="1"/>
  <c r="CY188" i="1"/>
  <c r="CY189" i="1"/>
  <c r="CY187" i="1"/>
  <c r="CY186" i="1"/>
  <c r="CY185" i="1"/>
  <c r="CY184" i="1"/>
  <c r="CY182" i="1"/>
  <c r="CY183" i="1"/>
  <c r="CY445" i="1"/>
  <c r="CY444" i="1"/>
  <c r="CY441" i="1"/>
  <c r="CY443" i="1"/>
  <c r="CY442" i="1"/>
  <c r="CY437" i="1"/>
  <c r="CY439" i="1"/>
  <c r="CY440" i="1"/>
  <c r="CY438" i="1"/>
  <c r="CY436" i="1"/>
  <c r="CY433" i="1"/>
  <c r="CY435" i="1"/>
  <c r="CY432" i="1"/>
  <c r="CY431" i="1"/>
  <c r="CY430"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0" i="1"/>
  <c r="CY406" i="1"/>
  <c r="CY411" i="1"/>
  <c r="CY407" i="1"/>
  <c r="CY409" i="1"/>
  <c r="CY408" i="1"/>
  <c r="CY405" i="1"/>
  <c r="CY404" i="1"/>
  <c r="CY402" i="1"/>
  <c r="CY516" i="1"/>
  <c r="CY515" i="1"/>
  <c r="CY512" i="1"/>
  <c r="CY511" i="1"/>
  <c r="CY400" i="1"/>
  <c r="CY517" i="1"/>
  <c r="CY513" i="1"/>
  <c r="CY401" i="1"/>
  <c r="CY403"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7" i="1"/>
  <c r="CY424" i="1"/>
  <c r="CY421" i="1"/>
  <c r="CY506" i="1"/>
  <c r="CY344" i="1"/>
  <c r="CY341" i="1"/>
  <c r="CY353" i="1"/>
  <c r="CY369" i="1"/>
  <c r="CY389" i="1"/>
  <c r="CY386" i="1"/>
  <c r="CY385" i="1"/>
  <c r="CY382" i="1"/>
  <c r="CY380" i="1"/>
  <c r="CY396" i="1"/>
  <c r="CY393" i="1"/>
  <c r="CY391" i="1"/>
  <c r="CY428" i="1"/>
  <c r="CY425" i="1"/>
  <c r="CY423" i="1"/>
  <c r="CY420" i="1"/>
  <c r="CY417" i="1"/>
  <c r="CY505" i="1"/>
  <c r="CY503" i="1"/>
  <c r="CY502" i="1"/>
  <c r="CY498" i="1"/>
  <c r="CY359" i="1"/>
  <c r="CY374" i="1"/>
  <c r="CY367" i="1"/>
  <c r="CY364" i="1"/>
  <c r="CY388" i="1"/>
  <c r="CY384" i="1"/>
  <c r="CY379" i="1"/>
  <c r="CY394" i="1"/>
  <c r="CY392" i="1"/>
  <c r="CY427" i="1"/>
  <c r="CY422" i="1"/>
  <c r="CY419" i="1"/>
  <c r="CY504" i="1"/>
  <c r="CY501" i="1"/>
  <c r="CY499" i="1"/>
  <c r="CY371" i="1"/>
  <c r="CY362" i="1"/>
  <c r="CY366" i="1"/>
  <c r="CY395" i="1"/>
  <c r="CY368" i="1"/>
  <c r="CY383" i="1"/>
  <c r="CY497" i="1"/>
  <c r="CY495" i="1"/>
  <c r="CY492" i="1"/>
  <c r="CY418" i="1"/>
  <c r="CY496" i="1"/>
  <c r="CY387" i="1"/>
  <c r="CY398" i="1"/>
  <c r="CY489" i="1"/>
  <c r="CY485" i="1"/>
  <c r="CY426" i="1"/>
  <c r="CY494" i="1"/>
  <c r="CY491" i="1"/>
  <c r="CY488" i="1"/>
  <c r="CY486" i="1"/>
  <c r="CY484" i="1"/>
  <c r="CY48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0" i="1" l="1"/>
  <c r="CZ449" i="1"/>
  <c r="CZ448" i="1"/>
  <c r="CZ415" i="1"/>
  <c r="CZ447" i="1"/>
  <c r="CZ414" i="1"/>
  <c r="CZ413" i="1"/>
  <c r="CZ188" i="1"/>
  <c r="CZ189" i="1"/>
  <c r="CZ186" i="1"/>
  <c r="CZ187" i="1"/>
  <c r="CZ184" i="1"/>
  <c r="CZ185" i="1"/>
  <c r="CZ444" i="1"/>
  <c r="CZ182" i="1"/>
  <c r="CZ445" i="1"/>
  <c r="CZ183" i="1"/>
  <c r="CZ442" i="1"/>
  <c r="CZ440" i="1"/>
  <c r="CZ439" i="1"/>
  <c r="CZ438" i="1"/>
  <c r="CZ443" i="1"/>
  <c r="CZ441" i="1"/>
  <c r="CZ435" i="1"/>
  <c r="CZ434" i="1"/>
  <c r="CZ433" i="1"/>
  <c r="CZ436" i="1"/>
  <c r="CZ437" i="1"/>
  <c r="CZ432" i="1"/>
  <c r="CZ431" i="1"/>
  <c r="CZ280" i="1"/>
  <c r="CZ43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6" i="1"/>
  <c r="CZ411" i="1"/>
  <c r="CZ407" i="1"/>
  <c r="CZ409" i="1"/>
  <c r="CZ405" i="1"/>
  <c r="CZ404" i="1"/>
  <c r="CZ402" i="1"/>
  <c r="CZ410" i="1"/>
  <c r="CZ516" i="1"/>
  <c r="CZ515" i="1"/>
  <c r="CZ512" i="1"/>
  <c r="CZ511" i="1"/>
  <c r="CZ400" i="1"/>
  <c r="CZ517" i="1"/>
  <c r="CZ513" i="1"/>
  <c r="CZ401" i="1"/>
  <c r="CZ403" i="1"/>
  <c r="CZ518" i="1"/>
  <c r="CZ514" i="1"/>
  <c r="CZ408"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6" i="1"/>
  <c r="CZ393" i="1"/>
  <c r="CZ391" i="1"/>
  <c r="CZ428" i="1"/>
  <c r="CZ425" i="1"/>
  <c r="CZ423" i="1"/>
  <c r="CZ420" i="1"/>
  <c r="CZ417" i="1"/>
  <c r="CZ505" i="1"/>
  <c r="CZ503" i="1"/>
  <c r="CZ502" i="1"/>
  <c r="CZ498" i="1"/>
  <c r="CZ340" i="1"/>
  <c r="CZ352" i="1"/>
  <c r="CZ367" i="1"/>
  <c r="CZ364" i="1"/>
  <c r="CZ388" i="1"/>
  <c r="CZ384" i="1"/>
  <c r="CZ379" i="1"/>
  <c r="CZ394" i="1"/>
  <c r="CZ392" i="1"/>
  <c r="CZ427" i="1"/>
  <c r="CZ422" i="1"/>
  <c r="CZ419" i="1"/>
  <c r="CZ504" i="1"/>
  <c r="CZ501" i="1"/>
  <c r="CZ499" i="1"/>
  <c r="CZ348" i="1"/>
  <c r="CZ342" i="1"/>
  <c r="CZ373" i="1"/>
  <c r="CZ371" i="1"/>
  <c r="CZ368" i="1"/>
  <c r="CZ366" i="1"/>
  <c r="CZ387" i="1"/>
  <c r="CZ383" i="1"/>
  <c r="CZ398" i="1"/>
  <c r="CZ395" i="1"/>
  <c r="CZ426" i="1"/>
  <c r="CZ418" i="1"/>
  <c r="CZ500" i="1"/>
  <c r="CZ370" i="1"/>
  <c r="CZ365" i="1"/>
  <c r="CZ361" i="1"/>
  <c r="CZ421" i="1"/>
  <c r="CZ497" i="1"/>
  <c r="CZ397" i="1"/>
  <c r="CZ496" i="1"/>
  <c r="CZ378" i="1"/>
  <c r="CZ506" i="1"/>
  <c r="CZ494" i="1"/>
  <c r="CZ381" i="1"/>
  <c r="CZ424"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9" i="1" l="1"/>
  <c r="DA450" i="1"/>
  <c r="DA448" i="1"/>
  <c r="DA415" i="1"/>
  <c r="DA447" i="1"/>
  <c r="DA414" i="1"/>
  <c r="DA413" i="1"/>
  <c r="DA189" i="1"/>
  <c r="DA188" i="1"/>
  <c r="DA187" i="1"/>
  <c r="DA185" i="1"/>
  <c r="DA186" i="1"/>
  <c r="DA445" i="1"/>
  <c r="DA184" i="1"/>
  <c r="DA444" i="1"/>
  <c r="DA443" i="1"/>
  <c r="DA183" i="1"/>
  <c r="DA182" i="1"/>
  <c r="DA440" i="1"/>
  <c r="DA436" i="1"/>
  <c r="DA441" i="1"/>
  <c r="DA442" i="1"/>
  <c r="DA439" i="1"/>
  <c r="DA437" i="1"/>
  <c r="DA434" i="1"/>
  <c r="DA432" i="1"/>
  <c r="DA438" i="1"/>
  <c r="DA433" i="1"/>
  <c r="DA435" i="1"/>
  <c r="DA431" i="1"/>
  <c r="DA280" i="1"/>
  <c r="DA278" i="1"/>
  <c r="DA43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1" i="1"/>
  <c r="DA407" i="1"/>
  <c r="DA409" i="1"/>
  <c r="DA408" i="1"/>
  <c r="DA405" i="1"/>
  <c r="DA404" i="1"/>
  <c r="DA410" i="1"/>
  <c r="DA406" i="1"/>
  <c r="DA403" i="1"/>
  <c r="DA400" i="1"/>
  <c r="DA517" i="1"/>
  <c r="DA513" i="1"/>
  <c r="DA401" i="1"/>
  <c r="DA518" i="1"/>
  <c r="DA514" i="1"/>
  <c r="DA402"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4" i="1"/>
  <c r="DA392" i="1"/>
  <c r="DA427" i="1"/>
  <c r="DA422" i="1"/>
  <c r="DA419" i="1"/>
  <c r="DA504" i="1"/>
  <c r="DA501" i="1"/>
  <c r="DA499" i="1"/>
  <c r="DA296" i="1"/>
  <c r="DA371" i="1"/>
  <c r="DA368" i="1"/>
  <c r="DA366" i="1"/>
  <c r="DA387" i="1"/>
  <c r="DA383" i="1"/>
  <c r="DA398" i="1"/>
  <c r="DA395" i="1"/>
  <c r="DA426" i="1"/>
  <c r="DA418" i="1"/>
  <c r="DA500" i="1"/>
  <c r="DA272" i="1"/>
  <c r="DA339" i="1"/>
  <c r="DA370" i="1"/>
  <c r="DA365" i="1"/>
  <c r="DA381" i="1"/>
  <c r="DA378" i="1"/>
  <c r="DA397" i="1"/>
  <c r="DA424" i="1"/>
  <c r="DA421" i="1"/>
  <c r="DA506" i="1"/>
  <c r="DA369" i="1"/>
  <c r="DA389" i="1"/>
  <c r="DA382" i="1"/>
  <c r="DA380" i="1"/>
  <c r="DA391" i="1"/>
  <c r="DA428" i="1"/>
  <c r="DA386" i="1"/>
  <c r="DA396" i="1"/>
  <c r="DA420" i="1"/>
  <c r="DA494" i="1"/>
  <c r="DA393" i="1"/>
  <c r="DA425" i="1"/>
  <c r="DA423" i="1"/>
  <c r="DA503" i="1"/>
  <c r="DA502" i="1"/>
  <c r="DA493" i="1"/>
  <c r="DA385" i="1"/>
  <c r="DA505" i="1"/>
  <c r="DA492" i="1"/>
  <c r="DA487" i="1"/>
  <c r="DA483" i="1"/>
  <c r="DA498" i="1"/>
  <c r="DA497" i="1"/>
  <c r="DA496" i="1"/>
  <c r="DA495" i="1"/>
  <c r="DA417"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9" i="1" l="1"/>
  <c r="DB450" i="1"/>
  <c r="DB448" i="1"/>
  <c r="DB447" i="1"/>
  <c r="DB415" i="1"/>
  <c r="DB414" i="1"/>
  <c r="DB413" i="1"/>
  <c r="DB189" i="1"/>
  <c r="DB188" i="1"/>
  <c r="DB187" i="1"/>
  <c r="DB186" i="1"/>
  <c r="DB185" i="1"/>
  <c r="DB184" i="1"/>
  <c r="DB183" i="1"/>
  <c r="DB182" i="1"/>
  <c r="DB445" i="1"/>
  <c r="DB443" i="1"/>
  <c r="DB444" i="1"/>
  <c r="DB441" i="1"/>
  <c r="DB442" i="1"/>
  <c r="DB440" i="1"/>
  <c r="DB438" i="1"/>
  <c r="DB439" i="1"/>
  <c r="DB434" i="1"/>
  <c r="DB436" i="1"/>
  <c r="DB437" i="1"/>
  <c r="DB435" i="1"/>
  <c r="DB431" i="1"/>
  <c r="DB430" i="1"/>
  <c r="DB433" i="1"/>
  <c r="DB43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7" i="1"/>
  <c r="DB409" i="1"/>
  <c r="DB408" i="1"/>
  <c r="DB405" i="1"/>
  <c r="DB404" i="1"/>
  <c r="DB410" i="1"/>
  <c r="DB406" i="1"/>
  <c r="DB403" i="1"/>
  <c r="DB411" i="1"/>
  <c r="DB400" i="1"/>
  <c r="DB517" i="1"/>
  <c r="DB513" i="1"/>
  <c r="DB401" i="1"/>
  <c r="DB518" i="1"/>
  <c r="DB514" i="1"/>
  <c r="DB508" i="1"/>
  <c r="DB402"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8" i="1"/>
  <c r="DB395" i="1"/>
  <c r="DB426" i="1"/>
  <c r="DB418" i="1"/>
  <c r="DB500" i="1"/>
  <c r="DB355" i="1"/>
  <c r="DB375" i="1"/>
  <c r="DB370" i="1"/>
  <c r="DB365" i="1"/>
  <c r="DB381" i="1"/>
  <c r="DB378" i="1"/>
  <c r="DB397" i="1"/>
  <c r="DB424" i="1"/>
  <c r="DB421" i="1"/>
  <c r="DB506" i="1"/>
  <c r="DB351" i="1"/>
  <c r="DB369" i="1"/>
  <c r="DB389" i="1"/>
  <c r="DB386" i="1"/>
  <c r="DB385" i="1"/>
  <c r="DB382" i="1"/>
  <c r="DB380" i="1"/>
  <c r="DB396" i="1"/>
  <c r="DB393" i="1"/>
  <c r="DB391" i="1"/>
  <c r="DB428" i="1"/>
  <c r="DB425" i="1"/>
  <c r="DB423" i="1"/>
  <c r="DB420" i="1"/>
  <c r="DB417" i="1"/>
  <c r="DB505" i="1"/>
  <c r="DB503" i="1"/>
  <c r="DB502" i="1"/>
  <c r="DB498" i="1"/>
  <c r="DB367" i="1"/>
  <c r="DB358" i="1"/>
  <c r="DB388" i="1"/>
  <c r="DB379" i="1"/>
  <c r="DB427" i="1"/>
  <c r="DB271" i="1"/>
  <c r="DB345" i="1"/>
  <c r="DB372" i="1"/>
  <c r="DB364" i="1"/>
  <c r="DB392" i="1"/>
  <c r="DB422" i="1"/>
  <c r="DB499" i="1"/>
  <c r="DB419" i="1"/>
  <c r="DB493" i="1"/>
  <c r="DB384" i="1"/>
  <c r="DB394"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0" i="1" l="1"/>
  <c r="DC448" i="1"/>
  <c r="DC447" i="1"/>
  <c r="DC449" i="1"/>
  <c r="DC415" i="1"/>
  <c r="DC414" i="1"/>
  <c r="DC413" i="1"/>
  <c r="DC189" i="1"/>
  <c r="DC188" i="1"/>
  <c r="DC187" i="1"/>
  <c r="DC186" i="1"/>
  <c r="DC184" i="1"/>
  <c r="DC183" i="1"/>
  <c r="DC185" i="1"/>
  <c r="DC445" i="1"/>
  <c r="DC182" i="1"/>
  <c r="DC441" i="1"/>
  <c r="DC443" i="1"/>
  <c r="DC444" i="1"/>
  <c r="DC437" i="1"/>
  <c r="DC442" i="1"/>
  <c r="DC440" i="1"/>
  <c r="DC438" i="1"/>
  <c r="DC433" i="1"/>
  <c r="DC439" i="1"/>
  <c r="DC436" i="1"/>
  <c r="DC434" i="1"/>
  <c r="DC432" i="1"/>
  <c r="DC435" i="1"/>
  <c r="DC431" i="1"/>
  <c r="DC43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9" i="1"/>
  <c r="DC405" i="1"/>
  <c r="DC404" i="1"/>
  <c r="DC410" i="1"/>
  <c r="DC406" i="1"/>
  <c r="DC411" i="1"/>
  <c r="DC407" i="1"/>
  <c r="DC401" i="1"/>
  <c r="DC518" i="1"/>
  <c r="DC514" i="1"/>
  <c r="DC403" i="1"/>
  <c r="DC402" i="1"/>
  <c r="DC516" i="1"/>
  <c r="DC515" i="1"/>
  <c r="DC512" i="1"/>
  <c r="DC511" i="1"/>
  <c r="DC408" i="1"/>
  <c r="DC400"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7" i="1"/>
  <c r="DC424" i="1"/>
  <c r="DC421" i="1"/>
  <c r="DC506" i="1"/>
  <c r="DC223" i="1"/>
  <c r="DC359" i="1"/>
  <c r="DC374" i="1"/>
  <c r="DC369" i="1"/>
  <c r="DC389" i="1"/>
  <c r="DC386" i="1"/>
  <c r="DC385" i="1"/>
  <c r="DC382" i="1"/>
  <c r="DC380" i="1"/>
  <c r="DC396" i="1"/>
  <c r="DC393" i="1"/>
  <c r="DC391" i="1"/>
  <c r="DC428" i="1"/>
  <c r="DC425" i="1"/>
  <c r="DC423" i="1"/>
  <c r="DC420" i="1"/>
  <c r="DC417" i="1"/>
  <c r="DC505" i="1"/>
  <c r="DC503" i="1"/>
  <c r="DC502" i="1"/>
  <c r="DC498" i="1"/>
  <c r="DC362" i="1"/>
  <c r="DC367" i="1"/>
  <c r="DC364" i="1"/>
  <c r="DC388" i="1"/>
  <c r="DC384" i="1"/>
  <c r="DC379" i="1"/>
  <c r="DC394" i="1"/>
  <c r="DC392" i="1"/>
  <c r="DC427" i="1"/>
  <c r="DC422" i="1"/>
  <c r="DC419" i="1"/>
  <c r="DC504" i="1"/>
  <c r="DC501" i="1"/>
  <c r="DC499" i="1"/>
  <c r="DC295" i="1"/>
  <c r="DC338" i="1"/>
  <c r="DC366" i="1"/>
  <c r="DC387" i="1"/>
  <c r="DC398" i="1"/>
  <c r="DC426" i="1"/>
  <c r="DC357" i="1"/>
  <c r="DC418" i="1"/>
  <c r="DC497" i="1"/>
  <c r="DC495" i="1"/>
  <c r="DC492" i="1"/>
  <c r="DC371" i="1"/>
  <c r="DC500" i="1"/>
  <c r="DC496" i="1"/>
  <c r="DC368" i="1"/>
  <c r="DC383" i="1"/>
  <c r="DC395"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0" i="1" l="1"/>
  <c r="DD448" i="1"/>
  <c r="DD449" i="1"/>
  <c r="DD447" i="1"/>
  <c r="DD414" i="1"/>
  <c r="DD413" i="1"/>
  <c r="DD415" i="1"/>
  <c r="DD188" i="1"/>
  <c r="DD187" i="1"/>
  <c r="DD189" i="1"/>
  <c r="DD186" i="1"/>
  <c r="DD185" i="1"/>
  <c r="DD184" i="1"/>
  <c r="DD183" i="1"/>
  <c r="DD182" i="1"/>
  <c r="DD444" i="1"/>
  <c r="DD445" i="1"/>
  <c r="DD442" i="1"/>
  <c r="DD441" i="1"/>
  <c r="DD443" i="1"/>
  <c r="DD439" i="1"/>
  <c r="DD438" i="1"/>
  <c r="DD440" i="1"/>
  <c r="DD436" i="1"/>
  <c r="DD435" i="1"/>
  <c r="DD432" i="1"/>
  <c r="DD437" i="1"/>
  <c r="DD433" i="1"/>
  <c r="DD434" i="1"/>
  <c r="DD431" i="1"/>
  <c r="DD277" i="1"/>
  <c r="DD43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9" i="1"/>
  <c r="DD408" i="1"/>
  <c r="DD405" i="1"/>
  <c r="DD404" i="1"/>
  <c r="DD410" i="1"/>
  <c r="DD406" i="1"/>
  <c r="DD411" i="1"/>
  <c r="DD407" i="1"/>
  <c r="DD518" i="1"/>
  <c r="DD514" i="1"/>
  <c r="DD403" i="1"/>
  <c r="DD509" i="1"/>
  <c r="DD402" i="1"/>
  <c r="DD516" i="1"/>
  <c r="DD515" i="1"/>
  <c r="DD512" i="1"/>
  <c r="DD511" i="1"/>
  <c r="DD400" i="1"/>
  <c r="DD517" i="1"/>
  <c r="DD513" i="1"/>
  <c r="DD401"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6" i="1"/>
  <c r="DD393" i="1"/>
  <c r="DD391" i="1"/>
  <c r="DD428" i="1"/>
  <c r="DD425" i="1"/>
  <c r="DD423" i="1"/>
  <c r="DD420" i="1"/>
  <c r="DD417" i="1"/>
  <c r="DD505" i="1"/>
  <c r="DD503" i="1"/>
  <c r="DD502" i="1"/>
  <c r="DD498" i="1"/>
  <c r="DD342" i="1"/>
  <c r="DD373" i="1"/>
  <c r="DD367" i="1"/>
  <c r="DD364" i="1"/>
  <c r="DD388" i="1"/>
  <c r="DD384" i="1"/>
  <c r="DD379" i="1"/>
  <c r="DD394" i="1"/>
  <c r="DD392" i="1"/>
  <c r="DD427" i="1"/>
  <c r="DD422" i="1"/>
  <c r="DD419" i="1"/>
  <c r="DD504" i="1"/>
  <c r="DD501" i="1"/>
  <c r="DD499" i="1"/>
  <c r="DD361" i="1"/>
  <c r="DD371" i="1"/>
  <c r="DD368" i="1"/>
  <c r="DD366" i="1"/>
  <c r="DD387" i="1"/>
  <c r="DD383" i="1"/>
  <c r="DD398" i="1"/>
  <c r="DD395" i="1"/>
  <c r="DD426" i="1"/>
  <c r="DD418" i="1"/>
  <c r="DD500" i="1"/>
  <c r="DD365" i="1"/>
  <c r="DD397" i="1"/>
  <c r="DD424" i="1"/>
  <c r="DD356" i="1"/>
  <c r="DD497" i="1"/>
  <c r="DD378" i="1"/>
  <c r="DD506" i="1"/>
  <c r="DD496" i="1"/>
  <c r="DD381" i="1"/>
  <c r="DD494" i="1"/>
  <c r="DD370" i="1"/>
  <c r="DD421"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9" i="1" l="1"/>
  <c r="DE450" i="1"/>
  <c r="DE448" i="1"/>
  <c r="DE415" i="1"/>
  <c r="DE447" i="1"/>
  <c r="DE414" i="1"/>
  <c r="DE413" i="1"/>
  <c r="DE189" i="1"/>
  <c r="DE188" i="1"/>
  <c r="DE187" i="1"/>
  <c r="DE186" i="1"/>
  <c r="DE185" i="1"/>
  <c r="DE445" i="1"/>
  <c r="DE184" i="1"/>
  <c r="DE183" i="1"/>
  <c r="DE182" i="1"/>
  <c r="DE444" i="1"/>
  <c r="DE440" i="1"/>
  <c r="DE443" i="1"/>
  <c r="DE442" i="1"/>
  <c r="DE436" i="1"/>
  <c r="DE438" i="1"/>
  <c r="DE441" i="1"/>
  <c r="DE439" i="1"/>
  <c r="DE434" i="1"/>
  <c r="DE432" i="1"/>
  <c r="DE437" i="1"/>
  <c r="DE435" i="1"/>
  <c r="DE433" i="1"/>
  <c r="DE278" i="1"/>
  <c r="DE431" i="1"/>
  <c r="DE280" i="1"/>
  <c r="DE43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9" i="1"/>
  <c r="DE408" i="1"/>
  <c r="DE405" i="1"/>
  <c r="DE404" i="1"/>
  <c r="DE410" i="1"/>
  <c r="DE406" i="1"/>
  <c r="DE411" i="1"/>
  <c r="DE407" i="1"/>
  <c r="DE403" i="1"/>
  <c r="DE402" i="1"/>
  <c r="DE516" i="1"/>
  <c r="DE515" i="1"/>
  <c r="DE512" i="1"/>
  <c r="DE511" i="1"/>
  <c r="DE400" i="1"/>
  <c r="DE517" i="1"/>
  <c r="DE513" i="1"/>
  <c r="DE401"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4" i="1"/>
  <c r="DE392" i="1"/>
  <c r="DE427" i="1"/>
  <c r="DE422" i="1"/>
  <c r="DE419" i="1"/>
  <c r="DE504" i="1"/>
  <c r="DE501" i="1"/>
  <c r="DE499" i="1"/>
  <c r="DE339" i="1"/>
  <c r="DE371" i="1"/>
  <c r="DE368" i="1"/>
  <c r="DE366" i="1"/>
  <c r="DE387" i="1"/>
  <c r="DE383" i="1"/>
  <c r="DE398" i="1"/>
  <c r="DE395" i="1"/>
  <c r="DE426" i="1"/>
  <c r="DE418" i="1"/>
  <c r="DE500" i="1"/>
  <c r="DE235" i="1"/>
  <c r="DE333" i="1"/>
  <c r="DE370" i="1"/>
  <c r="DE365" i="1"/>
  <c r="DE381" i="1"/>
  <c r="DE378" i="1"/>
  <c r="DE397" i="1"/>
  <c r="DE424" i="1"/>
  <c r="DE421" i="1"/>
  <c r="DE506" i="1"/>
  <c r="DE347" i="1"/>
  <c r="DE360" i="1"/>
  <c r="DE369" i="1"/>
  <c r="DE389" i="1"/>
  <c r="DE380" i="1"/>
  <c r="DE420" i="1"/>
  <c r="DE393" i="1"/>
  <c r="DE391" i="1"/>
  <c r="DE425" i="1"/>
  <c r="DE423" i="1"/>
  <c r="DE503" i="1"/>
  <c r="DE502" i="1"/>
  <c r="DE494" i="1"/>
  <c r="DE385" i="1"/>
  <c r="DE382" i="1"/>
  <c r="DE428" i="1"/>
  <c r="DE417" i="1"/>
  <c r="DE505" i="1"/>
  <c r="DE498" i="1"/>
  <c r="DE493" i="1"/>
  <c r="DE386" i="1"/>
  <c r="DE396"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9" i="1" l="1"/>
  <c r="DF450" i="1"/>
  <c r="DF448" i="1"/>
  <c r="DF415" i="1"/>
  <c r="DF447" i="1"/>
  <c r="DF414" i="1"/>
  <c r="DF413" i="1"/>
  <c r="DF189" i="1"/>
  <c r="DF188" i="1"/>
  <c r="DF187" i="1"/>
  <c r="DF186" i="1"/>
  <c r="DF185" i="1"/>
  <c r="DF183" i="1"/>
  <c r="DF182" i="1"/>
  <c r="DF184" i="1"/>
  <c r="DF443" i="1"/>
  <c r="DF445" i="1"/>
  <c r="DF444" i="1"/>
  <c r="DF442" i="1"/>
  <c r="DF440" i="1"/>
  <c r="DF438" i="1"/>
  <c r="DF441" i="1"/>
  <c r="DF439" i="1"/>
  <c r="DF437" i="1"/>
  <c r="DF435" i="1"/>
  <c r="DF433" i="1"/>
  <c r="DF434" i="1"/>
  <c r="DF431" i="1"/>
  <c r="DF430" i="1"/>
  <c r="DF432" i="1"/>
  <c r="DF43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5" i="1"/>
  <c r="DF404" i="1"/>
  <c r="DF410" i="1"/>
  <c r="DF406" i="1"/>
  <c r="DF411" i="1"/>
  <c r="DF407" i="1"/>
  <c r="DF409" i="1"/>
  <c r="DF408" i="1"/>
  <c r="DF403" i="1"/>
  <c r="DF402" i="1"/>
  <c r="DF516" i="1"/>
  <c r="DF515" i="1"/>
  <c r="DF512" i="1"/>
  <c r="DF511" i="1"/>
  <c r="DF510" i="1"/>
  <c r="DF400" i="1"/>
  <c r="DF517" i="1"/>
  <c r="DF513" i="1"/>
  <c r="DF401"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8" i="1"/>
  <c r="DF395" i="1"/>
  <c r="DF426" i="1"/>
  <c r="DF418" i="1"/>
  <c r="DF500" i="1"/>
  <c r="DF351" i="1"/>
  <c r="DF370" i="1"/>
  <c r="DF365" i="1"/>
  <c r="DF381" i="1"/>
  <c r="DF378" i="1"/>
  <c r="DF397" i="1"/>
  <c r="DF424" i="1"/>
  <c r="DF421" i="1"/>
  <c r="DF506" i="1"/>
  <c r="DF219" i="1"/>
  <c r="DF358" i="1"/>
  <c r="DF372" i="1"/>
  <c r="DF369" i="1"/>
  <c r="DF389" i="1"/>
  <c r="DF386" i="1"/>
  <c r="DF385" i="1"/>
  <c r="DF382" i="1"/>
  <c r="DF380" i="1"/>
  <c r="DF396" i="1"/>
  <c r="DF393" i="1"/>
  <c r="DF391" i="1"/>
  <c r="DF428" i="1"/>
  <c r="DF425" i="1"/>
  <c r="DF423" i="1"/>
  <c r="DF420" i="1"/>
  <c r="DF417" i="1"/>
  <c r="DF505" i="1"/>
  <c r="DF503" i="1"/>
  <c r="DF502" i="1"/>
  <c r="DF498" i="1"/>
  <c r="DF388" i="1"/>
  <c r="DF335" i="1"/>
  <c r="DF343" i="1"/>
  <c r="DF354" i="1"/>
  <c r="DF364" i="1"/>
  <c r="DF427" i="1"/>
  <c r="DF419" i="1"/>
  <c r="DF367" i="1"/>
  <c r="DF384" i="1"/>
  <c r="DF394" i="1"/>
  <c r="DF501" i="1"/>
  <c r="DF493" i="1"/>
  <c r="DF379" i="1"/>
  <c r="DF504" i="1"/>
  <c r="DF497" i="1"/>
  <c r="DF495" i="1"/>
  <c r="DF492" i="1"/>
  <c r="DF422" i="1"/>
  <c r="DF499" i="1"/>
  <c r="DF489" i="1"/>
  <c r="DF485" i="1"/>
  <c r="DF392"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0" i="1" l="1"/>
  <c r="DG449" i="1"/>
  <c r="DG448" i="1"/>
  <c r="DG415" i="1"/>
  <c r="DG447" i="1"/>
  <c r="DG414" i="1"/>
  <c r="DG413" i="1"/>
  <c r="DG188" i="1"/>
  <c r="DG187" i="1"/>
  <c r="DG186" i="1"/>
  <c r="DG185" i="1"/>
  <c r="DG189" i="1"/>
  <c r="DG184" i="1"/>
  <c r="DG445" i="1"/>
  <c r="DG183" i="1"/>
  <c r="DG182" i="1"/>
  <c r="DG443" i="1"/>
  <c r="DG441" i="1"/>
  <c r="DG444" i="1"/>
  <c r="DG442" i="1"/>
  <c r="DG440" i="1"/>
  <c r="DG435" i="1"/>
  <c r="DG439" i="1"/>
  <c r="DG437" i="1"/>
  <c r="DG438" i="1"/>
  <c r="DG433" i="1"/>
  <c r="DG434" i="1"/>
  <c r="DG431" i="1"/>
  <c r="DG430" i="1"/>
  <c r="DG279" i="1"/>
  <c r="DG432" i="1"/>
  <c r="DG43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0" i="1"/>
  <c r="DG406" i="1"/>
  <c r="DG411" i="1"/>
  <c r="DG407" i="1"/>
  <c r="DG409" i="1"/>
  <c r="DG408" i="1"/>
  <c r="DG405" i="1"/>
  <c r="DG404" i="1"/>
  <c r="DG402" i="1"/>
  <c r="DG516" i="1"/>
  <c r="DG515" i="1"/>
  <c r="DG512" i="1"/>
  <c r="DG511" i="1"/>
  <c r="DG400" i="1"/>
  <c r="DG517" i="1"/>
  <c r="DG513" i="1"/>
  <c r="DG401" i="1"/>
  <c r="DG518" i="1"/>
  <c r="DG514" i="1"/>
  <c r="DG403"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7" i="1"/>
  <c r="DG424" i="1"/>
  <c r="DG421" i="1"/>
  <c r="DG506" i="1"/>
  <c r="DG297" i="1"/>
  <c r="DG362" i="1"/>
  <c r="DG369" i="1"/>
  <c r="DG389" i="1"/>
  <c r="DG386" i="1"/>
  <c r="DG385" i="1"/>
  <c r="DG382" i="1"/>
  <c r="DG380" i="1"/>
  <c r="DG396" i="1"/>
  <c r="DG393" i="1"/>
  <c r="DG391" i="1"/>
  <c r="DG428" i="1"/>
  <c r="DG425" i="1"/>
  <c r="DG423" i="1"/>
  <c r="DG420" i="1"/>
  <c r="DG417" i="1"/>
  <c r="DG505" i="1"/>
  <c r="DG503" i="1"/>
  <c r="DG502" i="1"/>
  <c r="DG498" i="1"/>
  <c r="DG338" i="1"/>
  <c r="DG357" i="1"/>
  <c r="DG367" i="1"/>
  <c r="DG364" i="1"/>
  <c r="DG388" i="1"/>
  <c r="DG384" i="1"/>
  <c r="DG379" i="1"/>
  <c r="DG394" i="1"/>
  <c r="DG392" i="1"/>
  <c r="DG427" i="1"/>
  <c r="DG422" i="1"/>
  <c r="DG419" i="1"/>
  <c r="DG504" i="1"/>
  <c r="DG501" i="1"/>
  <c r="DG499" i="1"/>
  <c r="DG387" i="1"/>
  <c r="DG368" i="1"/>
  <c r="DG353" i="1"/>
  <c r="DG371" i="1"/>
  <c r="DG341" i="1"/>
  <c r="DG366" i="1"/>
  <c r="DG418" i="1"/>
  <c r="DG500" i="1"/>
  <c r="DG497" i="1"/>
  <c r="DG495" i="1"/>
  <c r="DG492" i="1"/>
  <c r="DG383" i="1"/>
  <c r="DG398" i="1"/>
  <c r="DG395" i="1"/>
  <c r="DG426"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0" i="1" l="1"/>
  <c r="DH449" i="1"/>
  <c r="DH448" i="1"/>
  <c r="DH415" i="1"/>
  <c r="DH447" i="1"/>
  <c r="DH414" i="1"/>
  <c r="DH413" i="1"/>
  <c r="DH188" i="1"/>
  <c r="DH189" i="1"/>
  <c r="DH186" i="1"/>
  <c r="DH187" i="1"/>
  <c r="DH184" i="1"/>
  <c r="DH185" i="1"/>
  <c r="DH183" i="1"/>
  <c r="DH444" i="1"/>
  <c r="DH442" i="1"/>
  <c r="DH445" i="1"/>
  <c r="DH182" i="1"/>
  <c r="DH441" i="1"/>
  <c r="DH443" i="1"/>
  <c r="DH439" i="1"/>
  <c r="DH438" i="1"/>
  <c r="DH440" i="1"/>
  <c r="DH437" i="1"/>
  <c r="DH436" i="1"/>
  <c r="DH434" i="1"/>
  <c r="DH431" i="1"/>
  <c r="DH432" i="1"/>
  <c r="DH435" i="1"/>
  <c r="DH433" i="1"/>
  <c r="DH43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6" i="1"/>
  <c r="DH411" i="1"/>
  <c r="DH407" i="1"/>
  <c r="DH409" i="1"/>
  <c r="DH405" i="1"/>
  <c r="DH404" i="1"/>
  <c r="DH402" i="1"/>
  <c r="DH410" i="1"/>
  <c r="DH516" i="1"/>
  <c r="DH515" i="1"/>
  <c r="DH512" i="1"/>
  <c r="DH511" i="1"/>
  <c r="DH400" i="1"/>
  <c r="DH517" i="1"/>
  <c r="DH513" i="1"/>
  <c r="DH401" i="1"/>
  <c r="DH518" i="1"/>
  <c r="DH514" i="1"/>
  <c r="DH408" i="1"/>
  <c r="DH403"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6" i="1"/>
  <c r="DH393" i="1"/>
  <c r="DH391" i="1"/>
  <c r="DH428" i="1"/>
  <c r="DH425" i="1"/>
  <c r="DH423" i="1"/>
  <c r="DH420" i="1"/>
  <c r="DH417" i="1"/>
  <c r="DH505" i="1"/>
  <c r="DH503" i="1"/>
  <c r="DH502" i="1"/>
  <c r="DH498" i="1"/>
  <c r="DH361" i="1"/>
  <c r="DH367" i="1"/>
  <c r="DH364" i="1"/>
  <c r="DH388" i="1"/>
  <c r="DH384" i="1"/>
  <c r="DH379" i="1"/>
  <c r="DH394" i="1"/>
  <c r="DH392" i="1"/>
  <c r="DH427" i="1"/>
  <c r="DH422" i="1"/>
  <c r="DH419" i="1"/>
  <c r="DH504" i="1"/>
  <c r="DH501" i="1"/>
  <c r="DH499" i="1"/>
  <c r="DH356" i="1"/>
  <c r="DH371" i="1"/>
  <c r="DH368" i="1"/>
  <c r="DH366" i="1"/>
  <c r="DH387" i="1"/>
  <c r="DH383" i="1"/>
  <c r="DH398" i="1"/>
  <c r="DH395" i="1"/>
  <c r="DH426" i="1"/>
  <c r="DH418" i="1"/>
  <c r="DH500" i="1"/>
  <c r="DH340" i="1"/>
  <c r="DH378" i="1"/>
  <c r="DH370" i="1"/>
  <c r="DH352" i="1"/>
  <c r="DH397" i="1"/>
  <c r="DH506" i="1"/>
  <c r="DH497" i="1"/>
  <c r="DH381" i="1"/>
  <c r="DH496" i="1"/>
  <c r="DH424" i="1"/>
  <c r="DH421"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9" i="1" l="1"/>
  <c r="DI450" i="1"/>
  <c r="DI448" i="1"/>
  <c r="DI415" i="1"/>
  <c r="DI447" i="1"/>
  <c r="DI414" i="1"/>
  <c r="DI413" i="1"/>
  <c r="DI189" i="1"/>
  <c r="DI187" i="1"/>
  <c r="DI188" i="1"/>
  <c r="DI186" i="1"/>
  <c r="DI185" i="1"/>
  <c r="DI184" i="1"/>
  <c r="DI445" i="1"/>
  <c r="DI182" i="1"/>
  <c r="DI183" i="1"/>
  <c r="DI443" i="1"/>
  <c r="DI440" i="1"/>
  <c r="DI444" i="1"/>
  <c r="DI442" i="1"/>
  <c r="DI436" i="1"/>
  <c r="DI441" i="1"/>
  <c r="DI439" i="1"/>
  <c r="DI435" i="1"/>
  <c r="DI434" i="1"/>
  <c r="DI432" i="1"/>
  <c r="DI438" i="1"/>
  <c r="DI437" i="1"/>
  <c r="DI431" i="1"/>
  <c r="DI280" i="1"/>
  <c r="DI433" i="1"/>
  <c r="DI278" i="1"/>
  <c r="DI277" i="1"/>
  <c r="DI279" i="1"/>
  <c r="DI43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1" i="1"/>
  <c r="DI407" i="1"/>
  <c r="DI409" i="1"/>
  <c r="DI408" i="1"/>
  <c r="DI405" i="1"/>
  <c r="DI404" i="1"/>
  <c r="DI410" i="1"/>
  <c r="DI406" i="1"/>
  <c r="DI403" i="1"/>
  <c r="DI402" i="1"/>
  <c r="DI400" i="1"/>
  <c r="DI517" i="1"/>
  <c r="DI513" i="1"/>
  <c r="DI401"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4" i="1"/>
  <c r="DI392" i="1"/>
  <c r="DI427" i="1"/>
  <c r="DI422" i="1"/>
  <c r="DI419" i="1"/>
  <c r="DI504" i="1"/>
  <c r="DI501" i="1"/>
  <c r="DI499" i="1"/>
  <c r="DI226" i="1"/>
  <c r="DI371" i="1"/>
  <c r="DI368" i="1"/>
  <c r="DI366" i="1"/>
  <c r="DI387" i="1"/>
  <c r="DI383" i="1"/>
  <c r="DI398" i="1"/>
  <c r="DI395" i="1"/>
  <c r="DI426" i="1"/>
  <c r="DI418" i="1"/>
  <c r="DI500" i="1"/>
  <c r="DI360" i="1"/>
  <c r="DI370" i="1"/>
  <c r="DI365" i="1"/>
  <c r="DI381" i="1"/>
  <c r="DI378" i="1"/>
  <c r="DI397" i="1"/>
  <c r="DI424" i="1"/>
  <c r="DI421" i="1"/>
  <c r="DI506" i="1"/>
  <c r="DI386" i="1"/>
  <c r="DI385" i="1"/>
  <c r="DI396" i="1"/>
  <c r="DI393" i="1"/>
  <c r="DI425" i="1"/>
  <c r="DI423" i="1"/>
  <c r="DI391" i="1"/>
  <c r="DI503" i="1"/>
  <c r="DI502" i="1"/>
  <c r="DI382" i="1"/>
  <c r="DI428" i="1"/>
  <c r="DI417" i="1"/>
  <c r="DI505" i="1"/>
  <c r="DI498" i="1"/>
  <c r="DI494" i="1"/>
  <c r="DI369" i="1"/>
  <c r="DI389" i="1"/>
  <c r="DI493" i="1"/>
  <c r="DI380" i="1"/>
  <c r="DI492" i="1"/>
  <c r="DI487" i="1"/>
  <c r="DI483" i="1"/>
  <c r="DI420"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9" i="1" l="1"/>
  <c r="DJ450" i="1"/>
  <c r="DJ448" i="1"/>
  <c r="DJ447" i="1"/>
  <c r="DJ415" i="1"/>
  <c r="DJ414" i="1"/>
  <c r="DJ413" i="1"/>
  <c r="DJ189" i="1"/>
  <c r="DJ188" i="1"/>
  <c r="DJ187" i="1"/>
  <c r="DJ185" i="1"/>
  <c r="DJ186" i="1"/>
  <c r="DJ183" i="1"/>
  <c r="DJ182" i="1"/>
  <c r="DJ184" i="1"/>
  <c r="DJ443" i="1"/>
  <c r="DJ444" i="1"/>
  <c r="DJ445" i="1"/>
  <c r="DJ441" i="1"/>
  <c r="DJ442" i="1"/>
  <c r="DJ439" i="1"/>
  <c r="DJ438" i="1"/>
  <c r="DJ440" i="1"/>
  <c r="DJ436" i="1"/>
  <c r="DJ437" i="1"/>
  <c r="DJ433" i="1"/>
  <c r="DJ434" i="1"/>
  <c r="DJ431" i="1"/>
  <c r="DJ430" i="1"/>
  <c r="DJ432" i="1"/>
  <c r="DJ43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7" i="1"/>
  <c r="DJ409" i="1"/>
  <c r="DJ408" i="1"/>
  <c r="DJ405" i="1"/>
  <c r="DJ404" i="1"/>
  <c r="DJ410" i="1"/>
  <c r="DJ406" i="1"/>
  <c r="DJ403" i="1"/>
  <c r="DJ411" i="1"/>
  <c r="DJ402" i="1"/>
  <c r="DJ400" i="1"/>
  <c r="DJ517" i="1"/>
  <c r="DJ513" i="1"/>
  <c r="DJ401"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8" i="1"/>
  <c r="DJ395" i="1"/>
  <c r="DJ426" i="1"/>
  <c r="DJ418" i="1"/>
  <c r="DJ500" i="1"/>
  <c r="DJ358" i="1"/>
  <c r="DJ372" i="1"/>
  <c r="DJ370" i="1"/>
  <c r="DJ365" i="1"/>
  <c r="DJ381" i="1"/>
  <c r="DJ378" i="1"/>
  <c r="DJ397" i="1"/>
  <c r="DJ424" i="1"/>
  <c r="DJ421" i="1"/>
  <c r="DJ506" i="1"/>
  <c r="DJ215" i="1"/>
  <c r="DJ345" i="1"/>
  <c r="DJ343" i="1"/>
  <c r="DJ354" i="1"/>
  <c r="DJ369" i="1"/>
  <c r="DJ389" i="1"/>
  <c r="DJ386" i="1"/>
  <c r="DJ385" i="1"/>
  <c r="DJ382" i="1"/>
  <c r="DJ380" i="1"/>
  <c r="DJ396" i="1"/>
  <c r="DJ393" i="1"/>
  <c r="DJ391" i="1"/>
  <c r="DJ428" i="1"/>
  <c r="DJ425" i="1"/>
  <c r="DJ423" i="1"/>
  <c r="DJ420" i="1"/>
  <c r="DJ417" i="1"/>
  <c r="DJ505" i="1"/>
  <c r="DJ503" i="1"/>
  <c r="DJ502" i="1"/>
  <c r="DJ498" i="1"/>
  <c r="DJ364" i="1"/>
  <c r="DJ344" i="1"/>
  <c r="DJ355" i="1"/>
  <c r="DJ384" i="1"/>
  <c r="DJ392" i="1"/>
  <c r="DJ422" i="1"/>
  <c r="DJ269" i="1"/>
  <c r="DJ375" i="1"/>
  <c r="DJ367" i="1"/>
  <c r="DJ394" i="1"/>
  <c r="DJ501" i="1"/>
  <c r="DJ379" i="1"/>
  <c r="DJ504" i="1"/>
  <c r="DJ493" i="1"/>
  <c r="DJ388" i="1"/>
  <c r="DJ499" i="1"/>
  <c r="DJ497" i="1"/>
  <c r="DJ495" i="1"/>
  <c r="DJ492" i="1"/>
  <c r="DJ496" i="1"/>
  <c r="DJ494" i="1"/>
  <c r="DJ427" i="1"/>
  <c r="DJ489" i="1"/>
  <c r="DJ485" i="1"/>
  <c r="DJ419"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9" i="1" l="1"/>
  <c r="DK450" i="1"/>
  <c r="DK448" i="1"/>
  <c r="DK447" i="1"/>
  <c r="DK415" i="1"/>
  <c r="DK414" i="1"/>
  <c r="DK413" i="1"/>
  <c r="DK189" i="1"/>
  <c r="DK188" i="1"/>
  <c r="DK187" i="1"/>
  <c r="DK186" i="1"/>
  <c r="DK185" i="1"/>
  <c r="DK184" i="1"/>
  <c r="DK182" i="1"/>
  <c r="DK444" i="1"/>
  <c r="DK445" i="1"/>
  <c r="DK441" i="1"/>
  <c r="DK183" i="1"/>
  <c r="DK440" i="1"/>
  <c r="DK443" i="1"/>
  <c r="DK437" i="1"/>
  <c r="DK442" i="1"/>
  <c r="DK439" i="1"/>
  <c r="DK433" i="1"/>
  <c r="DK438" i="1"/>
  <c r="DK434" i="1"/>
  <c r="DK436" i="1"/>
  <c r="DK435" i="1"/>
  <c r="DK432" i="1"/>
  <c r="DK431" i="1"/>
  <c r="DK43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9" i="1"/>
  <c r="DK405" i="1"/>
  <c r="DK404" i="1"/>
  <c r="DK410" i="1"/>
  <c r="DK406" i="1"/>
  <c r="DK411" i="1"/>
  <c r="DK407" i="1"/>
  <c r="DK401" i="1"/>
  <c r="DK518" i="1"/>
  <c r="DK514" i="1"/>
  <c r="DK408" i="1"/>
  <c r="DK403" i="1"/>
  <c r="DK516" i="1"/>
  <c r="DK515" i="1"/>
  <c r="DK512" i="1"/>
  <c r="DK511" i="1"/>
  <c r="DK402" i="1"/>
  <c r="DK400"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7" i="1"/>
  <c r="DK424" i="1"/>
  <c r="DK421" i="1"/>
  <c r="DK506" i="1"/>
  <c r="DK346" i="1"/>
  <c r="DK338" i="1"/>
  <c r="DK357" i="1"/>
  <c r="DK369" i="1"/>
  <c r="DK389" i="1"/>
  <c r="DK386" i="1"/>
  <c r="DK385" i="1"/>
  <c r="DK382" i="1"/>
  <c r="DK380" i="1"/>
  <c r="DK396" i="1"/>
  <c r="DK393" i="1"/>
  <c r="DK391" i="1"/>
  <c r="DK428" i="1"/>
  <c r="DK425" i="1"/>
  <c r="DK423" i="1"/>
  <c r="DK420" i="1"/>
  <c r="DK417" i="1"/>
  <c r="DK505" i="1"/>
  <c r="DK503" i="1"/>
  <c r="DK502" i="1"/>
  <c r="DK498" i="1"/>
  <c r="DK230" i="1"/>
  <c r="DK341" i="1"/>
  <c r="DK353" i="1"/>
  <c r="DK367" i="1"/>
  <c r="DK364" i="1"/>
  <c r="DK388" i="1"/>
  <c r="DK384" i="1"/>
  <c r="DK379" i="1"/>
  <c r="DK394" i="1"/>
  <c r="DK392" i="1"/>
  <c r="DK427" i="1"/>
  <c r="DK422" i="1"/>
  <c r="DK419" i="1"/>
  <c r="DK504" i="1"/>
  <c r="DK501" i="1"/>
  <c r="DK499" i="1"/>
  <c r="DK290" i="1"/>
  <c r="DK368" i="1"/>
  <c r="DK371" i="1"/>
  <c r="DK383" i="1"/>
  <c r="DK359" i="1"/>
  <c r="DK374" i="1"/>
  <c r="DK500" i="1"/>
  <c r="DK398" i="1"/>
  <c r="DK395" i="1"/>
  <c r="DK426" i="1"/>
  <c r="DK497" i="1"/>
  <c r="DK495" i="1"/>
  <c r="DK492" i="1"/>
  <c r="DK387" i="1"/>
  <c r="DK496" i="1"/>
  <c r="DK366" i="1"/>
  <c r="DK489" i="1"/>
  <c r="DK485" i="1"/>
  <c r="DK493" i="1"/>
  <c r="DK491" i="1"/>
  <c r="DK488" i="1"/>
  <c r="DK486" i="1"/>
  <c r="DK484" i="1"/>
  <c r="DK482" i="1"/>
  <c r="DK418"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0" i="1" l="1"/>
  <c r="DL448" i="1"/>
  <c r="DL449" i="1"/>
  <c r="DL447" i="1"/>
  <c r="DL414" i="1"/>
  <c r="DL415" i="1"/>
  <c r="DL413" i="1"/>
  <c r="DL189" i="1"/>
  <c r="DL188" i="1"/>
  <c r="DL187" i="1"/>
  <c r="DL186" i="1"/>
  <c r="DL184" i="1"/>
  <c r="DL185" i="1"/>
  <c r="DL445" i="1"/>
  <c r="DL444" i="1"/>
  <c r="DL183" i="1"/>
  <c r="DL182" i="1"/>
  <c r="DL442" i="1"/>
  <c r="DL443" i="1"/>
  <c r="DL441" i="1"/>
  <c r="DL440" i="1"/>
  <c r="DL439" i="1"/>
  <c r="DL438" i="1"/>
  <c r="DL437" i="1"/>
  <c r="DL434" i="1"/>
  <c r="DL433" i="1"/>
  <c r="DL436" i="1"/>
  <c r="DL435" i="1"/>
  <c r="DL432" i="1"/>
  <c r="DL431" i="1"/>
  <c r="DL280" i="1"/>
  <c r="DL277" i="1"/>
  <c r="DL279" i="1"/>
  <c r="DL43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9" i="1"/>
  <c r="DL408" i="1"/>
  <c r="DL405" i="1"/>
  <c r="DL404" i="1"/>
  <c r="DL410" i="1"/>
  <c r="DL406" i="1"/>
  <c r="DL411" i="1"/>
  <c r="DL407" i="1"/>
  <c r="DL518" i="1"/>
  <c r="DL514" i="1"/>
  <c r="DL509" i="1"/>
  <c r="DL403" i="1"/>
  <c r="DL516" i="1"/>
  <c r="DL515" i="1"/>
  <c r="DL512" i="1"/>
  <c r="DL511" i="1"/>
  <c r="DL402" i="1"/>
  <c r="DL400" i="1"/>
  <c r="DL517" i="1"/>
  <c r="DL513" i="1"/>
  <c r="DL401"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6" i="1"/>
  <c r="DL393" i="1"/>
  <c r="DL391" i="1"/>
  <c r="DL428" i="1"/>
  <c r="DL425" i="1"/>
  <c r="DL423" i="1"/>
  <c r="DL420" i="1"/>
  <c r="DL417" i="1"/>
  <c r="DL505" i="1"/>
  <c r="DL503" i="1"/>
  <c r="DL502" i="1"/>
  <c r="DL498" i="1"/>
  <c r="DL356" i="1"/>
  <c r="DL367" i="1"/>
  <c r="DL364" i="1"/>
  <c r="DL388" i="1"/>
  <c r="DL384" i="1"/>
  <c r="DL379" i="1"/>
  <c r="DL394" i="1"/>
  <c r="DL392" i="1"/>
  <c r="DL427" i="1"/>
  <c r="DL422" i="1"/>
  <c r="DL419" i="1"/>
  <c r="DL504" i="1"/>
  <c r="DL501" i="1"/>
  <c r="DL499" i="1"/>
  <c r="DL340" i="1"/>
  <c r="DL352" i="1"/>
  <c r="DL371" i="1"/>
  <c r="DL368" i="1"/>
  <c r="DL366" i="1"/>
  <c r="DL387" i="1"/>
  <c r="DL383" i="1"/>
  <c r="DL398" i="1"/>
  <c r="DL395" i="1"/>
  <c r="DL426" i="1"/>
  <c r="DL418" i="1"/>
  <c r="DL500" i="1"/>
  <c r="DL373" i="1"/>
  <c r="DL370" i="1"/>
  <c r="DL381" i="1"/>
  <c r="DL342" i="1"/>
  <c r="DL378" i="1"/>
  <c r="DL497" i="1"/>
  <c r="DL424" i="1"/>
  <c r="DL421" i="1"/>
  <c r="DL496" i="1"/>
  <c r="DL365" i="1"/>
  <c r="DL494" i="1"/>
  <c r="DL397"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0" i="1" l="1"/>
  <c r="DM448" i="1"/>
  <c r="DM449" i="1"/>
  <c r="DM415" i="1"/>
  <c r="DM447" i="1"/>
  <c r="DM414" i="1"/>
  <c r="DM413" i="1"/>
  <c r="DM189" i="1"/>
  <c r="DM188" i="1"/>
  <c r="DM187" i="1"/>
  <c r="DM185" i="1"/>
  <c r="DM186" i="1"/>
  <c r="DM445" i="1"/>
  <c r="DM184" i="1"/>
  <c r="DM183" i="1"/>
  <c r="DM182" i="1"/>
  <c r="DM444" i="1"/>
  <c r="DM443" i="1"/>
  <c r="DM440" i="1"/>
  <c r="DM441" i="1"/>
  <c r="DM442" i="1"/>
  <c r="DM436" i="1"/>
  <c r="DM439" i="1"/>
  <c r="DM438" i="1"/>
  <c r="DM435" i="1"/>
  <c r="DM434" i="1"/>
  <c r="DM432" i="1"/>
  <c r="DM437" i="1"/>
  <c r="DM278" i="1"/>
  <c r="DM433" i="1"/>
  <c r="DM431" i="1"/>
  <c r="DM280" i="1"/>
  <c r="DM279" i="1"/>
  <c r="DM43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9" i="1"/>
  <c r="DM408" i="1"/>
  <c r="DM405" i="1"/>
  <c r="DM404" i="1"/>
  <c r="DM410" i="1"/>
  <c r="DM406" i="1"/>
  <c r="DM411" i="1"/>
  <c r="DM407" i="1"/>
  <c r="DM403" i="1"/>
  <c r="DM516" i="1"/>
  <c r="DM515" i="1"/>
  <c r="DM512" i="1"/>
  <c r="DM511" i="1"/>
  <c r="DM402" i="1"/>
  <c r="DM400" i="1"/>
  <c r="DM517" i="1"/>
  <c r="DM513" i="1"/>
  <c r="DM401"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4" i="1"/>
  <c r="DM392" i="1"/>
  <c r="DM427" i="1"/>
  <c r="DM422" i="1"/>
  <c r="DM419" i="1"/>
  <c r="DM504" i="1"/>
  <c r="DM501" i="1"/>
  <c r="DM499" i="1"/>
  <c r="DM360" i="1"/>
  <c r="DM371" i="1"/>
  <c r="DM368" i="1"/>
  <c r="DM366" i="1"/>
  <c r="DM387" i="1"/>
  <c r="DM383" i="1"/>
  <c r="DM398" i="1"/>
  <c r="DM395" i="1"/>
  <c r="DM426" i="1"/>
  <c r="DM418" i="1"/>
  <c r="DM500" i="1"/>
  <c r="DM370" i="1"/>
  <c r="DM365" i="1"/>
  <c r="DM381" i="1"/>
  <c r="DM378" i="1"/>
  <c r="DM397" i="1"/>
  <c r="DM424" i="1"/>
  <c r="DM421" i="1"/>
  <c r="DM506" i="1"/>
  <c r="DM386" i="1"/>
  <c r="DM385" i="1"/>
  <c r="DM339" i="1"/>
  <c r="DM382" i="1"/>
  <c r="DM393" i="1"/>
  <c r="DM428" i="1"/>
  <c r="DM425" i="1"/>
  <c r="DM423" i="1"/>
  <c r="DM417" i="1"/>
  <c r="DM505" i="1"/>
  <c r="DM498" i="1"/>
  <c r="DM369" i="1"/>
  <c r="DM389" i="1"/>
  <c r="DM494" i="1"/>
  <c r="DM380" i="1"/>
  <c r="DM396" i="1"/>
  <c r="DM420"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9" i="1" l="1"/>
  <c r="DN450" i="1"/>
  <c r="DN448" i="1"/>
  <c r="DN415" i="1"/>
  <c r="DN447" i="1"/>
  <c r="DN414" i="1"/>
  <c r="DN413" i="1"/>
  <c r="DN189" i="1"/>
  <c r="DN188" i="1"/>
  <c r="DN187" i="1"/>
  <c r="DN185" i="1"/>
  <c r="DN186" i="1"/>
  <c r="DN183" i="1"/>
  <c r="DN182" i="1"/>
  <c r="DN184" i="1"/>
  <c r="DN445" i="1"/>
  <c r="DN444" i="1"/>
  <c r="DN441" i="1"/>
  <c r="DN442" i="1"/>
  <c r="DN443" i="1"/>
  <c r="DN438" i="1"/>
  <c r="DN440" i="1"/>
  <c r="DN439" i="1"/>
  <c r="DN436" i="1"/>
  <c r="DN437" i="1"/>
  <c r="DN435" i="1"/>
  <c r="DN433" i="1"/>
  <c r="DN431" i="1"/>
  <c r="DN430" i="1"/>
  <c r="DN434" i="1"/>
  <c r="DN43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5" i="1"/>
  <c r="DN404" i="1"/>
  <c r="DN410" i="1"/>
  <c r="DN406" i="1"/>
  <c r="DN411" i="1"/>
  <c r="DN407" i="1"/>
  <c r="DN409" i="1"/>
  <c r="DN408" i="1"/>
  <c r="DN403" i="1"/>
  <c r="DN516" i="1"/>
  <c r="DN515" i="1"/>
  <c r="DN512" i="1"/>
  <c r="DN511" i="1"/>
  <c r="DN510" i="1"/>
  <c r="DN402" i="1"/>
  <c r="DN400" i="1"/>
  <c r="DN517" i="1"/>
  <c r="DN513" i="1"/>
  <c r="DN401"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8" i="1"/>
  <c r="DN395" i="1"/>
  <c r="DN426" i="1"/>
  <c r="DN418" i="1"/>
  <c r="DN500" i="1"/>
  <c r="DN343" i="1"/>
  <c r="DN354" i="1"/>
  <c r="DN370" i="1"/>
  <c r="DN365" i="1"/>
  <c r="DN381" i="1"/>
  <c r="DN378" i="1"/>
  <c r="DN397" i="1"/>
  <c r="DN424" i="1"/>
  <c r="DN421" i="1"/>
  <c r="DN506" i="1"/>
  <c r="DN355" i="1"/>
  <c r="DN375" i="1"/>
  <c r="DN369" i="1"/>
  <c r="DN389" i="1"/>
  <c r="DN386" i="1"/>
  <c r="DN385" i="1"/>
  <c r="DN382" i="1"/>
  <c r="DN380" i="1"/>
  <c r="DN396" i="1"/>
  <c r="DN393" i="1"/>
  <c r="DN391" i="1"/>
  <c r="DN428" i="1"/>
  <c r="DN425" i="1"/>
  <c r="DN423" i="1"/>
  <c r="DN420" i="1"/>
  <c r="DN417" i="1"/>
  <c r="DN505" i="1"/>
  <c r="DN503" i="1"/>
  <c r="DN502" i="1"/>
  <c r="DN498" i="1"/>
  <c r="DN384" i="1"/>
  <c r="DN236" i="1"/>
  <c r="DN351" i="1"/>
  <c r="DN367" i="1"/>
  <c r="DN394" i="1"/>
  <c r="DN379" i="1"/>
  <c r="DN504" i="1"/>
  <c r="DN388" i="1"/>
  <c r="DN499" i="1"/>
  <c r="DN493" i="1"/>
  <c r="DN392" i="1"/>
  <c r="DN427" i="1"/>
  <c r="DN422" i="1"/>
  <c r="DN419"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0" i="1" l="1"/>
  <c r="DO449" i="1"/>
  <c r="DO448" i="1"/>
  <c r="DO415" i="1"/>
  <c r="DO447" i="1"/>
  <c r="DO414" i="1"/>
  <c r="DO413" i="1"/>
  <c r="DO188" i="1"/>
  <c r="DO189" i="1"/>
  <c r="DO187" i="1"/>
  <c r="DO185" i="1"/>
  <c r="DO186" i="1"/>
  <c r="DO184" i="1"/>
  <c r="DO183" i="1"/>
  <c r="DO182" i="1"/>
  <c r="DO445" i="1"/>
  <c r="DO441" i="1"/>
  <c r="DO442" i="1"/>
  <c r="DO435" i="1"/>
  <c r="DO439" i="1"/>
  <c r="DO443" i="1"/>
  <c r="DO444" i="1"/>
  <c r="DO437" i="1"/>
  <c r="DO438" i="1"/>
  <c r="DO436" i="1"/>
  <c r="DO440" i="1"/>
  <c r="DO433" i="1"/>
  <c r="DO432" i="1"/>
  <c r="DO431" i="1"/>
  <c r="DO430"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0" i="1"/>
  <c r="DO406" i="1"/>
  <c r="DO411" i="1"/>
  <c r="DO407" i="1"/>
  <c r="DO409" i="1"/>
  <c r="DO408" i="1"/>
  <c r="DO405" i="1"/>
  <c r="DO404" i="1"/>
  <c r="DO402" i="1"/>
  <c r="DO403" i="1"/>
  <c r="DO516" i="1"/>
  <c r="DO515" i="1"/>
  <c r="DO512" i="1"/>
  <c r="DO511" i="1"/>
  <c r="DO400" i="1"/>
  <c r="DO517" i="1"/>
  <c r="DO513" i="1"/>
  <c r="DO401"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7" i="1"/>
  <c r="DO424" i="1"/>
  <c r="DO421" i="1"/>
  <c r="DO506" i="1"/>
  <c r="DO229" i="1"/>
  <c r="DO341" i="1"/>
  <c r="DO353" i="1"/>
  <c r="DO369" i="1"/>
  <c r="DO389" i="1"/>
  <c r="DO386" i="1"/>
  <c r="DO385" i="1"/>
  <c r="DO382" i="1"/>
  <c r="DO380" i="1"/>
  <c r="DO396" i="1"/>
  <c r="DO393" i="1"/>
  <c r="DO391" i="1"/>
  <c r="DO428" i="1"/>
  <c r="DO425" i="1"/>
  <c r="DO423" i="1"/>
  <c r="DO420" i="1"/>
  <c r="DO417" i="1"/>
  <c r="DO505" i="1"/>
  <c r="DO503" i="1"/>
  <c r="DO502" i="1"/>
  <c r="DO498" i="1"/>
  <c r="DO245" i="1"/>
  <c r="DO344" i="1"/>
  <c r="DO359" i="1"/>
  <c r="DO374" i="1"/>
  <c r="DO367" i="1"/>
  <c r="DO364" i="1"/>
  <c r="DO388" i="1"/>
  <c r="DO384" i="1"/>
  <c r="DO379" i="1"/>
  <c r="DO394" i="1"/>
  <c r="DO392" i="1"/>
  <c r="DO427" i="1"/>
  <c r="DO422" i="1"/>
  <c r="DO419" i="1"/>
  <c r="DO504" i="1"/>
  <c r="DO501" i="1"/>
  <c r="DO499" i="1"/>
  <c r="DO362" i="1"/>
  <c r="DO371" i="1"/>
  <c r="DO366" i="1"/>
  <c r="DO395" i="1"/>
  <c r="DO398" i="1"/>
  <c r="DO426" i="1"/>
  <c r="DO387" i="1"/>
  <c r="DO383" i="1"/>
  <c r="DO497" i="1"/>
  <c r="DO495" i="1"/>
  <c r="DO492" i="1"/>
  <c r="DO368" i="1"/>
  <c r="DO418"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0" i="1" l="1"/>
  <c r="DP449" i="1"/>
  <c r="DP448" i="1"/>
  <c r="DP415" i="1"/>
  <c r="DP447" i="1"/>
  <c r="DP414" i="1"/>
  <c r="DP413" i="1"/>
  <c r="DP188" i="1"/>
  <c r="DP186" i="1"/>
  <c r="DP187" i="1"/>
  <c r="DP189" i="1"/>
  <c r="DP184" i="1"/>
  <c r="DP185" i="1"/>
  <c r="DP444" i="1"/>
  <c r="DP183" i="1"/>
  <c r="DP445" i="1"/>
  <c r="DP442" i="1"/>
  <c r="DP443" i="1"/>
  <c r="DP182" i="1"/>
  <c r="DP441" i="1"/>
  <c r="DP439" i="1"/>
  <c r="DP438" i="1"/>
  <c r="DP440" i="1"/>
  <c r="DP436" i="1"/>
  <c r="DP437" i="1"/>
  <c r="DP434" i="1"/>
  <c r="DP433" i="1"/>
  <c r="DP431" i="1"/>
  <c r="DP435" i="1"/>
  <c r="DP432" i="1"/>
  <c r="DP279" i="1"/>
  <c r="DP278" i="1"/>
  <c r="DP43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6" i="1"/>
  <c r="DP411" i="1"/>
  <c r="DP407" i="1"/>
  <c r="DP409" i="1"/>
  <c r="DP405" i="1"/>
  <c r="DP404" i="1"/>
  <c r="DP402" i="1"/>
  <c r="DP410" i="1"/>
  <c r="DP403" i="1"/>
  <c r="DP516" i="1"/>
  <c r="DP515" i="1"/>
  <c r="DP512" i="1"/>
  <c r="DP511" i="1"/>
  <c r="DP400" i="1"/>
  <c r="DP517" i="1"/>
  <c r="DP513" i="1"/>
  <c r="DP408" i="1"/>
  <c r="DP401"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6" i="1"/>
  <c r="DP393" i="1"/>
  <c r="DP391" i="1"/>
  <c r="DP428" i="1"/>
  <c r="DP425" i="1"/>
  <c r="DP423" i="1"/>
  <c r="DP420" i="1"/>
  <c r="DP417" i="1"/>
  <c r="DP505" i="1"/>
  <c r="DP503" i="1"/>
  <c r="DP502" i="1"/>
  <c r="DP498" i="1"/>
  <c r="DP348" i="1"/>
  <c r="DP340" i="1"/>
  <c r="DP352" i="1"/>
  <c r="DP367" i="1"/>
  <c r="DP364" i="1"/>
  <c r="DP388" i="1"/>
  <c r="DP384" i="1"/>
  <c r="DP379" i="1"/>
  <c r="DP394" i="1"/>
  <c r="DP392" i="1"/>
  <c r="DP427" i="1"/>
  <c r="DP422" i="1"/>
  <c r="DP419" i="1"/>
  <c r="DP504" i="1"/>
  <c r="DP501" i="1"/>
  <c r="DP499" i="1"/>
  <c r="DP334" i="1"/>
  <c r="DP342" i="1"/>
  <c r="DP373" i="1"/>
  <c r="DP371" i="1"/>
  <c r="DP368" i="1"/>
  <c r="DP366" i="1"/>
  <c r="DP387" i="1"/>
  <c r="DP383" i="1"/>
  <c r="DP398" i="1"/>
  <c r="DP395" i="1"/>
  <c r="DP426" i="1"/>
  <c r="DP418" i="1"/>
  <c r="DP500" i="1"/>
  <c r="DP370" i="1"/>
  <c r="DP291" i="1"/>
  <c r="DP365" i="1"/>
  <c r="DP361" i="1"/>
  <c r="DP381" i="1"/>
  <c r="DP424" i="1"/>
  <c r="DP421" i="1"/>
  <c r="DP497" i="1"/>
  <c r="DP496" i="1"/>
  <c r="DP397"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9" i="1" l="1"/>
  <c r="DQ450" i="1"/>
  <c r="DQ448" i="1"/>
  <c r="DQ415" i="1"/>
  <c r="DQ447" i="1"/>
  <c r="DQ414" i="1"/>
  <c r="DQ413" i="1"/>
  <c r="DQ189" i="1"/>
  <c r="DQ187" i="1"/>
  <c r="DQ188" i="1"/>
  <c r="DQ186" i="1"/>
  <c r="DQ185" i="1"/>
  <c r="DQ445" i="1"/>
  <c r="DQ184" i="1"/>
  <c r="DQ183" i="1"/>
  <c r="DQ443" i="1"/>
  <c r="DQ440" i="1"/>
  <c r="DQ182" i="1"/>
  <c r="DQ442" i="1"/>
  <c r="DQ436" i="1"/>
  <c r="DQ444" i="1"/>
  <c r="DQ441" i="1"/>
  <c r="DQ438" i="1"/>
  <c r="DQ434" i="1"/>
  <c r="DQ432" i="1"/>
  <c r="DQ439" i="1"/>
  <c r="DQ437" i="1"/>
  <c r="DQ435" i="1"/>
  <c r="DQ433" i="1"/>
  <c r="DQ431" i="1"/>
  <c r="DQ280" i="1"/>
  <c r="DQ278" i="1"/>
  <c r="DQ279" i="1"/>
  <c r="DQ43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1" i="1"/>
  <c r="DQ407" i="1"/>
  <c r="DQ409" i="1"/>
  <c r="DQ408" i="1"/>
  <c r="DQ405" i="1"/>
  <c r="DQ404" i="1"/>
  <c r="DQ410" i="1"/>
  <c r="DQ406" i="1"/>
  <c r="DQ403" i="1"/>
  <c r="DQ400" i="1"/>
  <c r="DQ517" i="1"/>
  <c r="DQ513" i="1"/>
  <c r="DQ401" i="1"/>
  <c r="DQ402"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4" i="1"/>
  <c r="DQ392" i="1"/>
  <c r="DQ427" i="1"/>
  <c r="DQ422" i="1"/>
  <c r="DQ419" i="1"/>
  <c r="DQ504" i="1"/>
  <c r="DQ501" i="1"/>
  <c r="DQ499" i="1"/>
  <c r="DQ272" i="1"/>
  <c r="DQ371" i="1"/>
  <c r="DQ368" i="1"/>
  <c r="DQ366" i="1"/>
  <c r="DQ387" i="1"/>
  <c r="DQ383" i="1"/>
  <c r="DQ398" i="1"/>
  <c r="DQ395" i="1"/>
  <c r="DQ426" i="1"/>
  <c r="DQ418" i="1"/>
  <c r="DQ500" i="1"/>
  <c r="DQ339" i="1"/>
  <c r="DQ370" i="1"/>
  <c r="DQ365" i="1"/>
  <c r="DQ381" i="1"/>
  <c r="DQ378" i="1"/>
  <c r="DQ397" i="1"/>
  <c r="DQ424" i="1"/>
  <c r="DQ421" i="1"/>
  <c r="DQ506" i="1"/>
  <c r="DQ369" i="1"/>
  <c r="DQ389" i="1"/>
  <c r="DQ382" i="1"/>
  <c r="DQ380" i="1"/>
  <c r="DQ391" i="1"/>
  <c r="DQ428" i="1"/>
  <c r="DQ385" i="1"/>
  <c r="DQ396" i="1"/>
  <c r="DQ420" i="1"/>
  <c r="DQ494" i="1"/>
  <c r="DQ386" i="1"/>
  <c r="DQ503" i="1"/>
  <c r="DQ502" i="1"/>
  <c r="DQ493" i="1"/>
  <c r="DQ498" i="1"/>
  <c r="DQ492" i="1"/>
  <c r="DQ487" i="1"/>
  <c r="DQ483" i="1"/>
  <c r="DQ393" i="1"/>
  <c r="DQ425" i="1"/>
  <c r="DQ417" i="1"/>
  <c r="DQ497" i="1"/>
  <c r="DQ496" i="1"/>
  <c r="DQ495" i="1"/>
  <c r="DQ423"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9" i="1" l="1"/>
  <c r="DR450" i="1"/>
  <c r="DR448" i="1"/>
  <c r="DR447" i="1"/>
  <c r="DR415" i="1"/>
  <c r="DR414" i="1"/>
  <c r="DR413" i="1"/>
  <c r="DR189" i="1"/>
  <c r="DR187" i="1"/>
  <c r="DR188" i="1"/>
  <c r="DR185" i="1"/>
  <c r="DR186" i="1"/>
  <c r="DR183" i="1"/>
  <c r="DR182" i="1"/>
  <c r="DR184" i="1"/>
  <c r="DR445" i="1"/>
  <c r="DR443" i="1"/>
  <c r="DR444" i="1"/>
  <c r="DR441" i="1"/>
  <c r="DR442" i="1"/>
  <c r="DR440" i="1"/>
  <c r="DR435" i="1"/>
  <c r="DR439" i="1"/>
  <c r="DR438" i="1"/>
  <c r="DR436" i="1"/>
  <c r="DR437" i="1"/>
  <c r="DR434" i="1"/>
  <c r="DR431" i="1"/>
  <c r="DR430" i="1"/>
  <c r="DR433" i="1"/>
  <c r="DR43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7" i="1"/>
  <c r="DR409" i="1"/>
  <c r="DR408" i="1"/>
  <c r="DR405" i="1"/>
  <c r="DR404" i="1"/>
  <c r="DR410" i="1"/>
  <c r="DR406" i="1"/>
  <c r="DR403" i="1"/>
  <c r="DR411" i="1"/>
  <c r="DR400" i="1"/>
  <c r="DR517" i="1"/>
  <c r="DR513" i="1"/>
  <c r="DR401" i="1"/>
  <c r="DR402"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8" i="1"/>
  <c r="DR395" i="1"/>
  <c r="DR426" i="1"/>
  <c r="DR418" i="1"/>
  <c r="DR500" i="1"/>
  <c r="DR345" i="1"/>
  <c r="DR355" i="1"/>
  <c r="DR375" i="1"/>
  <c r="DR370" i="1"/>
  <c r="DR365" i="1"/>
  <c r="DR381" i="1"/>
  <c r="DR378" i="1"/>
  <c r="DR397" i="1"/>
  <c r="DR424" i="1"/>
  <c r="DR421" i="1"/>
  <c r="DR506" i="1"/>
  <c r="DR271" i="1"/>
  <c r="DR351" i="1"/>
  <c r="DR369" i="1"/>
  <c r="DR389" i="1"/>
  <c r="DR386" i="1"/>
  <c r="DR385" i="1"/>
  <c r="DR382" i="1"/>
  <c r="DR380" i="1"/>
  <c r="DR396" i="1"/>
  <c r="DR393" i="1"/>
  <c r="DR391" i="1"/>
  <c r="DR428" i="1"/>
  <c r="DR425" i="1"/>
  <c r="DR423" i="1"/>
  <c r="DR420" i="1"/>
  <c r="DR417" i="1"/>
  <c r="DR505" i="1"/>
  <c r="DR503" i="1"/>
  <c r="DR502" i="1"/>
  <c r="DR498" i="1"/>
  <c r="DR358" i="1"/>
  <c r="DR367" i="1"/>
  <c r="DR388" i="1"/>
  <c r="DR379" i="1"/>
  <c r="DR427" i="1"/>
  <c r="DR372" i="1"/>
  <c r="DR384" i="1"/>
  <c r="DR499" i="1"/>
  <c r="DR392" i="1"/>
  <c r="DR422" i="1"/>
  <c r="DR419" i="1"/>
  <c r="DR493" i="1"/>
  <c r="DR364" i="1"/>
  <c r="DR501" i="1"/>
  <c r="DR497" i="1"/>
  <c r="DR495" i="1"/>
  <c r="DR492" i="1"/>
  <c r="DR394"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9" i="1" l="1"/>
  <c r="DS450" i="1"/>
  <c r="DS448" i="1"/>
  <c r="DS447" i="1"/>
  <c r="DS415" i="1"/>
  <c r="DS414" i="1"/>
  <c r="DS413" i="1"/>
  <c r="DS187" i="1"/>
  <c r="DS188" i="1"/>
  <c r="DS189" i="1"/>
  <c r="DS186" i="1"/>
  <c r="DS184" i="1"/>
  <c r="DS185" i="1"/>
  <c r="DS183" i="1"/>
  <c r="DS182" i="1"/>
  <c r="DS443" i="1"/>
  <c r="DS441" i="1"/>
  <c r="DS444" i="1"/>
  <c r="DS442" i="1"/>
  <c r="DS445" i="1"/>
  <c r="DS437" i="1"/>
  <c r="DS433" i="1"/>
  <c r="DS440" i="1"/>
  <c r="DS439" i="1"/>
  <c r="DS438" i="1"/>
  <c r="DS435" i="1"/>
  <c r="DS436" i="1"/>
  <c r="DS432" i="1"/>
  <c r="DS434" i="1"/>
  <c r="DS431" i="1"/>
  <c r="DS43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9" i="1"/>
  <c r="DS405" i="1"/>
  <c r="DS404" i="1"/>
  <c r="DS410" i="1"/>
  <c r="DS406" i="1"/>
  <c r="DS411" i="1"/>
  <c r="DS407" i="1"/>
  <c r="DS401" i="1"/>
  <c r="DS402" i="1"/>
  <c r="DS518" i="1"/>
  <c r="DS514" i="1"/>
  <c r="DS408" i="1"/>
  <c r="DS516" i="1"/>
  <c r="DS515" i="1"/>
  <c r="DS512" i="1"/>
  <c r="DS511" i="1"/>
  <c r="DS403" i="1"/>
  <c r="DS400"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7" i="1"/>
  <c r="DS424" i="1"/>
  <c r="DS421" i="1"/>
  <c r="DS506" i="1"/>
  <c r="DS359" i="1"/>
  <c r="DS374" i="1"/>
  <c r="DS369" i="1"/>
  <c r="DS389" i="1"/>
  <c r="DS386" i="1"/>
  <c r="DS385" i="1"/>
  <c r="DS382" i="1"/>
  <c r="DS380" i="1"/>
  <c r="DS396" i="1"/>
  <c r="DS393" i="1"/>
  <c r="DS391" i="1"/>
  <c r="DS428" i="1"/>
  <c r="DS425" i="1"/>
  <c r="DS423" i="1"/>
  <c r="DS420" i="1"/>
  <c r="DS417" i="1"/>
  <c r="DS505" i="1"/>
  <c r="DS503" i="1"/>
  <c r="DS502" i="1"/>
  <c r="DS498" i="1"/>
  <c r="DS362" i="1"/>
  <c r="DS367" i="1"/>
  <c r="DS364" i="1"/>
  <c r="DS388" i="1"/>
  <c r="DS384" i="1"/>
  <c r="DS379" i="1"/>
  <c r="DS394" i="1"/>
  <c r="DS392" i="1"/>
  <c r="DS427" i="1"/>
  <c r="DS422" i="1"/>
  <c r="DS419" i="1"/>
  <c r="DS504" i="1"/>
  <c r="DS501" i="1"/>
  <c r="DS499" i="1"/>
  <c r="DS366" i="1"/>
  <c r="DS357" i="1"/>
  <c r="DS387" i="1"/>
  <c r="DS398" i="1"/>
  <c r="DS426" i="1"/>
  <c r="DS270" i="1"/>
  <c r="DS338" i="1"/>
  <c r="DS383" i="1"/>
  <c r="DS395" i="1"/>
  <c r="DS371" i="1"/>
  <c r="DS368" i="1"/>
  <c r="DS418" i="1"/>
  <c r="DS497" i="1"/>
  <c r="DS495" i="1"/>
  <c r="DS492" i="1"/>
  <c r="DS500" i="1"/>
  <c r="DS496" i="1"/>
  <c r="DS489" i="1"/>
  <c r="DS485"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9" i="1" l="1"/>
  <c r="DT450" i="1"/>
  <c r="DT448" i="1"/>
  <c r="DT447" i="1"/>
  <c r="DT414" i="1"/>
  <c r="DT415" i="1"/>
  <c r="DT413" i="1"/>
  <c r="DT188" i="1"/>
  <c r="DT187" i="1"/>
  <c r="DT189" i="1"/>
  <c r="DT186" i="1"/>
  <c r="DT185" i="1"/>
  <c r="DT184" i="1"/>
  <c r="DT182" i="1"/>
  <c r="DT183" i="1"/>
  <c r="DT444" i="1"/>
  <c r="DT445" i="1"/>
  <c r="DT442" i="1"/>
  <c r="DT443" i="1"/>
  <c r="DT441" i="1"/>
  <c r="DT439" i="1"/>
  <c r="DT438" i="1"/>
  <c r="DT440" i="1"/>
  <c r="DT436" i="1"/>
  <c r="DT437" i="1"/>
  <c r="DT435" i="1"/>
  <c r="DT433" i="1"/>
  <c r="DT432" i="1"/>
  <c r="DT434" i="1"/>
  <c r="DT431" i="1"/>
  <c r="DT278" i="1"/>
  <c r="DT277" i="1"/>
  <c r="DT43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9" i="1"/>
  <c r="DT408" i="1"/>
  <c r="DT405" i="1"/>
  <c r="DT404" i="1"/>
  <c r="DT410" i="1"/>
  <c r="DT406" i="1"/>
  <c r="DT411" i="1"/>
  <c r="DT407" i="1"/>
  <c r="DT402" i="1"/>
  <c r="DT518" i="1"/>
  <c r="DT514" i="1"/>
  <c r="DT509" i="1"/>
  <c r="DT516" i="1"/>
  <c r="DT515" i="1"/>
  <c r="DT512" i="1"/>
  <c r="DT511" i="1"/>
  <c r="DT403" i="1"/>
  <c r="DT400" i="1"/>
  <c r="DT517" i="1"/>
  <c r="DT513" i="1"/>
  <c r="DT401"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6" i="1"/>
  <c r="DT393" i="1"/>
  <c r="DT391" i="1"/>
  <c r="DT428" i="1"/>
  <c r="DT425" i="1"/>
  <c r="DT423" i="1"/>
  <c r="DT420" i="1"/>
  <c r="DT417" i="1"/>
  <c r="DT505" i="1"/>
  <c r="DT503" i="1"/>
  <c r="DT502" i="1"/>
  <c r="DT498" i="1"/>
  <c r="DT224" i="1"/>
  <c r="DT342" i="1"/>
  <c r="DT373" i="1"/>
  <c r="DT367" i="1"/>
  <c r="DT364" i="1"/>
  <c r="DT388" i="1"/>
  <c r="DT384" i="1"/>
  <c r="DT379" i="1"/>
  <c r="DT394" i="1"/>
  <c r="DT392" i="1"/>
  <c r="DT427" i="1"/>
  <c r="DT422" i="1"/>
  <c r="DT419" i="1"/>
  <c r="DT504" i="1"/>
  <c r="DT501" i="1"/>
  <c r="DT499" i="1"/>
  <c r="DT361" i="1"/>
  <c r="DT371" i="1"/>
  <c r="DT368" i="1"/>
  <c r="DT366" i="1"/>
  <c r="DT387" i="1"/>
  <c r="DT383" i="1"/>
  <c r="DT398" i="1"/>
  <c r="DT395" i="1"/>
  <c r="DT426" i="1"/>
  <c r="DT418" i="1"/>
  <c r="DT500" i="1"/>
  <c r="DT293" i="1"/>
  <c r="DT365" i="1"/>
  <c r="DT397" i="1"/>
  <c r="DT424" i="1"/>
  <c r="DT356" i="1"/>
  <c r="DT217" i="1"/>
  <c r="DT497" i="1"/>
  <c r="DT506" i="1"/>
  <c r="DT496" i="1"/>
  <c r="DT370" i="1"/>
  <c r="DT378" i="1"/>
  <c r="DT494" i="1"/>
  <c r="DT381" i="1"/>
  <c r="DT495" i="1"/>
  <c r="DT493" i="1"/>
  <c r="DT491" i="1"/>
  <c r="DT488" i="1"/>
  <c r="DT486" i="1"/>
  <c r="DT484" i="1"/>
  <c r="DT482" i="1"/>
  <c r="DT487" i="1"/>
  <c r="DT483" i="1"/>
  <c r="DT421"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0" i="1" l="1"/>
  <c r="DU448" i="1"/>
  <c r="DU449" i="1"/>
  <c r="DU415" i="1"/>
  <c r="DU447" i="1"/>
  <c r="DU414" i="1"/>
  <c r="DU413" i="1"/>
  <c r="DU188" i="1"/>
  <c r="DU189" i="1"/>
  <c r="DU186" i="1"/>
  <c r="DU187" i="1"/>
  <c r="DU185" i="1"/>
  <c r="DU184" i="1"/>
  <c r="DU445" i="1"/>
  <c r="DU444" i="1"/>
  <c r="DU182" i="1"/>
  <c r="DU183" i="1"/>
  <c r="DU440" i="1"/>
  <c r="DU443" i="1"/>
  <c r="DU441" i="1"/>
  <c r="DU442" i="1"/>
  <c r="DU436" i="1"/>
  <c r="DU439" i="1"/>
  <c r="DU438" i="1"/>
  <c r="DU434" i="1"/>
  <c r="DU432" i="1"/>
  <c r="DU437" i="1"/>
  <c r="DU433" i="1"/>
  <c r="DU435" i="1"/>
  <c r="DU278" i="1"/>
  <c r="DU431" i="1"/>
  <c r="DU280" i="1"/>
  <c r="DU43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9" i="1"/>
  <c r="DU408" i="1"/>
  <c r="DU405" i="1"/>
  <c r="DU404" i="1"/>
  <c r="DU410" i="1"/>
  <c r="DU406" i="1"/>
  <c r="DU411" i="1"/>
  <c r="DU407" i="1"/>
  <c r="DU516" i="1"/>
  <c r="DU515" i="1"/>
  <c r="DU512" i="1"/>
  <c r="DU511" i="1"/>
  <c r="DU403" i="1"/>
  <c r="DU400" i="1"/>
  <c r="DU517" i="1"/>
  <c r="DU513" i="1"/>
  <c r="DU401" i="1"/>
  <c r="DU402"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4" i="1"/>
  <c r="DU392" i="1"/>
  <c r="DU427" i="1"/>
  <c r="DU422" i="1"/>
  <c r="DU419" i="1"/>
  <c r="DU504" i="1"/>
  <c r="DU501" i="1"/>
  <c r="DU499" i="1"/>
  <c r="DU344" i="1"/>
  <c r="DU339" i="1"/>
  <c r="DU371" i="1"/>
  <c r="DU368" i="1"/>
  <c r="DU366" i="1"/>
  <c r="DU387" i="1"/>
  <c r="DU383" i="1"/>
  <c r="DU398" i="1"/>
  <c r="DU395" i="1"/>
  <c r="DU426" i="1"/>
  <c r="DU418" i="1"/>
  <c r="DU500" i="1"/>
  <c r="DU347" i="1"/>
  <c r="DU370" i="1"/>
  <c r="DU365" i="1"/>
  <c r="DU381" i="1"/>
  <c r="DU378" i="1"/>
  <c r="DU397" i="1"/>
  <c r="DU424" i="1"/>
  <c r="DU421" i="1"/>
  <c r="DU506" i="1"/>
  <c r="DU369" i="1"/>
  <c r="DU389" i="1"/>
  <c r="DU360" i="1"/>
  <c r="DU385" i="1"/>
  <c r="DU396" i="1"/>
  <c r="DU420" i="1"/>
  <c r="DU386" i="1"/>
  <c r="DU380" i="1"/>
  <c r="DU503" i="1"/>
  <c r="DU502" i="1"/>
  <c r="DU494" i="1"/>
  <c r="DU393" i="1"/>
  <c r="DU391" i="1"/>
  <c r="DU425" i="1"/>
  <c r="DU423" i="1"/>
  <c r="DU417" i="1"/>
  <c r="DU505" i="1"/>
  <c r="DU498" i="1"/>
  <c r="DU493" i="1"/>
  <c r="DU382" i="1"/>
  <c r="DU428"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9" i="1" l="1"/>
  <c r="DV450" i="1"/>
  <c r="DV415" i="1"/>
  <c r="DV447" i="1"/>
  <c r="DV448" i="1"/>
  <c r="DV414" i="1"/>
  <c r="DV413" i="1"/>
  <c r="DV189" i="1"/>
  <c r="DV188" i="1"/>
  <c r="DV187" i="1"/>
  <c r="DV185" i="1"/>
  <c r="DV186" i="1"/>
  <c r="DV184" i="1"/>
  <c r="DV183" i="1"/>
  <c r="DV182" i="1"/>
  <c r="DV444" i="1"/>
  <c r="DV445" i="1"/>
  <c r="DV440" i="1"/>
  <c r="DV443" i="1"/>
  <c r="DV441" i="1"/>
  <c r="DV442" i="1"/>
  <c r="DV439" i="1"/>
  <c r="DV437" i="1"/>
  <c r="DV438" i="1"/>
  <c r="DV435" i="1"/>
  <c r="DV433" i="1"/>
  <c r="DV434" i="1"/>
  <c r="DV432" i="1"/>
  <c r="DV436" i="1"/>
  <c r="DV431" i="1"/>
  <c r="DV43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5" i="1"/>
  <c r="DV404" i="1"/>
  <c r="DV410" i="1"/>
  <c r="DV406" i="1"/>
  <c r="DV411" i="1"/>
  <c r="DV407" i="1"/>
  <c r="DV409" i="1"/>
  <c r="DV408" i="1"/>
  <c r="DV516" i="1"/>
  <c r="DV515" i="1"/>
  <c r="DV512" i="1"/>
  <c r="DV511" i="1"/>
  <c r="DV510" i="1"/>
  <c r="DV403" i="1"/>
  <c r="DV400" i="1"/>
  <c r="DV517" i="1"/>
  <c r="DV513" i="1"/>
  <c r="DV401" i="1"/>
  <c r="DV402"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8" i="1"/>
  <c r="DV395" i="1"/>
  <c r="DV426" i="1"/>
  <c r="DV418" i="1"/>
  <c r="DV500" i="1"/>
  <c r="DV351" i="1"/>
  <c r="DV370" i="1"/>
  <c r="DV365" i="1"/>
  <c r="DV381" i="1"/>
  <c r="DV378" i="1"/>
  <c r="DV397" i="1"/>
  <c r="DV424" i="1"/>
  <c r="DV421" i="1"/>
  <c r="DV506" i="1"/>
  <c r="DV358" i="1"/>
  <c r="DV372" i="1"/>
  <c r="DV369" i="1"/>
  <c r="DV389" i="1"/>
  <c r="DV386" i="1"/>
  <c r="DV385" i="1"/>
  <c r="DV382" i="1"/>
  <c r="DV380" i="1"/>
  <c r="DV396" i="1"/>
  <c r="DV393" i="1"/>
  <c r="DV391" i="1"/>
  <c r="DV428" i="1"/>
  <c r="DV425" i="1"/>
  <c r="DV423" i="1"/>
  <c r="DV420" i="1"/>
  <c r="DV417" i="1"/>
  <c r="DV505" i="1"/>
  <c r="DV503" i="1"/>
  <c r="DV502" i="1"/>
  <c r="DV498" i="1"/>
  <c r="DV343" i="1"/>
  <c r="DV354" i="1"/>
  <c r="DV388" i="1"/>
  <c r="DV364" i="1"/>
  <c r="DV392" i="1"/>
  <c r="DV422" i="1"/>
  <c r="DV419" i="1"/>
  <c r="DV427" i="1"/>
  <c r="DV501" i="1"/>
  <c r="DV493" i="1"/>
  <c r="DV394"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0" i="1" l="1"/>
  <c r="DW449" i="1"/>
  <c r="DW448" i="1"/>
  <c r="DW415" i="1"/>
  <c r="DW447" i="1"/>
  <c r="DW414" i="1"/>
  <c r="DW413" i="1"/>
  <c r="DW188" i="1"/>
  <c r="DW189" i="1"/>
  <c r="DW187" i="1"/>
  <c r="DW185" i="1"/>
  <c r="DW184" i="1"/>
  <c r="DW186" i="1"/>
  <c r="DW445" i="1"/>
  <c r="DW182" i="1"/>
  <c r="DW183" i="1"/>
  <c r="DW443" i="1"/>
  <c r="DW441" i="1"/>
  <c r="DW435" i="1"/>
  <c r="DW439" i="1"/>
  <c r="DW444" i="1"/>
  <c r="DW442" i="1"/>
  <c r="DW440" i="1"/>
  <c r="DW437" i="1"/>
  <c r="DW438" i="1"/>
  <c r="DW433" i="1"/>
  <c r="DW434" i="1"/>
  <c r="DW436" i="1"/>
  <c r="DW432" i="1"/>
  <c r="DW431" i="1"/>
  <c r="DW43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0" i="1"/>
  <c r="DW406" i="1"/>
  <c r="DW411" i="1"/>
  <c r="DW407" i="1"/>
  <c r="DW409" i="1"/>
  <c r="DW408" i="1"/>
  <c r="DW405" i="1"/>
  <c r="DW404" i="1"/>
  <c r="DW402" i="1"/>
  <c r="DW516" i="1"/>
  <c r="DW515" i="1"/>
  <c r="DW512" i="1"/>
  <c r="DW511" i="1"/>
  <c r="DW403" i="1"/>
  <c r="DW400" i="1"/>
  <c r="DW517" i="1"/>
  <c r="DW513" i="1"/>
  <c r="DW401"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7" i="1"/>
  <c r="DW424" i="1"/>
  <c r="DW421" i="1"/>
  <c r="DW506" i="1"/>
  <c r="DW362" i="1"/>
  <c r="DW369" i="1"/>
  <c r="DW389" i="1"/>
  <c r="DW386" i="1"/>
  <c r="DW385" i="1"/>
  <c r="DW382" i="1"/>
  <c r="DW380" i="1"/>
  <c r="DW396" i="1"/>
  <c r="DW393" i="1"/>
  <c r="DW391" i="1"/>
  <c r="DW428" i="1"/>
  <c r="DW425" i="1"/>
  <c r="DW423" i="1"/>
  <c r="DW420" i="1"/>
  <c r="DW417" i="1"/>
  <c r="DW505" i="1"/>
  <c r="DW503" i="1"/>
  <c r="DW502" i="1"/>
  <c r="DW498" i="1"/>
  <c r="DW338" i="1"/>
  <c r="DW357" i="1"/>
  <c r="DW367" i="1"/>
  <c r="DW364" i="1"/>
  <c r="DW388" i="1"/>
  <c r="DW384" i="1"/>
  <c r="DW379" i="1"/>
  <c r="DW394" i="1"/>
  <c r="DW392" i="1"/>
  <c r="DW427" i="1"/>
  <c r="DW422" i="1"/>
  <c r="DW419" i="1"/>
  <c r="DW504" i="1"/>
  <c r="DW501" i="1"/>
  <c r="DW499" i="1"/>
  <c r="DW387" i="1"/>
  <c r="DW353" i="1"/>
  <c r="DW368" i="1"/>
  <c r="DW341" i="1"/>
  <c r="DW371" i="1"/>
  <c r="DW418" i="1"/>
  <c r="DW500" i="1"/>
  <c r="DW497" i="1"/>
  <c r="DW495" i="1"/>
  <c r="DW492" i="1"/>
  <c r="DW366" i="1"/>
  <c r="DW496" i="1"/>
  <c r="DW383" i="1"/>
  <c r="DW398" i="1"/>
  <c r="DW395" i="1"/>
  <c r="DW426"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0" i="1" l="1"/>
  <c r="DX449" i="1"/>
  <c r="DX448" i="1"/>
  <c r="DX415" i="1"/>
  <c r="DX447" i="1"/>
  <c r="DX414" i="1"/>
  <c r="DX413" i="1"/>
  <c r="DX188" i="1"/>
  <c r="DX189" i="1"/>
  <c r="DX186" i="1"/>
  <c r="DX187" i="1"/>
  <c r="DX184" i="1"/>
  <c r="DX185" i="1"/>
  <c r="DX444" i="1"/>
  <c r="DX183" i="1"/>
  <c r="DX182" i="1"/>
  <c r="DX442" i="1"/>
  <c r="DX445" i="1"/>
  <c r="DX443" i="1"/>
  <c r="DX439" i="1"/>
  <c r="DX438" i="1"/>
  <c r="DX441" i="1"/>
  <c r="DX440" i="1"/>
  <c r="DX437" i="1"/>
  <c r="DX436" i="1"/>
  <c r="DX435" i="1"/>
  <c r="DX432" i="1"/>
  <c r="DX433" i="1"/>
  <c r="DX431" i="1"/>
  <c r="DX434" i="1"/>
  <c r="DX43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6" i="1"/>
  <c r="DX411" i="1"/>
  <c r="DX407" i="1"/>
  <c r="DX409" i="1"/>
  <c r="DX405" i="1"/>
  <c r="DX404" i="1"/>
  <c r="DX402" i="1"/>
  <c r="DX410" i="1"/>
  <c r="DX516" i="1"/>
  <c r="DX515" i="1"/>
  <c r="DX512" i="1"/>
  <c r="DX511" i="1"/>
  <c r="DX408" i="1"/>
  <c r="DX403" i="1"/>
  <c r="DX400" i="1"/>
  <c r="DX517" i="1"/>
  <c r="DX513" i="1"/>
  <c r="DX401"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6" i="1"/>
  <c r="DX393" i="1"/>
  <c r="DX391" i="1"/>
  <c r="DX428" i="1"/>
  <c r="DX425" i="1"/>
  <c r="DX423" i="1"/>
  <c r="DX420" i="1"/>
  <c r="DX417" i="1"/>
  <c r="DX505" i="1"/>
  <c r="DX503" i="1"/>
  <c r="DX502" i="1"/>
  <c r="DX498" i="1"/>
  <c r="DX361" i="1"/>
  <c r="DX367" i="1"/>
  <c r="DX364" i="1"/>
  <c r="DX388" i="1"/>
  <c r="DX384" i="1"/>
  <c r="DX379" i="1"/>
  <c r="DX394" i="1"/>
  <c r="DX392" i="1"/>
  <c r="DX427" i="1"/>
  <c r="DX422" i="1"/>
  <c r="DX419" i="1"/>
  <c r="DX504" i="1"/>
  <c r="DX501" i="1"/>
  <c r="DX499" i="1"/>
  <c r="DX295" i="1"/>
  <c r="DX356" i="1"/>
  <c r="DX371" i="1"/>
  <c r="DX368" i="1"/>
  <c r="DX366" i="1"/>
  <c r="DX387" i="1"/>
  <c r="DX383" i="1"/>
  <c r="DX398" i="1"/>
  <c r="DX395" i="1"/>
  <c r="DX426" i="1"/>
  <c r="DX418" i="1"/>
  <c r="DX500" i="1"/>
  <c r="DX332" i="1"/>
  <c r="DX378" i="1"/>
  <c r="DX352" i="1"/>
  <c r="DX370" i="1"/>
  <c r="DX340" i="1"/>
  <c r="DX506" i="1"/>
  <c r="DX497" i="1"/>
  <c r="DX365" i="1"/>
  <c r="DX397" i="1"/>
  <c r="DX496" i="1"/>
  <c r="DX381" i="1"/>
  <c r="DX421" i="1"/>
  <c r="DX494" i="1"/>
  <c r="DX491" i="1"/>
  <c r="DX488" i="1"/>
  <c r="DX486" i="1"/>
  <c r="DX484" i="1"/>
  <c r="DX482" i="1"/>
  <c r="DX492" i="1"/>
  <c r="DX487" i="1"/>
  <c r="DX483" i="1"/>
  <c r="DX495" i="1"/>
  <c r="DX424"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0" i="1" l="1"/>
  <c r="DY448" i="1"/>
  <c r="DY415" i="1"/>
  <c r="DY449" i="1"/>
  <c r="DY447" i="1"/>
  <c r="DY414" i="1"/>
  <c r="DY413" i="1"/>
  <c r="DY189" i="1"/>
  <c r="DY188" i="1"/>
  <c r="DY187" i="1"/>
  <c r="DY186" i="1"/>
  <c r="DY185" i="1"/>
  <c r="DY445" i="1"/>
  <c r="DY183" i="1"/>
  <c r="DY182" i="1"/>
  <c r="DY184" i="1"/>
  <c r="DY443" i="1"/>
  <c r="DY440" i="1"/>
  <c r="DY441" i="1"/>
  <c r="DY436" i="1"/>
  <c r="DY444" i="1"/>
  <c r="DY442" i="1"/>
  <c r="DY439" i="1"/>
  <c r="DY438" i="1"/>
  <c r="DY434" i="1"/>
  <c r="DY432" i="1"/>
  <c r="DY437" i="1"/>
  <c r="DY435" i="1"/>
  <c r="DY433" i="1"/>
  <c r="DY431" i="1"/>
  <c r="DY280" i="1"/>
  <c r="DY278" i="1"/>
  <c r="DY279" i="1"/>
  <c r="DY277" i="1"/>
  <c r="DY43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1" i="1"/>
  <c r="DY407" i="1"/>
  <c r="DY409" i="1"/>
  <c r="DY408" i="1"/>
  <c r="DY405" i="1"/>
  <c r="DY404" i="1"/>
  <c r="DY410" i="1"/>
  <c r="DY406" i="1"/>
  <c r="DY403" i="1"/>
  <c r="DY400" i="1"/>
  <c r="DY517" i="1"/>
  <c r="DY513" i="1"/>
  <c r="DY401" i="1"/>
  <c r="DY518" i="1"/>
  <c r="DY514" i="1"/>
  <c r="DY402"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4" i="1"/>
  <c r="DY392" i="1"/>
  <c r="DY427" i="1"/>
  <c r="DY422" i="1"/>
  <c r="DY419" i="1"/>
  <c r="DY504" i="1"/>
  <c r="DY501" i="1"/>
  <c r="DY499" i="1"/>
  <c r="DY371" i="1"/>
  <c r="DY368" i="1"/>
  <c r="DY366" i="1"/>
  <c r="DY387" i="1"/>
  <c r="DY383" i="1"/>
  <c r="DY398" i="1"/>
  <c r="DY395" i="1"/>
  <c r="DY426" i="1"/>
  <c r="DY418" i="1"/>
  <c r="DY500" i="1"/>
  <c r="DY360" i="1"/>
  <c r="DY370" i="1"/>
  <c r="DY365" i="1"/>
  <c r="DY381" i="1"/>
  <c r="DY378" i="1"/>
  <c r="DY397" i="1"/>
  <c r="DY424" i="1"/>
  <c r="DY421" i="1"/>
  <c r="DY506" i="1"/>
  <c r="DY386" i="1"/>
  <c r="DY385" i="1"/>
  <c r="DY396" i="1"/>
  <c r="DY393" i="1"/>
  <c r="DY425" i="1"/>
  <c r="DY423" i="1"/>
  <c r="DY369" i="1"/>
  <c r="DY389" i="1"/>
  <c r="DY380" i="1"/>
  <c r="DY503" i="1"/>
  <c r="DY502" i="1"/>
  <c r="DY391" i="1"/>
  <c r="DY417" i="1"/>
  <c r="DY505" i="1"/>
  <c r="DY498" i="1"/>
  <c r="DY494" i="1"/>
  <c r="DY382" i="1"/>
  <c r="DY428" i="1"/>
  <c r="DY493" i="1"/>
  <c r="DY420"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9" i="1" l="1"/>
  <c r="DZ450" i="1"/>
  <c r="DZ448" i="1"/>
  <c r="DZ447" i="1"/>
  <c r="DZ415" i="1"/>
  <c r="DZ414" i="1"/>
  <c r="DZ413" i="1"/>
  <c r="DZ189" i="1"/>
  <c r="DZ188" i="1"/>
  <c r="DZ187" i="1"/>
  <c r="DZ185" i="1"/>
  <c r="DZ186" i="1"/>
  <c r="DZ183" i="1"/>
  <c r="DZ182" i="1"/>
  <c r="DZ184" i="1"/>
  <c r="DZ443" i="1"/>
  <c r="DZ444" i="1"/>
  <c r="DZ445" i="1"/>
  <c r="DZ441" i="1"/>
  <c r="DZ442" i="1"/>
  <c r="DZ439" i="1"/>
  <c r="DZ440" i="1"/>
  <c r="DZ438" i="1"/>
  <c r="DZ436" i="1"/>
  <c r="DZ432" i="1"/>
  <c r="DZ437" i="1"/>
  <c r="DZ433" i="1"/>
  <c r="DZ435" i="1"/>
  <c r="DZ431" i="1"/>
  <c r="DZ430"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7" i="1"/>
  <c r="DZ409" i="1"/>
  <c r="DZ408" i="1"/>
  <c r="DZ405" i="1"/>
  <c r="DZ404" i="1"/>
  <c r="DZ410" i="1"/>
  <c r="DZ406" i="1"/>
  <c r="DZ403" i="1"/>
  <c r="DZ411" i="1"/>
  <c r="DZ400" i="1"/>
  <c r="DZ517" i="1"/>
  <c r="DZ513" i="1"/>
  <c r="DZ401" i="1"/>
  <c r="DZ518" i="1"/>
  <c r="DZ514" i="1"/>
  <c r="DZ508" i="1"/>
  <c r="DZ402"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8" i="1"/>
  <c r="DZ395" i="1"/>
  <c r="DZ426" i="1"/>
  <c r="DZ418" i="1"/>
  <c r="DZ500" i="1"/>
  <c r="DZ333" i="1"/>
  <c r="DZ358" i="1"/>
  <c r="DZ372" i="1"/>
  <c r="DZ370" i="1"/>
  <c r="DZ365" i="1"/>
  <c r="DZ381" i="1"/>
  <c r="DZ378" i="1"/>
  <c r="DZ397" i="1"/>
  <c r="DZ424" i="1"/>
  <c r="DZ421" i="1"/>
  <c r="DZ506" i="1"/>
  <c r="DZ269" i="1"/>
  <c r="DZ343" i="1"/>
  <c r="DZ354" i="1"/>
  <c r="DZ369" i="1"/>
  <c r="DZ389" i="1"/>
  <c r="DZ386" i="1"/>
  <c r="DZ385" i="1"/>
  <c r="DZ382" i="1"/>
  <c r="DZ380" i="1"/>
  <c r="DZ396" i="1"/>
  <c r="DZ393" i="1"/>
  <c r="DZ391" i="1"/>
  <c r="DZ428" i="1"/>
  <c r="DZ425" i="1"/>
  <c r="DZ423" i="1"/>
  <c r="DZ420" i="1"/>
  <c r="DZ417" i="1"/>
  <c r="DZ505" i="1"/>
  <c r="DZ503" i="1"/>
  <c r="DZ502" i="1"/>
  <c r="DZ498" i="1"/>
  <c r="DZ220" i="1"/>
  <c r="DZ355" i="1"/>
  <c r="DZ364" i="1"/>
  <c r="DZ375" i="1"/>
  <c r="DZ384" i="1"/>
  <c r="DZ392" i="1"/>
  <c r="DZ422" i="1"/>
  <c r="DZ388" i="1"/>
  <c r="DZ427" i="1"/>
  <c r="DZ501" i="1"/>
  <c r="DZ394" i="1"/>
  <c r="DZ504" i="1"/>
  <c r="DZ493" i="1"/>
  <c r="DZ367" i="1"/>
  <c r="DZ379" i="1"/>
  <c r="DZ499" i="1"/>
  <c r="DZ497" i="1"/>
  <c r="DZ495" i="1"/>
  <c r="DZ492" i="1"/>
  <c r="DZ496" i="1"/>
  <c r="DZ494" i="1"/>
  <c r="DZ419"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9" i="1" l="1"/>
  <c r="EA450" i="1"/>
  <c r="EA448" i="1"/>
  <c r="EA447" i="1"/>
  <c r="EA415" i="1"/>
  <c r="EA414" i="1"/>
  <c r="EA413" i="1"/>
  <c r="EA189" i="1"/>
  <c r="EA188" i="1"/>
  <c r="EA187" i="1"/>
  <c r="EA186" i="1"/>
  <c r="EA185" i="1"/>
  <c r="EA183" i="1"/>
  <c r="EA184" i="1"/>
  <c r="EA182" i="1"/>
  <c r="EA445" i="1"/>
  <c r="EA444" i="1"/>
  <c r="EA441" i="1"/>
  <c r="EA443" i="1"/>
  <c r="EA442" i="1"/>
  <c r="EA437" i="1"/>
  <c r="EA440" i="1"/>
  <c r="EA438" i="1"/>
  <c r="EA435" i="1"/>
  <c r="EA433" i="1"/>
  <c r="EA439" i="1"/>
  <c r="EA436" i="1"/>
  <c r="EA434" i="1"/>
  <c r="EA432" i="1"/>
  <c r="EA431" i="1"/>
  <c r="EA43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9" i="1"/>
  <c r="EA405" i="1"/>
  <c r="EA404" i="1"/>
  <c r="EA410" i="1"/>
  <c r="EA406" i="1"/>
  <c r="EA411" i="1"/>
  <c r="EA407" i="1"/>
  <c r="EA408" i="1"/>
  <c r="EA401" i="1"/>
  <c r="EA403" i="1"/>
  <c r="EA518" i="1"/>
  <c r="EA514" i="1"/>
  <c r="EA402" i="1"/>
  <c r="EA516" i="1"/>
  <c r="EA515" i="1"/>
  <c r="EA512" i="1"/>
  <c r="EA511" i="1"/>
  <c r="EA400"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7" i="1"/>
  <c r="EA424" i="1"/>
  <c r="EA421" i="1"/>
  <c r="EA506" i="1"/>
  <c r="EA338" i="1"/>
  <c r="EA357" i="1"/>
  <c r="EA369" i="1"/>
  <c r="EA389" i="1"/>
  <c r="EA386" i="1"/>
  <c r="EA385" i="1"/>
  <c r="EA382" i="1"/>
  <c r="EA380" i="1"/>
  <c r="EA396" i="1"/>
  <c r="EA393" i="1"/>
  <c r="EA391" i="1"/>
  <c r="EA428" i="1"/>
  <c r="EA425" i="1"/>
  <c r="EA423" i="1"/>
  <c r="EA420" i="1"/>
  <c r="EA417" i="1"/>
  <c r="EA505" i="1"/>
  <c r="EA503" i="1"/>
  <c r="EA502" i="1"/>
  <c r="EA498" i="1"/>
  <c r="EA335" i="1"/>
  <c r="EA290" i="1"/>
  <c r="EA341" i="1"/>
  <c r="EA353" i="1"/>
  <c r="EA367" i="1"/>
  <c r="EA364" i="1"/>
  <c r="EA388" i="1"/>
  <c r="EA384" i="1"/>
  <c r="EA379" i="1"/>
  <c r="EA394" i="1"/>
  <c r="EA392" i="1"/>
  <c r="EA427" i="1"/>
  <c r="EA422" i="1"/>
  <c r="EA419" i="1"/>
  <c r="EA504" i="1"/>
  <c r="EA501" i="1"/>
  <c r="EA499" i="1"/>
  <c r="EA368" i="1"/>
  <c r="EA359" i="1"/>
  <c r="EA371" i="1"/>
  <c r="EA383" i="1"/>
  <c r="EA374" i="1"/>
  <c r="EA387" i="1"/>
  <c r="EA500" i="1"/>
  <c r="EA366" i="1"/>
  <c r="EA497" i="1"/>
  <c r="EA495" i="1"/>
  <c r="EA492" i="1"/>
  <c r="EA398" i="1"/>
  <c r="EA395" i="1"/>
  <c r="EA426" i="1"/>
  <c r="EA496" i="1"/>
  <c r="EA489" i="1"/>
  <c r="EA485" i="1"/>
  <c r="EA493" i="1"/>
  <c r="EA491" i="1"/>
  <c r="EA488" i="1"/>
  <c r="EA486" i="1"/>
  <c r="EA484" i="1"/>
  <c r="EA482" i="1"/>
  <c r="EA418"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9" i="1" l="1"/>
  <c r="EB450" i="1"/>
  <c r="EB448" i="1"/>
  <c r="EB447" i="1"/>
  <c r="EB415" i="1"/>
  <c r="EB414" i="1"/>
  <c r="EB413" i="1"/>
  <c r="EB189" i="1"/>
  <c r="EB188" i="1"/>
  <c r="EB187" i="1"/>
  <c r="EB186" i="1"/>
  <c r="EB185" i="1"/>
  <c r="EB184" i="1"/>
  <c r="EB445" i="1"/>
  <c r="EB444" i="1"/>
  <c r="EB182" i="1"/>
  <c r="EB183" i="1"/>
  <c r="EB443" i="1"/>
  <c r="EB442" i="1"/>
  <c r="EB440" i="1"/>
  <c r="EB439" i="1"/>
  <c r="EB438" i="1"/>
  <c r="EB441" i="1"/>
  <c r="EB437" i="1"/>
  <c r="EB436" i="1"/>
  <c r="EB434" i="1"/>
  <c r="EB433" i="1"/>
  <c r="EB432" i="1"/>
  <c r="EB431" i="1"/>
  <c r="EB435" i="1"/>
  <c r="EB279" i="1"/>
  <c r="EB277" i="1"/>
  <c r="EB280" i="1"/>
  <c r="EB43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9" i="1"/>
  <c r="EB408" i="1"/>
  <c r="EB405" i="1"/>
  <c r="EB404" i="1"/>
  <c r="EB410" i="1"/>
  <c r="EB406" i="1"/>
  <c r="EB411" i="1"/>
  <c r="EB407" i="1"/>
  <c r="EB403" i="1"/>
  <c r="EB518" i="1"/>
  <c r="EB514" i="1"/>
  <c r="EB402" i="1"/>
  <c r="EB509" i="1"/>
  <c r="EB516" i="1"/>
  <c r="EB515" i="1"/>
  <c r="EB512" i="1"/>
  <c r="EB511" i="1"/>
  <c r="EB400" i="1"/>
  <c r="EB517" i="1"/>
  <c r="EB513" i="1"/>
  <c r="EB401"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6" i="1"/>
  <c r="EB393" i="1"/>
  <c r="EB391" i="1"/>
  <c r="EB428" i="1"/>
  <c r="EB425" i="1"/>
  <c r="EB423" i="1"/>
  <c r="EB420" i="1"/>
  <c r="EB417" i="1"/>
  <c r="EB505" i="1"/>
  <c r="EB503" i="1"/>
  <c r="EB502" i="1"/>
  <c r="EB498" i="1"/>
  <c r="EB219" i="1"/>
  <c r="EB356" i="1"/>
  <c r="EB367" i="1"/>
  <c r="EB364" i="1"/>
  <c r="EB388" i="1"/>
  <c r="EB384" i="1"/>
  <c r="EB379" i="1"/>
  <c r="EB394" i="1"/>
  <c r="EB392" i="1"/>
  <c r="EB427" i="1"/>
  <c r="EB422" i="1"/>
  <c r="EB419" i="1"/>
  <c r="EB504" i="1"/>
  <c r="EB501" i="1"/>
  <c r="EB499" i="1"/>
  <c r="EB340" i="1"/>
  <c r="EB352" i="1"/>
  <c r="EB371" i="1"/>
  <c r="EB368" i="1"/>
  <c r="EB366" i="1"/>
  <c r="EB387" i="1"/>
  <c r="EB383" i="1"/>
  <c r="EB398" i="1"/>
  <c r="EB395" i="1"/>
  <c r="EB426" i="1"/>
  <c r="EB418" i="1"/>
  <c r="EB500" i="1"/>
  <c r="EB370" i="1"/>
  <c r="EB381" i="1"/>
  <c r="EB342" i="1"/>
  <c r="EB373" i="1"/>
  <c r="EB365" i="1"/>
  <c r="EB397" i="1"/>
  <c r="EB497" i="1"/>
  <c r="EB378" i="1"/>
  <c r="EB421" i="1"/>
  <c r="EB496" i="1"/>
  <c r="EB424"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9" i="1" l="1"/>
  <c r="EC450" i="1"/>
  <c r="EC448" i="1"/>
  <c r="EC415" i="1"/>
  <c r="EC447" i="1"/>
  <c r="EC414" i="1"/>
  <c r="EC413" i="1"/>
  <c r="EC189" i="1"/>
  <c r="EC187" i="1"/>
  <c r="EC186" i="1"/>
  <c r="EC188" i="1"/>
  <c r="EC185" i="1"/>
  <c r="EC184" i="1"/>
  <c r="EC445" i="1"/>
  <c r="EC183" i="1"/>
  <c r="EC182" i="1"/>
  <c r="EC443" i="1"/>
  <c r="EC440" i="1"/>
  <c r="EC441" i="1"/>
  <c r="EC442" i="1"/>
  <c r="EC444" i="1"/>
  <c r="EC436" i="1"/>
  <c r="EC439" i="1"/>
  <c r="EC438" i="1"/>
  <c r="EC434" i="1"/>
  <c r="EC432" i="1"/>
  <c r="EC435" i="1"/>
  <c r="EC437" i="1"/>
  <c r="EC278" i="1"/>
  <c r="EC431" i="1"/>
  <c r="EC433" i="1"/>
  <c r="EC280" i="1"/>
  <c r="EC43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9" i="1"/>
  <c r="EC408" i="1"/>
  <c r="EC405" i="1"/>
  <c r="EC404" i="1"/>
  <c r="EC410" i="1"/>
  <c r="EC406" i="1"/>
  <c r="EC411" i="1"/>
  <c r="EC407" i="1"/>
  <c r="EC402" i="1"/>
  <c r="EC516" i="1"/>
  <c r="EC515" i="1"/>
  <c r="EC512" i="1"/>
  <c r="EC511" i="1"/>
  <c r="EC400" i="1"/>
  <c r="EC517" i="1"/>
  <c r="EC513" i="1"/>
  <c r="EC401" i="1"/>
  <c r="EC403"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4" i="1"/>
  <c r="EC392" i="1"/>
  <c r="EC427" i="1"/>
  <c r="EC422" i="1"/>
  <c r="EC419" i="1"/>
  <c r="EC504" i="1"/>
  <c r="EC501" i="1"/>
  <c r="EC499" i="1"/>
  <c r="EC232" i="1"/>
  <c r="EC360" i="1"/>
  <c r="EC371" i="1"/>
  <c r="EC368" i="1"/>
  <c r="EC366" i="1"/>
  <c r="EC387" i="1"/>
  <c r="EC383" i="1"/>
  <c r="EC398" i="1"/>
  <c r="EC395" i="1"/>
  <c r="EC426" i="1"/>
  <c r="EC418" i="1"/>
  <c r="EC500" i="1"/>
  <c r="EC370" i="1"/>
  <c r="EC365" i="1"/>
  <c r="EC381" i="1"/>
  <c r="EC378" i="1"/>
  <c r="EC397" i="1"/>
  <c r="EC424" i="1"/>
  <c r="EC421" i="1"/>
  <c r="EC506" i="1"/>
  <c r="EC339" i="1"/>
  <c r="EC386" i="1"/>
  <c r="EC385" i="1"/>
  <c r="EC391" i="1"/>
  <c r="EC417" i="1"/>
  <c r="EC505" i="1"/>
  <c r="EC498" i="1"/>
  <c r="EC382" i="1"/>
  <c r="EC393" i="1"/>
  <c r="EC428" i="1"/>
  <c r="EC425" i="1"/>
  <c r="EC423" i="1"/>
  <c r="EC494" i="1"/>
  <c r="EC420" i="1"/>
  <c r="EC493" i="1"/>
  <c r="EC369" i="1"/>
  <c r="EC389" i="1"/>
  <c r="EC380" i="1"/>
  <c r="EC396"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9" i="1" l="1"/>
  <c r="ED450" i="1"/>
  <c r="ED415" i="1"/>
  <c r="ED448" i="1"/>
  <c r="ED447" i="1"/>
  <c r="ED414" i="1"/>
  <c r="ED413" i="1"/>
  <c r="ED189" i="1"/>
  <c r="ED188" i="1"/>
  <c r="ED187" i="1"/>
  <c r="ED186" i="1"/>
  <c r="ED185" i="1"/>
  <c r="ED184" i="1"/>
  <c r="ED183" i="1"/>
  <c r="ED182" i="1"/>
  <c r="ED445" i="1"/>
  <c r="ED443" i="1"/>
  <c r="ED442" i="1"/>
  <c r="ED444" i="1"/>
  <c r="ED441" i="1"/>
  <c r="ED440" i="1"/>
  <c r="ED439" i="1"/>
  <c r="ED438" i="1"/>
  <c r="ED435" i="1"/>
  <c r="ED436" i="1"/>
  <c r="ED437" i="1"/>
  <c r="ED434" i="1"/>
  <c r="ED431" i="1"/>
  <c r="ED430" i="1"/>
  <c r="ED432" i="1"/>
  <c r="ED43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5" i="1"/>
  <c r="ED404" i="1"/>
  <c r="ED410" i="1"/>
  <c r="ED406" i="1"/>
  <c r="ED411" i="1"/>
  <c r="ED407" i="1"/>
  <c r="ED409" i="1"/>
  <c r="ED408" i="1"/>
  <c r="ED402" i="1"/>
  <c r="ED516" i="1"/>
  <c r="ED515" i="1"/>
  <c r="ED512" i="1"/>
  <c r="ED511" i="1"/>
  <c r="ED510" i="1"/>
  <c r="ED400" i="1"/>
  <c r="ED517" i="1"/>
  <c r="ED513" i="1"/>
  <c r="ED401" i="1"/>
  <c r="ED403"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8" i="1"/>
  <c r="ED395" i="1"/>
  <c r="ED426" i="1"/>
  <c r="ED418" i="1"/>
  <c r="ED500" i="1"/>
  <c r="ED343" i="1"/>
  <c r="ED354" i="1"/>
  <c r="ED370" i="1"/>
  <c r="ED365" i="1"/>
  <c r="ED381" i="1"/>
  <c r="ED378" i="1"/>
  <c r="ED397" i="1"/>
  <c r="ED424" i="1"/>
  <c r="ED421" i="1"/>
  <c r="ED506" i="1"/>
  <c r="ED355" i="1"/>
  <c r="ED375" i="1"/>
  <c r="ED369" i="1"/>
  <c r="ED389" i="1"/>
  <c r="ED386" i="1"/>
  <c r="ED385" i="1"/>
  <c r="ED382" i="1"/>
  <c r="ED380" i="1"/>
  <c r="ED396" i="1"/>
  <c r="ED393" i="1"/>
  <c r="ED391" i="1"/>
  <c r="ED428" i="1"/>
  <c r="ED425" i="1"/>
  <c r="ED423" i="1"/>
  <c r="ED420" i="1"/>
  <c r="ED417" i="1"/>
  <c r="ED505" i="1"/>
  <c r="ED503" i="1"/>
  <c r="ED502" i="1"/>
  <c r="ED498" i="1"/>
  <c r="ED292" i="1"/>
  <c r="ED351" i="1"/>
  <c r="ED384" i="1"/>
  <c r="ED367" i="1"/>
  <c r="ED394" i="1"/>
  <c r="ED216" i="1"/>
  <c r="ED504" i="1"/>
  <c r="ED364" i="1"/>
  <c r="ED379" i="1"/>
  <c r="ED499" i="1"/>
  <c r="ED493" i="1"/>
  <c r="ED419" i="1"/>
  <c r="ED497" i="1"/>
  <c r="ED495" i="1"/>
  <c r="ED492" i="1"/>
  <c r="ED388" i="1"/>
  <c r="ED427" i="1"/>
  <c r="ED392" i="1"/>
  <c r="ED489" i="1"/>
  <c r="ED485" i="1"/>
  <c r="ED501" i="1"/>
  <c r="ED496" i="1"/>
  <c r="ED494" i="1"/>
  <c r="ED422"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0" i="1" l="1"/>
  <c r="EE449" i="1"/>
  <c r="EE448" i="1"/>
  <c r="EE415" i="1"/>
  <c r="EE447" i="1"/>
  <c r="EE414" i="1"/>
  <c r="EE413" i="1"/>
  <c r="EE188" i="1"/>
  <c r="EE189" i="1"/>
  <c r="EE187" i="1"/>
  <c r="EE185" i="1"/>
  <c r="EE186" i="1"/>
  <c r="EE184" i="1"/>
  <c r="EE182" i="1"/>
  <c r="EE183" i="1"/>
  <c r="EE444" i="1"/>
  <c r="EE445" i="1"/>
  <c r="EE441" i="1"/>
  <c r="EE435" i="1"/>
  <c r="EE439" i="1"/>
  <c r="EE443" i="1"/>
  <c r="EE442" i="1"/>
  <c r="EE437" i="1"/>
  <c r="EE438" i="1"/>
  <c r="EE440" i="1"/>
  <c r="EE436" i="1"/>
  <c r="EE433" i="1"/>
  <c r="EE434" i="1"/>
  <c r="EE431" i="1"/>
  <c r="EE430" i="1"/>
  <c r="EE279" i="1"/>
  <c r="EE43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0" i="1"/>
  <c r="EE406" i="1"/>
  <c r="EE411" i="1"/>
  <c r="EE407" i="1"/>
  <c r="EE409" i="1"/>
  <c r="EE408" i="1"/>
  <c r="EE405" i="1"/>
  <c r="EE404" i="1"/>
  <c r="EE402" i="1"/>
  <c r="EE516" i="1"/>
  <c r="EE515" i="1"/>
  <c r="EE512" i="1"/>
  <c r="EE511" i="1"/>
  <c r="EE400" i="1"/>
  <c r="EE517" i="1"/>
  <c r="EE513" i="1"/>
  <c r="EE401" i="1"/>
  <c r="EE403"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7" i="1"/>
  <c r="EE424" i="1"/>
  <c r="EE421" i="1"/>
  <c r="EE506" i="1"/>
  <c r="EE341" i="1"/>
  <c r="EE353" i="1"/>
  <c r="EE369" i="1"/>
  <c r="EE389" i="1"/>
  <c r="EE386" i="1"/>
  <c r="EE385" i="1"/>
  <c r="EE382" i="1"/>
  <c r="EE380" i="1"/>
  <c r="EE396" i="1"/>
  <c r="EE393" i="1"/>
  <c r="EE391" i="1"/>
  <c r="EE428" i="1"/>
  <c r="EE425" i="1"/>
  <c r="EE423" i="1"/>
  <c r="EE420" i="1"/>
  <c r="EE417" i="1"/>
  <c r="EE505" i="1"/>
  <c r="EE503" i="1"/>
  <c r="EE502" i="1"/>
  <c r="EE498" i="1"/>
  <c r="EE359" i="1"/>
  <c r="EE374" i="1"/>
  <c r="EE367" i="1"/>
  <c r="EE364" i="1"/>
  <c r="EE388" i="1"/>
  <c r="EE384" i="1"/>
  <c r="EE379" i="1"/>
  <c r="EE394" i="1"/>
  <c r="EE392" i="1"/>
  <c r="EE427" i="1"/>
  <c r="EE422" i="1"/>
  <c r="EE419" i="1"/>
  <c r="EE504" i="1"/>
  <c r="EE501" i="1"/>
  <c r="EE499" i="1"/>
  <c r="EE344" i="1"/>
  <c r="EE371" i="1"/>
  <c r="EE366" i="1"/>
  <c r="EE395" i="1"/>
  <c r="EE218" i="1"/>
  <c r="EE362" i="1"/>
  <c r="EE368" i="1"/>
  <c r="EE398" i="1"/>
  <c r="EE426" i="1"/>
  <c r="EE497" i="1"/>
  <c r="EE495" i="1"/>
  <c r="EE492" i="1"/>
  <c r="EE383" i="1"/>
  <c r="EE418" i="1"/>
  <c r="EE496" i="1"/>
  <c r="EE387" i="1"/>
  <c r="EE500" i="1"/>
  <c r="EE489" i="1"/>
  <c r="EE485" i="1"/>
  <c r="EE494" i="1"/>
  <c r="EE491" i="1"/>
  <c r="EE488" i="1"/>
  <c r="EE486" i="1"/>
  <c r="EE484" i="1"/>
  <c r="EE482"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0" i="1" l="1"/>
  <c r="EF449" i="1"/>
  <c r="EF448" i="1"/>
  <c r="EF415" i="1"/>
  <c r="EF447" i="1"/>
  <c r="EF414" i="1"/>
  <c r="EF413" i="1"/>
  <c r="EF188" i="1"/>
  <c r="EF189" i="1"/>
  <c r="EF186" i="1"/>
  <c r="EF187" i="1"/>
  <c r="EF184" i="1"/>
  <c r="EF185" i="1"/>
  <c r="EF444" i="1"/>
  <c r="EF182" i="1"/>
  <c r="EF183" i="1"/>
  <c r="EF445" i="1"/>
  <c r="EF442" i="1"/>
  <c r="EF440" i="1"/>
  <c r="EF439" i="1"/>
  <c r="EF438" i="1"/>
  <c r="EF443" i="1"/>
  <c r="EF441" i="1"/>
  <c r="EF437" i="1"/>
  <c r="EF435" i="1"/>
  <c r="EF436" i="1"/>
  <c r="EF434" i="1"/>
  <c r="EF433" i="1"/>
  <c r="EF431" i="1"/>
  <c r="EF432" i="1"/>
  <c r="EF280" i="1"/>
  <c r="EF43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6" i="1"/>
  <c r="EF411" i="1"/>
  <c r="EF407" i="1"/>
  <c r="EF409" i="1"/>
  <c r="EF405" i="1"/>
  <c r="EF404" i="1"/>
  <c r="EF402" i="1"/>
  <c r="EF410" i="1"/>
  <c r="EF516" i="1"/>
  <c r="EF515" i="1"/>
  <c r="EF512" i="1"/>
  <c r="EF511" i="1"/>
  <c r="EF400" i="1"/>
  <c r="EF517" i="1"/>
  <c r="EF513" i="1"/>
  <c r="EF401" i="1"/>
  <c r="EF403" i="1"/>
  <c r="EF518" i="1"/>
  <c r="EF514" i="1"/>
  <c r="EF408"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6" i="1"/>
  <c r="EF393" i="1"/>
  <c r="EF391" i="1"/>
  <c r="EF428" i="1"/>
  <c r="EF425" i="1"/>
  <c r="EF423" i="1"/>
  <c r="EF420" i="1"/>
  <c r="EF417" i="1"/>
  <c r="EF505" i="1"/>
  <c r="EF503" i="1"/>
  <c r="EF502" i="1"/>
  <c r="EF498" i="1"/>
  <c r="EF215" i="1"/>
  <c r="EF340" i="1"/>
  <c r="EF352" i="1"/>
  <c r="EF367" i="1"/>
  <c r="EF364" i="1"/>
  <c r="EF388" i="1"/>
  <c r="EF384" i="1"/>
  <c r="EF379" i="1"/>
  <c r="EF394" i="1"/>
  <c r="EF392" i="1"/>
  <c r="EF427" i="1"/>
  <c r="EF422" i="1"/>
  <c r="EF419" i="1"/>
  <c r="EF504" i="1"/>
  <c r="EF501" i="1"/>
  <c r="EF499" i="1"/>
  <c r="EF291" i="1"/>
  <c r="EF342" i="1"/>
  <c r="EF373" i="1"/>
  <c r="EF371" i="1"/>
  <c r="EF368" i="1"/>
  <c r="EF366" i="1"/>
  <c r="EF387" i="1"/>
  <c r="EF383" i="1"/>
  <c r="EF398" i="1"/>
  <c r="EF395" i="1"/>
  <c r="EF426" i="1"/>
  <c r="EF418" i="1"/>
  <c r="EF500" i="1"/>
  <c r="EF370" i="1"/>
  <c r="EF361" i="1"/>
  <c r="EF365" i="1"/>
  <c r="EF378" i="1"/>
  <c r="EF421" i="1"/>
  <c r="EF497" i="1"/>
  <c r="EF381" i="1"/>
  <c r="EF424" i="1"/>
  <c r="EF496" i="1"/>
  <c r="EF506" i="1"/>
  <c r="EF494" i="1"/>
  <c r="EF397"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9" i="1" l="1"/>
  <c r="EG450" i="1"/>
  <c r="EG448" i="1"/>
  <c r="EG415" i="1"/>
  <c r="EG447" i="1"/>
  <c r="EG413" i="1"/>
  <c r="EG414" i="1"/>
  <c r="EG189" i="1"/>
  <c r="EG188" i="1"/>
  <c r="EG187" i="1"/>
  <c r="EG185" i="1"/>
  <c r="EG184" i="1"/>
  <c r="EG186" i="1"/>
  <c r="EG445" i="1"/>
  <c r="EG183" i="1"/>
  <c r="EG182" i="1"/>
  <c r="EG444" i="1"/>
  <c r="EG443" i="1"/>
  <c r="EG440" i="1"/>
  <c r="EG436" i="1"/>
  <c r="EG441" i="1"/>
  <c r="EG442" i="1"/>
  <c r="EG437" i="1"/>
  <c r="EG434" i="1"/>
  <c r="EG432" i="1"/>
  <c r="EG439" i="1"/>
  <c r="EG438" i="1"/>
  <c r="EG433" i="1"/>
  <c r="EG431" i="1"/>
  <c r="EG280" i="1"/>
  <c r="EG435" i="1"/>
  <c r="EG278" i="1"/>
  <c r="EG43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1" i="1"/>
  <c r="EG407" i="1"/>
  <c r="EG409" i="1"/>
  <c r="EG408" i="1"/>
  <c r="EG405" i="1"/>
  <c r="EG404" i="1"/>
  <c r="EG410" i="1"/>
  <c r="EG406" i="1"/>
  <c r="EG403" i="1"/>
  <c r="EG400" i="1"/>
  <c r="EG517" i="1"/>
  <c r="EG513" i="1"/>
  <c r="EG401" i="1"/>
  <c r="EG518" i="1"/>
  <c r="EG514" i="1"/>
  <c r="EG402"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4" i="1"/>
  <c r="EG392" i="1"/>
  <c r="EG427" i="1"/>
  <c r="EG422" i="1"/>
  <c r="EG419" i="1"/>
  <c r="EG504" i="1"/>
  <c r="EG501" i="1"/>
  <c r="EG499" i="1"/>
  <c r="EG371" i="1"/>
  <c r="EG368" i="1"/>
  <c r="EG366" i="1"/>
  <c r="EG387" i="1"/>
  <c r="EG383" i="1"/>
  <c r="EG398" i="1"/>
  <c r="EG395" i="1"/>
  <c r="EG426" i="1"/>
  <c r="EG418" i="1"/>
  <c r="EG500" i="1"/>
  <c r="EG339" i="1"/>
  <c r="EG370" i="1"/>
  <c r="EG365" i="1"/>
  <c r="EG381" i="1"/>
  <c r="EG378" i="1"/>
  <c r="EG397" i="1"/>
  <c r="EG424" i="1"/>
  <c r="EG421" i="1"/>
  <c r="EG506" i="1"/>
  <c r="EG369" i="1"/>
  <c r="EG389" i="1"/>
  <c r="EG382" i="1"/>
  <c r="EG380" i="1"/>
  <c r="EG391" i="1"/>
  <c r="EG428" i="1"/>
  <c r="EG386" i="1"/>
  <c r="EG393" i="1"/>
  <c r="EG425" i="1"/>
  <c r="EG423" i="1"/>
  <c r="EG420" i="1"/>
  <c r="EG494" i="1"/>
  <c r="EG396" i="1"/>
  <c r="EG503" i="1"/>
  <c r="EG502" i="1"/>
  <c r="EG493" i="1"/>
  <c r="EG385" i="1"/>
  <c r="EG417"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0" i="1" l="1"/>
  <c r="EH448" i="1"/>
  <c r="EH449" i="1"/>
  <c r="EH447" i="1"/>
  <c r="EH415" i="1"/>
  <c r="EH414" i="1"/>
  <c r="EH413" i="1"/>
  <c r="EH189" i="1"/>
  <c r="EH188" i="1"/>
  <c r="EH187" i="1"/>
  <c r="EH185" i="1"/>
  <c r="EH186" i="1"/>
  <c r="EH183" i="1"/>
  <c r="EH182" i="1"/>
  <c r="EH184" i="1"/>
  <c r="EH445" i="1"/>
  <c r="EH443" i="1"/>
  <c r="EH444" i="1"/>
  <c r="EH441" i="1"/>
  <c r="EH442" i="1"/>
  <c r="EH440" i="1"/>
  <c r="EH439" i="1"/>
  <c r="EH438" i="1"/>
  <c r="EH434" i="1"/>
  <c r="EH437" i="1"/>
  <c r="EH431" i="1"/>
  <c r="EH430" i="1"/>
  <c r="EH436" i="1"/>
  <c r="EH432" i="1"/>
  <c r="EH435" i="1"/>
  <c r="EH43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7" i="1"/>
  <c r="EH409" i="1"/>
  <c r="EH408" i="1"/>
  <c r="EH405" i="1"/>
  <c r="EH404" i="1"/>
  <c r="EH410" i="1"/>
  <c r="EH406" i="1"/>
  <c r="EH403" i="1"/>
  <c r="EH411" i="1"/>
  <c r="EH400" i="1"/>
  <c r="EH517" i="1"/>
  <c r="EH513" i="1"/>
  <c r="EH401" i="1"/>
  <c r="EH518" i="1"/>
  <c r="EH514" i="1"/>
  <c r="EH508" i="1"/>
  <c r="EH402"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8" i="1"/>
  <c r="EH395" i="1"/>
  <c r="EH426" i="1"/>
  <c r="EH418" i="1"/>
  <c r="EH500" i="1"/>
  <c r="EH271" i="1"/>
  <c r="EH355" i="1"/>
  <c r="EH375" i="1"/>
  <c r="EH370" i="1"/>
  <c r="EH365" i="1"/>
  <c r="EH381" i="1"/>
  <c r="EH378" i="1"/>
  <c r="EH397" i="1"/>
  <c r="EH424" i="1"/>
  <c r="EH421" i="1"/>
  <c r="EH506" i="1"/>
  <c r="EH351" i="1"/>
  <c r="EH369" i="1"/>
  <c r="EH389" i="1"/>
  <c r="EH386" i="1"/>
  <c r="EH385" i="1"/>
  <c r="EH382" i="1"/>
  <c r="EH380" i="1"/>
  <c r="EH396" i="1"/>
  <c r="EH393" i="1"/>
  <c r="EH391" i="1"/>
  <c r="EH428" i="1"/>
  <c r="EH425" i="1"/>
  <c r="EH423" i="1"/>
  <c r="EH420" i="1"/>
  <c r="EH417" i="1"/>
  <c r="EH505" i="1"/>
  <c r="EH503" i="1"/>
  <c r="EH502" i="1"/>
  <c r="EH498" i="1"/>
  <c r="EH367" i="1"/>
  <c r="EH345" i="1"/>
  <c r="EH372" i="1"/>
  <c r="EH388" i="1"/>
  <c r="EH379" i="1"/>
  <c r="EH427" i="1"/>
  <c r="EH358" i="1"/>
  <c r="EH364" i="1"/>
  <c r="EH394" i="1"/>
  <c r="EH499" i="1"/>
  <c r="EH419" i="1"/>
  <c r="EH493" i="1"/>
  <c r="EH384" i="1"/>
  <c r="EH392" i="1"/>
  <c r="EH422"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9" i="1" l="1"/>
  <c r="EI450" i="1"/>
  <c r="EI448" i="1"/>
  <c r="EI447" i="1"/>
  <c r="EI415" i="1"/>
  <c r="EI414" i="1"/>
  <c r="EI413" i="1"/>
  <c r="EI188" i="1"/>
  <c r="EI189" i="1"/>
  <c r="EI187" i="1"/>
  <c r="EI186" i="1"/>
  <c r="EI184" i="1"/>
  <c r="EI183" i="1"/>
  <c r="EI185" i="1"/>
  <c r="EI182" i="1"/>
  <c r="EI445" i="1"/>
  <c r="EI441" i="1"/>
  <c r="EI444" i="1"/>
  <c r="EI443" i="1"/>
  <c r="EI437" i="1"/>
  <c r="EI442" i="1"/>
  <c r="EI439" i="1"/>
  <c r="EI438" i="1"/>
  <c r="EI433" i="1"/>
  <c r="EI440" i="1"/>
  <c r="EI435" i="1"/>
  <c r="EI436" i="1"/>
  <c r="EI432" i="1"/>
  <c r="EI434" i="1"/>
  <c r="EI431" i="1"/>
  <c r="EI43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9" i="1"/>
  <c r="EI405" i="1"/>
  <c r="EI404" i="1"/>
  <c r="EI410" i="1"/>
  <c r="EI406" i="1"/>
  <c r="EI411" i="1"/>
  <c r="EI407" i="1"/>
  <c r="EI401" i="1"/>
  <c r="EI518" i="1"/>
  <c r="EI514" i="1"/>
  <c r="EI403" i="1"/>
  <c r="EI402" i="1"/>
  <c r="EI516" i="1"/>
  <c r="EI515" i="1"/>
  <c r="EI512" i="1"/>
  <c r="EI511" i="1"/>
  <c r="EI408" i="1"/>
  <c r="EI400"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7" i="1"/>
  <c r="EI424" i="1"/>
  <c r="EI421" i="1"/>
  <c r="EI506" i="1"/>
  <c r="EI359" i="1"/>
  <c r="EI374" i="1"/>
  <c r="EI369" i="1"/>
  <c r="EI389" i="1"/>
  <c r="EI386" i="1"/>
  <c r="EI385" i="1"/>
  <c r="EI382" i="1"/>
  <c r="EI380" i="1"/>
  <c r="EI396" i="1"/>
  <c r="EI393" i="1"/>
  <c r="EI391" i="1"/>
  <c r="EI428" i="1"/>
  <c r="EI425" i="1"/>
  <c r="EI423" i="1"/>
  <c r="EI420" i="1"/>
  <c r="EI417" i="1"/>
  <c r="EI505" i="1"/>
  <c r="EI503" i="1"/>
  <c r="EI502" i="1"/>
  <c r="EI498" i="1"/>
  <c r="EI270" i="1"/>
  <c r="EI362" i="1"/>
  <c r="EI367" i="1"/>
  <c r="EI364" i="1"/>
  <c r="EI388" i="1"/>
  <c r="EI384" i="1"/>
  <c r="EI379" i="1"/>
  <c r="EI394" i="1"/>
  <c r="EI392" i="1"/>
  <c r="EI427" i="1"/>
  <c r="EI422" i="1"/>
  <c r="EI419" i="1"/>
  <c r="EI504" i="1"/>
  <c r="EI501" i="1"/>
  <c r="EI499" i="1"/>
  <c r="EI357" i="1"/>
  <c r="EI366" i="1"/>
  <c r="EI387" i="1"/>
  <c r="EI398" i="1"/>
  <c r="EI426" i="1"/>
  <c r="EI338" i="1"/>
  <c r="EI371" i="1"/>
  <c r="EI383" i="1"/>
  <c r="EI395" i="1"/>
  <c r="EI418" i="1"/>
  <c r="EI497" i="1"/>
  <c r="EI495" i="1"/>
  <c r="EI492"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9" i="1" l="1"/>
  <c r="EJ450" i="1"/>
  <c r="EJ448" i="1"/>
  <c r="EJ447" i="1"/>
  <c r="EJ415" i="1"/>
  <c r="EJ414" i="1"/>
  <c r="EJ413" i="1"/>
  <c r="EJ188" i="1"/>
  <c r="EJ189" i="1"/>
  <c r="EJ187" i="1"/>
  <c r="EJ186" i="1"/>
  <c r="EJ185" i="1"/>
  <c r="EJ184" i="1"/>
  <c r="EJ183" i="1"/>
  <c r="EJ182" i="1"/>
  <c r="EJ444" i="1"/>
  <c r="EJ442" i="1"/>
  <c r="EJ445" i="1"/>
  <c r="EJ441" i="1"/>
  <c r="EJ443" i="1"/>
  <c r="EJ439" i="1"/>
  <c r="EJ438" i="1"/>
  <c r="EJ436" i="1"/>
  <c r="EJ435" i="1"/>
  <c r="EJ440" i="1"/>
  <c r="EJ432" i="1"/>
  <c r="EJ437" i="1"/>
  <c r="EJ433" i="1"/>
  <c r="EJ434" i="1"/>
  <c r="EJ431" i="1"/>
  <c r="EJ277" i="1"/>
  <c r="EJ43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9" i="1"/>
  <c r="EJ408" i="1"/>
  <c r="EJ405" i="1"/>
  <c r="EJ404" i="1"/>
  <c r="EJ410" i="1"/>
  <c r="EJ406" i="1"/>
  <c r="EJ411" i="1"/>
  <c r="EJ407" i="1"/>
  <c r="EJ518" i="1"/>
  <c r="EJ514" i="1"/>
  <c r="EJ403" i="1"/>
  <c r="EJ509" i="1"/>
  <c r="EJ402" i="1"/>
  <c r="EJ516" i="1"/>
  <c r="EJ515" i="1"/>
  <c r="EJ512" i="1"/>
  <c r="EJ511" i="1"/>
  <c r="EJ400" i="1"/>
  <c r="EJ517" i="1"/>
  <c r="EJ513" i="1"/>
  <c r="EJ401"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6" i="1"/>
  <c r="EJ393" i="1"/>
  <c r="EJ391" i="1"/>
  <c r="EJ428" i="1"/>
  <c r="EJ425" i="1"/>
  <c r="EJ423" i="1"/>
  <c r="EJ420" i="1"/>
  <c r="EJ417" i="1"/>
  <c r="EJ505" i="1"/>
  <c r="EJ503" i="1"/>
  <c r="EJ502" i="1"/>
  <c r="EJ498" i="1"/>
  <c r="EJ342" i="1"/>
  <c r="EJ373" i="1"/>
  <c r="EJ367" i="1"/>
  <c r="EJ364" i="1"/>
  <c r="EJ388" i="1"/>
  <c r="EJ384" i="1"/>
  <c r="EJ379" i="1"/>
  <c r="EJ394" i="1"/>
  <c r="EJ392" i="1"/>
  <c r="EJ427" i="1"/>
  <c r="EJ422" i="1"/>
  <c r="EJ419" i="1"/>
  <c r="EJ504" i="1"/>
  <c r="EJ501" i="1"/>
  <c r="EJ499" i="1"/>
  <c r="EJ361" i="1"/>
  <c r="EJ371" i="1"/>
  <c r="EJ368" i="1"/>
  <c r="EJ366" i="1"/>
  <c r="EJ387" i="1"/>
  <c r="EJ383" i="1"/>
  <c r="EJ398" i="1"/>
  <c r="EJ395" i="1"/>
  <c r="EJ426" i="1"/>
  <c r="EJ418" i="1"/>
  <c r="EJ500" i="1"/>
  <c r="EJ365" i="1"/>
  <c r="EJ356" i="1"/>
  <c r="EJ397" i="1"/>
  <c r="EJ424" i="1"/>
  <c r="EJ381" i="1"/>
  <c r="EJ497" i="1"/>
  <c r="EJ370" i="1"/>
  <c r="EJ506" i="1"/>
  <c r="EJ496" i="1"/>
  <c r="EJ494" i="1"/>
  <c r="EJ378" i="1"/>
  <c r="EJ495" i="1"/>
  <c r="EJ493" i="1"/>
  <c r="EJ491" i="1"/>
  <c r="EJ488" i="1"/>
  <c r="EJ486" i="1"/>
  <c r="EJ484" i="1"/>
  <c r="EJ482" i="1"/>
  <c r="EJ487" i="1"/>
  <c r="EJ483" i="1"/>
  <c r="EJ421"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9" i="1" l="1"/>
  <c r="EK450" i="1"/>
  <c r="EK448" i="1"/>
  <c r="EK415" i="1"/>
  <c r="EK447" i="1"/>
  <c r="EK414" i="1"/>
  <c r="EK413" i="1"/>
  <c r="EK189" i="1"/>
  <c r="EK188" i="1"/>
  <c r="EK187" i="1"/>
  <c r="EK185" i="1"/>
  <c r="EK186" i="1"/>
  <c r="EK445" i="1"/>
  <c r="EK184" i="1"/>
  <c r="EK183" i="1"/>
  <c r="EK182" i="1"/>
  <c r="EK440" i="1"/>
  <c r="EK444" i="1"/>
  <c r="EK441" i="1"/>
  <c r="EK442" i="1"/>
  <c r="EK443" i="1"/>
  <c r="EK436" i="1"/>
  <c r="EK439" i="1"/>
  <c r="EK438" i="1"/>
  <c r="EK434" i="1"/>
  <c r="EK432" i="1"/>
  <c r="EK437" i="1"/>
  <c r="EK435" i="1"/>
  <c r="EK433" i="1"/>
  <c r="EK278" i="1"/>
  <c r="EK431" i="1"/>
  <c r="EK280" i="1"/>
  <c r="EK43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9" i="1"/>
  <c r="EK408" i="1"/>
  <c r="EK405" i="1"/>
  <c r="EK404" i="1"/>
  <c r="EK410" i="1"/>
  <c r="EK406" i="1"/>
  <c r="EK411" i="1"/>
  <c r="EK407" i="1"/>
  <c r="EK403" i="1"/>
  <c r="EK402" i="1"/>
  <c r="EK516" i="1"/>
  <c r="EK515" i="1"/>
  <c r="EK512" i="1"/>
  <c r="EK511" i="1"/>
  <c r="EK400" i="1"/>
  <c r="EK517" i="1"/>
  <c r="EK513" i="1"/>
  <c r="EK401"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4" i="1"/>
  <c r="EK392" i="1"/>
  <c r="EK427" i="1"/>
  <c r="EK422" i="1"/>
  <c r="EK419" i="1"/>
  <c r="EK504" i="1"/>
  <c r="EK501" i="1"/>
  <c r="EK499" i="1"/>
  <c r="EK231" i="1"/>
  <c r="EK334" i="1"/>
  <c r="EK347" i="1"/>
  <c r="EK339" i="1"/>
  <c r="EK371" i="1"/>
  <c r="EK368" i="1"/>
  <c r="EK366" i="1"/>
  <c r="EK387" i="1"/>
  <c r="EK383" i="1"/>
  <c r="EK398" i="1"/>
  <c r="EK395" i="1"/>
  <c r="EK426" i="1"/>
  <c r="EK418" i="1"/>
  <c r="EK500" i="1"/>
  <c r="EK344" i="1"/>
  <c r="EK370" i="1"/>
  <c r="EK365" i="1"/>
  <c r="EK381" i="1"/>
  <c r="EK378" i="1"/>
  <c r="EK397" i="1"/>
  <c r="EK424" i="1"/>
  <c r="EK421" i="1"/>
  <c r="EK506" i="1"/>
  <c r="EK221" i="1"/>
  <c r="EK369" i="1"/>
  <c r="EK389" i="1"/>
  <c r="EK360" i="1"/>
  <c r="EK382" i="1"/>
  <c r="EK428" i="1"/>
  <c r="EK420" i="1"/>
  <c r="EK396" i="1"/>
  <c r="EK503" i="1"/>
  <c r="EK502" i="1"/>
  <c r="EK494" i="1"/>
  <c r="EK385" i="1"/>
  <c r="EK380" i="1"/>
  <c r="EK417" i="1"/>
  <c r="EK505" i="1"/>
  <c r="EK498" i="1"/>
  <c r="EK493" i="1"/>
  <c r="EK386" i="1"/>
  <c r="EK393" i="1"/>
  <c r="EK425" i="1"/>
  <c r="EK497" i="1"/>
  <c r="EK487" i="1"/>
  <c r="EK483" i="1"/>
  <c r="EK391" i="1"/>
  <c r="EK423"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9" i="1" l="1"/>
  <c r="EL450" i="1"/>
  <c r="EL415" i="1"/>
  <c r="EL447" i="1"/>
  <c r="EL414" i="1"/>
  <c r="EL448" i="1"/>
  <c r="EL413" i="1"/>
  <c r="EL189" i="1"/>
  <c r="EL188" i="1"/>
  <c r="EL187" i="1"/>
  <c r="EL186" i="1"/>
  <c r="EL185" i="1"/>
  <c r="EL184" i="1"/>
  <c r="EL183" i="1"/>
  <c r="EL182" i="1"/>
  <c r="EL445" i="1"/>
  <c r="EL443" i="1"/>
  <c r="EL444" i="1"/>
  <c r="EL442" i="1"/>
  <c r="EL440" i="1"/>
  <c r="EL439" i="1"/>
  <c r="EL438" i="1"/>
  <c r="EL441" i="1"/>
  <c r="EL437" i="1"/>
  <c r="EL433" i="1"/>
  <c r="EL436" i="1"/>
  <c r="EL434" i="1"/>
  <c r="EL432" i="1"/>
  <c r="EL435" i="1"/>
  <c r="EL431" i="1"/>
  <c r="EL43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5" i="1"/>
  <c r="EL404" i="1"/>
  <c r="EL410" i="1"/>
  <c r="EL406" i="1"/>
  <c r="EL411" i="1"/>
  <c r="EL407" i="1"/>
  <c r="EL409" i="1"/>
  <c r="EL408" i="1"/>
  <c r="EL403" i="1"/>
  <c r="EL402" i="1"/>
  <c r="EL516" i="1"/>
  <c r="EL515" i="1"/>
  <c r="EL512" i="1"/>
  <c r="EL511" i="1"/>
  <c r="EL510" i="1"/>
  <c r="EL400" i="1"/>
  <c r="EL517" i="1"/>
  <c r="EL513" i="1"/>
  <c r="EL401"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8" i="1"/>
  <c r="EL395" i="1"/>
  <c r="EL426" i="1"/>
  <c r="EL418" i="1"/>
  <c r="EL500" i="1"/>
  <c r="EL351" i="1"/>
  <c r="EL370" i="1"/>
  <c r="EL365" i="1"/>
  <c r="EL381" i="1"/>
  <c r="EL378" i="1"/>
  <c r="EL397" i="1"/>
  <c r="EL424" i="1"/>
  <c r="EL421" i="1"/>
  <c r="EL506" i="1"/>
  <c r="EL358" i="1"/>
  <c r="EL372" i="1"/>
  <c r="EL369" i="1"/>
  <c r="EL389" i="1"/>
  <c r="EL386" i="1"/>
  <c r="EL385" i="1"/>
  <c r="EL382" i="1"/>
  <c r="EL380" i="1"/>
  <c r="EL396" i="1"/>
  <c r="EL393" i="1"/>
  <c r="EL391" i="1"/>
  <c r="EL428" i="1"/>
  <c r="EL425" i="1"/>
  <c r="EL423" i="1"/>
  <c r="EL420" i="1"/>
  <c r="EL417" i="1"/>
  <c r="EL505" i="1"/>
  <c r="EL503" i="1"/>
  <c r="EL502" i="1"/>
  <c r="EL498" i="1"/>
  <c r="EL388" i="1"/>
  <c r="EL364" i="1"/>
  <c r="EL343" i="1"/>
  <c r="EL354" i="1"/>
  <c r="EL379" i="1"/>
  <c r="EL419" i="1"/>
  <c r="EL367" i="1"/>
  <c r="EL384" i="1"/>
  <c r="EL392" i="1"/>
  <c r="EL422" i="1"/>
  <c r="EL501" i="1"/>
  <c r="EL493" i="1"/>
  <c r="EL427" i="1"/>
  <c r="EL504" i="1"/>
  <c r="EL497" i="1"/>
  <c r="EL495" i="1"/>
  <c r="EL492" i="1"/>
  <c r="EL489" i="1"/>
  <c r="EL485" i="1"/>
  <c r="EL496" i="1"/>
  <c r="EL494" i="1"/>
  <c r="EL394"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0" i="1" l="1"/>
  <c r="EM449" i="1"/>
  <c r="EM448" i="1"/>
  <c r="EM415" i="1"/>
  <c r="EM414" i="1"/>
  <c r="EM447" i="1"/>
  <c r="EM413" i="1"/>
  <c r="EM188" i="1"/>
  <c r="EM189" i="1"/>
  <c r="EM187" i="1"/>
  <c r="EM186" i="1"/>
  <c r="EM185" i="1"/>
  <c r="EM184" i="1"/>
  <c r="EM445" i="1"/>
  <c r="EM182" i="1"/>
  <c r="EM183" i="1"/>
  <c r="EM443" i="1"/>
  <c r="EM444" i="1"/>
  <c r="EM441" i="1"/>
  <c r="EM442" i="1"/>
  <c r="EM440" i="1"/>
  <c r="EM435" i="1"/>
  <c r="EM439" i="1"/>
  <c r="EM437" i="1"/>
  <c r="EM438" i="1"/>
  <c r="EM433" i="1"/>
  <c r="EM436" i="1"/>
  <c r="EM434" i="1"/>
  <c r="EM431" i="1"/>
  <c r="EM430" i="1"/>
  <c r="EM279" i="1"/>
  <c r="EM43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0" i="1"/>
  <c r="EM406" i="1"/>
  <c r="EM411" i="1"/>
  <c r="EM407" i="1"/>
  <c r="EM409" i="1"/>
  <c r="EM408" i="1"/>
  <c r="EM405" i="1"/>
  <c r="EM404" i="1"/>
  <c r="EM402" i="1"/>
  <c r="EM516" i="1"/>
  <c r="EM515" i="1"/>
  <c r="EM512" i="1"/>
  <c r="EM511" i="1"/>
  <c r="EM400" i="1"/>
  <c r="EM517" i="1"/>
  <c r="EM513" i="1"/>
  <c r="EM401" i="1"/>
  <c r="EM518" i="1"/>
  <c r="EM514" i="1"/>
  <c r="EM403"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7" i="1"/>
  <c r="EM424" i="1"/>
  <c r="EM421" i="1"/>
  <c r="EM506" i="1"/>
  <c r="EM362" i="1"/>
  <c r="EM369" i="1"/>
  <c r="EM389" i="1"/>
  <c r="EM386" i="1"/>
  <c r="EM385" i="1"/>
  <c r="EM382" i="1"/>
  <c r="EM380" i="1"/>
  <c r="EM396" i="1"/>
  <c r="EM393" i="1"/>
  <c r="EM391" i="1"/>
  <c r="EM428" i="1"/>
  <c r="EM425" i="1"/>
  <c r="EM423" i="1"/>
  <c r="EM420" i="1"/>
  <c r="EM417" i="1"/>
  <c r="EM505" i="1"/>
  <c r="EM503" i="1"/>
  <c r="EM502" i="1"/>
  <c r="EM498" i="1"/>
  <c r="EM338" i="1"/>
  <c r="EM357" i="1"/>
  <c r="EM367" i="1"/>
  <c r="EM364" i="1"/>
  <c r="EM388" i="1"/>
  <c r="EM384" i="1"/>
  <c r="EM379" i="1"/>
  <c r="EM394" i="1"/>
  <c r="EM392" i="1"/>
  <c r="EM427" i="1"/>
  <c r="EM422" i="1"/>
  <c r="EM419" i="1"/>
  <c r="EM504" i="1"/>
  <c r="EM501" i="1"/>
  <c r="EM499" i="1"/>
  <c r="EM353" i="1"/>
  <c r="EM387" i="1"/>
  <c r="EM341" i="1"/>
  <c r="EM368" i="1"/>
  <c r="EM371" i="1"/>
  <c r="EM366" i="1"/>
  <c r="EM383" i="1"/>
  <c r="EM398" i="1"/>
  <c r="EM395" i="1"/>
  <c r="EM426" i="1"/>
  <c r="EM418" i="1"/>
  <c r="EM500" i="1"/>
  <c r="EM497" i="1"/>
  <c r="EM495" i="1"/>
  <c r="EM492" i="1"/>
  <c r="EM496"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0" i="1" l="1"/>
  <c r="EN449" i="1"/>
  <c r="EN448" i="1"/>
  <c r="EN415" i="1"/>
  <c r="EN447" i="1"/>
  <c r="EN414" i="1"/>
  <c r="EN413" i="1"/>
  <c r="EN188" i="1"/>
  <c r="EN189" i="1"/>
  <c r="EN186" i="1"/>
  <c r="EN187" i="1"/>
  <c r="EN184" i="1"/>
  <c r="EN185" i="1"/>
  <c r="EN183" i="1"/>
  <c r="EN444" i="1"/>
  <c r="EN182" i="1"/>
  <c r="EN442" i="1"/>
  <c r="EN445" i="1"/>
  <c r="EN441" i="1"/>
  <c r="EN443" i="1"/>
  <c r="EN439" i="1"/>
  <c r="EN438" i="1"/>
  <c r="EN440" i="1"/>
  <c r="EN437" i="1"/>
  <c r="EN436" i="1"/>
  <c r="EN431" i="1"/>
  <c r="EN435" i="1"/>
  <c r="EN433" i="1"/>
  <c r="EN434" i="1"/>
  <c r="EN432" i="1"/>
  <c r="EN43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6" i="1"/>
  <c r="EN411" i="1"/>
  <c r="EN407" i="1"/>
  <c r="EN409" i="1"/>
  <c r="EN405" i="1"/>
  <c r="EN404" i="1"/>
  <c r="EN402" i="1"/>
  <c r="EN410" i="1"/>
  <c r="EN516" i="1"/>
  <c r="EN515" i="1"/>
  <c r="EN512" i="1"/>
  <c r="EN511" i="1"/>
  <c r="EN400" i="1"/>
  <c r="EN517" i="1"/>
  <c r="EN513" i="1"/>
  <c r="EN401" i="1"/>
  <c r="EN518" i="1"/>
  <c r="EN514" i="1"/>
  <c r="EN408" i="1"/>
  <c r="EN403"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6" i="1"/>
  <c r="EN393" i="1"/>
  <c r="EN391" i="1"/>
  <c r="EN428" i="1"/>
  <c r="EN425" i="1"/>
  <c r="EN423" i="1"/>
  <c r="EN420" i="1"/>
  <c r="EN417" i="1"/>
  <c r="EN505" i="1"/>
  <c r="EN503" i="1"/>
  <c r="EN502" i="1"/>
  <c r="EN498" i="1"/>
  <c r="EN361" i="1"/>
  <c r="EN367" i="1"/>
  <c r="EN364" i="1"/>
  <c r="EN388" i="1"/>
  <c r="EN384" i="1"/>
  <c r="EN379" i="1"/>
  <c r="EN394" i="1"/>
  <c r="EN392" i="1"/>
  <c r="EN427" i="1"/>
  <c r="EN422" i="1"/>
  <c r="EN419" i="1"/>
  <c r="EN504" i="1"/>
  <c r="EN501" i="1"/>
  <c r="EN499" i="1"/>
  <c r="EN356" i="1"/>
  <c r="EN371" i="1"/>
  <c r="EN368" i="1"/>
  <c r="EN366" i="1"/>
  <c r="EN387" i="1"/>
  <c r="EN383" i="1"/>
  <c r="EN398" i="1"/>
  <c r="EN395" i="1"/>
  <c r="EN426" i="1"/>
  <c r="EN418" i="1"/>
  <c r="EN500" i="1"/>
  <c r="EN352" i="1"/>
  <c r="EN378" i="1"/>
  <c r="EN340" i="1"/>
  <c r="EN370" i="1"/>
  <c r="EN424" i="1"/>
  <c r="EN506" i="1"/>
  <c r="EN497" i="1"/>
  <c r="EN496" i="1"/>
  <c r="EN397" i="1"/>
  <c r="EN421"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0" i="1" l="1"/>
  <c r="EO449" i="1"/>
  <c r="EO448" i="1"/>
  <c r="EO415" i="1"/>
  <c r="EO447" i="1"/>
  <c r="EO413" i="1"/>
  <c r="EO414" i="1"/>
  <c r="EO189" i="1"/>
  <c r="EO187" i="1"/>
  <c r="EO188" i="1"/>
  <c r="EO185" i="1"/>
  <c r="EO186" i="1"/>
  <c r="EO445" i="1"/>
  <c r="EO182" i="1"/>
  <c r="EO183" i="1"/>
  <c r="EO184" i="1"/>
  <c r="EO443" i="1"/>
  <c r="EO444" i="1"/>
  <c r="EO440" i="1"/>
  <c r="EO442" i="1"/>
  <c r="EO436" i="1"/>
  <c r="EO441" i="1"/>
  <c r="EO434" i="1"/>
  <c r="EO432" i="1"/>
  <c r="EO438" i="1"/>
  <c r="EO439" i="1"/>
  <c r="EO435" i="1"/>
  <c r="EO437" i="1"/>
  <c r="EO431" i="1"/>
  <c r="EO433" i="1"/>
  <c r="EO280" i="1"/>
  <c r="EO278" i="1"/>
  <c r="EO277" i="1"/>
  <c r="EO279" i="1"/>
  <c r="EO43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1" i="1"/>
  <c r="EO407" i="1"/>
  <c r="EO409" i="1"/>
  <c r="EO408" i="1"/>
  <c r="EO405" i="1"/>
  <c r="EO404" i="1"/>
  <c r="EO410" i="1"/>
  <c r="EO406" i="1"/>
  <c r="EO403" i="1"/>
  <c r="EO402" i="1"/>
  <c r="EO400" i="1"/>
  <c r="EO517" i="1"/>
  <c r="EO513" i="1"/>
  <c r="EO401"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4" i="1"/>
  <c r="EO392" i="1"/>
  <c r="EO427" i="1"/>
  <c r="EO422" i="1"/>
  <c r="EO419" i="1"/>
  <c r="EO504" i="1"/>
  <c r="EO501" i="1"/>
  <c r="EO499" i="1"/>
  <c r="EO371" i="1"/>
  <c r="EO368" i="1"/>
  <c r="EO366" i="1"/>
  <c r="EO387" i="1"/>
  <c r="EO383" i="1"/>
  <c r="EO398" i="1"/>
  <c r="EO395" i="1"/>
  <c r="EO426" i="1"/>
  <c r="EO418" i="1"/>
  <c r="EO500" i="1"/>
  <c r="EO217" i="1"/>
  <c r="EO293" i="1"/>
  <c r="EO360" i="1"/>
  <c r="EO370" i="1"/>
  <c r="EO365" i="1"/>
  <c r="EO381" i="1"/>
  <c r="EO378" i="1"/>
  <c r="EO397" i="1"/>
  <c r="EO424" i="1"/>
  <c r="EO421" i="1"/>
  <c r="EO506" i="1"/>
  <c r="EO298" i="1"/>
  <c r="EO386" i="1"/>
  <c r="EO385" i="1"/>
  <c r="EO396" i="1"/>
  <c r="EO393" i="1"/>
  <c r="EO425" i="1"/>
  <c r="EO423" i="1"/>
  <c r="EO222" i="1"/>
  <c r="EO503" i="1"/>
  <c r="EO502" i="1"/>
  <c r="EO380" i="1"/>
  <c r="EO417" i="1"/>
  <c r="EO505" i="1"/>
  <c r="EO498" i="1"/>
  <c r="EO494" i="1"/>
  <c r="EO369" i="1"/>
  <c r="EO389" i="1"/>
  <c r="EO391" i="1"/>
  <c r="EO493" i="1"/>
  <c r="EO382" i="1"/>
  <c r="EO492" i="1"/>
  <c r="EO487" i="1"/>
  <c r="EO483" i="1"/>
  <c r="EO496" i="1"/>
  <c r="EO495" i="1"/>
  <c r="EO428" i="1"/>
  <c r="EO420"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9" i="1" l="1"/>
  <c r="EP450" i="1"/>
  <c r="EP448" i="1"/>
  <c r="EP447" i="1"/>
  <c r="EP415" i="1"/>
  <c r="EP414" i="1"/>
  <c r="EP413" i="1"/>
  <c r="EP189" i="1"/>
  <c r="EP188" i="1"/>
  <c r="EP187" i="1"/>
  <c r="EP185" i="1"/>
  <c r="EP186" i="1"/>
  <c r="EP184" i="1"/>
  <c r="EP183" i="1"/>
  <c r="EP182" i="1"/>
  <c r="EP443" i="1"/>
  <c r="EP445" i="1"/>
  <c r="EP444" i="1"/>
  <c r="EP441" i="1"/>
  <c r="EP442" i="1"/>
  <c r="EP440" i="1"/>
  <c r="EP437" i="1"/>
  <c r="EP438" i="1"/>
  <c r="EP439" i="1"/>
  <c r="EP436" i="1"/>
  <c r="EP435" i="1"/>
  <c r="EP433" i="1"/>
  <c r="EP431" i="1"/>
  <c r="EP430" i="1"/>
  <c r="EP434" i="1"/>
  <c r="EP43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7" i="1"/>
  <c r="EP409" i="1"/>
  <c r="EP408" i="1"/>
  <c r="EP405" i="1"/>
  <c r="EP404" i="1"/>
  <c r="EP410" i="1"/>
  <c r="EP406" i="1"/>
  <c r="EP403" i="1"/>
  <c r="EP411" i="1"/>
  <c r="EP402" i="1"/>
  <c r="EP400" i="1"/>
  <c r="EP517" i="1"/>
  <c r="EP513" i="1"/>
  <c r="EP401"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8" i="1"/>
  <c r="EP395" i="1"/>
  <c r="EP426" i="1"/>
  <c r="EP418" i="1"/>
  <c r="EP500" i="1"/>
  <c r="EP269" i="1"/>
  <c r="EP344" i="1"/>
  <c r="EP358" i="1"/>
  <c r="EP372" i="1"/>
  <c r="EP370" i="1"/>
  <c r="EP365" i="1"/>
  <c r="EP381" i="1"/>
  <c r="EP378" i="1"/>
  <c r="EP397" i="1"/>
  <c r="EP424" i="1"/>
  <c r="EP421" i="1"/>
  <c r="EP506" i="1"/>
  <c r="EP345" i="1"/>
  <c r="EP343" i="1"/>
  <c r="EP354" i="1"/>
  <c r="EP369" i="1"/>
  <c r="EP389" i="1"/>
  <c r="EP386" i="1"/>
  <c r="EP385" i="1"/>
  <c r="EP382" i="1"/>
  <c r="EP380" i="1"/>
  <c r="EP396" i="1"/>
  <c r="EP393" i="1"/>
  <c r="EP391" i="1"/>
  <c r="EP428" i="1"/>
  <c r="EP425" i="1"/>
  <c r="EP423" i="1"/>
  <c r="EP420" i="1"/>
  <c r="EP417" i="1"/>
  <c r="EP505" i="1"/>
  <c r="EP503" i="1"/>
  <c r="EP502" i="1"/>
  <c r="EP498" i="1"/>
  <c r="EP375" i="1"/>
  <c r="EP364" i="1"/>
  <c r="EP384" i="1"/>
  <c r="EP392" i="1"/>
  <c r="EP422" i="1"/>
  <c r="EP355" i="1"/>
  <c r="EP367" i="1"/>
  <c r="EP501" i="1"/>
  <c r="EP427" i="1"/>
  <c r="EP504" i="1"/>
  <c r="EP493" i="1"/>
  <c r="EP388" i="1"/>
  <c r="EP394" i="1"/>
  <c r="EP499" i="1"/>
  <c r="EP497" i="1"/>
  <c r="EP495" i="1"/>
  <c r="EP492" i="1"/>
  <c r="EP379" i="1"/>
  <c r="EP419"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0" i="1" l="1"/>
  <c r="EQ449" i="1"/>
  <c r="EQ448" i="1"/>
  <c r="EQ447" i="1"/>
  <c r="EQ415" i="1"/>
  <c r="EQ414" i="1"/>
  <c r="EQ413" i="1"/>
  <c r="EQ188" i="1"/>
  <c r="EQ189" i="1"/>
  <c r="EQ187" i="1"/>
  <c r="EQ186" i="1"/>
  <c r="EQ184" i="1"/>
  <c r="EQ185" i="1"/>
  <c r="EQ182" i="1"/>
  <c r="EQ445" i="1"/>
  <c r="EQ444" i="1"/>
  <c r="EQ183" i="1"/>
  <c r="EQ441" i="1"/>
  <c r="EQ440" i="1"/>
  <c r="EQ443" i="1"/>
  <c r="EQ437" i="1"/>
  <c r="EQ442" i="1"/>
  <c r="EQ433" i="1"/>
  <c r="EQ438" i="1"/>
  <c r="EQ439" i="1"/>
  <c r="EQ435" i="1"/>
  <c r="EQ434" i="1"/>
  <c r="EQ436" i="1"/>
  <c r="EQ432" i="1"/>
  <c r="EQ431" i="1"/>
  <c r="EQ43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9" i="1"/>
  <c r="EQ405" i="1"/>
  <c r="EQ404" i="1"/>
  <c r="EQ410" i="1"/>
  <c r="EQ406" i="1"/>
  <c r="EQ411" i="1"/>
  <c r="EQ407" i="1"/>
  <c r="EQ401" i="1"/>
  <c r="EQ518" i="1"/>
  <c r="EQ514" i="1"/>
  <c r="EQ408" i="1"/>
  <c r="EQ403" i="1"/>
  <c r="EQ516" i="1"/>
  <c r="EQ515" i="1"/>
  <c r="EQ512" i="1"/>
  <c r="EQ511" i="1"/>
  <c r="EQ402" i="1"/>
  <c r="EQ400"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7" i="1"/>
  <c r="EQ424" i="1"/>
  <c r="EQ421" i="1"/>
  <c r="EQ506" i="1"/>
  <c r="EQ290" i="1"/>
  <c r="EQ338" i="1"/>
  <c r="EQ357" i="1"/>
  <c r="EQ369" i="1"/>
  <c r="EQ389" i="1"/>
  <c r="EQ386" i="1"/>
  <c r="EQ385" i="1"/>
  <c r="EQ382" i="1"/>
  <c r="EQ380" i="1"/>
  <c r="EQ396" i="1"/>
  <c r="EQ393" i="1"/>
  <c r="EQ391" i="1"/>
  <c r="EQ428" i="1"/>
  <c r="EQ425" i="1"/>
  <c r="EQ423" i="1"/>
  <c r="EQ420" i="1"/>
  <c r="EQ417" i="1"/>
  <c r="EQ505" i="1"/>
  <c r="EQ503" i="1"/>
  <c r="EQ502" i="1"/>
  <c r="EQ498" i="1"/>
  <c r="EQ341" i="1"/>
  <c r="EQ353" i="1"/>
  <c r="EQ367" i="1"/>
  <c r="EQ364" i="1"/>
  <c r="EQ388" i="1"/>
  <c r="EQ384" i="1"/>
  <c r="EQ379" i="1"/>
  <c r="EQ394" i="1"/>
  <c r="EQ392" i="1"/>
  <c r="EQ427" i="1"/>
  <c r="EQ422" i="1"/>
  <c r="EQ419" i="1"/>
  <c r="EQ504" i="1"/>
  <c r="EQ501" i="1"/>
  <c r="EQ499" i="1"/>
  <c r="EQ359" i="1"/>
  <c r="EQ368" i="1"/>
  <c r="EQ234" i="1"/>
  <c r="EQ346" i="1"/>
  <c r="EQ374" i="1"/>
  <c r="EQ371" i="1"/>
  <c r="EQ383" i="1"/>
  <c r="EQ500" i="1"/>
  <c r="EQ497" i="1"/>
  <c r="EQ495" i="1"/>
  <c r="EQ492" i="1"/>
  <c r="EQ387" i="1"/>
  <c r="EQ496" i="1"/>
  <c r="EQ366" i="1"/>
  <c r="EQ398" i="1"/>
  <c r="EQ395" i="1"/>
  <c r="EQ489" i="1"/>
  <c r="EQ485" i="1"/>
  <c r="EQ418" i="1"/>
  <c r="EQ493" i="1"/>
  <c r="EQ491" i="1"/>
  <c r="EQ488" i="1"/>
  <c r="EQ486" i="1"/>
  <c r="EQ484" i="1"/>
  <c r="EQ482" i="1"/>
  <c r="EQ426"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9" i="1" l="1"/>
  <c r="ER450" i="1"/>
  <c r="ER448" i="1"/>
  <c r="ER447" i="1"/>
  <c r="ER415" i="1"/>
  <c r="ER414" i="1"/>
  <c r="ER413" i="1"/>
  <c r="ER188" i="1"/>
  <c r="ER187" i="1"/>
  <c r="ER186" i="1"/>
  <c r="ER189" i="1"/>
  <c r="ER185" i="1"/>
  <c r="ER184" i="1"/>
  <c r="ER445" i="1"/>
  <c r="ER444" i="1"/>
  <c r="ER183" i="1"/>
  <c r="ER182" i="1"/>
  <c r="ER442" i="1"/>
  <c r="ER443" i="1"/>
  <c r="ER441" i="1"/>
  <c r="ER440" i="1"/>
  <c r="ER439" i="1"/>
  <c r="ER438" i="1"/>
  <c r="ER437" i="1"/>
  <c r="ER434" i="1"/>
  <c r="ER433" i="1"/>
  <c r="ER436" i="1"/>
  <c r="ER435" i="1"/>
  <c r="ER432" i="1"/>
  <c r="ER431" i="1"/>
  <c r="ER280" i="1"/>
  <c r="ER277" i="1"/>
  <c r="ER279" i="1"/>
  <c r="ER43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9" i="1"/>
  <c r="ER408" i="1"/>
  <c r="ER405" i="1"/>
  <c r="ER404" i="1"/>
  <c r="ER410" i="1"/>
  <c r="ER406" i="1"/>
  <c r="ER411" i="1"/>
  <c r="ER407" i="1"/>
  <c r="ER518" i="1"/>
  <c r="ER514" i="1"/>
  <c r="ER509" i="1"/>
  <c r="ER403" i="1"/>
  <c r="ER516" i="1"/>
  <c r="ER515" i="1"/>
  <c r="ER512" i="1"/>
  <c r="ER511" i="1"/>
  <c r="ER402" i="1"/>
  <c r="ER400" i="1"/>
  <c r="ER517" i="1"/>
  <c r="ER513" i="1"/>
  <c r="ER401"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6" i="1"/>
  <c r="ER393" i="1"/>
  <c r="ER391" i="1"/>
  <c r="ER428" i="1"/>
  <c r="ER425" i="1"/>
  <c r="ER423" i="1"/>
  <c r="ER420" i="1"/>
  <c r="ER417" i="1"/>
  <c r="ER505" i="1"/>
  <c r="ER503" i="1"/>
  <c r="ER502" i="1"/>
  <c r="ER498" i="1"/>
  <c r="ER356" i="1"/>
  <c r="ER367" i="1"/>
  <c r="ER364" i="1"/>
  <c r="ER388" i="1"/>
  <c r="ER384" i="1"/>
  <c r="ER379" i="1"/>
  <c r="ER394" i="1"/>
  <c r="ER392" i="1"/>
  <c r="ER427" i="1"/>
  <c r="ER422" i="1"/>
  <c r="ER419" i="1"/>
  <c r="ER504" i="1"/>
  <c r="ER501" i="1"/>
  <c r="ER499" i="1"/>
  <c r="ER340" i="1"/>
  <c r="ER352" i="1"/>
  <c r="ER371" i="1"/>
  <c r="ER368" i="1"/>
  <c r="ER366" i="1"/>
  <c r="ER387" i="1"/>
  <c r="ER383" i="1"/>
  <c r="ER398" i="1"/>
  <c r="ER395" i="1"/>
  <c r="ER426" i="1"/>
  <c r="ER418" i="1"/>
  <c r="ER500" i="1"/>
  <c r="ER342" i="1"/>
  <c r="ER370" i="1"/>
  <c r="ER381" i="1"/>
  <c r="ER296" i="1"/>
  <c r="ER373" i="1"/>
  <c r="ER497" i="1"/>
  <c r="ER397" i="1"/>
  <c r="ER421" i="1"/>
  <c r="ER496" i="1"/>
  <c r="ER365" i="1"/>
  <c r="ER378" i="1"/>
  <c r="ER494" i="1"/>
  <c r="ER495" i="1"/>
  <c r="ER493" i="1"/>
  <c r="ER491" i="1"/>
  <c r="ER488" i="1"/>
  <c r="ER486" i="1"/>
  <c r="ER484" i="1"/>
  <c r="ER482" i="1"/>
  <c r="ER487" i="1"/>
  <c r="ER483" i="1"/>
  <c r="ER424"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9" i="1" l="1"/>
  <c r="ES450" i="1"/>
  <c r="ES448" i="1"/>
  <c r="ES415" i="1"/>
  <c r="ES447" i="1"/>
  <c r="ES414" i="1"/>
  <c r="ES413" i="1"/>
  <c r="ES188" i="1"/>
  <c r="ES189" i="1"/>
  <c r="ES186" i="1"/>
  <c r="ES184" i="1"/>
  <c r="ES185" i="1"/>
  <c r="ES187" i="1"/>
  <c r="ES445" i="1"/>
  <c r="ES183" i="1"/>
  <c r="ES182" i="1"/>
  <c r="ES443" i="1"/>
  <c r="ES440" i="1"/>
  <c r="ES441" i="1"/>
  <c r="ES442" i="1"/>
  <c r="ES444" i="1"/>
  <c r="ES436" i="1"/>
  <c r="ES438" i="1"/>
  <c r="ES435" i="1"/>
  <c r="ES439" i="1"/>
  <c r="ES434" i="1"/>
  <c r="ES432" i="1"/>
  <c r="ES437" i="1"/>
  <c r="ES433" i="1"/>
  <c r="ES278" i="1"/>
  <c r="ES431" i="1"/>
  <c r="ES280" i="1"/>
  <c r="ES279" i="1"/>
  <c r="ES43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9" i="1"/>
  <c r="ES408" i="1"/>
  <c r="ES405" i="1"/>
  <c r="ES404" i="1"/>
  <c r="ES410" i="1"/>
  <c r="ES406" i="1"/>
  <c r="ES411" i="1"/>
  <c r="ES407" i="1"/>
  <c r="ES403" i="1"/>
  <c r="ES516" i="1"/>
  <c r="ES515" i="1"/>
  <c r="ES512" i="1"/>
  <c r="ES511" i="1"/>
  <c r="ES402" i="1"/>
  <c r="ES400" i="1"/>
  <c r="ES517" i="1"/>
  <c r="ES513" i="1"/>
  <c r="ES401"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4" i="1"/>
  <c r="ES392" i="1"/>
  <c r="ES427" i="1"/>
  <c r="ES422" i="1"/>
  <c r="ES419" i="1"/>
  <c r="ES504" i="1"/>
  <c r="ES501" i="1"/>
  <c r="ES499" i="1"/>
  <c r="ES360" i="1"/>
  <c r="ES371" i="1"/>
  <c r="ES368" i="1"/>
  <c r="ES366" i="1"/>
  <c r="ES387" i="1"/>
  <c r="ES383" i="1"/>
  <c r="ES398" i="1"/>
  <c r="ES395" i="1"/>
  <c r="ES426" i="1"/>
  <c r="ES418" i="1"/>
  <c r="ES500" i="1"/>
  <c r="ES238" i="1"/>
  <c r="ES332" i="1"/>
  <c r="ES370" i="1"/>
  <c r="ES365" i="1"/>
  <c r="ES381" i="1"/>
  <c r="ES378" i="1"/>
  <c r="ES397" i="1"/>
  <c r="ES424" i="1"/>
  <c r="ES421" i="1"/>
  <c r="ES506" i="1"/>
  <c r="ES386" i="1"/>
  <c r="ES385" i="1"/>
  <c r="ES339" i="1"/>
  <c r="ES380" i="1"/>
  <c r="ES396" i="1"/>
  <c r="ES417" i="1"/>
  <c r="ES505" i="1"/>
  <c r="ES498" i="1"/>
  <c r="ES369" i="1"/>
  <c r="ES389" i="1"/>
  <c r="ES391" i="1"/>
  <c r="ES494" i="1"/>
  <c r="ES382" i="1"/>
  <c r="ES393" i="1"/>
  <c r="ES428" i="1"/>
  <c r="ES425" i="1"/>
  <c r="ES423" i="1"/>
  <c r="ES420"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9" i="1" l="1"/>
  <c r="ET450" i="1"/>
  <c r="ET415" i="1"/>
  <c r="ET448" i="1"/>
  <c r="ET447" i="1"/>
  <c r="ET414" i="1"/>
  <c r="ET413" i="1"/>
  <c r="ET189" i="1"/>
  <c r="ET188" i="1"/>
  <c r="ET187" i="1"/>
  <c r="ET185" i="1"/>
  <c r="ET186" i="1"/>
  <c r="ET183" i="1"/>
  <c r="ET182" i="1"/>
  <c r="ET184" i="1"/>
  <c r="ET445" i="1"/>
  <c r="ET443" i="1"/>
  <c r="ET441" i="1"/>
  <c r="ET442" i="1"/>
  <c r="ET444" i="1"/>
  <c r="ET437" i="1"/>
  <c r="ET440" i="1"/>
  <c r="ET438" i="1"/>
  <c r="ET439" i="1"/>
  <c r="ET436" i="1"/>
  <c r="ET433" i="1"/>
  <c r="ET435" i="1"/>
  <c r="ET432" i="1"/>
  <c r="ET434" i="1"/>
  <c r="ET431" i="1"/>
  <c r="ET43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5" i="1"/>
  <c r="ET404" i="1"/>
  <c r="ET410" i="1"/>
  <c r="ET406" i="1"/>
  <c r="ET411" i="1"/>
  <c r="ET407" i="1"/>
  <c r="ET409" i="1"/>
  <c r="ET408" i="1"/>
  <c r="ET403" i="1"/>
  <c r="ET516" i="1"/>
  <c r="ET515" i="1"/>
  <c r="ET512" i="1"/>
  <c r="ET511" i="1"/>
  <c r="ET510" i="1"/>
  <c r="ET402" i="1"/>
  <c r="ET400" i="1"/>
  <c r="ET517" i="1"/>
  <c r="ET513" i="1"/>
  <c r="ET401"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8" i="1"/>
  <c r="ET395" i="1"/>
  <c r="ET426" i="1"/>
  <c r="ET418" i="1"/>
  <c r="ET500" i="1"/>
  <c r="ET295" i="1"/>
  <c r="ET343" i="1"/>
  <c r="ET354" i="1"/>
  <c r="ET370" i="1"/>
  <c r="ET365" i="1"/>
  <c r="ET381" i="1"/>
  <c r="ET378" i="1"/>
  <c r="ET397" i="1"/>
  <c r="ET424" i="1"/>
  <c r="ET421" i="1"/>
  <c r="ET506" i="1"/>
  <c r="ET355" i="1"/>
  <c r="ET375" i="1"/>
  <c r="ET369" i="1"/>
  <c r="ET389" i="1"/>
  <c r="ET386" i="1"/>
  <c r="ET385" i="1"/>
  <c r="ET382" i="1"/>
  <c r="ET380" i="1"/>
  <c r="ET396" i="1"/>
  <c r="ET393" i="1"/>
  <c r="ET391" i="1"/>
  <c r="ET428" i="1"/>
  <c r="ET425" i="1"/>
  <c r="ET423" i="1"/>
  <c r="ET420" i="1"/>
  <c r="ET417" i="1"/>
  <c r="ET505" i="1"/>
  <c r="ET503" i="1"/>
  <c r="ET502" i="1"/>
  <c r="ET498" i="1"/>
  <c r="ET384" i="1"/>
  <c r="ET367" i="1"/>
  <c r="ET394" i="1"/>
  <c r="ET351" i="1"/>
  <c r="ET392" i="1"/>
  <c r="ET427" i="1"/>
  <c r="ET422" i="1"/>
  <c r="ET504" i="1"/>
  <c r="ET388" i="1"/>
  <c r="ET499" i="1"/>
  <c r="ET493" i="1"/>
  <c r="ET379" i="1"/>
  <c r="ET419"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0" i="1" l="1"/>
  <c r="EU449" i="1"/>
  <c r="EU448" i="1"/>
  <c r="EU415" i="1"/>
  <c r="EU447" i="1"/>
  <c r="EU414" i="1"/>
  <c r="EU413" i="1"/>
  <c r="EU188" i="1"/>
  <c r="EU189" i="1"/>
  <c r="EU187" i="1"/>
  <c r="EU186" i="1"/>
  <c r="EU185" i="1"/>
  <c r="EU184" i="1"/>
  <c r="EU183" i="1"/>
  <c r="EU182" i="1"/>
  <c r="EU444" i="1"/>
  <c r="EU445" i="1"/>
  <c r="EU441" i="1"/>
  <c r="EU442" i="1"/>
  <c r="EU435" i="1"/>
  <c r="EU439" i="1"/>
  <c r="EU443" i="1"/>
  <c r="EU437" i="1"/>
  <c r="EU440" i="1"/>
  <c r="EU438" i="1"/>
  <c r="EU436" i="1"/>
  <c r="EU433" i="1"/>
  <c r="EU432" i="1"/>
  <c r="EU434" i="1"/>
  <c r="EU431" i="1"/>
  <c r="EU43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0" i="1"/>
  <c r="EU406" i="1"/>
  <c r="EU411" i="1"/>
  <c r="EU407" i="1"/>
  <c r="EU409" i="1"/>
  <c r="EU408" i="1"/>
  <c r="EU405" i="1"/>
  <c r="EU404" i="1"/>
  <c r="EU402" i="1"/>
  <c r="EU403" i="1"/>
  <c r="EU516" i="1"/>
  <c r="EU515" i="1"/>
  <c r="EU512" i="1"/>
  <c r="EU511" i="1"/>
  <c r="EU400" i="1"/>
  <c r="EU517" i="1"/>
  <c r="EU513" i="1"/>
  <c r="EU401"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7" i="1"/>
  <c r="EU424" i="1"/>
  <c r="EU421" i="1"/>
  <c r="EU506" i="1"/>
  <c r="EU341" i="1"/>
  <c r="EU353" i="1"/>
  <c r="EU369" i="1"/>
  <c r="EU389" i="1"/>
  <c r="EU386" i="1"/>
  <c r="EU385" i="1"/>
  <c r="EU382" i="1"/>
  <c r="EU380" i="1"/>
  <c r="EU396" i="1"/>
  <c r="EU393" i="1"/>
  <c r="EU391" i="1"/>
  <c r="EU428" i="1"/>
  <c r="EU425" i="1"/>
  <c r="EU423" i="1"/>
  <c r="EU420" i="1"/>
  <c r="EU417" i="1"/>
  <c r="EU505" i="1"/>
  <c r="EU503" i="1"/>
  <c r="EU502" i="1"/>
  <c r="EU498" i="1"/>
  <c r="EU220" i="1"/>
  <c r="EU359" i="1"/>
  <c r="EU374" i="1"/>
  <c r="EU367" i="1"/>
  <c r="EU364" i="1"/>
  <c r="EU388" i="1"/>
  <c r="EU384" i="1"/>
  <c r="EU379" i="1"/>
  <c r="EU394" i="1"/>
  <c r="EU392" i="1"/>
  <c r="EU427" i="1"/>
  <c r="EU422" i="1"/>
  <c r="EU419" i="1"/>
  <c r="EU504" i="1"/>
  <c r="EU501" i="1"/>
  <c r="EU499" i="1"/>
  <c r="EU371" i="1"/>
  <c r="EU366" i="1"/>
  <c r="EU395" i="1"/>
  <c r="EU362" i="1"/>
  <c r="EU387" i="1"/>
  <c r="EU497" i="1"/>
  <c r="EU495" i="1"/>
  <c r="EU492" i="1"/>
  <c r="EU368" i="1"/>
  <c r="EU398" i="1"/>
  <c r="EU426" i="1"/>
  <c r="EU418"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0" i="1" l="1"/>
  <c r="EV449" i="1"/>
  <c r="EV448" i="1"/>
  <c r="EV415" i="1"/>
  <c r="EV447" i="1"/>
  <c r="EV414" i="1"/>
  <c r="EV413" i="1"/>
  <c r="EV188" i="1"/>
  <c r="EV189" i="1"/>
  <c r="EV186" i="1"/>
  <c r="EV187" i="1"/>
  <c r="EV184" i="1"/>
  <c r="EV185" i="1"/>
  <c r="EV444" i="1"/>
  <c r="EV183" i="1"/>
  <c r="EV182" i="1"/>
  <c r="EV442" i="1"/>
  <c r="EV445" i="1"/>
  <c r="EV443" i="1"/>
  <c r="EV441" i="1"/>
  <c r="EV439" i="1"/>
  <c r="EV438" i="1"/>
  <c r="EV440" i="1"/>
  <c r="EV437" i="1"/>
  <c r="EV435" i="1"/>
  <c r="EV434" i="1"/>
  <c r="EV433" i="1"/>
  <c r="EV436" i="1"/>
  <c r="EV432" i="1"/>
  <c r="EV431" i="1"/>
  <c r="EV279" i="1"/>
  <c r="EV278" i="1"/>
  <c r="EV43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6" i="1"/>
  <c r="EV411" i="1"/>
  <c r="EV407" i="1"/>
  <c r="EV409" i="1"/>
  <c r="EV405" i="1"/>
  <c r="EV404" i="1"/>
  <c r="EV402" i="1"/>
  <c r="EV410" i="1"/>
  <c r="EV403" i="1"/>
  <c r="EV516" i="1"/>
  <c r="EV515" i="1"/>
  <c r="EV512" i="1"/>
  <c r="EV511" i="1"/>
  <c r="EV400" i="1"/>
  <c r="EV517" i="1"/>
  <c r="EV513" i="1"/>
  <c r="EV408" i="1"/>
  <c r="EV401"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6" i="1"/>
  <c r="EV393" i="1"/>
  <c r="EV391" i="1"/>
  <c r="EV428" i="1"/>
  <c r="EV425" i="1"/>
  <c r="EV423" i="1"/>
  <c r="EV420" i="1"/>
  <c r="EV417" i="1"/>
  <c r="EV505" i="1"/>
  <c r="EV503" i="1"/>
  <c r="EV502" i="1"/>
  <c r="EV498" i="1"/>
  <c r="EV335" i="1"/>
  <c r="EV291" i="1"/>
  <c r="EV340" i="1"/>
  <c r="EV352" i="1"/>
  <c r="EV367" i="1"/>
  <c r="EV364" i="1"/>
  <c r="EV388" i="1"/>
  <c r="EV384" i="1"/>
  <c r="EV379" i="1"/>
  <c r="EV394" i="1"/>
  <c r="EV392" i="1"/>
  <c r="EV427" i="1"/>
  <c r="EV422" i="1"/>
  <c r="EV419" i="1"/>
  <c r="EV504" i="1"/>
  <c r="EV501" i="1"/>
  <c r="EV499" i="1"/>
  <c r="EV342" i="1"/>
  <c r="EV373" i="1"/>
  <c r="EV371" i="1"/>
  <c r="EV368" i="1"/>
  <c r="EV366" i="1"/>
  <c r="EV387" i="1"/>
  <c r="EV383" i="1"/>
  <c r="EV398" i="1"/>
  <c r="EV395" i="1"/>
  <c r="EV426" i="1"/>
  <c r="EV418" i="1"/>
  <c r="EV500" i="1"/>
  <c r="EV361" i="1"/>
  <c r="EV370" i="1"/>
  <c r="EV365" i="1"/>
  <c r="EV348" i="1"/>
  <c r="EV397" i="1"/>
  <c r="EV421" i="1"/>
  <c r="EV497" i="1"/>
  <c r="EV378" i="1"/>
  <c r="EV496" i="1"/>
  <c r="EV381" i="1"/>
  <c r="EV424"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0" i="1" l="1"/>
  <c r="EW449" i="1"/>
  <c r="EW448" i="1"/>
  <c r="EW415" i="1"/>
  <c r="EW447" i="1"/>
  <c r="EW414" i="1"/>
  <c r="EW413" i="1"/>
  <c r="EW189" i="1"/>
  <c r="EW188" i="1"/>
  <c r="EW187" i="1"/>
  <c r="EW186" i="1"/>
  <c r="EW185" i="1"/>
  <c r="EW184" i="1"/>
  <c r="EW445" i="1"/>
  <c r="EW443" i="1"/>
  <c r="EW183" i="1"/>
  <c r="EW440" i="1"/>
  <c r="EW182" i="1"/>
  <c r="EW444" i="1"/>
  <c r="EW442" i="1"/>
  <c r="EW436" i="1"/>
  <c r="EW438" i="1"/>
  <c r="EW439" i="1"/>
  <c r="EW434" i="1"/>
  <c r="EW432" i="1"/>
  <c r="EW441" i="1"/>
  <c r="EW437" i="1"/>
  <c r="EW435" i="1"/>
  <c r="EW433" i="1"/>
  <c r="EW431" i="1"/>
  <c r="EW280" i="1"/>
  <c r="EW278" i="1"/>
  <c r="EW279" i="1"/>
  <c r="EW43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1" i="1"/>
  <c r="EW407" i="1"/>
  <c r="EW409" i="1"/>
  <c r="EW408" i="1"/>
  <c r="EW405" i="1"/>
  <c r="EW404" i="1"/>
  <c r="EW410" i="1"/>
  <c r="EW406" i="1"/>
  <c r="EW403" i="1"/>
  <c r="EW400" i="1"/>
  <c r="EW517" i="1"/>
  <c r="EW513" i="1"/>
  <c r="EW401" i="1"/>
  <c r="EW402"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4" i="1"/>
  <c r="EW392" i="1"/>
  <c r="EW427" i="1"/>
  <c r="EW422" i="1"/>
  <c r="EW419" i="1"/>
  <c r="EW504" i="1"/>
  <c r="EW501" i="1"/>
  <c r="EW499" i="1"/>
  <c r="EW371" i="1"/>
  <c r="EW368" i="1"/>
  <c r="EW366" i="1"/>
  <c r="EW387" i="1"/>
  <c r="EW383" i="1"/>
  <c r="EW398" i="1"/>
  <c r="EW395" i="1"/>
  <c r="EW426" i="1"/>
  <c r="EW418" i="1"/>
  <c r="EW500" i="1"/>
  <c r="EW237" i="1"/>
  <c r="EW339" i="1"/>
  <c r="EW370" i="1"/>
  <c r="EW365" i="1"/>
  <c r="EW381" i="1"/>
  <c r="EW378" i="1"/>
  <c r="EW397" i="1"/>
  <c r="EW424" i="1"/>
  <c r="EW421" i="1"/>
  <c r="EW506" i="1"/>
  <c r="EW272" i="1"/>
  <c r="EW369" i="1"/>
  <c r="EW389" i="1"/>
  <c r="EW382" i="1"/>
  <c r="EW380" i="1"/>
  <c r="EW391" i="1"/>
  <c r="EW428" i="1"/>
  <c r="EW385" i="1"/>
  <c r="EW393" i="1"/>
  <c r="EW425" i="1"/>
  <c r="EW423" i="1"/>
  <c r="EW420" i="1"/>
  <c r="EW494" i="1"/>
  <c r="EW386" i="1"/>
  <c r="EW503" i="1"/>
  <c r="EW502" i="1"/>
  <c r="EW493" i="1"/>
  <c r="EW396" i="1"/>
  <c r="EW492" i="1"/>
  <c r="EW487" i="1"/>
  <c r="EW483" i="1"/>
  <c r="EW505" i="1"/>
  <c r="EW497" i="1"/>
  <c r="EW496" i="1"/>
  <c r="EW495" i="1"/>
  <c r="EW498" i="1"/>
  <c r="EW417"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0" i="1" l="1"/>
  <c r="EX448" i="1"/>
  <c r="EX449" i="1"/>
  <c r="EX447" i="1"/>
  <c r="EX415" i="1"/>
  <c r="EX414" i="1"/>
  <c r="EX413" i="1"/>
  <c r="EX189" i="1"/>
  <c r="EX188" i="1"/>
  <c r="EX187" i="1"/>
  <c r="EX185" i="1"/>
  <c r="EX186" i="1"/>
  <c r="EX184" i="1"/>
  <c r="EX183" i="1"/>
  <c r="EX182" i="1"/>
  <c r="EX445" i="1"/>
  <c r="EX443" i="1"/>
  <c r="EX441" i="1"/>
  <c r="EX442" i="1"/>
  <c r="EX440" i="1"/>
  <c r="EX444" i="1"/>
  <c r="EX439" i="1"/>
  <c r="EX438" i="1"/>
  <c r="EX435" i="1"/>
  <c r="EX437" i="1"/>
  <c r="EX434" i="1"/>
  <c r="EX432" i="1"/>
  <c r="EX431" i="1"/>
  <c r="EX430" i="1"/>
  <c r="EX436" i="1"/>
  <c r="EX43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7" i="1"/>
  <c r="EX409" i="1"/>
  <c r="EX408" i="1"/>
  <c r="EX405" i="1"/>
  <c r="EX404" i="1"/>
  <c r="EX410" i="1"/>
  <c r="EX406" i="1"/>
  <c r="EX403" i="1"/>
  <c r="EX411" i="1"/>
  <c r="EX400" i="1"/>
  <c r="EX517" i="1"/>
  <c r="EX513" i="1"/>
  <c r="EX401" i="1"/>
  <c r="EX402"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8" i="1"/>
  <c r="EX395" i="1"/>
  <c r="EX426" i="1"/>
  <c r="EX418" i="1"/>
  <c r="EX500" i="1"/>
  <c r="EX345" i="1"/>
  <c r="EX355" i="1"/>
  <c r="EX375" i="1"/>
  <c r="EX370" i="1"/>
  <c r="EX365" i="1"/>
  <c r="EX381" i="1"/>
  <c r="EX378" i="1"/>
  <c r="EX397" i="1"/>
  <c r="EX424" i="1"/>
  <c r="EX421" i="1"/>
  <c r="EX506" i="1"/>
  <c r="EX351" i="1"/>
  <c r="EX369" i="1"/>
  <c r="EX389" i="1"/>
  <c r="EX386" i="1"/>
  <c r="EX385" i="1"/>
  <c r="EX382" i="1"/>
  <c r="EX380" i="1"/>
  <c r="EX396" i="1"/>
  <c r="EX393" i="1"/>
  <c r="EX391" i="1"/>
  <c r="EX428" i="1"/>
  <c r="EX425" i="1"/>
  <c r="EX423" i="1"/>
  <c r="EX420" i="1"/>
  <c r="EX417" i="1"/>
  <c r="EX505" i="1"/>
  <c r="EX503" i="1"/>
  <c r="EX502" i="1"/>
  <c r="EX498" i="1"/>
  <c r="EX372" i="1"/>
  <c r="EX367" i="1"/>
  <c r="EX388" i="1"/>
  <c r="EX379" i="1"/>
  <c r="EX427" i="1"/>
  <c r="EX358" i="1"/>
  <c r="EX297" i="1"/>
  <c r="EX384" i="1"/>
  <c r="EX499" i="1"/>
  <c r="EX394" i="1"/>
  <c r="EX419" i="1"/>
  <c r="EX493" i="1"/>
  <c r="EX364" i="1"/>
  <c r="EX501" i="1"/>
  <c r="EX497" i="1"/>
  <c r="EX495" i="1"/>
  <c r="EX492" i="1"/>
  <c r="EX392" i="1"/>
  <c r="EX496" i="1"/>
  <c r="EX494" i="1"/>
  <c r="EX489" i="1"/>
  <c r="EX485" i="1"/>
  <c r="EX422"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9" i="1" l="1"/>
  <c r="EY450" i="1"/>
  <c r="EY448" i="1"/>
  <c r="EY447" i="1"/>
  <c r="EY415" i="1"/>
  <c r="EY414" i="1"/>
  <c r="EY413" i="1"/>
  <c r="EY189" i="1"/>
  <c r="EY188" i="1"/>
  <c r="EY187" i="1"/>
  <c r="EY186" i="1"/>
  <c r="EY184" i="1"/>
  <c r="EY185" i="1"/>
  <c r="EY183" i="1"/>
  <c r="EY182" i="1"/>
  <c r="EY445" i="1"/>
  <c r="EY443" i="1"/>
  <c r="EY441" i="1"/>
  <c r="EY442" i="1"/>
  <c r="EY437" i="1"/>
  <c r="EY444" i="1"/>
  <c r="EY440" i="1"/>
  <c r="EY439" i="1"/>
  <c r="EY433" i="1"/>
  <c r="EY438" i="1"/>
  <c r="EY436" i="1"/>
  <c r="EY435" i="1"/>
  <c r="EY434" i="1"/>
  <c r="EY432" i="1"/>
  <c r="EY431" i="1"/>
  <c r="EY43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9" i="1"/>
  <c r="EY405" i="1"/>
  <c r="EY404" i="1"/>
  <c r="EY410" i="1"/>
  <c r="EY406" i="1"/>
  <c r="EY411" i="1"/>
  <c r="EY407" i="1"/>
  <c r="EY401" i="1"/>
  <c r="EY402" i="1"/>
  <c r="EY518" i="1"/>
  <c r="EY514" i="1"/>
  <c r="EY408" i="1"/>
  <c r="EY516" i="1"/>
  <c r="EY515" i="1"/>
  <c r="EY512" i="1"/>
  <c r="EY511" i="1"/>
  <c r="EY403" i="1"/>
  <c r="EY400"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7" i="1"/>
  <c r="EY424" i="1"/>
  <c r="EY421" i="1"/>
  <c r="EY506" i="1"/>
  <c r="EY270" i="1"/>
  <c r="EY359" i="1"/>
  <c r="EY374" i="1"/>
  <c r="EY369" i="1"/>
  <c r="EY389" i="1"/>
  <c r="EY386" i="1"/>
  <c r="EY385" i="1"/>
  <c r="EY382" i="1"/>
  <c r="EY380" i="1"/>
  <c r="EY396" i="1"/>
  <c r="EY393" i="1"/>
  <c r="EY391" i="1"/>
  <c r="EY428" i="1"/>
  <c r="EY425" i="1"/>
  <c r="EY423" i="1"/>
  <c r="EY420" i="1"/>
  <c r="EY417" i="1"/>
  <c r="EY505" i="1"/>
  <c r="EY503" i="1"/>
  <c r="EY502" i="1"/>
  <c r="EY498" i="1"/>
  <c r="EY216" i="1"/>
  <c r="EY292" i="1"/>
  <c r="EY362" i="1"/>
  <c r="EY367" i="1"/>
  <c r="EY364" i="1"/>
  <c r="EY388" i="1"/>
  <c r="EY384" i="1"/>
  <c r="EY379" i="1"/>
  <c r="EY394" i="1"/>
  <c r="EY392" i="1"/>
  <c r="EY427" i="1"/>
  <c r="EY422" i="1"/>
  <c r="EY419" i="1"/>
  <c r="EY504" i="1"/>
  <c r="EY501" i="1"/>
  <c r="EY499" i="1"/>
  <c r="EY366" i="1"/>
  <c r="EY338" i="1"/>
  <c r="EY387" i="1"/>
  <c r="EY398" i="1"/>
  <c r="EY426" i="1"/>
  <c r="EY357" i="1"/>
  <c r="EY368" i="1"/>
  <c r="EY418" i="1"/>
  <c r="EY497" i="1"/>
  <c r="EY495" i="1"/>
  <c r="EY492" i="1"/>
  <c r="EY383" i="1"/>
  <c r="EY395" i="1"/>
  <c r="EY500" i="1"/>
  <c r="EY496" i="1"/>
  <c r="EY371" i="1"/>
  <c r="EY489" i="1"/>
  <c r="EY485" i="1"/>
  <c r="EY493" i="1"/>
  <c r="EY491" i="1"/>
  <c r="EY488" i="1"/>
  <c r="EY486" i="1"/>
  <c r="EY484" i="1"/>
  <c r="EY482"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0" i="1" l="1"/>
  <c r="EZ448" i="1"/>
  <c r="EZ449" i="1"/>
  <c r="EZ447" i="1"/>
  <c r="EZ414" i="1"/>
  <c r="EZ415" i="1"/>
  <c r="EZ413" i="1"/>
  <c r="EZ189" i="1"/>
  <c r="EZ188" i="1"/>
  <c r="EZ187" i="1"/>
  <c r="EZ186" i="1"/>
  <c r="EZ185" i="1"/>
  <c r="EZ184" i="1"/>
  <c r="EZ182" i="1"/>
  <c r="EZ183" i="1"/>
  <c r="EZ444" i="1"/>
  <c r="EZ445" i="1"/>
  <c r="EZ442" i="1"/>
  <c r="EZ443" i="1"/>
  <c r="EZ441" i="1"/>
  <c r="EZ439" i="1"/>
  <c r="EZ438" i="1"/>
  <c r="EZ440" i="1"/>
  <c r="EZ436" i="1"/>
  <c r="EZ437" i="1"/>
  <c r="EZ434" i="1"/>
  <c r="EZ433" i="1"/>
  <c r="EZ432" i="1"/>
  <c r="EZ431" i="1"/>
  <c r="EZ435" i="1"/>
  <c r="EZ278" i="1"/>
  <c r="EZ277" i="1"/>
  <c r="EZ43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9" i="1"/>
  <c r="EZ408" i="1"/>
  <c r="EZ405" i="1"/>
  <c r="EZ404" i="1"/>
  <c r="EZ410" i="1"/>
  <c r="EZ406" i="1"/>
  <c r="EZ411" i="1"/>
  <c r="EZ407" i="1"/>
  <c r="EZ402" i="1"/>
  <c r="EZ518" i="1"/>
  <c r="EZ514" i="1"/>
  <c r="EZ509" i="1"/>
  <c r="EZ516" i="1"/>
  <c r="EZ515" i="1"/>
  <c r="EZ512" i="1"/>
  <c r="EZ511" i="1"/>
  <c r="EZ403" i="1"/>
  <c r="EZ400" i="1"/>
  <c r="EZ517" i="1"/>
  <c r="EZ513" i="1"/>
  <c r="EZ401"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6" i="1"/>
  <c r="EZ393" i="1"/>
  <c r="EZ391" i="1"/>
  <c r="EZ428" i="1"/>
  <c r="EZ425" i="1"/>
  <c r="EZ423" i="1"/>
  <c r="EZ420" i="1"/>
  <c r="EZ417" i="1"/>
  <c r="EZ505" i="1"/>
  <c r="EZ503" i="1"/>
  <c r="EZ502" i="1"/>
  <c r="EZ498" i="1"/>
  <c r="EZ342" i="1"/>
  <c r="EZ373" i="1"/>
  <c r="EZ367" i="1"/>
  <c r="EZ364" i="1"/>
  <c r="EZ388" i="1"/>
  <c r="EZ384" i="1"/>
  <c r="EZ379" i="1"/>
  <c r="EZ394" i="1"/>
  <c r="EZ392" i="1"/>
  <c r="EZ427" i="1"/>
  <c r="EZ422" i="1"/>
  <c r="EZ419" i="1"/>
  <c r="EZ504" i="1"/>
  <c r="EZ501" i="1"/>
  <c r="EZ499" i="1"/>
  <c r="EZ218" i="1"/>
  <c r="EZ361" i="1"/>
  <c r="EZ371" i="1"/>
  <c r="EZ368" i="1"/>
  <c r="EZ366" i="1"/>
  <c r="EZ387" i="1"/>
  <c r="EZ383" i="1"/>
  <c r="EZ398" i="1"/>
  <c r="EZ395" i="1"/>
  <c r="EZ426" i="1"/>
  <c r="EZ418" i="1"/>
  <c r="EZ500" i="1"/>
  <c r="EZ356" i="1"/>
  <c r="EZ365" i="1"/>
  <c r="EZ397" i="1"/>
  <c r="EZ424" i="1"/>
  <c r="EZ370" i="1"/>
  <c r="EZ378" i="1"/>
  <c r="EZ497" i="1"/>
  <c r="EZ381" i="1"/>
  <c r="EZ506" i="1"/>
  <c r="EZ496" i="1"/>
  <c r="EZ494" i="1"/>
  <c r="EZ495" i="1"/>
  <c r="EZ493" i="1"/>
  <c r="EZ491" i="1"/>
  <c r="EZ488" i="1"/>
  <c r="EZ486" i="1"/>
  <c r="EZ484" i="1"/>
  <c r="EZ482" i="1"/>
  <c r="EZ421"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9" i="1" l="1"/>
  <c r="FA450" i="1"/>
  <c r="FA448" i="1"/>
  <c r="FA415" i="1"/>
  <c r="FA447" i="1"/>
  <c r="FA414" i="1"/>
  <c r="FA413" i="1"/>
  <c r="FA189" i="1"/>
  <c r="FA188" i="1"/>
  <c r="FA186" i="1"/>
  <c r="FA187" i="1"/>
  <c r="FA185" i="1"/>
  <c r="FA445" i="1"/>
  <c r="FA184" i="1"/>
  <c r="FA182" i="1"/>
  <c r="FA444" i="1"/>
  <c r="FA183" i="1"/>
  <c r="FA440" i="1"/>
  <c r="FA443" i="1"/>
  <c r="FA441" i="1"/>
  <c r="FA442" i="1"/>
  <c r="FA436" i="1"/>
  <c r="FA437" i="1"/>
  <c r="FA438" i="1"/>
  <c r="FA439" i="1"/>
  <c r="FA434" i="1"/>
  <c r="FA432" i="1"/>
  <c r="FA435" i="1"/>
  <c r="FA433" i="1"/>
  <c r="FA278" i="1"/>
  <c r="FA431" i="1"/>
  <c r="FA280" i="1"/>
  <c r="FA43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9" i="1"/>
  <c r="FA408" i="1"/>
  <c r="FA405" i="1"/>
  <c r="FA404" i="1"/>
  <c r="FA410" i="1"/>
  <c r="FA406" i="1"/>
  <c r="FA411" i="1"/>
  <c r="FA407" i="1"/>
  <c r="FA516" i="1"/>
  <c r="FA515" i="1"/>
  <c r="FA512" i="1"/>
  <c r="FA511" i="1"/>
  <c r="FA403" i="1"/>
  <c r="FA400" i="1"/>
  <c r="FA517" i="1"/>
  <c r="FA513" i="1"/>
  <c r="FA401" i="1"/>
  <c r="FA402"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4" i="1"/>
  <c r="FA392" i="1"/>
  <c r="FA427" i="1"/>
  <c r="FA422" i="1"/>
  <c r="FA419" i="1"/>
  <c r="FA504" i="1"/>
  <c r="FA501" i="1"/>
  <c r="FA499" i="1"/>
  <c r="FA339" i="1"/>
  <c r="FA371" i="1"/>
  <c r="FA368" i="1"/>
  <c r="FA366" i="1"/>
  <c r="FA387" i="1"/>
  <c r="FA383" i="1"/>
  <c r="FA398" i="1"/>
  <c r="FA395" i="1"/>
  <c r="FA426" i="1"/>
  <c r="FA418" i="1"/>
  <c r="FA500" i="1"/>
  <c r="FA370" i="1"/>
  <c r="FA365" i="1"/>
  <c r="FA381" i="1"/>
  <c r="FA378" i="1"/>
  <c r="FA397" i="1"/>
  <c r="FA424" i="1"/>
  <c r="FA421" i="1"/>
  <c r="FA506" i="1"/>
  <c r="FA369" i="1"/>
  <c r="FA389" i="1"/>
  <c r="FA360" i="1"/>
  <c r="FA344" i="1"/>
  <c r="FA385" i="1"/>
  <c r="FA393" i="1"/>
  <c r="FA391" i="1"/>
  <c r="FA425" i="1"/>
  <c r="FA423" i="1"/>
  <c r="FA420" i="1"/>
  <c r="FA386" i="1"/>
  <c r="FA382" i="1"/>
  <c r="FA428" i="1"/>
  <c r="FA503" i="1"/>
  <c r="FA502" i="1"/>
  <c r="FA494" i="1"/>
  <c r="FA396" i="1"/>
  <c r="FA417"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9" i="1" l="1"/>
  <c r="FB450" i="1"/>
  <c r="FB448" i="1"/>
  <c r="FB415" i="1"/>
  <c r="FB447" i="1"/>
  <c r="FB414" i="1"/>
  <c r="FB413" i="1"/>
  <c r="FB189" i="1"/>
  <c r="FB188" i="1"/>
  <c r="FB187" i="1"/>
  <c r="FB186" i="1"/>
  <c r="FB185" i="1"/>
  <c r="FB184" i="1"/>
  <c r="FB183" i="1"/>
  <c r="FB182" i="1"/>
  <c r="FB444" i="1"/>
  <c r="FB445" i="1"/>
  <c r="FB440" i="1"/>
  <c r="FB443" i="1"/>
  <c r="FB441" i="1"/>
  <c r="FB442" i="1"/>
  <c r="FB437" i="1"/>
  <c r="FB435" i="1"/>
  <c r="FB438" i="1"/>
  <c r="FB439" i="1"/>
  <c r="FB433" i="1"/>
  <c r="FB434" i="1"/>
  <c r="FB436" i="1"/>
  <c r="FB431" i="1"/>
  <c r="FB430" i="1"/>
  <c r="FB43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5" i="1"/>
  <c r="FB404" i="1"/>
  <c r="FB410" i="1"/>
  <c r="FB406" i="1"/>
  <c r="FB411" i="1"/>
  <c r="FB407" i="1"/>
  <c r="FB409" i="1"/>
  <c r="FB408" i="1"/>
  <c r="FB516" i="1"/>
  <c r="FB515" i="1"/>
  <c r="FB512" i="1"/>
  <c r="FB511" i="1"/>
  <c r="FB510" i="1"/>
  <c r="FB403" i="1"/>
  <c r="FB400" i="1"/>
  <c r="FB517" i="1"/>
  <c r="FB513" i="1"/>
  <c r="FB401" i="1"/>
  <c r="FB402"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8" i="1"/>
  <c r="FB395" i="1"/>
  <c r="FB426" i="1"/>
  <c r="FB418" i="1"/>
  <c r="FB500" i="1"/>
  <c r="FB230" i="1"/>
  <c r="FB351" i="1"/>
  <c r="FB370" i="1"/>
  <c r="FB365" i="1"/>
  <c r="FB381" i="1"/>
  <c r="FB378" i="1"/>
  <c r="FB397" i="1"/>
  <c r="FB424" i="1"/>
  <c r="FB421" i="1"/>
  <c r="FB506" i="1"/>
  <c r="FB358" i="1"/>
  <c r="FB372" i="1"/>
  <c r="FB369" i="1"/>
  <c r="FB389" i="1"/>
  <c r="FB386" i="1"/>
  <c r="FB385" i="1"/>
  <c r="FB382" i="1"/>
  <c r="FB380" i="1"/>
  <c r="FB396" i="1"/>
  <c r="FB393" i="1"/>
  <c r="FB391" i="1"/>
  <c r="FB428" i="1"/>
  <c r="FB425" i="1"/>
  <c r="FB423" i="1"/>
  <c r="FB420" i="1"/>
  <c r="FB417" i="1"/>
  <c r="FB505" i="1"/>
  <c r="FB503" i="1"/>
  <c r="FB502" i="1"/>
  <c r="FB498" i="1"/>
  <c r="FB388" i="1"/>
  <c r="FB364" i="1"/>
  <c r="FB343" i="1"/>
  <c r="FB354" i="1"/>
  <c r="FB394" i="1"/>
  <c r="FB419" i="1"/>
  <c r="FB379" i="1"/>
  <c r="FB501" i="1"/>
  <c r="FB493" i="1"/>
  <c r="FB392" i="1"/>
  <c r="FB422" i="1"/>
  <c r="FB504" i="1"/>
  <c r="FB497" i="1"/>
  <c r="FB495" i="1"/>
  <c r="FB492" i="1"/>
  <c r="FB367" i="1"/>
  <c r="FB384" i="1"/>
  <c r="FB489" i="1"/>
  <c r="FB485" i="1"/>
  <c r="FB499" i="1"/>
  <c r="FB496" i="1"/>
  <c r="FB494" i="1"/>
  <c r="FB427"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0" i="1" l="1"/>
  <c r="FC449" i="1"/>
  <c r="FC448" i="1"/>
  <c r="FC415" i="1"/>
  <c r="FC447" i="1"/>
  <c r="FC414" i="1"/>
  <c r="FC413" i="1"/>
  <c r="FC188" i="1"/>
  <c r="FC189" i="1"/>
  <c r="FC187" i="1"/>
  <c r="FC185" i="1"/>
  <c r="FC186" i="1"/>
  <c r="FC184" i="1"/>
  <c r="FC445" i="1"/>
  <c r="FC183" i="1"/>
  <c r="FC182" i="1"/>
  <c r="FC444" i="1"/>
  <c r="FC443" i="1"/>
  <c r="FC441" i="1"/>
  <c r="FC435" i="1"/>
  <c r="FC439" i="1"/>
  <c r="FC442" i="1"/>
  <c r="FC440" i="1"/>
  <c r="FC437" i="1"/>
  <c r="FC438" i="1"/>
  <c r="FC431" i="1"/>
  <c r="FC433" i="1"/>
  <c r="FC434" i="1"/>
  <c r="FC436" i="1"/>
  <c r="FC430" i="1"/>
  <c r="FC279" i="1"/>
  <c r="FC43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0" i="1"/>
  <c r="FC406" i="1"/>
  <c r="FC411" i="1"/>
  <c r="FC407" i="1"/>
  <c r="FC409" i="1"/>
  <c r="FC408" i="1"/>
  <c r="FC405" i="1"/>
  <c r="FC404" i="1"/>
  <c r="FC402" i="1"/>
  <c r="FC516" i="1"/>
  <c r="FC515" i="1"/>
  <c r="FC512" i="1"/>
  <c r="FC511" i="1"/>
  <c r="FC403" i="1"/>
  <c r="FC400" i="1"/>
  <c r="FC517" i="1"/>
  <c r="FC513" i="1"/>
  <c r="FC401"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7" i="1"/>
  <c r="FC424" i="1"/>
  <c r="FC421" i="1"/>
  <c r="FC506" i="1"/>
  <c r="FC362" i="1"/>
  <c r="FC369" i="1"/>
  <c r="FC389" i="1"/>
  <c r="FC386" i="1"/>
  <c r="FC385" i="1"/>
  <c r="FC382" i="1"/>
  <c r="FC380" i="1"/>
  <c r="FC396" i="1"/>
  <c r="FC393" i="1"/>
  <c r="FC391" i="1"/>
  <c r="FC428" i="1"/>
  <c r="FC425" i="1"/>
  <c r="FC423" i="1"/>
  <c r="FC420" i="1"/>
  <c r="FC417" i="1"/>
  <c r="FC505" i="1"/>
  <c r="FC503" i="1"/>
  <c r="FC502" i="1"/>
  <c r="FC498" i="1"/>
  <c r="FC338" i="1"/>
  <c r="FC357" i="1"/>
  <c r="FC367" i="1"/>
  <c r="FC364" i="1"/>
  <c r="FC388" i="1"/>
  <c r="FC384" i="1"/>
  <c r="FC379" i="1"/>
  <c r="FC394" i="1"/>
  <c r="FC392" i="1"/>
  <c r="FC427" i="1"/>
  <c r="FC422" i="1"/>
  <c r="FC419" i="1"/>
  <c r="FC504" i="1"/>
  <c r="FC501" i="1"/>
  <c r="FC499" i="1"/>
  <c r="FC341" i="1"/>
  <c r="FC387" i="1"/>
  <c r="FC368" i="1"/>
  <c r="FC225" i="1"/>
  <c r="FC371" i="1"/>
  <c r="FC353" i="1"/>
  <c r="FC418" i="1"/>
  <c r="FC383" i="1"/>
  <c r="FC398" i="1"/>
  <c r="FC395" i="1"/>
  <c r="FC426"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0" i="1" l="1"/>
  <c r="FD449" i="1"/>
  <c r="FD448" i="1"/>
  <c r="FD415" i="1"/>
  <c r="FD447" i="1"/>
  <c r="FD414" i="1"/>
  <c r="FD413" i="1"/>
  <c r="FD188" i="1"/>
  <c r="FD186" i="1"/>
  <c r="FD189" i="1"/>
  <c r="FD187" i="1"/>
  <c r="FD184" i="1"/>
  <c r="FD185" i="1"/>
  <c r="FD444" i="1"/>
  <c r="FD183" i="1"/>
  <c r="FD182" i="1"/>
  <c r="FD445" i="1"/>
  <c r="FD442" i="1"/>
  <c r="FD443" i="1"/>
  <c r="FD439" i="1"/>
  <c r="FD438" i="1"/>
  <c r="FD441" i="1"/>
  <c r="FD440" i="1"/>
  <c r="FD435" i="1"/>
  <c r="FD437" i="1"/>
  <c r="FD436" i="1"/>
  <c r="FD432" i="1"/>
  <c r="FD431" i="1"/>
  <c r="FD433" i="1"/>
  <c r="FD434" i="1"/>
  <c r="FD43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6" i="1"/>
  <c r="FD411" i="1"/>
  <c r="FD407" i="1"/>
  <c r="FD409" i="1"/>
  <c r="FD405" i="1"/>
  <c r="FD404" i="1"/>
  <c r="FD402" i="1"/>
  <c r="FD410" i="1"/>
  <c r="FD516" i="1"/>
  <c r="FD515" i="1"/>
  <c r="FD512" i="1"/>
  <c r="FD511" i="1"/>
  <c r="FD408" i="1"/>
  <c r="FD403" i="1"/>
  <c r="FD400" i="1"/>
  <c r="FD517" i="1"/>
  <c r="FD513" i="1"/>
  <c r="FD401"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6" i="1"/>
  <c r="FD393" i="1"/>
  <c r="FD391" i="1"/>
  <c r="FD428" i="1"/>
  <c r="FD425" i="1"/>
  <c r="FD423" i="1"/>
  <c r="FD420" i="1"/>
  <c r="FD417" i="1"/>
  <c r="FD505" i="1"/>
  <c r="FD503" i="1"/>
  <c r="FD502" i="1"/>
  <c r="FD498" i="1"/>
  <c r="FD361" i="1"/>
  <c r="FD367" i="1"/>
  <c r="FD364" i="1"/>
  <c r="FD388" i="1"/>
  <c r="FD384" i="1"/>
  <c r="FD379" i="1"/>
  <c r="FD394" i="1"/>
  <c r="FD392" i="1"/>
  <c r="FD427" i="1"/>
  <c r="FD422" i="1"/>
  <c r="FD419" i="1"/>
  <c r="FD504" i="1"/>
  <c r="FD501" i="1"/>
  <c r="FD499" i="1"/>
  <c r="FD356" i="1"/>
  <c r="FD371" i="1"/>
  <c r="FD368" i="1"/>
  <c r="FD366" i="1"/>
  <c r="FD387" i="1"/>
  <c r="FD383" i="1"/>
  <c r="FD398" i="1"/>
  <c r="FD395" i="1"/>
  <c r="FD426" i="1"/>
  <c r="FD418" i="1"/>
  <c r="FD500" i="1"/>
  <c r="FD352" i="1"/>
  <c r="FD340" i="1"/>
  <c r="FD378" i="1"/>
  <c r="FD370" i="1"/>
  <c r="FD381" i="1"/>
  <c r="FD506" i="1"/>
  <c r="FD497" i="1"/>
  <c r="FD365" i="1"/>
  <c r="FD424" i="1"/>
  <c r="FD496" i="1"/>
  <c r="FD421" i="1"/>
  <c r="FD494" i="1"/>
  <c r="FD397"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9" i="1" l="1"/>
  <c r="FE450" i="1"/>
  <c r="FE448" i="1"/>
  <c r="FE415" i="1"/>
  <c r="FE447" i="1"/>
  <c r="FE414" i="1"/>
  <c r="FE413" i="1"/>
  <c r="FE189" i="1"/>
  <c r="FE188" i="1"/>
  <c r="FE187" i="1"/>
  <c r="FE186" i="1"/>
  <c r="FE185" i="1"/>
  <c r="FE184" i="1"/>
  <c r="FE445" i="1"/>
  <c r="FE183" i="1"/>
  <c r="FE182" i="1"/>
  <c r="FE443" i="1"/>
  <c r="FE444" i="1"/>
  <c r="FE440" i="1"/>
  <c r="FE441" i="1"/>
  <c r="FE436" i="1"/>
  <c r="FE442" i="1"/>
  <c r="FE437" i="1"/>
  <c r="FE438" i="1"/>
  <c r="FE434" i="1"/>
  <c r="FE432" i="1"/>
  <c r="FE439" i="1"/>
  <c r="FE431" i="1"/>
  <c r="FE280" i="1"/>
  <c r="FE433" i="1"/>
  <c r="FE435" i="1"/>
  <c r="FE278" i="1"/>
  <c r="FE279" i="1"/>
  <c r="FE277" i="1"/>
  <c r="FE43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1" i="1"/>
  <c r="FE407" i="1"/>
  <c r="FE409" i="1"/>
  <c r="FE408" i="1"/>
  <c r="FE405" i="1"/>
  <c r="FE404" i="1"/>
  <c r="FE410" i="1"/>
  <c r="FE406" i="1"/>
  <c r="FE403" i="1"/>
  <c r="FE400" i="1"/>
  <c r="FE517" i="1"/>
  <c r="FE513" i="1"/>
  <c r="FE401" i="1"/>
  <c r="FE518" i="1"/>
  <c r="FE514" i="1"/>
  <c r="FE402"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4" i="1"/>
  <c r="FE392" i="1"/>
  <c r="FE427" i="1"/>
  <c r="FE422" i="1"/>
  <c r="FE419" i="1"/>
  <c r="FE504" i="1"/>
  <c r="FE501" i="1"/>
  <c r="FE499" i="1"/>
  <c r="FE371" i="1"/>
  <c r="FE368" i="1"/>
  <c r="FE366" i="1"/>
  <c r="FE387" i="1"/>
  <c r="FE383" i="1"/>
  <c r="FE398" i="1"/>
  <c r="FE395" i="1"/>
  <c r="FE426" i="1"/>
  <c r="FE418" i="1"/>
  <c r="FE500" i="1"/>
  <c r="FE360" i="1"/>
  <c r="FE370" i="1"/>
  <c r="FE365" i="1"/>
  <c r="FE381" i="1"/>
  <c r="FE378" i="1"/>
  <c r="FE397" i="1"/>
  <c r="FE424" i="1"/>
  <c r="FE421" i="1"/>
  <c r="FE506" i="1"/>
  <c r="FE386" i="1"/>
  <c r="FE385" i="1"/>
  <c r="FE396" i="1"/>
  <c r="FE393" i="1"/>
  <c r="FE425" i="1"/>
  <c r="FE423" i="1"/>
  <c r="FE369" i="1"/>
  <c r="FE389" i="1"/>
  <c r="FE382" i="1"/>
  <c r="FE428" i="1"/>
  <c r="FE503" i="1"/>
  <c r="FE502" i="1"/>
  <c r="FE417" i="1"/>
  <c r="FE505" i="1"/>
  <c r="FE498" i="1"/>
  <c r="FE494" i="1"/>
  <c r="FE380" i="1"/>
  <c r="FE493" i="1"/>
  <c r="FE391" i="1"/>
  <c r="FE492" i="1"/>
  <c r="FE487" i="1"/>
  <c r="FE483" i="1"/>
  <c r="FE496" i="1"/>
  <c r="FE495" i="1"/>
  <c r="FE420"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0" i="1" l="1"/>
  <c r="FF448" i="1"/>
  <c r="FF449" i="1"/>
  <c r="FF447" i="1"/>
  <c r="FF415" i="1"/>
  <c r="FF414" i="1"/>
  <c r="FF413" i="1"/>
  <c r="FF189" i="1"/>
  <c r="FF188" i="1"/>
  <c r="FF187" i="1"/>
  <c r="FF186" i="1"/>
  <c r="FF185" i="1"/>
  <c r="FF184" i="1"/>
  <c r="FF183" i="1"/>
  <c r="FF182" i="1"/>
  <c r="FF445" i="1"/>
  <c r="FF443" i="1"/>
  <c r="FF441" i="1"/>
  <c r="FF444" i="1"/>
  <c r="FF442" i="1"/>
  <c r="FF438" i="1"/>
  <c r="FF436" i="1"/>
  <c r="FF439" i="1"/>
  <c r="FF440" i="1"/>
  <c r="FF437" i="1"/>
  <c r="FF432" i="1"/>
  <c r="FF433" i="1"/>
  <c r="FF430" i="1"/>
  <c r="FF431" i="1"/>
  <c r="FF435"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7" i="1"/>
  <c r="FF409" i="1"/>
  <c r="FF408" i="1"/>
  <c r="FF405" i="1"/>
  <c r="FF404" i="1"/>
  <c r="FF410" i="1"/>
  <c r="FF406" i="1"/>
  <c r="FF403" i="1"/>
  <c r="FF411" i="1"/>
  <c r="FF400" i="1"/>
  <c r="FF517" i="1"/>
  <c r="FF513" i="1"/>
  <c r="FF401" i="1"/>
  <c r="FF518" i="1"/>
  <c r="FF514" i="1"/>
  <c r="FF508" i="1"/>
  <c r="FF402"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8" i="1"/>
  <c r="FF395" i="1"/>
  <c r="FF426" i="1"/>
  <c r="FF418" i="1"/>
  <c r="FF500" i="1"/>
  <c r="FF358" i="1"/>
  <c r="FF372" i="1"/>
  <c r="FF370" i="1"/>
  <c r="FF365" i="1"/>
  <c r="FF381" i="1"/>
  <c r="FF378" i="1"/>
  <c r="FF397" i="1"/>
  <c r="FF424" i="1"/>
  <c r="FF421" i="1"/>
  <c r="FF506" i="1"/>
  <c r="FF221" i="1"/>
  <c r="FF344" i="1"/>
  <c r="FF343" i="1"/>
  <c r="FF354" i="1"/>
  <c r="FF369" i="1"/>
  <c r="FF389" i="1"/>
  <c r="FF386" i="1"/>
  <c r="FF385" i="1"/>
  <c r="FF382" i="1"/>
  <c r="FF380" i="1"/>
  <c r="FF396" i="1"/>
  <c r="FF393" i="1"/>
  <c r="FF391" i="1"/>
  <c r="FF428" i="1"/>
  <c r="FF425" i="1"/>
  <c r="FF423" i="1"/>
  <c r="FF420" i="1"/>
  <c r="FF417" i="1"/>
  <c r="FF505" i="1"/>
  <c r="FF503" i="1"/>
  <c r="FF502" i="1"/>
  <c r="FF498" i="1"/>
  <c r="FF228" i="1"/>
  <c r="FF364" i="1"/>
  <c r="FF384" i="1"/>
  <c r="FF392" i="1"/>
  <c r="FF422" i="1"/>
  <c r="FF355" i="1"/>
  <c r="FF375" i="1"/>
  <c r="FF388" i="1"/>
  <c r="FF379" i="1"/>
  <c r="FF501" i="1"/>
  <c r="FF504" i="1"/>
  <c r="FF493" i="1"/>
  <c r="FF367" i="1"/>
  <c r="FF427" i="1"/>
  <c r="FF499" i="1"/>
  <c r="FF497" i="1"/>
  <c r="FF495" i="1"/>
  <c r="FF492" i="1"/>
  <c r="FF496" i="1"/>
  <c r="FF494" i="1"/>
  <c r="FF489" i="1"/>
  <c r="FF485" i="1"/>
  <c r="FF394" i="1"/>
  <c r="FF419"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0" i="1" l="1"/>
  <c r="FG448" i="1"/>
  <c r="FG449" i="1"/>
  <c r="FG447" i="1"/>
  <c r="FG415" i="1"/>
  <c r="FG414" i="1"/>
  <c r="FG413" i="1"/>
  <c r="FG188" i="1"/>
  <c r="FG187" i="1"/>
  <c r="FG189" i="1"/>
  <c r="FG185" i="1"/>
  <c r="FG186" i="1"/>
  <c r="FG184" i="1"/>
  <c r="FG183" i="1"/>
  <c r="FG445" i="1"/>
  <c r="FG182" i="1"/>
  <c r="FG441" i="1"/>
  <c r="FG444" i="1"/>
  <c r="FG443" i="1"/>
  <c r="FG442" i="1"/>
  <c r="FG437" i="1"/>
  <c r="FG440" i="1"/>
  <c r="FG438" i="1"/>
  <c r="FG439" i="1"/>
  <c r="FG433" i="1"/>
  <c r="FG435" i="1"/>
  <c r="FG436" i="1"/>
  <c r="FG434" i="1"/>
  <c r="FG431" i="1"/>
  <c r="FG432" i="1"/>
  <c r="FG43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9" i="1"/>
  <c r="FG405" i="1"/>
  <c r="FG404" i="1"/>
  <c r="FG410" i="1"/>
  <c r="FG406" i="1"/>
  <c r="FG411" i="1"/>
  <c r="FG407" i="1"/>
  <c r="FG408" i="1"/>
  <c r="FG401" i="1"/>
  <c r="FG403" i="1"/>
  <c r="FG518" i="1"/>
  <c r="FG514" i="1"/>
  <c r="FG402" i="1"/>
  <c r="FG516" i="1"/>
  <c r="FG515" i="1"/>
  <c r="FG512" i="1"/>
  <c r="FG511" i="1"/>
  <c r="FG400"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7" i="1"/>
  <c r="FG424" i="1"/>
  <c r="FG421" i="1"/>
  <c r="FG506" i="1"/>
  <c r="FG338" i="1"/>
  <c r="FG357" i="1"/>
  <c r="FG369" i="1"/>
  <c r="FG389" i="1"/>
  <c r="FG386" i="1"/>
  <c r="FG385" i="1"/>
  <c r="FG382" i="1"/>
  <c r="FG380" i="1"/>
  <c r="FG396" i="1"/>
  <c r="FG393" i="1"/>
  <c r="FG391" i="1"/>
  <c r="FG428" i="1"/>
  <c r="FG425" i="1"/>
  <c r="FG423" i="1"/>
  <c r="FG420" i="1"/>
  <c r="FG417" i="1"/>
  <c r="FG505" i="1"/>
  <c r="FG503" i="1"/>
  <c r="FG502" i="1"/>
  <c r="FG498" i="1"/>
  <c r="FG346" i="1"/>
  <c r="FG341" i="1"/>
  <c r="FG353" i="1"/>
  <c r="FG367" i="1"/>
  <c r="FG364" i="1"/>
  <c r="FG388" i="1"/>
  <c r="FG384" i="1"/>
  <c r="FG379" i="1"/>
  <c r="FG394" i="1"/>
  <c r="FG392" i="1"/>
  <c r="FG427" i="1"/>
  <c r="FG422" i="1"/>
  <c r="FG419" i="1"/>
  <c r="FG504" i="1"/>
  <c r="FG501" i="1"/>
  <c r="FG499" i="1"/>
  <c r="FG374" i="1"/>
  <c r="FG368" i="1"/>
  <c r="FG371" i="1"/>
  <c r="FG383" i="1"/>
  <c r="FG359" i="1"/>
  <c r="FG387" i="1"/>
  <c r="FG398" i="1"/>
  <c r="FG395" i="1"/>
  <c r="FG426" i="1"/>
  <c r="FG500" i="1"/>
  <c r="FG366" i="1"/>
  <c r="FG497" i="1"/>
  <c r="FG495" i="1"/>
  <c r="FG492" i="1"/>
  <c r="FG496" i="1"/>
  <c r="FG418"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9" i="1" l="1"/>
  <c r="FH450" i="1"/>
  <c r="FH448" i="1"/>
  <c r="FH447" i="1"/>
  <c r="FH414" i="1"/>
  <c r="FH415" i="1"/>
  <c r="FH413" i="1"/>
  <c r="FH189" i="1"/>
  <c r="FH187" i="1"/>
  <c r="FH188" i="1"/>
  <c r="FH184" i="1"/>
  <c r="FH186" i="1"/>
  <c r="FH185" i="1"/>
  <c r="FH445" i="1"/>
  <c r="FH444" i="1"/>
  <c r="FH183" i="1"/>
  <c r="FH182" i="1"/>
  <c r="FH443" i="1"/>
  <c r="FH442" i="1"/>
  <c r="FH440" i="1"/>
  <c r="FH439" i="1"/>
  <c r="FH438" i="1"/>
  <c r="FH441" i="1"/>
  <c r="FH437" i="1"/>
  <c r="FH436" i="1"/>
  <c r="FH434" i="1"/>
  <c r="FH433" i="1"/>
  <c r="FH435" i="1"/>
  <c r="FH432" i="1"/>
  <c r="FH431" i="1"/>
  <c r="FH279" i="1"/>
  <c r="FH277" i="1"/>
  <c r="FH280" i="1"/>
  <c r="FH43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9" i="1"/>
  <c r="FH408" i="1"/>
  <c r="FH405" i="1"/>
  <c r="FH404" i="1"/>
  <c r="FH410" i="1"/>
  <c r="FH406" i="1"/>
  <c r="FH411" i="1"/>
  <c r="FH407" i="1"/>
  <c r="FH403" i="1"/>
  <c r="FH518" i="1"/>
  <c r="FH514" i="1"/>
  <c r="FH402" i="1"/>
  <c r="FH509" i="1"/>
  <c r="FH516" i="1"/>
  <c r="FH515" i="1"/>
  <c r="FH512" i="1"/>
  <c r="FH511" i="1"/>
  <c r="FH400" i="1"/>
  <c r="FH517" i="1"/>
  <c r="FH513" i="1"/>
  <c r="FH401"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6" i="1"/>
  <c r="FH393" i="1"/>
  <c r="FH391" i="1"/>
  <c r="FH428" i="1"/>
  <c r="FH425" i="1"/>
  <c r="FH423" i="1"/>
  <c r="FH420" i="1"/>
  <c r="FH417" i="1"/>
  <c r="FH505" i="1"/>
  <c r="FH503" i="1"/>
  <c r="FH502" i="1"/>
  <c r="FH498" i="1"/>
  <c r="FH356" i="1"/>
  <c r="FH367" i="1"/>
  <c r="FH364" i="1"/>
  <c r="FH388" i="1"/>
  <c r="FH384" i="1"/>
  <c r="FH379" i="1"/>
  <c r="FH394" i="1"/>
  <c r="FH392" i="1"/>
  <c r="FH427" i="1"/>
  <c r="FH422" i="1"/>
  <c r="FH419" i="1"/>
  <c r="FH504" i="1"/>
  <c r="FH501" i="1"/>
  <c r="FH499" i="1"/>
  <c r="FH340" i="1"/>
  <c r="FH352" i="1"/>
  <c r="FH371" i="1"/>
  <c r="FH368" i="1"/>
  <c r="FH366" i="1"/>
  <c r="FH387" i="1"/>
  <c r="FH383" i="1"/>
  <c r="FH398" i="1"/>
  <c r="FH395" i="1"/>
  <c r="FH426" i="1"/>
  <c r="FH418" i="1"/>
  <c r="FH500" i="1"/>
  <c r="FH342" i="1"/>
  <c r="FH373" i="1"/>
  <c r="FH370" i="1"/>
  <c r="FH381" i="1"/>
  <c r="FH365" i="1"/>
  <c r="FH424" i="1"/>
  <c r="FH497" i="1"/>
  <c r="FH421" i="1"/>
  <c r="FH496" i="1"/>
  <c r="FH397"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0" i="1" l="1"/>
  <c r="FI448" i="1"/>
  <c r="FI449" i="1"/>
  <c r="FI415" i="1"/>
  <c r="FI447" i="1"/>
  <c r="FI414" i="1"/>
  <c r="FI413" i="1"/>
  <c r="FI189" i="1"/>
  <c r="FI188" i="1"/>
  <c r="FI187" i="1"/>
  <c r="FI186" i="1"/>
  <c r="FI184" i="1"/>
  <c r="FI185" i="1"/>
  <c r="FI445" i="1"/>
  <c r="FI183" i="1"/>
  <c r="FI182" i="1"/>
  <c r="FI444" i="1"/>
  <c r="FI443" i="1"/>
  <c r="FI440" i="1"/>
  <c r="FI441" i="1"/>
  <c r="FI442" i="1"/>
  <c r="FI436" i="1"/>
  <c r="FI439" i="1"/>
  <c r="FI438" i="1"/>
  <c r="FI434" i="1"/>
  <c r="FI432" i="1"/>
  <c r="FI437" i="1"/>
  <c r="FI435" i="1"/>
  <c r="FI433" i="1"/>
  <c r="FI278" i="1"/>
  <c r="FI431" i="1"/>
  <c r="FI280" i="1"/>
  <c r="FI43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9" i="1"/>
  <c r="FI408" i="1"/>
  <c r="FI405" i="1"/>
  <c r="FI404" i="1"/>
  <c r="FI410" i="1"/>
  <c r="FI406" i="1"/>
  <c r="FI411" i="1"/>
  <c r="FI407" i="1"/>
  <c r="FI402" i="1"/>
  <c r="FI516" i="1"/>
  <c r="FI515" i="1"/>
  <c r="FI512" i="1"/>
  <c r="FI511" i="1"/>
  <c r="FI400" i="1"/>
  <c r="FI517" i="1"/>
  <c r="FI513" i="1"/>
  <c r="FI401" i="1"/>
  <c r="FI403"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4" i="1"/>
  <c r="FI392" i="1"/>
  <c r="FI427" i="1"/>
  <c r="FI422" i="1"/>
  <c r="FI419" i="1"/>
  <c r="FI504" i="1"/>
  <c r="FI501" i="1"/>
  <c r="FI499" i="1"/>
  <c r="FI360" i="1"/>
  <c r="FI371" i="1"/>
  <c r="FI368" i="1"/>
  <c r="FI366" i="1"/>
  <c r="FI387" i="1"/>
  <c r="FI383" i="1"/>
  <c r="FI398" i="1"/>
  <c r="FI395" i="1"/>
  <c r="FI426" i="1"/>
  <c r="FI418" i="1"/>
  <c r="FI500" i="1"/>
  <c r="FI370" i="1"/>
  <c r="FI365" i="1"/>
  <c r="FI381" i="1"/>
  <c r="FI378" i="1"/>
  <c r="FI397" i="1"/>
  <c r="FI424" i="1"/>
  <c r="FI421" i="1"/>
  <c r="FI506" i="1"/>
  <c r="FI386" i="1"/>
  <c r="FI385" i="1"/>
  <c r="FI233" i="1"/>
  <c r="FI339" i="1"/>
  <c r="FI417" i="1"/>
  <c r="FI505" i="1"/>
  <c r="FI498" i="1"/>
  <c r="FI380" i="1"/>
  <c r="FI396" i="1"/>
  <c r="FI494" i="1"/>
  <c r="FI391" i="1"/>
  <c r="FI420" i="1"/>
  <c r="FI493" i="1"/>
  <c r="FI369" i="1"/>
  <c r="FI389" i="1"/>
  <c r="FI382" i="1"/>
  <c r="FI487" i="1"/>
  <c r="FI483" i="1"/>
  <c r="FI423" i="1"/>
  <c r="FI503" i="1"/>
  <c r="FI428" i="1"/>
  <c r="FI502" i="1"/>
  <c r="FI497" i="1"/>
  <c r="FI393" i="1"/>
  <c r="FI425"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9" i="1" l="1"/>
  <c r="FJ450" i="1"/>
  <c r="FJ448" i="1"/>
  <c r="FJ415" i="1"/>
  <c r="FJ447" i="1"/>
  <c r="FJ414" i="1"/>
  <c r="FJ413" i="1"/>
  <c r="FJ189" i="1"/>
  <c r="FJ188" i="1"/>
  <c r="FJ187" i="1"/>
  <c r="FJ186" i="1"/>
  <c r="FJ185" i="1"/>
  <c r="FJ184" i="1"/>
  <c r="FJ183" i="1"/>
  <c r="FJ182" i="1"/>
  <c r="FJ445" i="1"/>
  <c r="FJ444" i="1"/>
  <c r="FJ442" i="1"/>
  <c r="FJ443" i="1"/>
  <c r="FJ441" i="1"/>
  <c r="FJ439" i="1"/>
  <c r="FJ440" i="1"/>
  <c r="FJ438" i="1"/>
  <c r="FJ437" i="1"/>
  <c r="FJ436" i="1"/>
  <c r="FJ432" i="1"/>
  <c r="FJ433" i="1"/>
  <c r="FJ435" i="1"/>
  <c r="FJ430" i="1"/>
  <c r="FJ434" i="1"/>
  <c r="FJ43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5" i="1"/>
  <c r="FJ404" i="1"/>
  <c r="FJ410" i="1"/>
  <c r="FJ406" i="1"/>
  <c r="FJ411" i="1"/>
  <c r="FJ407" i="1"/>
  <c r="FJ409" i="1"/>
  <c r="FJ408" i="1"/>
  <c r="FJ402" i="1"/>
  <c r="FJ516" i="1"/>
  <c r="FJ515" i="1"/>
  <c r="FJ512" i="1"/>
  <c r="FJ511" i="1"/>
  <c r="FJ510" i="1"/>
  <c r="FJ400" i="1"/>
  <c r="FJ517" i="1"/>
  <c r="FJ513" i="1"/>
  <c r="FJ401" i="1"/>
  <c r="FJ403"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8" i="1"/>
  <c r="FJ395" i="1"/>
  <c r="FJ426" i="1"/>
  <c r="FJ418" i="1"/>
  <c r="FJ500" i="1"/>
  <c r="FJ217" i="1"/>
  <c r="FJ293" i="1"/>
  <c r="FJ343" i="1"/>
  <c r="FJ354" i="1"/>
  <c r="FJ370" i="1"/>
  <c r="FJ365" i="1"/>
  <c r="FJ381" i="1"/>
  <c r="FJ378" i="1"/>
  <c r="FJ397" i="1"/>
  <c r="FJ424" i="1"/>
  <c r="FJ421" i="1"/>
  <c r="FJ506" i="1"/>
  <c r="FJ298" i="1"/>
  <c r="FJ355" i="1"/>
  <c r="FJ375" i="1"/>
  <c r="FJ369" i="1"/>
  <c r="FJ389" i="1"/>
  <c r="FJ386" i="1"/>
  <c r="FJ385" i="1"/>
  <c r="FJ382" i="1"/>
  <c r="FJ380" i="1"/>
  <c r="FJ396" i="1"/>
  <c r="FJ393" i="1"/>
  <c r="FJ391" i="1"/>
  <c r="FJ428" i="1"/>
  <c r="FJ425" i="1"/>
  <c r="FJ423" i="1"/>
  <c r="FJ420" i="1"/>
  <c r="FJ417" i="1"/>
  <c r="FJ505" i="1"/>
  <c r="FJ503" i="1"/>
  <c r="FJ502" i="1"/>
  <c r="FJ498" i="1"/>
  <c r="FJ384" i="1"/>
  <c r="FJ367" i="1"/>
  <c r="FJ394" i="1"/>
  <c r="FJ351" i="1"/>
  <c r="FJ504" i="1"/>
  <c r="FJ364" i="1"/>
  <c r="FJ392" i="1"/>
  <c r="FJ427" i="1"/>
  <c r="FJ422" i="1"/>
  <c r="FJ499" i="1"/>
  <c r="FJ493" i="1"/>
  <c r="FJ419" i="1"/>
  <c r="FJ497" i="1"/>
  <c r="FJ495" i="1"/>
  <c r="FJ492" i="1"/>
  <c r="FJ388" i="1"/>
  <c r="FJ379"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0" i="1" l="1"/>
  <c r="FK449" i="1"/>
  <c r="FK448" i="1"/>
  <c r="FK415" i="1"/>
  <c r="FK447" i="1"/>
  <c r="FK414" i="1"/>
  <c r="FK413" i="1"/>
  <c r="FK188" i="1"/>
  <c r="FK189" i="1"/>
  <c r="FK187" i="1"/>
  <c r="FK186" i="1"/>
  <c r="FK185" i="1"/>
  <c r="FK184" i="1"/>
  <c r="FK182" i="1"/>
  <c r="FK183" i="1"/>
  <c r="FK444" i="1"/>
  <c r="FK445" i="1"/>
  <c r="FK441" i="1"/>
  <c r="FK443" i="1"/>
  <c r="FK435" i="1"/>
  <c r="FK439" i="1"/>
  <c r="FK442" i="1"/>
  <c r="FK437" i="1"/>
  <c r="FK440" i="1"/>
  <c r="FK431" i="1"/>
  <c r="FK438" i="1"/>
  <c r="FK436" i="1"/>
  <c r="FK433" i="1"/>
  <c r="FK430" i="1"/>
  <c r="FK279" i="1"/>
  <c r="FK434" i="1"/>
  <c r="FK43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0" i="1"/>
  <c r="FK406" i="1"/>
  <c r="FK411" i="1"/>
  <c r="FK407" i="1"/>
  <c r="FK409" i="1"/>
  <c r="FK408" i="1"/>
  <c r="FK405" i="1"/>
  <c r="FK404" i="1"/>
  <c r="FK402" i="1"/>
  <c r="FK516" i="1"/>
  <c r="FK515" i="1"/>
  <c r="FK512" i="1"/>
  <c r="FK511" i="1"/>
  <c r="FK400" i="1"/>
  <c r="FK517" i="1"/>
  <c r="FK513" i="1"/>
  <c r="FK401" i="1"/>
  <c r="FK403"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7" i="1"/>
  <c r="FK424" i="1"/>
  <c r="FK421" i="1"/>
  <c r="FK506" i="1"/>
  <c r="FK344" i="1"/>
  <c r="FK341" i="1"/>
  <c r="FK353" i="1"/>
  <c r="FK369" i="1"/>
  <c r="FK389" i="1"/>
  <c r="FK386" i="1"/>
  <c r="FK385" i="1"/>
  <c r="FK382" i="1"/>
  <c r="FK380" i="1"/>
  <c r="FK396" i="1"/>
  <c r="FK393" i="1"/>
  <c r="FK391" i="1"/>
  <c r="FK428" i="1"/>
  <c r="FK425" i="1"/>
  <c r="FK423" i="1"/>
  <c r="FK420" i="1"/>
  <c r="FK417" i="1"/>
  <c r="FK505" i="1"/>
  <c r="FK503" i="1"/>
  <c r="FK502" i="1"/>
  <c r="FK498" i="1"/>
  <c r="FK359" i="1"/>
  <c r="FK374" i="1"/>
  <c r="FK367" i="1"/>
  <c r="FK364" i="1"/>
  <c r="FK388" i="1"/>
  <c r="FK384" i="1"/>
  <c r="FK379" i="1"/>
  <c r="FK394" i="1"/>
  <c r="FK392" i="1"/>
  <c r="FK427" i="1"/>
  <c r="FK422" i="1"/>
  <c r="FK419" i="1"/>
  <c r="FK504" i="1"/>
  <c r="FK501" i="1"/>
  <c r="FK499" i="1"/>
  <c r="FK371" i="1"/>
  <c r="FK362" i="1"/>
  <c r="FK366" i="1"/>
  <c r="FK395" i="1"/>
  <c r="FK368" i="1"/>
  <c r="FK383" i="1"/>
  <c r="FK497" i="1"/>
  <c r="FK495" i="1"/>
  <c r="FK492" i="1"/>
  <c r="FK418" i="1"/>
  <c r="FK496" i="1"/>
  <c r="FK387" i="1"/>
  <c r="FK398" i="1"/>
  <c r="FK489" i="1"/>
  <c r="FK485" i="1"/>
  <c r="FK494" i="1"/>
  <c r="FK491" i="1"/>
  <c r="FK488" i="1"/>
  <c r="FK486" i="1"/>
  <c r="FK484" i="1"/>
  <c r="FK482" i="1"/>
  <c r="FK426" i="1"/>
  <c r="FK500"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0" i="1" l="1"/>
  <c r="FL449" i="1"/>
  <c r="FL448" i="1"/>
  <c r="FL415" i="1"/>
  <c r="FL447" i="1"/>
  <c r="FL414" i="1"/>
  <c r="FL413" i="1"/>
  <c r="FL188" i="1"/>
  <c r="FL189" i="1"/>
  <c r="FL186" i="1"/>
  <c r="FL187" i="1"/>
  <c r="FL184" i="1"/>
  <c r="FL185" i="1"/>
  <c r="FL444" i="1"/>
  <c r="FL182" i="1"/>
  <c r="FL442" i="1"/>
  <c r="FL445" i="1"/>
  <c r="FL183" i="1"/>
  <c r="FL440" i="1"/>
  <c r="FL439" i="1"/>
  <c r="FL438" i="1"/>
  <c r="FL441" i="1"/>
  <c r="FL443" i="1"/>
  <c r="FL435" i="1"/>
  <c r="FL437" i="1"/>
  <c r="FL434" i="1"/>
  <c r="FL433" i="1"/>
  <c r="FL431" i="1"/>
  <c r="FL436" i="1"/>
  <c r="FL432" i="1"/>
  <c r="FL280" i="1"/>
  <c r="FL43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6" i="1"/>
  <c r="FL411" i="1"/>
  <c r="FL407" i="1"/>
  <c r="FL409" i="1"/>
  <c r="FL405" i="1"/>
  <c r="FL404" i="1"/>
  <c r="FL402" i="1"/>
  <c r="FL410" i="1"/>
  <c r="FL516" i="1"/>
  <c r="FL515" i="1"/>
  <c r="FL512" i="1"/>
  <c r="FL511" i="1"/>
  <c r="FL400" i="1"/>
  <c r="FL517" i="1"/>
  <c r="FL513" i="1"/>
  <c r="FL401" i="1"/>
  <c r="FL403" i="1"/>
  <c r="FL518" i="1"/>
  <c r="FL514" i="1"/>
  <c r="FL408"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6" i="1"/>
  <c r="FL393" i="1"/>
  <c r="FL391" i="1"/>
  <c r="FL428" i="1"/>
  <c r="FL425" i="1"/>
  <c r="FL423" i="1"/>
  <c r="FL420" i="1"/>
  <c r="FL417" i="1"/>
  <c r="FL505" i="1"/>
  <c r="FL503" i="1"/>
  <c r="FL502" i="1"/>
  <c r="FL498" i="1"/>
  <c r="FL340" i="1"/>
  <c r="FL352" i="1"/>
  <c r="FL367" i="1"/>
  <c r="FL364" i="1"/>
  <c r="FL388" i="1"/>
  <c r="FL384" i="1"/>
  <c r="FL379" i="1"/>
  <c r="FL394" i="1"/>
  <c r="FL392" i="1"/>
  <c r="FL427" i="1"/>
  <c r="FL422" i="1"/>
  <c r="FL419" i="1"/>
  <c r="FL504" i="1"/>
  <c r="FL501" i="1"/>
  <c r="FL499" i="1"/>
  <c r="FL348" i="1"/>
  <c r="FL342" i="1"/>
  <c r="FL373" i="1"/>
  <c r="FL371" i="1"/>
  <c r="FL368" i="1"/>
  <c r="FL366" i="1"/>
  <c r="FL387" i="1"/>
  <c r="FL383" i="1"/>
  <c r="FL398" i="1"/>
  <c r="FL395" i="1"/>
  <c r="FL426" i="1"/>
  <c r="FL418" i="1"/>
  <c r="FL500" i="1"/>
  <c r="FL370" i="1"/>
  <c r="FL365" i="1"/>
  <c r="FL361" i="1"/>
  <c r="FL421" i="1"/>
  <c r="FL497" i="1"/>
  <c r="FL397" i="1"/>
  <c r="FL496" i="1"/>
  <c r="FL378" i="1"/>
  <c r="FL506" i="1"/>
  <c r="FL494" i="1"/>
  <c r="FL381" i="1"/>
  <c r="FL491" i="1"/>
  <c r="FL488" i="1"/>
  <c r="FL486" i="1"/>
  <c r="FL484" i="1"/>
  <c r="FL482" i="1"/>
  <c r="FL424"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9" i="1" l="1"/>
  <c r="FM450" i="1"/>
  <c r="FM448" i="1"/>
  <c r="FM415" i="1"/>
  <c r="FM447" i="1"/>
  <c r="FM414" i="1"/>
  <c r="FM413" i="1"/>
  <c r="FM189" i="1"/>
  <c r="FM188" i="1"/>
  <c r="FM187" i="1"/>
  <c r="FM185" i="1"/>
  <c r="FM186" i="1"/>
  <c r="FM445" i="1"/>
  <c r="FM184" i="1"/>
  <c r="FM444" i="1"/>
  <c r="FM443" i="1"/>
  <c r="FM440" i="1"/>
  <c r="FM183" i="1"/>
  <c r="FM182" i="1"/>
  <c r="FM436" i="1"/>
  <c r="FM441" i="1"/>
  <c r="FM442" i="1"/>
  <c r="FM439" i="1"/>
  <c r="FM437" i="1"/>
  <c r="FM434" i="1"/>
  <c r="FM432" i="1"/>
  <c r="FM438" i="1"/>
  <c r="FM433" i="1"/>
  <c r="FM435" i="1"/>
  <c r="FM431" i="1"/>
  <c r="FM280" i="1"/>
  <c r="FM278" i="1"/>
  <c r="FM43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1" i="1"/>
  <c r="FM407" i="1"/>
  <c r="FM409" i="1"/>
  <c r="FM408" i="1"/>
  <c r="FM405" i="1"/>
  <c r="FM404" i="1"/>
  <c r="FM410" i="1"/>
  <c r="FM406" i="1"/>
  <c r="FM403" i="1"/>
  <c r="FM400" i="1"/>
  <c r="FM517" i="1"/>
  <c r="FM513" i="1"/>
  <c r="FM401" i="1"/>
  <c r="FM518" i="1"/>
  <c r="FM514" i="1"/>
  <c r="FM402"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4" i="1"/>
  <c r="FM392" i="1"/>
  <c r="FM427" i="1"/>
  <c r="FM422" i="1"/>
  <c r="FM419" i="1"/>
  <c r="FM504" i="1"/>
  <c r="FM501" i="1"/>
  <c r="FM499" i="1"/>
  <c r="FM371" i="1"/>
  <c r="FM368" i="1"/>
  <c r="FM366" i="1"/>
  <c r="FM387" i="1"/>
  <c r="FM383" i="1"/>
  <c r="FM398" i="1"/>
  <c r="FM395" i="1"/>
  <c r="FM426" i="1"/>
  <c r="FM418" i="1"/>
  <c r="FM500" i="1"/>
  <c r="FM296" i="1"/>
  <c r="FM272" i="1"/>
  <c r="FM339" i="1"/>
  <c r="FM370" i="1"/>
  <c r="FM365" i="1"/>
  <c r="FM381" i="1"/>
  <c r="FM378" i="1"/>
  <c r="FM397" i="1"/>
  <c r="FM424" i="1"/>
  <c r="FM421" i="1"/>
  <c r="FM506" i="1"/>
  <c r="FM369" i="1"/>
  <c r="FM389" i="1"/>
  <c r="FM382" i="1"/>
  <c r="FM380" i="1"/>
  <c r="FM391" i="1"/>
  <c r="FM428" i="1"/>
  <c r="FM386" i="1"/>
  <c r="FM396" i="1"/>
  <c r="FM420" i="1"/>
  <c r="FM494" i="1"/>
  <c r="FM393" i="1"/>
  <c r="FM425" i="1"/>
  <c r="FM423" i="1"/>
  <c r="FM503" i="1"/>
  <c r="FM502" i="1"/>
  <c r="FM493" i="1"/>
  <c r="FM385" i="1"/>
  <c r="FM505" i="1"/>
  <c r="FM492" i="1"/>
  <c r="FM487" i="1"/>
  <c r="FM483" i="1"/>
  <c r="FM498" i="1"/>
  <c r="FM497" i="1"/>
  <c r="FM496" i="1"/>
  <c r="FM495" i="1"/>
  <c r="FM417"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9" i="1" l="1"/>
  <c r="FN450" i="1"/>
  <c r="FN448" i="1"/>
  <c r="FN447" i="1"/>
  <c r="FN415" i="1"/>
  <c r="FN414" i="1"/>
  <c r="FN413" i="1"/>
  <c r="FN189" i="1"/>
  <c r="FN188" i="1"/>
  <c r="FN187" i="1"/>
  <c r="FN186" i="1"/>
  <c r="FN185" i="1"/>
  <c r="FN184" i="1"/>
  <c r="FN183" i="1"/>
  <c r="FN182" i="1"/>
  <c r="FN445" i="1"/>
  <c r="FN443" i="1"/>
  <c r="FN444" i="1"/>
  <c r="FN441" i="1"/>
  <c r="FN442" i="1"/>
  <c r="FN440" i="1"/>
  <c r="FN438" i="1"/>
  <c r="FN439" i="1"/>
  <c r="FN434" i="1"/>
  <c r="FN435" i="1"/>
  <c r="FN437" i="1"/>
  <c r="FN436" i="1"/>
  <c r="FN430" i="1"/>
  <c r="FN433" i="1"/>
  <c r="FN431" i="1"/>
  <c r="FN43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7" i="1"/>
  <c r="FN409" i="1"/>
  <c r="FN408" i="1"/>
  <c r="FN405" i="1"/>
  <c r="FN404" i="1"/>
  <c r="FN410" i="1"/>
  <c r="FN406" i="1"/>
  <c r="FN403" i="1"/>
  <c r="FN411" i="1"/>
  <c r="FN400" i="1"/>
  <c r="FN517" i="1"/>
  <c r="FN513" i="1"/>
  <c r="FN401" i="1"/>
  <c r="FN518" i="1"/>
  <c r="FN514" i="1"/>
  <c r="FN508" i="1"/>
  <c r="FN402"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8" i="1"/>
  <c r="FN395" i="1"/>
  <c r="FN426" i="1"/>
  <c r="FN418" i="1"/>
  <c r="FN500" i="1"/>
  <c r="FN355" i="1"/>
  <c r="FN375" i="1"/>
  <c r="FN370" i="1"/>
  <c r="FN365" i="1"/>
  <c r="FN381" i="1"/>
  <c r="FN378" i="1"/>
  <c r="FN397" i="1"/>
  <c r="FN424" i="1"/>
  <c r="FN421" i="1"/>
  <c r="FN506" i="1"/>
  <c r="FN351" i="1"/>
  <c r="FN369" i="1"/>
  <c r="FN389" i="1"/>
  <c r="FN386" i="1"/>
  <c r="FN385" i="1"/>
  <c r="FN382" i="1"/>
  <c r="FN380" i="1"/>
  <c r="FN396" i="1"/>
  <c r="FN393" i="1"/>
  <c r="FN391" i="1"/>
  <c r="FN428" i="1"/>
  <c r="FN425" i="1"/>
  <c r="FN423" i="1"/>
  <c r="FN420" i="1"/>
  <c r="FN417" i="1"/>
  <c r="FN505" i="1"/>
  <c r="FN503" i="1"/>
  <c r="FN502" i="1"/>
  <c r="FN498" i="1"/>
  <c r="FN345" i="1"/>
  <c r="FN367" i="1"/>
  <c r="FN271" i="1"/>
  <c r="FN358" i="1"/>
  <c r="FN388" i="1"/>
  <c r="FN379" i="1"/>
  <c r="FN427" i="1"/>
  <c r="FN372" i="1"/>
  <c r="FN364" i="1"/>
  <c r="FN392" i="1"/>
  <c r="FN422" i="1"/>
  <c r="FN499" i="1"/>
  <c r="FN419" i="1"/>
  <c r="FN493" i="1"/>
  <c r="FN384" i="1"/>
  <c r="FN394"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0" i="1" l="1"/>
  <c r="FO449" i="1"/>
  <c r="FO448" i="1"/>
  <c r="FO447" i="1"/>
  <c r="FO415" i="1"/>
  <c r="FO414" i="1"/>
  <c r="FO413" i="1"/>
  <c r="FO189" i="1"/>
  <c r="FO188" i="1"/>
  <c r="FO187" i="1"/>
  <c r="FO186" i="1"/>
  <c r="FO184" i="1"/>
  <c r="FO185" i="1"/>
  <c r="FO183" i="1"/>
  <c r="FO182" i="1"/>
  <c r="FO441" i="1"/>
  <c r="FO445" i="1"/>
  <c r="FO443" i="1"/>
  <c r="FO444" i="1"/>
  <c r="FO437" i="1"/>
  <c r="FO442" i="1"/>
  <c r="FO440" i="1"/>
  <c r="FO438" i="1"/>
  <c r="FO433" i="1"/>
  <c r="FO439" i="1"/>
  <c r="FO435" i="1"/>
  <c r="FO436" i="1"/>
  <c r="FO431" i="1"/>
  <c r="FO434" i="1"/>
  <c r="FO432" i="1"/>
  <c r="FO43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9" i="1"/>
  <c r="FO405" i="1"/>
  <c r="FO404" i="1"/>
  <c r="FO410" i="1"/>
  <c r="FO406" i="1"/>
  <c r="FO411" i="1"/>
  <c r="FO407" i="1"/>
  <c r="FO401" i="1"/>
  <c r="FO518" i="1"/>
  <c r="FO514" i="1"/>
  <c r="FO403" i="1"/>
  <c r="FO402" i="1"/>
  <c r="FO516" i="1"/>
  <c r="FO515" i="1"/>
  <c r="FO512" i="1"/>
  <c r="FO511" i="1"/>
  <c r="FO408" i="1"/>
  <c r="FO400"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7" i="1"/>
  <c r="FO424" i="1"/>
  <c r="FO421" i="1"/>
  <c r="FO506" i="1"/>
  <c r="FO332" i="1"/>
  <c r="FO359" i="1"/>
  <c r="FO374" i="1"/>
  <c r="FO369" i="1"/>
  <c r="FO389" i="1"/>
  <c r="FO386" i="1"/>
  <c r="FO385" i="1"/>
  <c r="FO382" i="1"/>
  <c r="FO380" i="1"/>
  <c r="FO396" i="1"/>
  <c r="FO393" i="1"/>
  <c r="FO391" i="1"/>
  <c r="FO428" i="1"/>
  <c r="FO425" i="1"/>
  <c r="FO423" i="1"/>
  <c r="FO420" i="1"/>
  <c r="FO417" i="1"/>
  <c r="FO505" i="1"/>
  <c r="FO503" i="1"/>
  <c r="FO502" i="1"/>
  <c r="FO498" i="1"/>
  <c r="FO362" i="1"/>
  <c r="FO367" i="1"/>
  <c r="FO364" i="1"/>
  <c r="FO388" i="1"/>
  <c r="FO384" i="1"/>
  <c r="FO379" i="1"/>
  <c r="FO394" i="1"/>
  <c r="FO392" i="1"/>
  <c r="FO427" i="1"/>
  <c r="FO422" i="1"/>
  <c r="FO419" i="1"/>
  <c r="FO504" i="1"/>
  <c r="FO501" i="1"/>
  <c r="FO499" i="1"/>
  <c r="FO338" i="1"/>
  <c r="FO366" i="1"/>
  <c r="FO387" i="1"/>
  <c r="FO398" i="1"/>
  <c r="FO426" i="1"/>
  <c r="FO357" i="1"/>
  <c r="FO223" i="1"/>
  <c r="FO418" i="1"/>
  <c r="FO497" i="1"/>
  <c r="FO495" i="1"/>
  <c r="FO492" i="1"/>
  <c r="FO371" i="1"/>
  <c r="FO500" i="1"/>
  <c r="FO496" i="1"/>
  <c r="FO368" i="1"/>
  <c r="FO383" i="1"/>
  <c r="FO395"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0" i="1" l="1"/>
  <c r="FP449" i="1"/>
  <c r="FP448" i="1"/>
  <c r="FP447" i="1"/>
  <c r="FP414" i="1"/>
  <c r="FP413" i="1"/>
  <c r="FP415" i="1"/>
  <c r="FP188" i="1"/>
  <c r="FP187" i="1"/>
  <c r="FP189" i="1"/>
  <c r="FP185" i="1"/>
  <c r="FP186" i="1"/>
  <c r="FP184" i="1"/>
  <c r="FP183" i="1"/>
  <c r="FP182" i="1"/>
  <c r="FP444" i="1"/>
  <c r="FP445" i="1"/>
  <c r="FP442" i="1"/>
  <c r="FP441" i="1"/>
  <c r="FP443" i="1"/>
  <c r="FP439" i="1"/>
  <c r="FP438" i="1"/>
  <c r="FP440" i="1"/>
  <c r="FP437" i="1"/>
  <c r="FP436" i="1"/>
  <c r="FP435" i="1"/>
  <c r="FP432" i="1"/>
  <c r="FP433" i="1"/>
  <c r="FP431" i="1"/>
  <c r="FP434" i="1"/>
  <c r="FP277" i="1"/>
  <c r="FP43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9" i="1"/>
  <c r="FP408" i="1"/>
  <c r="FP405" i="1"/>
  <c r="FP404" i="1"/>
  <c r="FP410" i="1"/>
  <c r="FP406" i="1"/>
  <c r="FP411" i="1"/>
  <c r="FP407" i="1"/>
  <c r="FP518" i="1"/>
  <c r="FP514" i="1"/>
  <c r="FP403" i="1"/>
  <c r="FP509" i="1"/>
  <c r="FP402" i="1"/>
  <c r="FP516" i="1"/>
  <c r="FP515" i="1"/>
  <c r="FP512" i="1"/>
  <c r="FP511" i="1"/>
  <c r="FP400" i="1"/>
  <c r="FP517" i="1"/>
  <c r="FP513" i="1"/>
  <c r="FP401"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6" i="1"/>
  <c r="FP393" i="1"/>
  <c r="FP391" i="1"/>
  <c r="FP428" i="1"/>
  <c r="FP425" i="1"/>
  <c r="FP423" i="1"/>
  <c r="FP420" i="1"/>
  <c r="FP417" i="1"/>
  <c r="FP505" i="1"/>
  <c r="FP503" i="1"/>
  <c r="FP502" i="1"/>
  <c r="FP498" i="1"/>
  <c r="FP342" i="1"/>
  <c r="FP373" i="1"/>
  <c r="FP367" i="1"/>
  <c r="FP364" i="1"/>
  <c r="FP388" i="1"/>
  <c r="FP384" i="1"/>
  <c r="FP379" i="1"/>
  <c r="FP394" i="1"/>
  <c r="FP392" i="1"/>
  <c r="FP427" i="1"/>
  <c r="FP422" i="1"/>
  <c r="FP419" i="1"/>
  <c r="FP504" i="1"/>
  <c r="FP501" i="1"/>
  <c r="FP499" i="1"/>
  <c r="FP361" i="1"/>
  <c r="FP371" i="1"/>
  <c r="FP368" i="1"/>
  <c r="FP366" i="1"/>
  <c r="FP387" i="1"/>
  <c r="FP383" i="1"/>
  <c r="FP398" i="1"/>
  <c r="FP395" i="1"/>
  <c r="FP426" i="1"/>
  <c r="FP418" i="1"/>
  <c r="FP500" i="1"/>
  <c r="FP365" i="1"/>
  <c r="FP397" i="1"/>
  <c r="FP424" i="1"/>
  <c r="FP356" i="1"/>
  <c r="FP497" i="1"/>
  <c r="FP378" i="1"/>
  <c r="FP506" i="1"/>
  <c r="FP496" i="1"/>
  <c r="FP381" i="1"/>
  <c r="FP494" i="1"/>
  <c r="FP370" i="1"/>
  <c r="FP421"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9" i="1" l="1"/>
  <c r="FQ450" i="1"/>
  <c r="FQ448" i="1"/>
  <c r="FQ415" i="1"/>
  <c r="FQ447" i="1"/>
  <c r="FQ414" i="1"/>
  <c r="FQ413" i="1"/>
  <c r="FQ189" i="1"/>
  <c r="FQ188" i="1"/>
  <c r="FQ187" i="1"/>
  <c r="FQ185" i="1"/>
  <c r="FQ186" i="1"/>
  <c r="FQ184" i="1"/>
  <c r="FQ445" i="1"/>
  <c r="FQ183" i="1"/>
  <c r="FQ182" i="1"/>
  <c r="FQ444" i="1"/>
  <c r="FQ440" i="1"/>
  <c r="FQ441" i="1"/>
  <c r="FQ442" i="1"/>
  <c r="FQ443" i="1"/>
  <c r="FQ436" i="1"/>
  <c r="FQ438" i="1"/>
  <c r="FQ439" i="1"/>
  <c r="FQ434" i="1"/>
  <c r="FQ432" i="1"/>
  <c r="FQ437" i="1"/>
  <c r="FQ433" i="1"/>
  <c r="FQ435" i="1"/>
  <c r="FQ278" i="1"/>
  <c r="FQ431" i="1"/>
  <c r="FQ280" i="1"/>
  <c r="FQ43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9" i="1"/>
  <c r="FQ408" i="1"/>
  <c r="FQ405" i="1"/>
  <c r="FQ404" i="1"/>
  <c r="FQ410" i="1"/>
  <c r="FQ406" i="1"/>
  <c r="FQ411" i="1"/>
  <c r="FQ407" i="1"/>
  <c r="FQ403" i="1"/>
  <c r="FQ402" i="1"/>
  <c r="FQ516" i="1"/>
  <c r="FQ515" i="1"/>
  <c r="FQ512" i="1"/>
  <c r="FQ511" i="1"/>
  <c r="FQ400" i="1"/>
  <c r="FQ517" i="1"/>
  <c r="FQ513" i="1"/>
  <c r="FQ401"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4" i="1"/>
  <c r="FQ392" i="1"/>
  <c r="FQ427" i="1"/>
  <c r="FQ422" i="1"/>
  <c r="FQ419" i="1"/>
  <c r="FQ504" i="1"/>
  <c r="FQ501" i="1"/>
  <c r="FQ499" i="1"/>
  <c r="FQ235" i="1"/>
  <c r="FQ220" i="1"/>
  <c r="FQ339" i="1"/>
  <c r="FQ371" i="1"/>
  <c r="FQ368" i="1"/>
  <c r="FQ366" i="1"/>
  <c r="FQ387" i="1"/>
  <c r="FQ383" i="1"/>
  <c r="FQ398" i="1"/>
  <c r="FQ395" i="1"/>
  <c r="FQ426" i="1"/>
  <c r="FQ418" i="1"/>
  <c r="FQ500" i="1"/>
  <c r="FQ370" i="1"/>
  <c r="FQ365" i="1"/>
  <c r="FQ381" i="1"/>
  <c r="FQ378" i="1"/>
  <c r="FQ397" i="1"/>
  <c r="FQ424" i="1"/>
  <c r="FQ421" i="1"/>
  <c r="FQ506" i="1"/>
  <c r="FQ360" i="1"/>
  <c r="FQ369" i="1"/>
  <c r="FQ389" i="1"/>
  <c r="FQ333" i="1"/>
  <c r="FQ347" i="1"/>
  <c r="FQ380" i="1"/>
  <c r="FQ420" i="1"/>
  <c r="FQ393" i="1"/>
  <c r="FQ391" i="1"/>
  <c r="FQ425" i="1"/>
  <c r="FQ423" i="1"/>
  <c r="FQ503" i="1"/>
  <c r="FQ502" i="1"/>
  <c r="FQ494" i="1"/>
  <c r="FQ385" i="1"/>
  <c r="FQ382" i="1"/>
  <c r="FQ428" i="1"/>
  <c r="FQ417" i="1"/>
  <c r="FQ505" i="1"/>
  <c r="FQ498" i="1"/>
  <c r="FQ493" i="1"/>
  <c r="FQ386" i="1"/>
  <c r="FQ396"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9" i="1" l="1"/>
  <c r="FR450" i="1"/>
  <c r="FR448" i="1"/>
  <c r="FR415" i="1"/>
  <c r="FR447" i="1"/>
  <c r="FR414" i="1"/>
  <c r="FR413" i="1"/>
  <c r="FR189" i="1"/>
  <c r="FR188" i="1"/>
  <c r="FR187" i="1"/>
  <c r="FR186" i="1"/>
  <c r="FR185" i="1"/>
  <c r="FR184" i="1"/>
  <c r="FR183" i="1"/>
  <c r="FR182" i="1"/>
  <c r="FR445" i="1"/>
  <c r="FR444" i="1"/>
  <c r="FR443" i="1"/>
  <c r="FR441" i="1"/>
  <c r="FR442" i="1"/>
  <c r="FR440" i="1"/>
  <c r="FR438" i="1"/>
  <c r="FR439" i="1"/>
  <c r="FR437" i="1"/>
  <c r="FR436" i="1"/>
  <c r="FR433" i="1"/>
  <c r="FR434" i="1"/>
  <c r="FR435" i="1"/>
  <c r="FR432" i="1"/>
  <c r="FR430" i="1"/>
  <c r="FR43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5" i="1"/>
  <c r="FR404" i="1"/>
  <c r="FR410" i="1"/>
  <c r="FR406" i="1"/>
  <c r="FR411" i="1"/>
  <c r="FR407" i="1"/>
  <c r="FR409" i="1"/>
  <c r="FR408" i="1"/>
  <c r="FR403" i="1"/>
  <c r="FR402" i="1"/>
  <c r="FR516" i="1"/>
  <c r="FR515" i="1"/>
  <c r="FR512" i="1"/>
  <c r="FR511" i="1"/>
  <c r="FR510" i="1"/>
  <c r="FR400" i="1"/>
  <c r="FR517" i="1"/>
  <c r="FR513" i="1"/>
  <c r="FR401"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8" i="1"/>
  <c r="FR395" i="1"/>
  <c r="FR426" i="1"/>
  <c r="FR418" i="1"/>
  <c r="FR500" i="1"/>
  <c r="FR351" i="1"/>
  <c r="FR370" i="1"/>
  <c r="FR365" i="1"/>
  <c r="FR381" i="1"/>
  <c r="FR378" i="1"/>
  <c r="FR397" i="1"/>
  <c r="FR424" i="1"/>
  <c r="FR421" i="1"/>
  <c r="FR506" i="1"/>
  <c r="FR358" i="1"/>
  <c r="FR372" i="1"/>
  <c r="FR369" i="1"/>
  <c r="FR389" i="1"/>
  <c r="FR386" i="1"/>
  <c r="FR385" i="1"/>
  <c r="FR382" i="1"/>
  <c r="FR380" i="1"/>
  <c r="FR396" i="1"/>
  <c r="FR393" i="1"/>
  <c r="FR391" i="1"/>
  <c r="FR428" i="1"/>
  <c r="FR425" i="1"/>
  <c r="FR423" i="1"/>
  <c r="FR420" i="1"/>
  <c r="FR417" i="1"/>
  <c r="FR505" i="1"/>
  <c r="FR503" i="1"/>
  <c r="FR502" i="1"/>
  <c r="FR498" i="1"/>
  <c r="FR388" i="1"/>
  <c r="FR219" i="1"/>
  <c r="FR343" i="1"/>
  <c r="FR354" i="1"/>
  <c r="FR364" i="1"/>
  <c r="FR427" i="1"/>
  <c r="FR419" i="1"/>
  <c r="FR367" i="1"/>
  <c r="FR384" i="1"/>
  <c r="FR394" i="1"/>
  <c r="FR501" i="1"/>
  <c r="FR493" i="1"/>
  <c r="FR379" i="1"/>
  <c r="FR504" i="1"/>
  <c r="FR497" i="1"/>
  <c r="FR495" i="1"/>
  <c r="FR492" i="1"/>
  <c r="FR422" i="1"/>
  <c r="FR499" i="1"/>
  <c r="FR489" i="1"/>
  <c r="FR485" i="1"/>
  <c r="FR496" i="1"/>
  <c r="FR494" i="1"/>
  <c r="FR392"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0" i="1" l="1"/>
  <c r="FS449" i="1"/>
  <c r="FS448" i="1"/>
  <c r="FS415" i="1"/>
  <c r="FS447" i="1"/>
  <c r="FS414" i="1"/>
  <c r="FS413" i="1"/>
  <c r="FS188" i="1"/>
  <c r="FS189" i="1"/>
  <c r="FS187" i="1"/>
  <c r="FS186" i="1"/>
  <c r="FS185" i="1"/>
  <c r="FS445" i="1"/>
  <c r="FS184" i="1"/>
  <c r="FS182" i="1"/>
  <c r="FS443" i="1"/>
  <c r="FS183" i="1"/>
  <c r="FS441" i="1"/>
  <c r="FS442" i="1"/>
  <c r="FS440" i="1"/>
  <c r="FS435" i="1"/>
  <c r="FS439" i="1"/>
  <c r="FS444" i="1"/>
  <c r="FS437" i="1"/>
  <c r="FS431" i="1"/>
  <c r="FS438" i="1"/>
  <c r="FS433" i="1"/>
  <c r="FS436" i="1"/>
  <c r="FS434" i="1"/>
  <c r="FS432" i="1"/>
  <c r="FS43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0" i="1"/>
  <c r="FS406" i="1"/>
  <c r="FS411" i="1"/>
  <c r="FS407" i="1"/>
  <c r="FS409" i="1"/>
  <c r="FS408" i="1"/>
  <c r="FS405" i="1"/>
  <c r="FS404" i="1"/>
  <c r="FS402" i="1"/>
  <c r="FS516" i="1"/>
  <c r="FS515" i="1"/>
  <c r="FS512" i="1"/>
  <c r="FS511" i="1"/>
  <c r="FS400" i="1"/>
  <c r="FS517" i="1"/>
  <c r="FS513" i="1"/>
  <c r="FS401" i="1"/>
  <c r="FS518" i="1"/>
  <c r="FS514" i="1"/>
  <c r="FS403"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7" i="1"/>
  <c r="FS424" i="1"/>
  <c r="FS421" i="1"/>
  <c r="FS506" i="1"/>
  <c r="FS362" i="1"/>
  <c r="FS369" i="1"/>
  <c r="FS389" i="1"/>
  <c r="FS386" i="1"/>
  <c r="FS385" i="1"/>
  <c r="FS382" i="1"/>
  <c r="FS380" i="1"/>
  <c r="FS396" i="1"/>
  <c r="FS393" i="1"/>
  <c r="FS391" i="1"/>
  <c r="FS428" i="1"/>
  <c r="FS425" i="1"/>
  <c r="FS423" i="1"/>
  <c r="FS420" i="1"/>
  <c r="FS417" i="1"/>
  <c r="FS505" i="1"/>
  <c r="FS503" i="1"/>
  <c r="FS502" i="1"/>
  <c r="FS498" i="1"/>
  <c r="FS297" i="1"/>
  <c r="FS338" i="1"/>
  <c r="FS357" i="1"/>
  <c r="FS367" i="1"/>
  <c r="FS364" i="1"/>
  <c r="FS388" i="1"/>
  <c r="FS384" i="1"/>
  <c r="FS379" i="1"/>
  <c r="FS394" i="1"/>
  <c r="FS392" i="1"/>
  <c r="FS427" i="1"/>
  <c r="FS422" i="1"/>
  <c r="FS419" i="1"/>
  <c r="FS504" i="1"/>
  <c r="FS501" i="1"/>
  <c r="FS499" i="1"/>
  <c r="FS387" i="1"/>
  <c r="FS368" i="1"/>
  <c r="FS243" i="1"/>
  <c r="FS353" i="1"/>
  <c r="FS371" i="1"/>
  <c r="FS341" i="1"/>
  <c r="FS366" i="1"/>
  <c r="FS418" i="1"/>
  <c r="FS500" i="1"/>
  <c r="FS497" i="1"/>
  <c r="FS495" i="1"/>
  <c r="FS492" i="1"/>
  <c r="FS383" i="1"/>
  <c r="FS398" i="1"/>
  <c r="FS395" i="1"/>
  <c r="FS426"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0" i="1" l="1"/>
  <c r="FT449" i="1"/>
  <c r="FT448" i="1"/>
  <c r="FT415" i="1"/>
  <c r="FT447" i="1"/>
  <c r="FT414" i="1"/>
  <c r="FT413" i="1"/>
  <c r="FT188" i="1"/>
  <c r="FT189" i="1"/>
  <c r="FT186" i="1"/>
  <c r="FT187" i="1"/>
  <c r="FT184" i="1"/>
  <c r="FT185" i="1"/>
  <c r="FT183" i="1"/>
  <c r="FT444" i="1"/>
  <c r="FT445" i="1"/>
  <c r="FT442" i="1"/>
  <c r="FT182" i="1"/>
  <c r="FT441" i="1"/>
  <c r="FT439" i="1"/>
  <c r="FT438" i="1"/>
  <c r="FT443" i="1"/>
  <c r="FT440" i="1"/>
  <c r="FT436" i="1"/>
  <c r="FT437" i="1"/>
  <c r="FT435" i="1"/>
  <c r="FT434" i="1"/>
  <c r="FT432" i="1"/>
  <c r="FT431" i="1"/>
  <c r="FT433" i="1"/>
  <c r="FT43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6" i="1"/>
  <c r="FT411" i="1"/>
  <c r="FT407" i="1"/>
  <c r="FT409" i="1"/>
  <c r="FT405" i="1"/>
  <c r="FT404" i="1"/>
  <c r="FT402" i="1"/>
  <c r="FT410" i="1"/>
  <c r="FT516" i="1"/>
  <c r="FT515" i="1"/>
  <c r="FT512" i="1"/>
  <c r="FT511" i="1"/>
  <c r="FT400" i="1"/>
  <c r="FT517" i="1"/>
  <c r="FT513" i="1"/>
  <c r="FT401" i="1"/>
  <c r="FT518" i="1"/>
  <c r="FT514" i="1"/>
  <c r="FT408" i="1"/>
  <c r="FT403"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6" i="1"/>
  <c r="FT393" i="1"/>
  <c r="FT391" i="1"/>
  <c r="FT428" i="1"/>
  <c r="FT425" i="1"/>
  <c r="FT423" i="1"/>
  <c r="FT420" i="1"/>
  <c r="FT417" i="1"/>
  <c r="FT505" i="1"/>
  <c r="FT503" i="1"/>
  <c r="FT502" i="1"/>
  <c r="FT498" i="1"/>
  <c r="FT361" i="1"/>
  <c r="FT367" i="1"/>
  <c r="FT364" i="1"/>
  <c r="FT388" i="1"/>
  <c r="FT384" i="1"/>
  <c r="FT379" i="1"/>
  <c r="FT394" i="1"/>
  <c r="FT392" i="1"/>
  <c r="FT427" i="1"/>
  <c r="FT422" i="1"/>
  <c r="FT419" i="1"/>
  <c r="FT504" i="1"/>
  <c r="FT501" i="1"/>
  <c r="FT499" i="1"/>
  <c r="FT356" i="1"/>
  <c r="FT371" i="1"/>
  <c r="FT368" i="1"/>
  <c r="FT366" i="1"/>
  <c r="FT387" i="1"/>
  <c r="FT383" i="1"/>
  <c r="FT398" i="1"/>
  <c r="FT395" i="1"/>
  <c r="FT426" i="1"/>
  <c r="FT418" i="1"/>
  <c r="FT500" i="1"/>
  <c r="FT340" i="1"/>
  <c r="FT378" i="1"/>
  <c r="FT370" i="1"/>
  <c r="FT352" i="1"/>
  <c r="FT397" i="1"/>
  <c r="FT506" i="1"/>
  <c r="FT497" i="1"/>
  <c r="FT381" i="1"/>
  <c r="FT496" i="1"/>
  <c r="FT424" i="1"/>
  <c r="FT421"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9" i="1" l="1"/>
  <c r="FU450" i="1"/>
  <c r="FU448" i="1"/>
  <c r="FU415" i="1"/>
  <c r="FU447" i="1"/>
  <c r="FU414" i="1"/>
  <c r="FU413" i="1"/>
  <c r="FU189" i="1"/>
  <c r="FU188" i="1"/>
  <c r="FU187" i="1"/>
  <c r="FU186" i="1"/>
  <c r="FU184" i="1"/>
  <c r="FU183" i="1"/>
  <c r="FU185" i="1"/>
  <c r="FU445" i="1"/>
  <c r="FU182" i="1"/>
  <c r="FU443" i="1"/>
  <c r="FU440" i="1"/>
  <c r="FU442" i="1"/>
  <c r="FU436" i="1"/>
  <c r="FU444" i="1"/>
  <c r="FU441" i="1"/>
  <c r="FU439" i="1"/>
  <c r="FU435" i="1"/>
  <c r="FU434" i="1"/>
  <c r="FU432" i="1"/>
  <c r="FU438" i="1"/>
  <c r="FU437" i="1"/>
  <c r="FU280" i="1"/>
  <c r="FU431" i="1"/>
  <c r="FU433" i="1"/>
  <c r="FU278" i="1"/>
  <c r="FU277" i="1"/>
  <c r="FU279" i="1"/>
  <c r="FU43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1" i="1"/>
  <c r="FU407" i="1"/>
  <c r="FU409" i="1"/>
  <c r="FU408" i="1"/>
  <c r="FU405" i="1"/>
  <c r="FU404" i="1"/>
  <c r="FU410" i="1"/>
  <c r="FU406" i="1"/>
  <c r="FU403" i="1"/>
  <c r="FU402" i="1"/>
  <c r="FU400" i="1"/>
  <c r="FU517" i="1"/>
  <c r="FU513" i="1"/>
  <c r="FU401"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4" i="1"/>
  <c r="FU392" i="1"/>
  <c r="FU427" i="1"/>
  <c r="FU422" i="1"/>
  <c r="FU419" i="1"/>
  <c r="FU504" i="1"/>
  <c r="FU501" i="1"/>
  <c r="FU499" i="1"/>
  <c r="FU218" i="1"/>
  <c r="FU216" i="1"/>
  <c r="FU292" i="1"/>
  <c r="FU371" i="1"/>
  <c r="FU368" i="1"/>
  <c r="FU366" i="1"/>
  <c r="FU387" i="1"/>
  <c r="FU383" i="1"/>
  <c r="FU398" i="1"/>
  <c r="FU395" i="1"/>
  <c r="FU426" i="1"/>
  <c r="FU418" i="1"/>
  <c r="FU500" i="1"/>
  <c r="FU222" i="1"/>
  <c r="FU360" i="1"/>
  <c r="FU370" i="1"/>
  <c r="FU365" i="1"/>
  <c r="FU381" i="1"/>
  <c r="FU378" i="1"/>
  <c r="FU397" i="1"/>
  <c r="FU424" i="1"/>
  <c r="FU421" i="1"/>
  <c r="FU506" i="1"/>
  <c r="FU386" i="1"/>
  <c r="FU385" i="1"/>
  <c r="FU396" i="1"/>
  <c r="FU393" i="1"/>
  <c r="FU425" i="1"/>
  <c r="FU423" i="1"/>
  <c r="FU391" i="1"/>
  <c r="FU503" i="1"/>
  <c r="FU502" i="1"/>
  <c r="FU382" i="1"/>
  <c r="FU428" i="1"/>
  <c r="FU417" i="1"/>
  <c r="FU505" i="1"/>
  <c r="FU498" i="1"/>
  <c r="FU494" i="1"/>
  <c r="FU369" i="1"/>
  <c r="FU389" i="1"/>
  <c r="FU493" i="1"/>
  <c r="FU380" i="1"/>
  <c r="FU492" i="1"/>
  <c r="FU487" i="1"/>
  <c r="FU483" i="1"/>
  <c r="FU420"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9" i="1" l="1"/>
  <c r="FV450" i="1"/>
  <c r="FV448" i="1"/>
  <c r="FV447" i="1"/>
  <c r="FV415" i="1"/>
  <c r="FV414" i="1"/>
  <c r="FV413" i="1"/>
  <c r="FV189" i="1"/>
  <c r="FV188" i="1"/>
  <c r="FV187" i="1"/>
  <c r="FV185" i="1"/>
  <c r="FV186" i="1"/>
  <c r="FV184" i="1"/>
  <c r="FV182" i="1"/>
  <c r="FV183" i="1"/>
  <c r="FV443" i="1"/>
  <c r="FV444" i="1"/>
  <c r="FV445" i="1"/>
  <c r="FV441" i="1"/>
  <c r="FV442" i="1"/>
  <c r="FV439" i="1"/>
  <c r="FV437" i="1"/>
  <c r="FV438" i="1"/>
  <c r="FV440" i="1"/>
  <c r="FV436" i="1"/>
  <c r="FV433" i="1"/>
  <c r="FV435" i="1"/>
  <c r="FV434" i="1"/>
  <c r="FV432" i="1"/>
  <c r="FV430" i="1"/>
  <c r="FV43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7" i="1"/>
  <c r="FV409" i="1"/>
  <c r="FV408" i="1"/>
  <c r="FV405" i="1"/>
  <c r="FV404" i="1"/>
  <c r="FV410" i="1"/>
  <c r="FV406" i="1"/>
  <c r="FV403" i="1"/>
  <c r="FV411" i="1"/>
  <c r="FV402" i="1"/>
  <c r="FV400" i="1"/>
  <c r="FV517" i="1"/>
  <c r="FV513" i="1"/>
  <c r="FV401"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8" i="1"/>
  <c r="FV395" i="1"/>
  <c r="FV426" i="1"/>
  <c r="FV418" i="1"/>
  <c r="FV500" i="1"/>
  <c r="FV358" i="1"/>
  <c r="FV372" i="1"/>
  <c r="FV370" i="1"/>
  <c r="FV365" i="1"/>
  <c r="FV381" i="1"/>
  <c r="FV378" i="1"/>
  <c r="FV397" i="1"/>
  <c r="FV424" i="1"/>
  <c r="FV421" i="1"/>
  <c r="FV506" i="1"/>
  <c r="FV345" i="1"/>
  <c r="FV343" i="1"/>
  <c r="FV354" i="1"/>
  <c r="FV369" i="1"/>
  <c r="FV389" i="1"/>
  <c r="FV386" i="1"/>
  <c r="FV385" i="1"/>
  <c r="FV382" i="1"/>
  <c r="FV380" i="1"/>
  <c r="FV396" i="1"/>
  <c r="FV393" i="1"/>
  <c r="FV391" i="1"/>
  <c r="FV428" i="1"/>
  <c r="FV425" i="1"/>
  <c r="FV423" i="1"/>
  <c r="FV420" i="1"/>
  <c r="FV417" i="1"/>
  <c r="FV505" i="1"/>
  <c r="FV503" i="1"/>
  <c r="FV502" i="1"/>
  <c r="FV498" i="1"/>
  <c r="FV215" i="1"/>
  <c r="FV364" i="1"/>
  <c r="FV269" i="1"/>
  <c r="FV355" i="1"/>
  <c r="FV384" i="1"/>
  <c r="FV392" i="1"/>
  <c r="FV422" i="1"/>
  <c r="FV344" i="1"/>
  <c r="FV375" i="1"/>
  <c r="FV367" i="1"/>
  <c r="FV394" i="1"/>
  <c r="FV501" i="1"/>
  <c r="FV379" i="1"/>
  <c r="FV504" i="1"/>
  <c r="FV493" i="1"/>
  <c r="FV388" i="1"/>
  <c r="FV499" i="1"/>
  <c r="FV497" i="1"/>
  <c r="FV495" i="1"/>
  <c r="FV492" i="1"/>
  <c r="FV496" i="1"/>
  <c r="FV494" i="1"/>
  <c r="FV489" i="1"/>
  <c r="FV485" i="1"/>
  <c r="FV427" i="1"/>
  <c r="FV419"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9" i="1" l="1"/>
  <c r="FW450" i="1"/>
  <c r="FW448" i="1"/>
  <c r="FW447" i="1"/>
  <c r="FW415" i="1"/>
  <c r="FW414" i="1"/>
  <c r="FW413" i="1"/>
  <c r="FW189" i="1"/>
  <c r="FW188" i="1"/>
  <c r="FW187" i="1"/>
  <c r="FW186" i="1"/>
  <c r="FW185" i="1"/>
  <c r="FW184" i="1"/>
  <c r="FW183" i="1"/>
  <c r="FW444" i="1"/>
  <c r="FW445" i="1"/>
  <c r="FW441" i="1"/>
  <c r="FW182" i="1"/>
  <c r="FW440" i="1"/>
  <c r="FW443" i="1"/>
  <c r="FW437" i="1"/>
  <c r="FW442" i="1"/>
  <c r="FW439" i="1"/>
  <c r="FW433" i="1"/>
  <c r="FW438" i="1"/>
  <c r="FW436" i="1"/>
  <c r="FW434" i="1"/>
  <c r="FW435" i="1"/>
  <c r="FW431" i="1"/>
  <c r="FW432" i="1"/>
  <c r="FW43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9" i="1"/>
  <c r="FW405" i="1"/>
  <c r="FW404" i="1"/>
  <c r="FW410" i="1"/>
  <c r="FW406" i="1"/>
  <c r="FW411" i="1"/>
  <c r="FW407" i="1"/>
  <c r="FW401" i="1"/>
  <c r="FW518" i="1"/>
  <c r="FW514" i="1"/>
  <c r="FW408" i="1"/>
  <c r="FW403" i="1"/>
  <c r="FW516" i="1"/>
  <c r="FW515" i="1"/>
  <c r="FW512" i="1"/>
  <c r="FW511" i="1"/>
  <c r="FW402" i="1"/>
  <c r="FW400"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7" i="1"/>
  <c r="FW424" i="1"/>
  <c r="FW421" i="1"/>
  <c r="FW506" i="1"/>
  <c r="FW346" i="1"/>
  <c r="FW338" i="1"/>
  <c r="FW357" i="1"/>
  <c r="FW369" i="1"/>
  <c r="FW389" i="1"/>
  <c r="FW386" i="1"/>
  <c r="FW385" i="1"/>
  <c r="FW382" i="1"/>
  <c r="FW380" i="1"/>
  <c r="FW396" i="1"/>
  <c r="FW393" i="1"/>
  <c r="FW391" i="1"/>
  <c r="FW428" i="1"/>
  <c r="FW425" i="1"/>
  <c r="FW423" i="1"/>
  <c r="FW420" i="1"/>
  <c r="FW417" i="1"/>
  <c r="FW505" i="1"/>
  <c r="FW503" i="1"/>
  <c r="FW502" i="1"/>
  <c r="FW498" i="1"/>
  <c r="FW341" i="1"/>
  <c r="FW353" i="1"/>
  <c r="FW367" i="1"/>
  <c r="FW364" i="1"/>
  <c r="FW388" i="1"/>
  <c r="FW384" i="1"/>
  <c r="FW379" i="1"/>
  <c r="FW394" i="1"/>
  <c r="FW392" i="1"/>
  <c r="FW427" i="1"/>
  <c r="FW422" i="1"/>
  <c r="FW419" i="1"/>
  <c r="FW504" i="1"/>
  <c r="FW501" i="1"/>
  <c r="FW499" i="1"/>
  <c r="FW497" i="1"/>
  <c r="FW368" i="1"/>
  <c r="FW371" i="1"/>
  <c r="FW383" i="1"/>
  <c r="FW359" i="1"/>
  <c r="FW290" i="1"/>
  <c r="FW374" i="1"/>
  <c r="FW500" i="1"/>
  <c r="FW398" i="1"/>
  <c r="FW395" i="1"/>
  <c r="FW426" i="1"/>
  <c r="FW495" i="1"/>
  <c r="FW492" i="1"/>
  <c r="FW387" i="1"/>
  <c r="FW496" i="1"/>
  <c r="FW366" i="1"/>
  <c r="FW489" i="1"/>
  <c r="FW485" i="1"/>
  <c r="FW493" i="1"/>
  <c r="FW491" i="1"/>
  <c r="FW488" i="1"/>
  <c r="FW486" i="1"/>
  <c r="FW484" i="1"/>
  <c r="FW482" i="1"/>
  <c r="FW418"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0" i="1" l="1"/>
  <c r="FX448" i="1"/>
  <c r="FX449" i="1"/>
  <c r="FX447" i="1"/>
  <c r="FX414" i="1"/>
  <c r="FX415" i="1"/>
  <c r="FX413" i="1"/>
  <c r="FX189" i="1"/>
  <c r="FX188" i="1"/>
  <c r="FX187" i="1"/>
  <c r="FX186" i="1"/>
  <c r="FX184" i="1"/>
  <c r="FX185" i="1"/>
  <c r="FX445" i="1"/>
  <c r="FX444" i="1"/>
  <c r="FX182" i="1"/>
  <c r="FX183" i="1"/>
  <c r="FX442" i="1"/>
  <c r="FX443" i="1"/>
  <c r="FX441" i="1"/>
  <c r="FX440" i="1"/>
  <c r="FX439" i="1"/>
  <c r="FX438" i="1"/>
  <c r="FX437" i="1"/>
  <c r="FX436" i="1"/>
  <c r="FX434" i="1"/>
  <c r="FX433" i="1"/>
  <c r="FX431" i="1"/>
  <c r="FX432" i="1"/>
  <c r="FX435" i="1"/>
  <c r="FX280" i="1"/>
  <c r="FX277" i="1"/>
  <c r="FX279" i="1"/>
  <c r="FX43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9" i="1"/>
  <c r="FX408" i="1"/>
  <c r="FX405" i="1"/>
  <c r="FX404" i="1"/>
  <c r="FX410" i="1"/>
  <c r="FX406" i="1"/>
  <c r="FX411" i="1"/>
  <c r="FX407" i="1"/>
  <c r="FX518" i="1"/>
  <c r="FX514" i="1"/>
  <c r="FX509" i="1"/>
  <c r="FX403" i="1"/>
  <c r="FX516" i="1"/>
  <c r="FX515" i="1"/>
  <c r="FX512" i="1"/>
  <c r="FX511" i="1"/>
  <c r="FX402" i="1"/>
  <c r="FX400" i="1"/>
  <c r="FX517" i="1"/>
  <c r="FX513" i="1"/>
  <c r="FX401"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6" i="1"/>
  <c r="FX393" i="1"/>
  <c r="FX391" i="1"/>
  <c r="FX428" i="1"/>
  <c r="FX425" i="1"/>
  <c r="FX423" i="1"/>
  <c r="FX420" i="1"/>
  <c r="FX417" i="1"/>
  <c r="FX505" i="1"/>
  <c r="FX503" i="1"/>
  <c r="FX502" i="1"/>
  <c r="FX498" i="1"/>
  <c r="FX356" i="1"/>
  <c r="FX367" i="1"/>
  <c r="FX364" i="1"/>
  <c r="FX388" i="1"/>
  <c r="FX384" i="1"/>
  <c r="FX379" i="1"/>
  <c r="FX394" i="1"/>
  <c r="FX392" i="1"/>
  <c r="FX427" i="1"/>
  <c r="FX422" i="1"/>
  <c r="FX419" i="1"/>
  <c r="FX504" i="1"/>
  <c r="FX501" i="1"/>
  <c r="FX499" i="1"/>
  <c r="FX340" i="1"/>
  <c r="FX352" i="1"/>
  <c r="FX371" i="1"/>
  <c r="FX368" i="1"/>
  <c r="FX366" i="1"/>
  <c r="FX387" i="1"/>
  <c r="FX383" i="1"/>
  <c r="FX398" i="1"/>
  <c r="FX395" i="1"/>
  <c r="FX426" i="1"/>
  <c r="FX418" i="1"/>
  <c r="FX500" i="1"/>
  <c r="FX373" i="1"/>
  <c r="FX370" i="1"/>
  <c r="FX381" i="1"/>
  <c r="FX342" i="1"/>
  <c r="FX378" i="1"/>
  <c r="FX424" i="1"/>
  <c r="FX421" i="1"/>
  <c r="FX497" i="1"/>
  <c r="FX496" i="1"/>
  <c r="FX365" i="1"/>
  <c r="FX494" i="1"/>
  <c r="FX397"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0" i="1" l="1"/>
  <c r="FY448" i="1"/>
  <c r="FY449" i="1"/>
  <c r="FY415" i="1"/>
  <c r="FY447" i="1"/>
  <c r="FY414" i="1"/>
  <c r="FY413" i="1"/>
  <c r="FY189" i="1"/>
  <c r="FY188" i="1"/>
  <c r="FY187" i="1"/>
  <c r="FY186" i="1"/>
  <c r="FY185" i="1"/>
  <c r="FY445" i="1"/>
  <c r="FY184" i="1"/>
  <c r="FY183" i="1"/>
  <c r="FY444" i="1"/>
  <c r="FY182" i="1"/>
  <c r="FY443" i="1"/>
  <c r="FY440" i="1"/>
  <c r="FY441" i="1"/>
  <c r="FY442" i="1"/>
  <c r="FY436" i="1"/>
  <c r="FY439" i="1"/>
  <c r="FY438" i="1"/>
  <c r="FY435" i="1"/>
  <c r="FY434" i="1"/>
  <c r="FY432" i="1"/>
  <c r="FY437" i="1"/>
  <c r="FY431" i="1"/>
  <c r="FY278" i="1"/>
  <c r="FY433" i="1"/>
  <c r="FY280" i="1"/>
  <c r="FY279" i="1"/>
  <c r="FY43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9" i="1"/>
  <c r="FY408" i="1"/>
  <c r="FY405" i="1"/>
  <c r="FY404" i="1"/>
  <c r="FY410" i="1"/>
  <c r="FY406" i="1"/>
  <c r="FY411" i="1"/>
  <c r="FY407" i="1"/>
  <c r="FY403" i="1"/>
  <c r="FY516" i="1"/>
  <c r="FY515" i="1"/>
  <c r="FY512" i="1"/>
  <c r="FY511" i="1"/>
  <c r="FY402" i="1"/>
  <c r="FY400" i="1"/>
  <c r="FY517" i="1"/>
  <c r="FY513" i="1"/>
  <c r="FY401"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4" i="1"/>
  <c r="FY392" i="1"/>
  <c r="FY427" i="1"/>
  <c r="FY422" i="1"/>
  <c r="FY419" i="1"/>
  <c r="FY504" i="1"/>
  <c r="FY501" i="1"/>
  <c r="FY499" i="1"/>
  <c r="FY360" i="1"/>
  <c r="FY371" i="1"/>
  <c r="FY368" i="1"/>
  <c r="FY366" i="1"/>
  <c r="FY387" i="1"/>
  <c r="FY383" i="1"/>
  <c r="FY398" i="1"/>
  <c r="FY395" i="1"/>
  <c r="FY426" i="1"/>
  <c r="FY418" i="1"/>
  <c r="FY500" i="1"/>
  <c r="FY370" i="1"/>
  <c r="FY365" i="1"/>
  <c r="FY381" i="1"/>
  <c r="FY378" i="1"/>
  <c r="FY397" i="1"/>
  <c r="FY424" i="1"/>
  <c r="FY421" i="1"/>
  <c r="FY506" i="1"/>
  <c r="FY386" i="1"/>
  <c r="FY385" i="1"/>
  <c r="FY339" i="1"/>
  <c r="FY227" i="1"/>
  <c r="FY382" i="1"/>
  <c r="FY393" i="1"/>
  <c r="FY428" i="1"/>
  <c r="FY425" i="1"/>
  <c r="FY423" i="1"/>
  <c r="FY417" i="1"/>
  <c r="FY505" i="1"/>
  <c r="FY498" i="1"/>
  <c r="FY497" i="1"/>
  <c r="FY369" i="1"/>
  <c r="FY389" i="1"/>
  <c r="FY494" i="1"/>
  <c r="FY380" i="1"/>
  <c r="FY396" i="1"/>
  <c r="FY420"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9" i="1" l="1"/>
  <c r="FZ450" i="1"/>
  <c r="FZ448" i="1"/>
  <c r="FZ415" i="1"/>
  <c r="FZ447" i="1"/>
  <c r="FZ414" i="1"/>
  <c r="FZ413" i="1"/>
  <c r="FZ189" i="1"/>
  <c r="FZ188" i="1"/>
  <c r="FZ187" i="1"/>
  <c r="FZ185" i="1"/>
  <c r="FZ186" i="1"/>
  <c r="FZ184" i="1"/>
  <c r="FZ182" i="1"/>
  <c r="FZ183" i="1"/>
  <c r="FZ445" i="1"/>
  <c r="FZ444" i="1"/>
  <c r="FZ443" i="1"/>
  <c r="FZ441" i="1"/>
  <c r="FZ442" i="1"/>
  <c r="FZ437" i="1"/>
  <c r="FZ438" i="1"/>
  <c r="FZ440" i="1"/>
  <c r="FZ439" i="1"/>
  <c r="FZ436" i="1"/>
  <c r="FZ435" i="1"/>
  <c r="FZ433" i="1"/>
  <c r="FZ430" i="1"/>
  <c r="FZ432" i="1"/>
  <c r="FZ434" i="1"/>
  <c r="FZ43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5" i="1"/>
  <c r="FZ404" i="1"/>
  <c r="FZ410" i="1"/>
  <c r="FZ406" i="1"/>
  <c r="FZ411" i="1"/>
  <c r="FZ407" i="1"/>
  <c r="FZ409" i="1"/>
  <c r="FZ408" i="1"/>
  <c r="FZ403" i="1"/>
  <c r="FZ516" i="1"/>
  <c r="FZ515" i="1"/>
  <c r="FZ512" i="1"/>
  <c r="FZ511" i="1"/>
  <c r="FZ510" i="1"/>
  <c r="FZ402" i="1"/>
  <c r="FZ400" i="1"/>
  <c r="FZ517" i="1"/>
  <c r="FZ513" i="1"/>
  <c r="FZ401"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8" i="1"/>
  <c r="FZ395" i="1"/>
  <c r="FZ426" i="1"/>
  <c r="FZ418" i="1"/>
  <c r="FZ500" i="1"/>
  <c r="FZ343" i="1"/>
  <c r="FZ354" i="1"/>
  <c r="FZ370" i="1"/>
  <c r="FZ365" i="1"/>
  <c r="FZ381" i="1"/>
  <c r="FZ378" i="1"/>
  <c r="FZ397" i="1"/>
  <c r="FZ424" i="1"/>
  <c r="FZ421" i="1"/>
  <c r="FZ506" i="1"/>
  <c r="FZ236" i="1"/>
  <c r="FZ355" i="1"/>
  <c r="FZ375" i="1"/>
  <c r="FZ369" i="1"/>
  <c r="FZ389" i="1"/>
  <c r="FZ386" i="1"/>
  <c r="FZ385" i="1"/>
  <c r="FZ382" i="1"/>
  <c r="FZ380" i="1"/>
  <c r="FZ396" i="1"/>
  <c r="FZ393" i="1"/>
  <c r="FZ391" i="1"/>
  <c r="FZ428" i="1"/>
  <c r="FZ425" i="1"/>
  <c r="FZ423" i="1"/>
  <c r="FZ420" i="1"/>
  <c r="FZ417" i="1"/>
  <c r="FZ505" i="1"/>
  <c r="FZ503" i="1"/>
  <c r="FZ502" i="1"/>
  <c r="FZ498" i="1"/>
  <c r="FZ384" i="1"/>
  <c r="FZ351" i="1"/>
  <c r="FZ367" i="1"/>
  <c r="FZ394" i="1"/>
  <c r="FZ379" i="1"/>
  <c r="FZ504" i="1"/>
  <c r="FZ388" i="1"/>
  <c r="FZ499" i="1"/>
  <c r="FZ493" i="1"/>
  <c r="FZ392" i="1"/>
  <c r="FZ427" i="1"/>
  <c r="FZ422" i="1"/>
  <c r="FZ419"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0" i="1" l="1"/>
  <c r="GA449" i="1"/>
  <c r="GA448" i="1"/>
  <c r="GA415" i="1"/>
  <c r="GA447" i="1"/>
  <c r="GA414" i="1"/>
  <c r="GA413" i="1"/>
  <c r="GA188" i="1"/>
  <c r="GA189" i="1"/>
  <c r="GA187" i="1"/>
  <c r="GA185" i="1"/>
  <c r="GA186" i="1"/>
  <c r="GA184" i="1"/>
  <c r="GA183" i="1"/>
  <c r="GA182" i="1"/>
  <c r="GA445" i="1"/>
  <c r="GA441" i="1"/>
  <c r="GA443" i="1"/>
  <c r="GA442" i="1"/>
  <c r="GA435" i="1"/>
  <c r="GA439" i="1"/>
  <c r="GA444" i="1"/>
  <c r="GA437" i="1"/>
  <c r="GA438" i="1"/>
  <c r="GA436" i="1"/>
  <c r="GA431" i="1"/>
  <c r="GA440" i="1"/>
  <c r="GA433" i="1"/>
  <c r="GA432" i="1"/>
  <c r="GA430"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0" i="1"/>
  <c r="GA406" i="1"/>
  <c r="GA411" i="1"/>
  <c r="GA407" i="1"/>
  <c r="GA409" i="1"/>
  <c r="GA408" i="1"/>
  <c r="GA405" i="1"/>
  <c r="GA404" i="1"/>
  <c r="GA402" i="1"/>
  <c r="GA403" i="1"/>
  <c r="GA516" i="1"/>
  <c r="GA515" i="1"/>
  <c r="GA512" i="1"/>
  <c r="GA511" i="1"/>
  <c r="GA400" i="1"/>
  <c r="GA517" i="1"/>
  <c r="GA513" i="1"/>
  <c r="GA401"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7" i="1"/>
  <c r="GA424" i="1"/>
  <c r="GA421" i="1"/>
  <c r="GA506" i="1"/>
  <c r="GA341" i="1"/>
  <c r="GA353" i="1"/>
  <c r="GA369" i="1"/>
  <c r="GA389" i="1"/>
  <c r="GA386" i="1"/>
  <c r="GA385" i="1"/>
  <c r="GA382" i="1"/>
  <c r="GA380" i="1"/>
  <c r="GA396" i="1"/>
  <c r="GA393" i="1"/>
  <c r="GA391" i="1"/>
  <c r="GA428" i="1"/>
  <c r="GA425" i="1"/>
  <c r="GA423" i="1"/>
  <c r="GA420" i="1"/>
  <c r="GA417" i="1"/>
  <c r="GA505" i="1"/>
  <c r="GA503" i="1"/>
  <c r="GA502" i="1"/>
  <c r="GA498" i="1"/>
  <c r="GA344" i="1"/>
  <c r="GA359" i="1"/>
  <c r="GA374" i="1"/>
  <c r="GA367" i="1"/>
  <c r="GA364" i="1"/>
  <c r="GA388" i="1"/>
  <c r="GA384" i="1"/>
  <c r="GA379" i="1"/>
  <c r="GA394" i="1"/>
  <c r="GA392" i="1"/>
  <c r="GA427" i="1"/>
  <c r="GA422" i="1"/>
  <c r="GA419" i="1"/>
  <c r="GA504" i="1"/>
  <c r="GA501" i="1"/>
  <c r="GA499" i="1"/>
  <c r="GA497" i="1"/>
  <c r="GA362" i="1"/>
  <c r="GA371" i="1"/>
  <c r="GA366" i="1"/>
  <c r="GA395" i="1"/>
  <c r="GA398" i="1"/>
  <c r="GA426" i="1"/>
  <c r="GA387" i="1"/>
  <c r="GA383" i="1"/>
  <c r="GA495" i="1"/>
  <c r="GA492" i="1"/>
  <c r="GA368" i="1"/>
  <c r="GA418"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0" i="1" l="1"/>
  <c r="GB449" i="1"/>
  <c r="GB448" i="1"/>
  <c r="GB415" i="1"/>
  <c r="GB447" i="1"/>
  <c r="GB414" i="1"/>
  <c r="GB413" i="1"/>
  <c r="GB188" i="1"/>
  <c r="GB186" i="1"/>
  <c r="GB187" i="1"/>
  <c r="GB184" i="1"/>
  <c r="GB185" i="1"/>
  <c r="GB189" i="1"/>
  <c r="GB183" i="1"/>
  <c r="GB444" i="1"/>
  <c r="GB182" i="1"/>
  <c r="GB442" i="1"/>
  <c r="GB443" i="1"/>
  <c r="GB445" i="1"/>
  <c r="GB441" i="1"/>
  <c r="GB439" i="1"/>
  <c r="GB438" i="1"/>
  <c r="GB440" i="1"/>
  <c r="GB437" i="1"/>
  <c r="GB435" i="1"/>
  <c r="GB436" i="1"/>
  <c r="GB434" i="1"/>
  <c r="GB433" i="1"/>
  <c r="GB432" i="1"/>
  <c r="GB431" i="1"/>
  <c r="GB279" i="1"/>
  <c r="GB278" i="1"/>
  <c r="GB43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6" i="1"/>
  <c r="GB411" i="1"/>
  <c r="GB407" i="1"/>
  <c r="GB409" i="1"/>
  <c r="GB405" i="1"/>
  <c r="GB404" i="1"/>
  <c r="GB402" i="1"/>
  <c r="GB410" i="1"/>
  <c r="GB403" i="1"/>
  <c r="GB516" i="1"/>
  <c r="GB515" i="1"/>
  <c r="GB512" i="1"/>
  <c r="GB511" i="1"/>
  <c r="GB400" i="1"/>
  <c r="GB517" i="1"/>
  <c r="GB513" i="1"/>
  <c r="GB408" i="1"/>
  <c r="GB401"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6" i="1"/>
  <c r="GB393" i="1"/>
  <c r="GB391" i="1"/>
  <c r="GB428" i="1"/>
  <c r="GB425" i="1"/>
  <c r="GB423" i="1"/>
  <c r="GB420" i="1"/>
  <c r="GB417" i="1"/>
  <c r="GB505" i="1"/>
  <c r="GB503" i="1"/>
  <c r="GB502" i="1"/>
  <c r="GB498" i="1"/>
  <c r="GB221" i="1"/>
  <c r="GB348" i="1"/>
  <c r="GB340" i="1"/>
  <c r="GB352" i="1"/>
  <c r="GB367" i="1"/>
  <c r="GB364" i="1"/>
  <c r="GB388" i="1"/>
  <c r="GB384" i="1"/>
  <c r="GB379" i="1"/>
  <c r="GB394" i="1"/>
  <c r="GB392" i="1"/>
  <c r="GB427" i="1"/>
  <c r="GB422" i="1"/>
  <c r="GB419" i="1"/>
  <c r="GB504" i="1"/>
  <c r="GB501" i="1"/>
  <c r="GB499" i="1"/>
  <c r="GB342" i="1"/>
  <c r="GB373" i="1"/>
  <c r="GB371" i="1"/>
  <c r="GB368" i="1"/>
  <c r="GB366" i="1"/>
  <c r="GB387" i="1"/>
  <c r="GB383" i="1"/>
  <c r="GB398" i="1"/>
  <c r="GB395" i="1"/>
  <c r="GB426" i="1"/>
  <c r="GB418" i="1"/>
  <c r="GB500" i="1"/>
  <c r="GB244" i="1"/>
  <c r="GB291" i="1"/>
  <c r="GB370" i="1"/>
  <c r="GB365" i="1"/>
  <c r="GB361" i="1"/>
  <c r="GB334" i="1"/>
  <c r="GB381" i="1"/>
  <c r="GB424" i="1"/>
  <c r="GB421" i="1"/>
  <c r="GB496" i="1"/>
  <c r="GB397"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9" i="1" l="1"/>
  <c r="GC450" i="1"/>
  <c r="GC448" i="1"/>
  <c r="GC415" i="1"/>
  <c r="GC447" i="1"/>
  <c r="GC414" i="1"/>
  <c r="GC413" i="1"/>
  <c r="GC189" i="1"/>
  <c r="GC188" i="1"/>
  <c r="GC187" i="1"/>
  <c r="GC186" i="1"/>
  <c r="GC185" i="1"/>
  <c r="GC183" i="1"/>
  <c r="GC445" i="1"/>
  <c r="GC184" i="1"/>
  <c r="GC182" i="1"/>
  <c r="GC443" i="1"/>
  <c r="GC440" i="1"/>
  <c r="GC441" i="1"/>
  <c r="GC442" i="1"/>
  <c r="GC436" i="1"/>
  <c r="GC444" i="1"/>
  <c r="GC438" i="1"/>
  <c r="GC434" i="1"/>
  <c r="GC432" i="1"/>
  <c r="GC439" i="1"/>
  <c r="GC437" i="1"/>
  <c r="GC433" i="1"/>
  <c r="GC280" i="1"/>
  <c r="GC431" i="1"/>
  <c r="GC435" i="1"/>
  <c r="GC278" i="1"/>
  <c r="GC279" i="1"/>
  <c r="GC43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1" i="1"/>
  <c r="GC407" i="1"/>
  <c r="GC409" i="1"/>
  <c r="GC408" i="1"/>
  <c r="GC405" i="1"/>
  <c r="GC404" i="1"/>
  <c r="GC410" i="1"/>
  <c r="GC406" i="1"/>
  <c r="GC403" i="1"/>
  <c r="GC400" i="1"/>
  <c r="GC517" i="1"/>
  <c r="GC513" i="1"/>
  <c r="GC401" i="1"/>
  <c r="GC402"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4" i="1"/>
  <c r="GC392" i="1"/>
  <c r="GC427" i="1"/>
  <c r="GC422" i="1"/>
  <c r="GC419" i="1"/>
  <c r="GC504" i="1"/>
  <c r="GC501" i="1"/>
  <c r="GC499" i="1"/>
  <c r="GC272" i="1"/>
  <c r="GC371" i="1"/>
  <c r="GC368" i="1"/>
  <c r="GC366" i="1"/>
  <c r="GC387" i="1"/>
  <c r="GC383" i="1"/>
  <c r="GC398" i="1"/>
  <c r="GC395" i="1"/>
  <c r="GC426" i="1"/>
  <c r="GC418" i="1"/>
  <c r="GC500" i="1"/>
  <c r="GC339" i="1"/>
  <c r="GC370" i="1"/>
  <c r="GC365" i="1"/>
  <c r="GC381" i="1"/>
  <c r="GC378" i="1"/>
  <c r="GC397" i="1"/>
  <c r="GC424" i="1"/>
  <c r="GC421" i="1"/>
  <c r="GC506" i="1"/>
  <c r="GC369" i="1"/>
  <c r="GC389" i="1"/>
  <c r="GC382" i="1"/>
  <c r="GC380" i="1"/>
  <c r="GC391" i="1"/>
  <c r="GC428" i="1"/>
  <c r="GC385" i="1"/>
  <c r="GC396" i="1"/>
  <c r="GC420" i="1"/>
  <c r="GC497" i="1"/>
  <c r="GC494" i="1"/>
  <c r="GC386" i="1"/>
  <c r="GC503" i="1"/>
  <c r="GC502" i="1"/>
  <c r="GC493" i="1"/>
  <c r="GC423" i="1"/>
  <c r="GC498" i="1"/>
  <c r="GC492" i="1"/>
  <c r="GC487" i="1"/>
  <c r="GC483" i="1"/>
  <c r="GC417" i="1"/>
  <c r="GC496" i="1"/>
  <c r="GC495" i="1"/>
  <c r="GC393" i="1"/>
  <c r="GC425"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9" i="1" l="1"/>
  <c r="GD450" i="1"/>
  <c r="GD448" i="1"/>
  <c r="GD447" i="1"/>
  <c r="GD415" i="1"/>
  <c r="GD414" i="1"/>
  <c r="GD413" i="1"/>
  <c r="GD189" i="1"/>
  <c r="GD188" i="1"/>
  <c r="GD187" i="1"/>
  <c r="GD185" i="1"/>
  <c r="GD186" i="1"/>
  <c r="GD184" i="1"/>
  <c r="GD182" i="1"/>
  <c r="GD445" i="1"/>
  <c r="GD443" i="1"/>
  <c r="GD183" i="1"/>
  <c r="GD442" i="1"/>
  <c r="GD444" i="1"/>
  <c r="GD441" i="1"/>
  <c r="GD440" i="1"/>
  <c r="GD435" i="1"/>
  <c r="GD439" i="1"/>
  <c r="GD438" i="1"/>
  <c r="GD437" i="1"/>
  <c r="GD436" i="1"/>
  <c r="GD434" i="1"/>
  <c r="GD430" i="1"/>
  <c r="GD433" i="1"/>
  <c r="GD432" i="1"/>
  <c r="GD43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7" i="1"/>
  <c r="GD409" i="1"/>
  <c r="GD408" i="1"/>
  <c r="GD405" i="1"/>
  <c r="GD404" i="1"/>
  <c r="GD410" i="1"/>
  <c r="GD406" i="1"/>
  <c r="GD403" i="1"/>
  <c r="GD411" i="1"/>
  <c r="GD400" i="1"/>
  <c r="GD517" i="1"/>
  <c r="GD513" i="1"/>
  <c r="GD401" i="1"/>
  <c r="GD402"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8" i="1"/>
  <c r="GD395" i="1"/>
  <c r="GD426" i="1"/>
  <c r="GD418" i="1"/>
  <c r="GD500" i="1"/>
  <c r="GD345" i="1"/>
  <c r="GD355" i="1"/>
  <c r="GD375" i="1"/>
  <c r="GD370" i="1"/>
  <c r="GD365" i="1"/>
  <c r="GD381" i="1"/>
  <c r="GD378" i="1"/>
  <c r="GD397" i="1"/>
  <c r="GD424" i="1"/>
  <c r="GD421" i="1"/>
  <c r="GD506" i="1"/>
  <c r="GD271" i="1"/>
  <c r="GD351" i="1"/>
  <c r="GD369" i="1"/>
  <c r="GD389" i="1"/>
  <c r="GD386" i="1"/>
  <c r="GD385" i="1"/>
  <c r="GD382" i="1"/>
  <c r="GD380" i="1"/>
  <c r="GD396" i="1"/>
  <c r="GD393" i="1"/>
  <c r="GD391" i="1"/>
  <c r="GD428" i="1"/>
  <c r="GD425" i="1"/>
  <c r="GD423" i="1"/>
  <c r="GD420" i="1"/>
  <c r="GD417" i="1"/>
  <c r="GD505" i="1"/>
  <c r="GD503" i="1"/>
  <c r="GD502" i="1"/>
  <c r="GD498" i="1"/>
  <c r="GD358" i="1"/>
  <c r="GD367" i="1"/>
  <c r="GD388" i="1"/>
  <c r="GD379" i="1"/>
  <c r="GD427" i="1"/>
  <c r="GD372" i="1"/>
  <c r="GD384" i="1"/>
  <c r="GD499" i="1"/>
  <c r="GD497" i="1"/>
  <c r="GD392" i="1"/>
  <c r="GD422" i="1"/>
  <c r="GD419" i="1"/>
  <c r="GD493" i="1"/>
  <c r="GD364" i="1"/>
  <c r="GD501" i="1"/>
  <c r="GD495" i="1"/>
  <c r="GD492" i="1"/>
  <c r="GD504" i="1"/>
  <c r="GD496" i="1"/>
  <c r="GD494" i="1"/>
  <c r="GD394"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9" i="1" l="1"/>
  <c r="GE450" i="1"/>
  <c r="GE448" i="1"/>
  <c r="GE447" i="1"/>
  <c r="GE415" i="1"/>
  <c r="GE414" i="1"/>
  <c r="GE413" i="1"/>
  <c r="GE188" i="1"/>
  <c r="GE187" i="1"/>
  <c r="GE189" i="1"/>
  <c r="GE186" i="1"/>
  <c r="GE184" i="1"/>
  <c r="GE185" i="1"/>
  <c r="GE183" i="1"/>
  <c r="GE182" i="1"/>
  <c r="GE444" i="1"/>
  <c r="GE443" i="1"/>
  <c r="GE441" i="1"/>
  <c r="GE445" i="1"/>
  <c r="GE442" i="1"/>
  <c r="GE437" i="1"/>
  <c r="GE433" i="1"/>
  <c r="GE440" i="1"/>
  <c r="GE439" i="1"/>
  <c r="GE438" i="1"/>
  <c r="GE436" i="1"/>
  <c r="GE432" i="1"/>
  <c r="GE431" i="1"/>
  <c r="GE435" i="1"/>
  <c r="GE434" i="1"/>
  <c r="GE43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9" i="1"/>
  <c r="GE405" i="1"/>
  <c r="GE404" i="1"/>
  <c r="GE410" i="1"/>
  <c r="GE406" i="1"/>
  <c r="GE411" i="1"/>
  <c r="GE407" i="1"/>
  <c r="GE401" i="1"/>
  <c r="GE402" i="1"/>
  <c r="GE518" i="1"/>
  <c r="GE514" i="1"/>
  <c r="GE408" i="1"/>
  <c r="GE516" i="1"/>
  <c r="GE515" i="1"/>
  <c r="GE512" i="1"/>
  <c r="GE511" i="1"/>
  <c r="GE403" i="1"/>
  <c r="GE400"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7" i="1"/>
  <c r="GE424" i="1"/>
  <c r="GE421" i="1"/>
  <c r="GE506" i="1"/>
  <c r="GE298" i="1"/>
  <c r="GE359" i="1"/>
  <c r="GE374" i="1"/>
  <c r="GE369" i="1"/>
  <c r="GE389" i="1"/>
  <c r="GE386" i="1"/>
  <c r="GE385" i="1"/>
  <c r="GE382" i="1"/>
  <c r="GE380" i="1"/>
  <c r="GE396" i="1"/>
  <c r="GE393" i="1"/>
  <c r="GE391" i="1"/>
  <c r="GE428" i="1"/>
  <c r="GE425" i="1"/>
  <c r="GE423" i="1"/>
  <c r="GE420" i="1"/>
  <c r="GE417" i="1"/>
  <c r="GE505" i="1"/>
  <c r="GE503" i="1"/>
  <c r="GE502" i="1"/>
  <c r="GE498" i="1"/>
  <c r="GE362" i="1"/>
  <c r="GE367" i="1"/>
  <c r="GE364" i="1"/>
  <c r="GE388" i="1"/>
  <c r="GE384" i="1"/>
  <c r="GE379" i="1"/>
  <c r="GE394" i="1"/>
  <c r="GE392" i="1"/>
  <c r="GE427" i="1"/>
  <c r="GE422" i="1"/>
  <c r="GE419" i="1"/>
  <c r="GE504" i="1"/>
  <c r="GE501" i="1"/>
  <c r="GE499" i="1"/>
  <c r="GE497" i="1"/>
  <c r="GE366" i="1"/>
  <c r="GE357" i="1"/>
  <c r="GE387" i="1"/>
  <c r="GE398" i="1"/>
  <c r="GE426" i="1"/>
  <c r="GE270" i="1"/>
  <c r="GE338" i="1"/>
  <c r="GE383" i="1"/>
  <c r="GE395" i="1"/>
  <c r="GE371" i="1"/>
  <c r="GE368" i="1"/>
  <c r="GE418" i="1"/>
  <c r="GE495" i="1"/>
  <c r="GE492" i="1"/>
  <c r="GE500" i="1"/>
  <c r="GE496" i="1"/>
  <c r="GE489" i="1"/>
  <c r="GE485" i="1"/>
  <c r="GE493" i="1"/>
  <c r="GE491" i="1"/>
  <c r="GE488" i="1"/>
  <c r="GE486" i="1"/>
  <c r="GE484" i="1"/>
  <c r="GE48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9" i="1" l="1"/>
  <c r="GF450" i="1"/>
  <c r="GF448" i="1"/>
  <c r="GF447" i="1"/>
  <c r="GF414" i="1"/>
  <c r="GF415" i="1"/>
  <c r="GF413" i="1"/>
  <c r="GF188" i="1"/>
  <c r="GF187" i="1"/>
  <c r="GF189" i="1"/>
  <c r="GF186" i="1"/>
  <c r="GF185" i="1"/>
  <c r="GF184" i="1"/>
  <c r="GF183" i="1"/>
  <c r="GF182" i="1"/>
  <c r="GF444" i="1"/>
  <c r="GF445" i="1"/>
  <c r="GF442" i="1"/>
  <c r="GF443" i="1"/>
  <c r="GF441" i="1"/>
  <c r="GF439" i="1"/>
  <c r="GF438" i="1"/>
  <c r="GF440" i="1"/>
  <c r="GF436" i="1"/>
  <c r="GF437" i="1"/>
  <c r="GF435" i="1"/>
  <c r="GF432" i="1"/>
  <c r="GF433" i="1"/>
  <c r="GF431" i="1"/>
  <c r="GF434" i="1"/>
  <c r="GF278" i="1"/>
  <c r="GF277" i="1"/>
  <c r="GF43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9" i="1"/>
  <c r="GF408" i="1"/>
  <c r="GF405" i="1"/>
  <c r="GF404" i="1"/>
  <c r="GF410" i="1"/>
  <c r="GF406" i="1"/>
  <c r="GF411" i="1"/>
  <c r="GF407" i="1"/>
  <c r="GF402" i="1"/>
  <c r="GF518" i="1"/>
  <c r="GF514" i="1"/>
  <c r="GF509" i="1"/>
  <c r="GF516" i="1"/>
  <c r="GF515" i="1"/>
  <c r="GF512" i="1"/>
  <c r="GF511" i="1"/>
  <c r="GF403" i="1"/>
  <c r="GF400" i="1"/>
  <c r="GF517" i="1"/>
  <c r="GF513" i="1"/>
  <c r="GF401"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6" i="1"/>
  <c r="GF393" i="1"/>
  <c r="GF391" i="1"/>
  <c r="GF428" i="1"/>
  <c r="GF425" i="1"/>
  <c r="GF423" i="1"/>
  <c r="GF420" i="1"/>
  <c r="GF417" i="1"/>
  <c r="GF505" i="1"/>
  <c r="GF503" i="1"/>
  <c r="GF502" i="1"/>
  <c r="GF498" i="1"/>
  <c r="GF342" i="1"/>
  <c r="GF373" i="1"/>
  <c r="GF367" i="1"/>
  <c r="GF364" i="1"/>
  <c r="GF388" i="1"/>
  <c r="GF384" i="1"/>
  <c r="GF379" i="1"/>
  <c r="GF394" i="1"/>
  <c r="GF392" i="1"/>
  <c r="GF427" i="1"/>
  <c r="GF422" i="1"/>
  <c r="GF419" i="1"/>
  <c r="GF504" i="1"/>
  <c r="GF501" i="1"/>
  <c r="GF499" i="1"/>
  <c r="GF361" i="1"/>
  <c r="GF371" i="1"/>
  <c r="GF368" i="1"/>
  <c r="GF366" i="1"/>
  <c r="GF387" i="1"/>
  <c r="GF383" i="1"/>
  <c r="GF398" i="1"/>
  <c r="GF395" i="1"/>
  <c r="GF426" i="1"/>
  <c r="GF418" i="1"/>
  <c r="GF500" i="1"/>
  <c r="GF365" i="1"/>
  <c r="GF397" i="1"/>
  <c r="GF424" i="1"/>
  <c r="GF356" i="1"/>
  <c r="GF224" i="1"/>
  <c r="GF506" i="1"/>
  <c r="GF496" i="1"/>
  <c r="GF370" i="1"/>
  <c r="GF378" i="1"/>
  <c r="GF494" i="1"/>
  <c r="GF381" i="1"/>
  <c r="GF495" i="1"/>
  <c r="GF493" i="1"/>
  <c r="GF491" i="1"/>
  <c r="GF488" i="1"/>
  <c r="GF486" i="1"/>
  <c r="GF484" i="1"/>
  <c r="GF482" i="1"/>
  <c r="GF497" i="1"/>
  <c r="GF487" i="1"/>
  <c r="GF483" i="1"/>
  <c r="GF421"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0" i="1" l="1"/>
  <c r="GG448" i="1"/>
  <c r="GG449" i="1"/>
  <c r="GG415" i="1"/>
  <c r="GG447" i="1"/>
  <c r="GG414" i="1"/>
  <c r="GG413" i="1"/>
  <c r="GG188" i="1"/>
  <c r="GG189" i="1"/>
  <c r="GG186" i="1"/>
  <c r="GG187" i="1"/>
  <c r="GG185" i="1"/>
  <c r="GG184" i="1"/>
  <c r="GG445" i="1"/>
  <c r="GG183" i="1"/>
  <c r="GG182" i="1"/>
  <c r="GG444" i="1"/>
  <c r="GG442" i="1"/>
  <c r="GG440" i="1"/>
  <c r="GG443" i="1"/>
  <c r="GG441" i="1"/>
  <c r="GG436" i="1"/>
  <c r="GG439" i="1"/>
  <c r="GG437" i="1"/>
  <c r="GG438" i="1"/>
  <c r="GG434" i="1"/>
  <c r="GG432" i="1"/>
  <c r="GG433" i="1"/>
  <c r="GG435" i="1"/>
  <c r="GG431" i="1"/>
  <c r="GG278" i="1"/>
  <c r="GG280" i="1"/>
  <c r="GG43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9" i="1"/>
  <c r="GG408" i="1"/>
  <c r="GG405" i="1"/>
  <c r="GG404" i="1"/>
  <c r="GG410" i="1"/>
  <c r="GG406" i="1"/>
  <c r="GG411" i="1"/>
  <c r="GG407" i="1"/>
  <c r="GG516" i="1"/>
  <c r="GG515" i="1"/>
  <c r="GG512" i="1"/>
  <c r="GG511" i="1"/>
  <c r="GG403" i="1"/>
  <c r="GG400" i="1"/>
  <c r="GG517" i="1"/>
  <c r="GG513" i="1"/>
  <c r="GG401" i="1"/>
  <c r="GG402"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4" i="1"/>
  <c r="GG392" i="1"/>
  <c r="GG427" i="1"/>
  <c r="GG422" i="1"/>
  <c r="GG419" i="1"/>
  <c r="GG504" i="1"/>
  <c r="GG501" i="1"/>
  <c r="GG499" i="1"/>
  <c r="GG497" i="1"/>
  <c r="GG344" i="1"/>
  <c r="GG339" i="1"/>
  <c r="GG371" i="1"/>
  <c r="GG368" i="1"/>
  <c r="GG366" i="1"/>
  <c r="GG387" i="1"/>
  <c r="GG383" i="1"/>
  <c r="GG398" i="1"/>
  <c r="GG395" i="1"/>
  <c r="GG426" i="1"/>
  <c r="GG418" i="1"/>
  <c r="GG500" i="1"/>
  <c r="GG347" i="1"/>
  <c r="GG370" i="1"/>
  <c r="GG365" i="1"/>
  <c r="GG381" i="1"/>
  <c r="GG378" i="1"/>
  <c r="GG397" i="1"/>
  <c r="GG424" i="1"/>
  <c r="GG421" i="1"/>
  <c r="GG506" i="1"/>
  <c r="GG369" i="1"/>
  <c r="GG389" i="1"/>
  <c r="GG360" i="1"/>
  <c r="GG385" i="1"/>
  <c r="GG396" i="1"/>
  <c r="GG420" i="1"/>
  <c r="GG386" i="1"/>
  <c r="GG380" i="1"/>
  <c r="GG503" i="1"/>
  <c r="GG502" i="1"/>
  <c r="GG494" i="1"/>
  <c r="GG393" i="1"/>
  <c r="GG391" i="1"/>
  <c r="GG425" i="1"/>
  <c r="GG423" i="1"/>
  <c r="GG417" i="1"/>
  <c r="GG505" i="1"/>
  <c r="GG498" i="1"/>
  <c r="GG493" i="1"/>
  <c r="GG382" i="1"/>
  <c r="GG487" i="1"/>
  <c r="GG483" i="1"/>
  <c r="GG428"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9" i="1" l="1"/>
  <c r="GH450" i="1"/>
  <c r="GH415" i="1"/>
  <c r="GH447" i="1"/>
  <c r="GH448" i="1"/>
  <c r="GH414" i="1"/>
  <c r="GH413" i="1"/>
  <c r="GH189" i="1"/>
  <c r="GH188" i="1"/>
  <c r="GH187" i="1"/>
  <c r="GH185" i="1"/>
  <c r="GH186" i="1"/>
  <c r="GH184" i="1"/>
  <c r="GH182" i="1"/>
  <c r="GH183" i="1"/>
  <c r="GH445" i="1"/>
  <c r="GH444" i="1"/>
  <c r="GH440" i="1"/>
  <c r="GH443" i="1"/>
  <c r="GH441" i="1"/>
  <c r="GH442" i="1"/>
  <c r="GH439" i="1"/>
  <c r="GH437" i="1"/>
  <c r="GH438" i="1"/>
  <c r="GH435" i="1"/>
  <c r="GH433" i="1"/>
  <c r="GH434" i="1"/>
  <c r="GH436" i="1"/>
  <c r="GH432" i="1"/>
  <c r="GH431" i="1"/>
  <c r="GH43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5" i="1"/>
  <c r="GH404" i="1"/>
  <c r="GH410" i="1"/>
  <c r="GH406" i="1"/>
  <c r="GH411" i="1"/>
  <c r="GH407" i="1"/>
  <c r="GH409" i="1"/>
  <c r="GH408" i="1"/>
  <c r="GH516" i="1"/>
  <c r="GH515" i="1"/>
  <c r="GH512" i="1"/>
  <c r="GH511" i="1"/>
  <c r="GH510" i="1"/>
  <c r="GH403" i="1"/>
  <c r="GH400" i="1"/>
  <c r="GH517" i="1"/>
  <c r="GH513" i="1"/>
  <c r="GH401" i="1"/>
  <c r="GH402"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8" i="1"/>
  <c r="GH395" i="1"/>
  <c r="GH426" i="1"/>
  <c r="GH418" i="1"/>
  <c r="GH500" i="1"/>
  <c r="GH351" i="1"/>
  <c r="GH370" i="1"/>
  <c r="GH365" i="1"/>
  <c r="GH381" i="1"/>
  <c r="GH378" i="1"/>
  <c r="GH397" i="1"/>
  <c r="GH424" i="1"/>
  <c r="GH421" i="1"/>
  <c r="GH506" i="1"/>
  <c r="GH358" i="1"/>
  <c r="GH372" i="1"/>
  <c r="GH369" i="1"/>
  <c r="GH389" i="1"/>
  <c r="GH386" i="1"/>
  <c r="GH385" i="1"/>
  <c r="GH382" i="1"/>
  <c r="GH380" i="1"/>
  <c r="GH396" i="1"/>
  <c r="GH393" i="1"/>
  <c r="GH391" i="1"/>
  <c r="GH428" i="1"/>
  <c r="GH425" i="1"/>
  <c r="GH423" i="1"/>
  <c r="GH420" i="1"/>
  <c r="GH417" i="1"/>
  <c r="GH505" i="1"/>
  <c r="GH503" i="1"/>
  <c r="GH502" i="1"/>
  <c r="GH498" i="1"/>
  <c r="GH343" i="1"/>
  <c r="GH354" i="1"/>
  <c r="GH388" i="1"/>
  <c r="GH364" i="1"/>
  <c r="GH392" i="1"/>
  <c r="GH422" i="1"/>
  <c r="GH419" i="1"/>
  <c r="GH427" i="1"/>
  <c r="GH501" i="1"/>
  <c r="GH493" i="1"/>
  <c r="GH394"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0" i="1" l="1"/>
  <c r="GI449" i="1"/>
  <c r="GI448" i="1"/>
  <c r="GI415" i="1"/>
  <c r="GI447" i="1"/>
  <c r="GI414" i="1"/>
  <c r="GI413" i="1"/>
  <c r="GI188" i="1"/>
  <c r="GI189" i="1"/>
  <c r="GI187" i="1"/>
  <c r="GI185" i="1"/>
  <c r="GI184" i="1"/>
  <c r="GI186" i="1"/>
  <c r="GI445" i="1"/>
  <c r="GI183" i="1"/>
  <c r="GI182" i="1"/>
  <c r="GI443" i="1"/>
  <c r="GI441" i="1"/>
  <c r="GI444" i="1"/>
  <c r="GI435" i="1"/>
  <c r="GI439" i="1"/>
  <c r="GI442" i="1"/>
  <c r="GI440" i="1"/>
  <c r="GI437" i="1"/>
  <c r="GI438" i="1"/>
  <c r="GI431" i="1"/>
  <c r="GI433" i="1"/>
  <c r="GI434" i="1"/>
  <c r="GI436" i="1"/>
  <c r="GI430" i="1"/>
  <c r="GI279" i="1"/>
  <c r="GI43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0" i="1"/>
  <c r="GI406" i="1"/>
  <c r="GI411" i="1"/>
  <c r="GI407" i="1"/>
  <c r="GI409" i="1"/>
  <c r="GI408" i="1"/>
  <c r="GI405" i="1"/>
  <c r="GI404" i="1"/>
  <c r="GI402" i="1"/>
  <c r="GI516" i="1"/>
  <c r="GI515" i="1"/>
  <c r="GI512" i="1"/>
  <c r="GI511" i="1"/>
  <c r="GI403" i="1"/>
  <c r="GI400" i="1"/>
  <c r="GI517" i="1"/>
  <c r="GI513" i="1"/>
  <c r="GI401"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7" i="1"/>
  <c r="GI424" i="1"/>
  <c r="GI421" i="1"/>
  <c r="GI506" i="1"/>
  <c r="GI296" i="1"/>
  <c r="GI362" i="1"/>
  <c r="GI369" i="1"/>
  <c r="GI389" i="1"/>
  <c r="GI386" i="1"/>
  <c r="GI385" i="1"/>
  <c r="GI382" i="1"/>
  <c r="GI380" i="1"/>
  <c r="GI396" i="1"/>
  <c r="GI393" i="1"/>
  <c r="GI391" i="1"/>
  <c r="GI428" i="1"/>
  <c r="GI425" i="1"/>
  <c r="GI423" i="1"/>
  <c r="GI420" i="1"/>
  <c r="GI417" i="1"/>
  <c r="GI505" i="1"/>
  <c r="GI503" i="1"/>
  <c r="GI502" i="1"/>
  <c r="GI498" i="1"/>
  <c r="GI338" i="1"/>
  <c r="GI357" i="1"/>
  <c r="GI367" i="1"/>
  <c r="GI364" i="1"/>
  <c r="GI388" i="1"/>
  <c r="GI384" i="1"/>
  <c r="GI379" i="1"/>
  <c r="GI394" i="1"/>
  <c r="GI392" i="1"/>
  <c r="GI427" i="1"/>
  <c r="GI422" i="1"/>
  <c r="GI419" i="1"/>
  <c r="GI504" i="1"/>
  <c r="GI501" i="1"/>
  <c r="GI499" i="1"/>
  <c r="GI497" i="1"/>
  <c r="GI387" i="1"/>
  <c r="GI353" i="1"/>
  <c r="GI368" i="1"/>
  <c r="GI341" i="1"/>
  <c r="GI371" i="1"/>
  <c r="GI418" i="1"/>
  <c r="GI500" i="1"/>
  <c r="GI495" i="1"/>
  <c r="GI492" i="1"/>
  <c r="GI366" i="1"/>
  <c r="GI496" i="1"/>
  <c r="GI383" i="1"/>
  <c r="GI398" i="1"/>
  <c r="GI395" i="1"/>
  <c r="GI489" i="1"/>
  <c r="GI485" i="1"/>
  <c r="GI426"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0" i="1" l="1"/>
  <c r="GJ449" i="1"/>
  <c r="GJ448" i="1"/>
  <c r="GJ415" i="1"/>
  <c r="GJ447" i="1"/>
  <c r="GJ414" i="1"/>
  <c r="GJ413" i="1"/>
  <c r="GJ188" i="1"/>
  <c r="GJ189" i="1"/>
  <c r="GJ186" i="1"/>
  <c r="GJ187" i="1"/>
  <c r="GJ184" i="1"/>
  <c r="GJ185" i="1"/>
  <c r="GJ183" i="1"/>
  <c r="GJ444" i="1"/>
  <c r="GJ182" i="1"/>
  <c r="GJ445" i="1"/>
  <c r="GJ439" i="1"/>
  <c r="GJ438" i="1"/>
  <c r="GJ443" i="1"/>
  <c r="GJ441" i="1"/>
  <c r="GJ442" i="1"/>
  <c r="GJ440" i="1"/>
  <c r="GJ436" i="1"/>
  <c r="GJ437" i="1"/>
  <c r="GJ433" i="1"/>
  <c r="GJ434" i="1"/>
  <c r="GJ435" i="1"/>
  <c r="GJ432" i="1"/>
  <c r="GJ431" i="1"/>
  <c r="GJ43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6" i="1"/>
  <c r="GJ411" i="1"/>
  <c r="GJ407" i="1"/>
  <c r="GJ409" i="1"/>
  <c r="GJ405" i="1"/>
  <c r="GJ404" i="1"/>
  <c r="GJ402" i="1"/>
  <c r="GJ410" i="1"/>
  <c r="GJ516" i="1"/>
  <c r="GJ515" i="1"/>
  <c r="GJ512" i="1"/>
  <c r="GJ511" i="1"/>
  <c r="GJ408" i="1"/>
  <c r="GJ403" i="1"/>
  <c r="GJ400" i="1"/>
  <c r="GJ517" i="1"/>
  <c r="GJ513" i="1"/>
  <c r="GJ401"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6" i="1"/>
  <c r="GJ393" i="1"/>
  <c r="GJ391" i="1"/>
  <c r="GJ428" i="1"/>
  <c r="GJ425" i="1"/>
  <c r="GJ423" i="1"/>
  <c r="GJ420" i="1"/>
  <c r="GJ417" i="1"/>
  <c r="GJ505" i="1"/>
  <c r="GJ503" i="1"/>
  <c r="GJ502" i="1"/>
  <c r="GJ498" i="1"/>
  <c r="GJ361" i="1"/>
  <c r="GJ367" i="1"/>
  <c r="GJ364" i="1"/>
  <c r="GJ388" i="1"/>
  <c r="GJ384" i="1"/>
  <c r="GJ379" i="1"/>
  <c r="GJ394" i="1"/>
  <c r="GJ392" i="1"/>
  <c r="GJ427" i="1"/>
  <c r="GJ422" i="1"/>
  <c r="GJ419" i="1"/>
  <c r="GJ504" i="1"/>
  <c r="GJ501" i="1"/>
  <c r="GJ499" i="1"/>
  <c r="GJ497" i="1"/>
  <c r="GJ356" i="1"/>
  <c r="GJ371" i="1"/>
  <c r="GJ368" i="1"/>
  <c r="GJ366" i="1"/>
  <c r="GJ387" i="1"/>
  <c r="GJ383" i="1"/>
  <c r="GJ398" i="1"/>
  <c r="GJ395" i="1"/>
  <c r="GJ426" i="1"/>
  <c r="GJ418" i="1"/>
  <c r="GJ500" i="1"/>
  <c r="GJ378" i="1"/>
  <c r="GJ352" i="1"/>
  <c r="GJ370" i="1"/>
  <c r="GJ295" i="1"/>
  <c r="GJ340" i="1"/>
  <c r="GJ506" i="1"/>
  <c r="GJ365" i="1"/>
  <c r="GJ397" i="1"/>
  <c r="GJ496" i="1"/>
  <c r="GJ381" i="1"/>
  <c r="GJ421" i="1"/>
  <c r="GJ494" i="1"/>
  <c r="GJ42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0" i="1" l="1"/>
  <c r="GK449" i="1"/>
  <c r="GK448" i="1"/>
  <c r="GK415" i="1"/>
  <c r="GK447" i="1"/>
  <c r="GK414" i="1"/>
  <c r="GK413" i="1"/>
  <c r="GK189" i="1"/>
  <c r="GK188" i="1"/>
  <c r="GK187" i="1"/>
  <c r="GK186" i="1"/>
  <c r="GK184" i="1"/>
  <c r="GK183" i="1"/>
  <c r="GK185" i="1"/>
  <c r="GK445" i="1"/>
  <c r="GK182" i="1"/>
  <c r="GK443" i="1"/>
  <c r="GK442" i="1"/>
  <c r="GK440" i="1"/>
  <c r="GK444" i="1"/>
  <c r="GK441" i="1"/>
  <c r="GK436" i="1"/>
  <c r="GK439" i="1"/>
  <c r="GK437" i="1"/>
  <c r="GK438" i="1"/>
  <c r="GK434" i="1"/>
  <c r="GK432" i="1"/>
  <c r="GK433" i="1"/>
  <c r="GK435" i="1"/>
  <c r="GK280" i="1"/>
  <c r="GK431" i="1"/>
  <c r="GK278" i="1"/>
  <c r="GK279" i="1"/>
  <c r="GK277" i="1"/>
  <c r="GK43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1" i="1"/>
  <c r="GK407" i="1"/>
  <c r="GK409" i="1"/>
  <c r="GK408" i="1"/>
  <c r="GK405" i="1"/>
  <c r="GK404" i="1"/>
  <c r="GK410" i="1"/>
  <c r="GK406" i="1"/>
  <c r="GK403" i="1"/>
  <c r="GK400" i="1"/>
  <c r="GK517" i="1"/>
  <c r="GK513" i="1"/>
  <c r="GK401" i="1"/>
  <c r="GK518" i="1"/>
  <c r="GK514" i="1"/>
  <c r="GK402"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4" i="1"/>
  <c r="GK392" i="1"/>
  <c r="GK427" i="1"/>
  <c r="GK422" i="1"/>
  <c r="GK419" i="1"/>
  <c r="GK504" i="1"/>
  <c r="GK501" i="1"/>
  <c r="GK499" i="1"/>
  <c r="GK497" i="1"/>
  <c r="GK371" i="1"/>
  <c r="GK368" i="1"/>
  <c r="GK366" i="1"/>
  <c r="GK387" i="1"/>
  <c r="GK383" i="1"/>
  <c r="GK398" i="1"/>
  <c r="GK395" i="1"/>
  <c r="GK426" i="1"/>
  <c r="GK418" i="1"/>
  <c r="GK500" i="1"/>
  <c r="GK360" i="1"/>
  <c r="GK370" i="1"/>
  <c r="GK365" i="1"/>
  <c r="GK381" i="1"/>
  <c r="GK378" i="1"/>
  <c r="GK397" i="1"/>
  <c r="GK424" i="1"/>
  <c r="GK421" i="1"/>
  <c r="GK506" i="1"/>
  <c r="GK386" i="1"/>
  <c r="GK385" i="1"/>
  <c r="GK396" i="1"/>
  <c r="GK393" i="1"/>
  <c r="GK425" i="1"/>
  <c r="GK423" i="1"/>
  <c r="GK369" i="1"/>
  <c r="GK389" i="1"/>
  <c r="GK380" i="1"/>
  <c r="GK503" i="1"/>
  <c r="GK502" i="1"/>
  <c r="GK391" i="1"/>
  <c r="GK417" i="1"/>
  <c r="GK505" i="1"/>
  <c r="GK498" i="1"/>
  <c r="GK494" i="1"/>
  <c r="GK382" i="1"/>
  <c r="GK428" i="1"/>
  <c r="GK493" i="1"/>
  <c r="GK420"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9" i="1" l="1"/>
  <c r="GL450" i="1"/>
  <c r="GL448" i="1"/>
  <c r="GL447" i="1"/>
  <c r="GL415" i="1"/>
  <c r="GL414" i="1"/>
  <c r="GL413" i="1"/>
  <c r="GL189" i="1"/>
  <c r="GL188" i="1"/>
  <c r="GL187" i="1"/>
  <c r="GL185" i="1"/>
  <c r="GL186" i="1"/>
  <c r="GL182" i="1"/>
  <c r="GL184" i="1"/>
  <c r="GL443" i="1"/>
  <c r="GL442" i="1"/>
  <c r="GL444" i="1"/>
  <c r="GL183" i="1"/>
  <c r="GL445" i="1"/>
  <c r="GL441" i="1"/>
  <c r="GL439" i="1"/>
  <c r="GL440" i="1"/>
  <c r="GL438" i="1"/>
  <c r="GL436" i="1"/>
  <c r="GL432" i="1"/>
  <c r="GL435" i="1"/>
  <c r="GL437" i="1"/>
  <c r="GL433" i="1"/>
  <c r="GL430" i="1"/>
  <c r="GL434" i="1"/>
  <c r="GL43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7" i="1"/>
  <c r="GL409" i="1"/>
  <c r="GL408" i="1"/>
  <c r="GL405" i="1"/>
  <c r="GL404" i="1"/>
  <c r="GL410" i="1"/>
  <c r="GL406" i="1"/>
  <c r="GL403" i="1"/>
  <c r="GL411" i="1"/>
  <c r="GL400" i="1"/>
  <c r="GL517" i="1"/>
  <c r="GL513" i="1"/>
  <c r="GL401" i="1"/>
  <c r="GL518" i="1"/>
  <c r="GL514" i="1"/>
  <c r="GL508" i="1"/>
  <c r="GL402"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8" i="1"/>
  <c r="GL395" i="1"/>
  <c r="GL426" i="1"/>
  <c r="GL418" i="1"/>
  <c r="GL500" i="1"/>
  <c r="GL358" i="1"/>
  <c r="GL372" i="1"/>
  <c r="GL370" i="1"/>
  <c r="GL365" i="1"/>
  <c r="GL381" i="1"/>
  <c r="GL378" i="1"/>
  <c r="GL397" i="1"/>
  <c r="GL424" i="1"/>
  <c r="GL421" i="1"/>
  <c r="GL506" i="1"/>
  <c r="GL333" i="1"/>
  <c r="GL269" i="1"/>
  <c r="GL343" i="1"/>
  <c r="GL354" i="1"/>
  <c r="GL369" i="1"/>
  <c r="GL389" i="1"/>
  <c r="GL386" i="1"/>
  <c r="GL385" i="1"/>
  <c r="GL382" i="1"/>
  <c r="GL380" i="1"/>
  <c r="GL396" i="1"/>
  <c r="GL393" i="1"/>
  <c r="GL391" i="1"/>
  <c r="GL428" i="1"/>
  <c r="GL425" i="1"/>
  <c r="GL423" i="1"/>
  <c r="GL420" i="1"/>
  <c r="GL417" i="1"/>
  <c r="GL505" i="1"/>
  <c r="GL503" i="1"/>
  <c r="GL502" i="1"/>
  <c r="GL498" i="1"/>
  <c r="GL355" i="1"/>
  <c r="GL364" i="1"/>
  <c r="GL375" i="1"/>
  <c r="GL384" i="1"/>
  <c r="GL392" i="1"/>
  <c r="GL422" i="1"/>
  <c r="GL388" i="1"/>
  <c r="GL427" i="1"/>
  <c r="GL501" i="1"/>
  <c r="GL394" i="1"/>
  <c r="GL504" i="1"/>
  <c r="GL497" i="1"/>
  <c r="GL493" i="1"/>
  <c r="GL367" i="1"/>
  <c r="GL379" i="1"/>
  <c r="GL499" i="1"/>
  <c r="GL495" i="1"/>
  <c r="GL492" i="1"/>
  <c r="GL496" i="1"/>
  <c r="GL494" i="1"/>
  <c r="GL419"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9" i="1" l="1"/>
  <c r="GM450" i="1"/>
  <c r="GM448" i="1"/>
  <c r="GM447" i="1"/>
  <c r="GM415" i="1"/>
  <c r="GM414" i="1"/>
  <c r="GM413" i="1"/>
  <c r="GM189" i="1"/>
  <c r="GM187" i="1"/>
  <c r="GM188" i="1"/>
  <c r="GM186" i="1"/>
  <c r="GM184" i="1"/>
  <c r="GM185" i="1"/>
  <c r="GM183" i="1"/>
  <c r="GM182" i="1"/>
  <c r="GM442" i="1"/>
  <c r="GM445" i="1"/>
  <c r="GM441" i="1"/>
  <c r="GM444" i="1"/>
  <c r="GM443" i="1"/>
  <c r="GM437" i="1"/>
  <c r="GM440" i="1"/>
  <c r="GM438" i="1"/>
  <c r="GM435" i="1"/>
  <c r="GM433" i="1"/>
  <c r="GM439" i="1"/>
  <c r="GM436" i="1"/>
  <c r="GM434" i="1"/>
  <c r="GM431" i="1"/>
  <c r="GM432" i="1"/>
  <c r="GM43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9" i="1"/>
  <c r="GM405" i="1"/>
  <c r="GM404" i="1"/>
  <c r="GM410" i="1"/>
  <c r="GM406" i="1"/>
  <c r="GM411" i="1"/>
  <c r="GM407" i="1"/>
  <c r="GM408" i="1"/>
  <c r="GM401" i="1"/>
  <c r="GM403" i="1"/>
  <c r="GM518" i="1"/>
  <c r="GM514" i="1"/>
  <c r="GM402" i="1"/>
  <c r="GM516" i="1"/>
  <c r="GM515" i="1"/>
  <c r="GM512" i="1"/>
  <c r="GM511" i="1"/>
  <c r="GM400"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7" i="1"/>
  <c r="GM424" i="1"/>
  <c r="GM421" i="1"/>
  <c r="GM506" i="1"/>
  <c r="GM338" i="1"/>
  <c r="GM357" i="1"/>
  <c r="GM369" i="1"/>
  <c r="GM389" i="1"/>
  <c r="GM386" i="1"/>
  <c r="GM385" i="1"/>
  <c r="GM382" i="1"/>
  <c r="GM380" i="1"/>
  <c r="GM396" i="1"/>
  <c r="GM393" i="1"/>
  <c r="GM391" i="1"/>
  <c r="GM428" i="1"/>
  <c r="GM425" i="1"/>
  <c r="GM423" i="1"/>
  <c r="GM420" i="1"/>
  <c r="GM417" i="1"/>
  <c r="GM505" i="1"/>
  <c r="GM503" i="1"/>
  <c r="GM502" i="1"/>
  <c r="GM498" i="1"/>
  <c r="GM290" i="1"/>
  <c r="GM341" i="1"/>
  <c r="GM353" i="1"/>
  <c r="GM367" i="1"/>
  <c r="GM364" i="1"/>
  <c r="GM388" i="1"/>
  <c r="GM384" i="1"/>
  <c r="GM379" i="1"/>
  <c r="GM394" i="1"/>
  <c r="GM392" i="1"/>
  <c r="GM427" i="1"/>
  <c r="GM422" i="1"/>
  <c r="GM419" i="1"/>
  <c r="GM504" i="1"/>
  <c r="GM501" i="1"/>
  <c r="GM499" i="1"/>
  <c r="GM497" i="1"/>
  <c r="GM335" i="1"/>
  <c r="GM368" i="1"/>
  <c r="GM359" i="1"/>
  <c r="GM371" i="1"/>
  <c r="GM383" i="1"/>
  <c r="GM374" i="1"/>
  <c r="GM387" i="1"/>
  <c r="GM500" i="1"/>
  <c r="GM366" i="1"/>
  <c r="GM495" i="1"/>
  <c r="GM492" i="1"/>
  <c r="GM398" i="1"/>
  <c r="GM395" i="1"/>
  <c r="GM426" i="1"/>
  <c r="GM496" i="1"/>
  <c r="GM489" i="1"/>
  <c r="GM485" i="1"/>
  <c r="GM493" i="1"/>
  <c r="GM491" i="1"/>
  <c r="GM488" i="1"/>
  <c r="GM486" i="1"/>
  <c r="GM484" i="1"/>
  <c r="GM482" i="1"/>
  <c r="GM418"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9" i="1" l="1"/>
  <c r="GN450" i="1"/>
  <c r="GN448" i="1"/>
  <c r="GN447" i="1"/>
  <c r="GN415" i="1"/>
  <c r="GN414" i="1"/>
  <c r="GN413" i="1"/>
  <c r="GN189" i="1"/>
  <c r="GN187" i="1"/>
  <c r="GN188" i="1"/>
  <c r="GN186" i="1"/>
  <c r="GN185" i="1"/>
  <c r="GN184" i="1"/>
  <c r="GN183" i="1"/>
  <c r="GN445" i="1"/>
  <c r="GN444" i="1"/>
  <c r="GN182" i="1"/>
  <c r="GN443" i="1"/>
  <c r="GN441" i="1"/>
  <c r="GN440" i="1"/>
  <c r="GN442" i="1"/>
  <c r="GN439" i="1"/>
  <c r="GN438" i="1"/>
  <c r="GN437" i="1"/>
  <c r="GN436" i="1"/>
  <c r="GN435" i="1"/>
  <c r="GN434" i="1"/>
  <c r="GN433" i="1"/>
  <c r="GN431" i="1"/>
  <c r="GN432" i="1"/>
  <c r="GN279" i="1"/>
  <c r="GN277" i="1"/>
  <c r="GN280" i="1"/>
  <c r="GN43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9" i="1"/>
  <c r="GN408" i="1"/>
  <c r="GN405" i="1"/>
  <c r="GN404" i="1"/>
  <c r="GN410" i="1"/>
  <c r="GN406" i="1"/>
  <c r="GN411" i="1"/>
  <c r="GN407" i="1"/>
  <c r="GN403" i="1"/>
  <c r="GN518" i="1"/>
  <c r="GN514" i="1"/>
  <c r="GN402" i="1"/>
  <c r="GN509" i="1"/>
  <c r="GN516" i="1"/>
  <c r="GN515" i="1"/>
  <c r="GN512" i="1"/>
  <c r="GN511" i="1"/>
  <c r="GN400" i="1"/>
  <c r="GN517" i="1"/>
  <c r="GN513" i="1"/>
  <c r="GN401"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6" i="1"/>
  <c r="GN393" i="1"/>
  <c r="GN391" i="1"/>
  <c r="GN428" i="1"/>
  <c r="GN425" i="1"/>
  <c r="GN423" i="1"/>
  <c r="GN420" i="1"/>
  <c r="GN417" i="1"/>
  <c r="GN505" i="1"/>
  <c r="GN503" i="1"/>
  <c r="GN502" i="1"/>
  <c r="GN498" i="1"/>
  <c r="GN297" i="1"/>
  <c r="GN356" i="1"/>
  <c r="GN367" i="1"/>
  <c r="GN364" i="1"/>
  <c r="GN388" i="1"/>
  <c r="GN384" i="1"/>
  <c r="GN379" i="1"/>
  <c r="GN394" i="1"/>
  <c r="GN392" i="1"/>
  <c r="GN427" i="1"/>
  <c r="GN422" i="1"/>
  <c r="GN419" i="1"/>
  <c r="GN504" i="1"/>
  <c r="GN501" i="1"/>
  <c r="GN499" i="1"/>
  <c r="GN497" i="1"/>
  <c r="GN219" i="1"/>
  <c r="GN340" i="1"/>
  <c r="GN352" i="1"/>
  <c r="GN371" i="1"/>
  <c r="GN368" i="1"/>
  <c r="GN366" i="1"/>
  <c r="GN387" i="1"/>
  <c r="GN383" i="1"/>
  <c r="GN398" i="1"/>
  <c r="GN395" i="1"/>
  <c r="GN426" i="1"/>
  <c r="GN418" i="1"/>
  <c r="GN500" i="1"/>
  <c r="GN370" i="1"/>
  <c r="GN381" i="1"/>
  <c r="GN342" i="1"/>
  <c r="GN373" i="1"/>
  <c r="GN365" i="1"/>
  <c r="GN397" i="1"/>
  <c r="GN378" i="1"/>
  <c r="GN421" i="1"/>
  <c r="GN496" i="1"/>
  <c r="GN424"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9" i="1" l="1"/>
  <c r="GO450" i="1"/>
  <c r="GO448" i="1"/>
  <c r="GO415" i="1"/>
  <c r="GO447" i="1"/>
  <c r="GO414" i="1"/>
  <c r="GO413" i="1"/>
  <c r="GO189" i="1"/>
  <c r="GO188" i="1"/>
  <c r="GO187" i="1"/>
  <c r="GO186" i="1"/>
  <c r="GO185" i="1"/>
  <c r="GO184" i="1"/>
  <c r="GO183" i="1"/>
  <c r="GO445" i="1"/>
  <c r="GO443" i="1"/>
  <c r="GO182" i="1"/>
  <c r="GO440" i="1"/>
  <c r="GO441" i="1"/>
  <c r="GO444" i="1"/>
  <c r="GO442" i="1"/>
  <c r="GO436" i="1"/>
  <c r="GO439" i="1"/>
  <c r="GO438" i="1"/>
  <c r="GO434" i="1"/>
  <c r="GO432" i="1"/>
  <c r="GO437" i="1"/>
  <c r="GO435" i="1"/>
  <c r="GO431" i="1"/>
  <c r="GO278" i="1"/>
  <c r="GO433" i="1"/>
  <c r="GO280" i="1"/>
  <c r="GO43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9" i="1"/>
  <c r="GO408" i="1"/>
  <c r="GO405" i="1"/>
  <c r="GO404" i="1"/>
  <c r="GO410" i="1"/>
  <c r="GO406" i="1"/>
  <c r="GO411" i="1"/>
  <c r="GO407" i="1"/>
  <c r="GO402" i="1"/>
  <c r="GO516" i="1"/>
  <c r="GO515" i="1"/>
  <c r="GO512" i="1"/>
  <c r="GO511" i="1"/>
  <c r="GO400" i="1"/>
  <c r="GO517" i="1"/>
  <c r="GO513" i="1"/>
  <c r="GO401" i="1"/>
  <c r="GO403"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4" i="1"/>
  <c r="GO392" i="1"/>
  <c r="GO427" i="1"/>
  <c r="GO422" i="1"/>
  <c r="GO419" i="1"/>
  <c r="GO504" i="1"/>
  <c r="GO501" i="1"/>
  <c r="GO499" i="1"/>
  <c r="GO497" i="1"/>
  <c r="GO360" i="1"/>
  <c r="GO371" i="1"/>
  <c r="GO368" i="1"/>
  <c r="GO366" i="1"/>
  <c r="GO387" i="1"/>
  <c r="GO383" i="1"/>
  <c r="GO398" i="1"/>
  <c r="GO395" i="1"/>
  <c r="GO426" i="1"/>
  <c r="GO418" i="1"/>
  <c r="GO500" i="1"/>
  <c r="GO370" i="1"/>
  <c r="GO365" i="1"/>
  <c r="GO381" i="1"/>
  <c r="GO378" i="1"/>
  <c r="GO397" i="1"/>
  <c r="GO424" i="1"/>
  <c r="GO421" i="1"/>
  <c r="GO506" i="1"/>
  <c r="GO339" i="1"/>
  <c r="GO386" i="1"/>
  <c r="GO385" i="1"/>
  <c r="GO391" i="1"/>
  <c r="GO417" i="1"/>
  <c r="GO505" i="1"/>
  <c r="GO498" i="1"/>
  <c r="GO382" i="1"/>
  <c r="GO393" i="1"/>
  <c r="GO428" i="1"/>
  <c r="GO425" i="1"/>
  <c r="GO423" i="1"/>
  <c r="GO494" i="1"/>
  <c r="GO420" i="1"/>
  <c r="GO493" i="1"/>
  <c r="GO369" i="1"/>
  <c r="GO389" i="1"/>
  <c r="GO380" i="1"/>
  <c r="GO396"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9" i="1" l="1"/>
  <c r="GP450" i="1"/>
  <c r="GP415" i="1"/>
  <c r="GP448" i="1"/>
  <c r="GP447" i="1"/>
  <c r="GP414" i="1"/>
  <c r="GP413" i="1"/>
  <c r="GP189" i="1"/>
  <c r="GP188" i="1"/>
  <c r="GP187" i="1"/>
  <c r="GP186" i="1"/>
  <c r="GP185" i="1"/>
  <c r="GP184" i="1"/>
  <c r="GP182" i="1"/>
  <c r="GP183" i="1"/>
  <c r="GP445" i="1"/>
  <c r="GP444" i="1"/>
  <c r="GP443" i="1"/>
  <c r="GP442" i="1"/>
  <c r="GP441" i="1"/>
  <c r="GP440" i="1"/>
  <c r="GP439" i="1"/>
  <c r="GP438" i="1"/>
  <c r="GP437" i="1"/>
  <c r="GP436" i="1"/>
  <c r="GP435" i="1"/>
  <c r="GP434" i="1"/>
  <c r="GP431" i="1"/>
  <c r="GP432" i="1"/>
  <c r="GP430" i="1"/>
  <c r="GP43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5" i="1"/>
  <c r="GP404" i="1"/>
  <c r="GP410" i="1"/>
  <c r="GP406" i="1"/>
  <c r="GP411" i="1"/>
  <c r="GP407" i="1"/>
  <c r="GP409" i="1"/>
  <c r="GP408" i="1"/>
  <c r="GP402" i="1"/>
  <c r="GP516" i="1"/>
  <c r="GP515" i="1"/>
  <c r="GP512" i="1"/>
  <c r="GP511" i="1"/>
  <c r="GP510" i="1"/>
  <c r="GP400" i="1"/>
  <c r="GP517" i="1"/>
  <c r="GP513" i="1"/>
  <c r="GP401" i="1"/>
  <c r="GP403"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8" i="1"/>
  <c r="GP395" i="1"/>
  <c r="GP426" i="1"/>
  <c r="GP418" i="1"/>
  <c r="GP500" i="1"/>
  <c r="GP343" i="1"/>
  <c r="GP354" i="1"/>
  <c r="GP370" i="1"/>
  <c r="GP365" i="1"/>
  <c r="GP381" i="1"/>
  <c r="GP378" i="1"/>
  <c r="GP397" i="1"/>
  <c r="GP424" i="1"/>
  <c r="GP421" i="1"/>
  <c r="GP506" i="1"/>
  <c r="GP355" i="1"/>
  <c r="GP375" i="1"/>
  <c r="GP369" i="1"/>
  <c r="GP389" i="1"/>
  <c r="GP386" i="1"/>
  <c r="GP385" i="1"/>
  <c r="GP382" i="1"/>
  <c r="GP380" i="1"/>
  <c r="GP396" i="1"/>
  <c r="GP393" i="1"/>
  <c r="GP391" i="1"/>
  <c r="GP428" i="1"/>
  <c r="GP425" i="1"/>
  <c r="GP423" i="1"/>
  <c r="GP420" i="1"/>
  <c r="GP417" i="1"/>
  <c r="GP505" i="1"/>
  <c r="GP503" i="1"/>
  <c r="GP502" i="1"/>
  <c r="GP498" i="1"/>
  <c r="GP351" i="1"/>
  <c r="GP384" i="1"/>
  <c r="GP226" i="1"/>
  <c r="GP367" i="1"/>
  <c r="GP394" i="1"/>
  <c r="GP504" i="1"/>
  <c r="GP497" i="1"/>
  <c r="GP364" i="1"/>
  <c r="GP379" i="1"/>
  <c r="GP499" i="1"/>
  <c r="GP493" i="1"/>
  <c r="GP419" i="1"/>
  <c r="GP495" i="1"/>
  <c r="GP492" i="1"/>
  <c r="GP388" i="1"/>
  <c r="GP422" i="1"/>
  <c r="GP427" i="1"/>
  <c r="GP489" i="1"/>
  <c r="GP485" i="1"/>
  <c r="GP392"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0" i="1" l="1"/>
  <c r="GQ449" i="1"/>
  <c r="GQ448" i="1"/>
  <c r="GQ415" i="1"/>
  <c r="GQ447" i="1"/>
  <c r="GQ414" i="1"/>
  <c r="GQ413" i="1"/>
  <c r="GQ188" i="1"/>
  <c r="GQ189" i="1"/>
  <c r="GQ187" i="1"/>
  <c r="GQ185" i="1"/>
  <c r="GQ186" i="1"/>
  <c r="GQ182" i="1"/>
  <c r="GQ184" i="1"/>
  <c r="GQ444" i="1"/>
  <c r="GQ183" i="1"/>
  <c r="GQ445" i="1"/>
  <c r="GQ442" i="1"/>
  <c r="GQ441" i="1"/>
  <c r="GQ443" i="1"/>
  <c r="GQ435" i="1"/>
  <c r="GQ439" i="1"/>
  <c r="GQ437" i="1"/>
  <c r="GQ431" i="1"/>
  <c r="GQ438" i="1"/>
  <c r="GQ440" i="1"/>
  <c r="GQ436" i="1"/>
  <c r="GQ433" i="1"/>
  <c r="GQ434" i="1"/>
  <c r="GQ432" i="1"/>
  <c r="GQ43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0" i="1"/>
  <c r="GQ406" i="1"/>
  <c r="GQ411" i="1"/>
  <c r="GQ407" i="1"/>
  <c r="GQ409" i="1"/>
  <c r="GQ408" i="1"/>
  <c r="GQ405" i="1"/>
  <c r="GQ404" i="1"/>
  <c r="GQ402" i="1"/>
  <c r="GQ516" i="1"/>
  <c r="GQ515" i="1"/>
  <c r="GQ512" i="1"/>
  <c r="GQ511" i="1"/>
  <c r="GQ400" i="1"/>
  <c r="GQ517" i="1"/>
  <c r="GQ513" i="1"/>
  <c r="GQ401" i="1"/>
  <c r="GQ403"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7" i="1"/>
  <c r="GQ424" i="1"/>
  <c r="GQ421" i="1"/>
  <c r="GQ506" i="1"/>
  <c r="GQ341" i="1"/>
  <c r="GQ353" i="1"/>
  <c r="GQ369" i="1"/>
  <c r="GQ389" i="1"/>
  <c r="GQ386" i="1"/>
  <c r="GQ385" i="1"/>
  <c r="GQ382" i="1"/>
  <c r="GQ380" i="1"/>
  <c r="GQ396" i="1"/>
  <c r="GQ393" i="1"/>
  <c r="GQ391" i="1"/>
  <c r="GQ428" i="1"/>
  <c r="GQ425" i="1"/>
  <c r="GQ423" i="1"/>
  <c r="GQ420" i="1"/>
  <c r="GQ417" i="1"/>
  <c r="GQ505" i="1"/>
  <c r="GQ503" i="1"/>
  <c r="GQ502" i="1"/>
  <c r="GQ498" i="1"/>
  <c r="GQ359" i="1"/>
  <c r="GQ374" i="1"/>
  <c r="GQ367" i="1"/>
  <c r="GQ364" i="1"/>
  <c r="GQ388" i="1"/>
  <c r="GQ384" i="1"/>
  <c r="GQ379" i="1"/>
  <c r="GQ394" i="1"/>
  <c r="GQ392" i="1"/>
  <c r="GQ427" i="1"/>
  <c r="GQ422" i="1"/>
  <c r="GQ419" i="1"/>
  <c r="GQ504" i="1"/>
  <c r="GQ501" i="1"/>
  <c r="GQ499" i="1"/>
  <c r="GQ497" i="1"/>
  <c r="GQ371" i="1"/>
  <c r="GQ344" i="1"/>
  <c r="GQ366" i="1"/>
  <c r="GQ395" i="1"/>
  <c r="GQ362" i="1"/>
  <c r="GQ368" i="1"/>
  <c r="GQ398" i="1"/>
  <c r="GQ426" i="1"/>
  <c r="GQ495" i="1"/>
  <c r="GQ492" i="1"/>
  <c r="GQ383" i="1"/>
  <c r="GQ418" i="1"/>
  <c r="GQ496" i="1"/>
  <c r="GQ38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0" i="1" l="1"/>
  <c r="GR449" i="1"/>
  <c r="GR448" i="1"/>
  <c r="GR415" i="1"/>
  <c r="GR447" i="1"/>
  <c r="GR414" i="1"/>
  <c r="GR413" i="1"/>
  <c r="GR188" i="1"/>
  <c r="GR189" i="1"/>
  <c r="GR186" i="1"/>
  <c r="GR187" i="1"/>
  <c r="GR184" i="1"/>
  <c r="GR185" i="1"/>
  <c r="GR183" i="1"/>
  <c r="GR444" i="1"/>
  <c r="GR182" i="1"/>
  <c r="GR445" i="1"/>
  <c r="GR443" i="1"/>
  <c r="GR440" i="1"/>
  <c r="GR442" i="1"/>
  <c r="GR439" i="1"/>
  <c r="GR438" i="1"/>
  <c r="GR441" i="1"/>
  <c r="GR437" i="1"/>
  <c r="GR435" i="1"/>
  <c r="GR434" i="1"/>
  <c r="GR433" i="1"/>
  <c r="GR436" i="1"/>
  <c r="GR431" i="1"/>
  <c r="GR432" i="1"/>
  <c r="GR280" i="1"/>
  <c r="GR43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6" i="1"/>
  <c r="GR411" i="1"/>
  <c r="GR407" i="1"/>
  <c r="GR409" i="1"/>
  <c r="GR405" i="1"/>
  <c r="GR404" i="1"/>
  <c r="GR402" i="1"/>
  <c r="GR410" i="1"/>
  <c r="GR516" i="1"/>
  <c r="GR515" i="1"/>
  <c r="GR512" i="1"/>
  <c r="GR511" i="1"/>
  <c r="GR400" i="1"/>
  <c r="GR517" i="1"/>
  <c r="GR513" i="1"/>
  <c r="GR401" i="1"/>
  <c r="GR403" i="1"/>
  <c r="GR518" i="1"/>
  <c r="GR514" i="1"/>
  <c r="GR408"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6" i="1"/>
  <c r="GR393" i="1"/>
  <c r="GR391" i="1"/>
  <c r="GR428" i="1"/>
  <c r="GR425" i="1"/>
  <c r="GR423" i="1"/>
  <c r="GR420" i="1"/>
  <c r="GR417" i="1"/>
  <c r="GR505" i="1"/>
  <c r="GR503" i="1"/>
  <c r="GR502" i="1"/>
  <c r="GR498" i="1"/>
  <c r="GR340" i="1"/>
  <c r="GR352" i="1"/>
  <c r="GR367" i="1"/>
  <c r="GR364" i="1"/>
  <c r="GR388" i="1"/>
  <c r="GR384" i="1"/>
  <c r="GR379" i="1"/>
  <c r="GR394" i="1"/>
  <c r="GR392" i="1"/>
  <c r="GR427" i="1"/>
  <c r="GR422" i="1"/>
  <c r="GR419" i="1"/>
  <c r="GR504" i="1"/>
  <c r="GR501" i="1"/>
  <c r="GR499" i="1"/>
  <c r="GR497" i="1"/>
  <c r="GR215" i="1"/>
  <c r="GR291" i="1"/>
  <c r="GR342" i="1"/>
  <c r="GR373" i="1"/>
  <c r="GR371" i="1"/>
  <c r="GR368" i="1"/>
  <c r="GR366" i="1"/>
  <c r="GR387" i="1"/>
  <c r="GR383" i="1"/>
  <c r="GR398" i="1"/>
  <c r="GR395" i="1"/>
  <c r="GR426" i="1"/>
  <c r="GR418" i="1"/>
  <c r="GR500" i="1"/>
  <c r="GR370" i="1"/>
  <c r="GR361" i="1"/>
  <c r="GR365" i="1"/>
  <c r="GR378" i="1"/>
  <c r="GR421" i="1"/>
  <c r="GR381" i="1"/>
  <c r="GR424" i="1"/>
  <c r="GR496" i="1"/>
  <c r="GR506" i="1"/>
  <c r="GR494" i="1"/>
  <c r="GR397"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9" i="1" l="1"/>
  <c r="GS450" i="1"/>
  <c r="GS448" i="1"/>
  <c r="GS415" i="1"/>
  <c r="GS447" i="1"/>
  <c r="GS413" i="1"/>
  <c r="GS414" i="1"/>
  <c r="GS189" i="1"/>
  <c r="GS188" i="1"/>
  <c r="GS187" i="1"/>
  <c r="GS185" i="1"/>
  <c r="GS184" i="1"/>
  <c r="GS183" i="1"/>
  <c r="GS186" i="1"/>
  <c r="GS445" i="1"/>
  <c r="GS444" i="1"/>
  <c r="GS182" i="1"/>
  <c r="GS443" i="1"/>
  <c r="GS440" i="1"/>
  <c r="GS442" i="1"/>
  <c r="GS436" i="1"/>
  <c r="GS441" i="1"/>
  <c r="GS437" i="1"/>
  <c r="GS434" i="1"/>
  <c r="GS432" i="1"/>
  <c r="GS439" i="1"/>
  <c r="GS438" i="1"/>
  <c r="GS433" i="1"/>
  <c r="GS435" i="1"/>
  <c r="GS280" i="1"/>
  <c r="GS431" i="1"/>
  <c r="GS278" i="1"/>
  <c r="GS277" i="1"/>
  <c r="GS43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1" i="1"/>
  <c r="GS407" i="1"/>
  <c r="GS409" i="1"/>
  <c r="GS408" i="1"/>
  <c r="GS405" i="1"/>
  <c r="GS404" i="1"/>
  <c r="GS410" i="1"/>
  <c r="GS406" i="1"/>
  <c r="GS403" i="1"/>
  <c r="GS400" i="1"/>
  <c r="GS517" i="1"/>
  <c r="GS513" i="1"/>
  <c r="GS401" i="1"/>
  <c r="GS518" i="1"/>
  <c r="GS514" i="1"/>
  <c r="GS402"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4" i="1"/>
  <c r="GS392" i="1"/>
  <c r="GS427" i="1"/>
  <c r="GS422" i="1"/>
  <c r="GS419" i="1"/>
  <c r="GS504" i="1"/>
  <c r="GS501" i="1"/>
  <c r="GS499" i="1"/>
  <c r="GS497" i="1"/>
  <c r="GS371" i="1"/>
  <c r="GS368" i="1"/>
  <c r="GS366" i="1"/>
  <c r="GS387" i="1"/>
  <c r="GS383" i="1"/>
  <c r="GS398" i="1"/>
  <c r="GS395" i="1"/>
  <c r="GS426" i="1"/>
  <c r="GS418" i="1"/>
  <c r="GS500" i="1"/>
  <c r="GS339" i="1"/>
  <c r="GS370" i="1"/>
  <c r="GS365" i="1"/>
  <c r="GS381" i="1"/>
  <c r="GS378" i="1"/>
  <c r="GS397" i="1"/>
  <c r="GS424" i="1"/>
  <c r="GS421" i="1"/>
  <c r="GS506" i="1"/>
  <c r="GS369" i="1"/>
  <c r="GS389" i="1"/>
  <c r="GS382" i="1"/>
  <c r="GS380" i="1"/>
  <c r="GS391" i="1"/>
  <c r="GS428" i="1"/>
  <c r="GS386" i="1"/>
  <c r="GS393" i="1"/>
  <c r="GS425" i="1"/>
  <c r="GS423" i="1"/>
  <c r="GS420" i="1"/>
  <c r="GS494" i="1"/>
  <c r="GS396" i="1"/>
  <c r="GS503" i="1"/>
  <c r="GS502" i="1"/>
  <c r="GS493" i="1"/>
  <c r="GS385" i="1"/>
  <c r="GS417"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0" i="1" l="1"/>
  <c r="GT448" i="1"/>
  <c r="GT447" i="1"/>
  <c r="GT449" i="1"/>
  <c r="GT415" i="1"/>
  <c r="GT414" i="1"/>
  <c r="GT413" i="1"/>
  <c r="GT189" i="1"/>
  <c r="GT188" i="1"/>
  <c r="GT187" i="1"/>
  <c r="GT185" i="1"/>
  <c r="GT186" i="1"/>
  <c r="GT184" i="1"/>
  <c r="GT182" i="1"/>
  <c r="GT183" i="1"/>
  <c r="GT445" i="1"/>
  <c r="GT443" i="1"/>
  <c r="GT442" i="1"/>
  <c r="GT444" i="1"/>
  <c r="GT441" i="1"/>
  <c r="GT440" i="1"/>
  <c r="GT439" i="1"/>
  <c r="GT438" i="1"/>
  <c r="GT434" i="1"/>
  <c r="GT437" i="1"/>
  <c r="GT436" i="1"/>
  <c r="GT435" i="1"/>
  <c r="GT432" i="1"/>
  <c r="GT430" i="1"/>
  <c r="GT433" i="1"/>
  <c r="GT43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7" i="1"/>
  <c r="GT409" i="1"/>
  <c r="GT408" i="1"/>
  <c r="GT405" i="1"/>
  <c r="GT404" i="1"/>
  <c r="GT410" i="1"/>
  <c r="GT406" i="1"/>
  <c r="GT403" i="1"/>
  <c r="GT411" i="1"/>
  <c r="GT400" i="1"/>
  <c r="GT517" i="1"/>
  <c r="GT513" i="1"/>
  <c r="GT401" i="1"/>
  <c r="GT518" i="1"/>
  <c r="GT514" i="1"/>
  <c r="GT508" i="1"/>
  <c r="GT402"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8" i="1"/>
  <c r="GT395" i="1"/>
  <c r="GT426" i="1"/>
  <c r="GT418" i="1"/>
  <c r="GT500" i="1"/>
  <c r="GT271" i="1"/>
  <c r="GT355" i="1"/>
  <c r="GT375" i="1"/>
  <c r="GT370" i="1"/>
  <c r="GT365" i="1"/>
  <c r="GT381" i="1"/>
  <c r="GT378" i="1"/>
  <c r="GT397" i="1"/>
  <c r="GT424" i="1"/>
  <c r="GT421" i="1"/>
  <c r="GT506" i="1"/>
  <c r="GT225" i="1"/>
  <c r="GT351" i="1"/>
  <c r="GT369" i="1"/>
  <c r="GT389" i="1"/>
  <c r="GT386" i="1"/>
  <c r="GT385" i="1"/>
  <c r="GT382" i="1"/>
  <c r="GT380" i="1"/>
  <c r="GT396" i="1"/>
  <c r="GT393" i="1"/>
  <c r="GT391" i="1"/>
  <c r="GT428" i="1"/>
  <c r="GT425" i="1"/>
  <c r="GT423" i="1"/>
  <c r="GT420" i="1"/>
  <c r="GT417" i="1"/>
  <c r="GT505" i="1"/>
  <c r="GT503" i="1"/>
  <c r="GT502" i="1"/>
  <c r="GT498" i="1"/>
  <c r="GT367" i="1"/>
  <c r="GT372" i="1"/>
  <c r="GT388" i="1"/>
  <c r="GT379" i="1"/>
  <c r="GT427" i="1"/>
  <c r="GT345" i="1"/>
  <c r="GT358" i="1"/>
  <c r="GT364" i="1"/>
  <c r="GT394" i="1"/>
  <c r="GT499" i="1"/>
  <c r="GT419" i="1"/>
  <c r="GT493" i="1"/>
  <c r="GT384" i="1"/>
  <c r="GT392" i="1"/>
  <c r="GT422"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9" i="1" l="1"/>
  <c r="GU450" i="1"/>
  <c r="GU448" i="1"/>
  <c r="GU447" i="1"/>
  <c r="GU415" i="1"/>
  <c r="GU414" i="1"/>
  <c r="GU413" i="1"/>
  <c r="GU188" i="1"/>
  <c r="GU189" i="1"/>
  <c r="GU187" i="1"/>
  <c r="GU186" i="1"/>
  <c r="GU184" i="1"/>
  <c r="GU185" i="1"/>
  <c r="GU183" i="1"/>
  <c r="GU182" i="1"/>
  <c r="GU442" i="1"/>
  <c r="GU445" i="1"/>
  <c r="GU444" i="1"/>
  <c r="GU441" i="1"/>
  <c r="GU443" i="1"/>
  <c r="GU437" i="1"/>
  <c r="GU439" i="1"/>
  <c r="GU438" i="1"/>
  <c r="GU433" i="1"/>
  <c r="GU440" i="1"/>
  <c r="GU436" i="1"/>
  <c r="GU435" i="1"/>
  <c r="GU431" i="1"/>
  <c r="GU434" i="1"/>
  <c r="GU432" i="1"/>
  <c r="GU43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9" i="1"/>
  <c r="GU405" i="1"/>
  <c r="GU404" i="1"/>
  <c r="GU410" i="1"/>
  <c r="GU406" i="1"/>
  <c r="GU411" i="1"/>
  <c r="GU407" i="1"/>
  <c r="GU401" i="1"/>
  <c r="GU518" i="1"/>
  <c r="GU514" i="1"/>
  <c r="GU403" i="1"/>
  <c r="GU402" i="1"/>
  <c r="GU516" i="1"/>
  <c r="GU515" i="1"/>
  <c r="GU512" i="1"/>
  <c r="GU511" i="1"/>
  <c r="GU408" i="1"/>
  <c r="GU400"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7" i="1"/>
  <c r="GU424" i="1"/>
  <c r="GU421" i="1"/>
  <c r="GU506" i="1"/>
  <c r="GU359" i="1"/>
  <c r="GU374" i="1"/>
  <c r="GU369" i="1"/>
  <c r="GU389" i="1"/>
  <c r="GU386" i="1"/>
  <c r="GU385" i="1"/>
  <c r="GU382" i="1"/>
  <c r="GU380" i="1"/>
  <c r="GU396" i="1"/>
  <c r="GU393" i="1"/>
  <c r="GU391" i="1"/>
  <c r="GU428" i="1"/>
  <c r="GU425" i="1"/>
  <c r="GU423" i="1"/>
  <c r="GU420" i="1"/>
  <c r="GU417" i="1"/>
  <c r="GU505" i="1"/>
  <c r="GU503" i="1"/>
  <c r="GU502" i="1"/>
  <c r="GU498" i="1"/>
  <c r="GU223" i="1"/>
  <c r="GU270" i="1"/>
  <c r="GU362" i="1"/>
  <c r="GU367" i="1"/>
  <c r="GU364" i="1"/>
  <c r="GU388" i="1"/>
  <c r="GU384" i="1"/>
  <c r="GU379" i="1"/>
  <c r="GU394" i="1"/>
  <c r="GU392" i="1"/>
  <c r="GU427" i="1"/>
  <c r="GU422" i="1"/>
  <c r="GU419" i="1"/>
  <c r="GU504" i="1"/>
  <c r="GU501" i="1"/>
  <c r="GU499" i="1"/>
  <c r="GU497" i="1"/>
  <c r="GU357" i="1"/>
  <c r="GU366" i="1"/>
  <c r="GU387" i="1"/>
  <c r="GU398" i="1"/>
  <c r="GU426" i="1"/>
  <c r="GU338" i="1"/>
  <c r="GU371" i="1"/>
  <c r="GU383" i="1"/>
  <c r="GU395" i="1"/>
  <c r="GU418" i="1"/>
  <c r="GU495" i="1"/>
  <c r="GU492"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9" i="1" l="1"/>
  <c r="GV450" i="1"/>
  <c r="GV448" i="1"/>
  <c r="GV447" i="1"/>
  <c r="GV415" i="1"/>
  <c r="GV414" i="1"/>
  <c r="GV413" i="1"/>
  <c r="GV188" i="1"/>
  <c r="GV189" i="1"/>
  <c r="GV187" i="1"/>
  <c r="GV186" i="1"/>
  <c r="GV185" i="1"/>
  <c r="GV184" i="1"/>
  <c r="GV182" i="1"/>
  <c r="GV444" i="1"/>
  <c r="GV445" i="1"/>
  <c r="GV183" i="1"/>
  <c r="GV441" i="1"/>
  <c r="GV443" i="1"/>
  <c r="GV442" i="1"/>
  <c r="GV439" i="1"/>
  <c r="GV438" i="1"/>
  <c r="GV437" i="1"/>
  <c r="GV436" i="1"/>
  <c r="GV435" i="1"/>
  <c r="GV440" i="1"/>
  <c r="GV432" i="1"/>
  <c r="GV433" i="1"/>
  <c r="GV431" i="1"/>
  <c r="GV434" i="1"/>
  <c r="GV43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9" i="1"/>
  <c r="GV408" i="1"/>
  <c r="GV405" i="1"/>
  <c r="GV404" i="1"/>
  <c r="GV410" i="1"/>
  <c r="GV406" i="1"/>
  <c r="GV411" i="1"/>
  <c r="GV407" i="1"/>
  <c r="GV518" i="1"/>
  <c r="GV514" i="1"/>
  <c r="GV403" i="1"/>
  <c r="GV509" i="1"/>
  <c r="GV402" i="1"/>
  <c r="GV516" i="1"/>
  <c r="GV515" i="1"/>
  <c r="GV512" i="1"/>
  <c r="GV511" i="1"/>
  <c r="GV400" i="1"/>
  <c r="GV517" i="1"/>
  <c r="GV513" i="1"/>
  <c r="GV401"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6" i="1"/>
  <c r="GV393" i="1"/>
  <c r="GV391" i="1"/>
  <c r="GV428" i="1"/>
  <c r="GV425" i="1"/>
  <c r="GV423" i="1"/>
  <c r="GV420" i="1"/>
  <c r="GV417" i="1"/>
  <c r="GV505" i="1"/>
  <c r="GV503" i="1"/>
  <c r="GV502" i="1"/>
  <c r="GV498" i="1"/>
  <c r="GV342" i="1"/>
  <c r="GV373" i="1"/>
  <c r="GV367" i="1"/>
  <c r="GV364" i="1"/>
  <c r="GV388" i="1"/>
  <c r="GV384" i="1"/>
  <c r="GV379" i="1"/>
  <c r="GV394" i="1"/>
  <c r="GV392" i="1"/>
  <c r="GV427" i="1"/>
  <c r="GV422" i="1"/>
  <c r="GV419" i="1"/>
  <c r="GV504" i="1"/>
  <c r="GV501" i="1"/>
  <c r="GV499" i="1"/>
  <c r="GV497" i="1"/>
  <c r="GV361" i="1"/>
  <c r="GV371" i="1"/>
  <c r="GV368" i="1"/>
  <c r="GV366" i="1"/>
  <c r="GV387" i="1"/>
  <c r="GV383" i="1"/>
  <c r="GV398" i="1"/>
  <c r="GV395" i="1"/>
  <c r="GV426" i="1"/>
  <c r="GV418" i="1"/>
  <c r="GV500" i="1"/>
  <c r="GV365" i="1"/>
  <c r="GV356" i="1"/>
  <c r="GV397" i="1"/>
  <c r="GV424" i="1"/>
  <c r="GV229" i="1"/>
  <c r="GV381" i="1"/>
  <c r="GV370" i="1"/>
  <c r="GV506" i="1"/>
  <c r="GV496" i="1"/>
  <c r="GV494" i="1"/>
  <c r="GV378" i="1"/>
  <c r="GV495" i="1"/>
  <c r="GV493" i="1"/>
  <c r="GV491" i="1"/>
  <c r="GV488" i="1"/>
  <c r="GV486" i="1"/>
  <c r="GV484" i="1"/>
  <c r="GV482" i="1"/>
  <c r="GV487" i="1"/>
  <c r="GV483" i="1"/>
  <c r="GV421"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9" i="1" l="1"/>
  <c r="GW450" i="1"/>
  <c r="GW448" i="1"/>
  <c r="GW415" i="1"/>
  <c r="GW447" i="1"/>
  <c r="GW414" i="1"/>
  <c r="GW413" i="1"/>
  <c r="GW189" i="1"/>
  <c r="GW188" i="1"/>
  <c r="GW187" i="1"/>
  <c r="GW185" i="1"/>
  <c r="GW186" i="1"/>
  <c r="GW445" i="1"/>
  <c r="GW184" i="1"/>
  <c r="GW183" i="1"/>
  <c r="GW442" i="1"/>
  <c r="GW182" i="1"/>
  <c r="GW440" i="1"/>
  <c r="GW441" i="1"/>
  <c r="GW443" i="1"/>
  <c r="GW444" i="1"/>
  <c r="GW436" i="1"/>
  <c r="GW439" i="1"/>
  <c r="GW438" i="1"/>
  <c r="GW434" i="1"/>
  <c r="GW432" i="1"/>
  <c r="GW437" i="1"/>
  <c r="GW433" i="1"/>
  <c r="GW431" i="1"/>
  <c r="GW278" i="1"/>
  <c r="GW277" i="1"/>
  <c r="GW435" i="1"/>
  <c r="GW280" i="1"/>
  <c r="GW43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9" i="1"/>
  <c r="GW408" i="1"/>
  <c r="GW405" i="1"/>
  <c r="GW404" i="1"/>
  <c r="GW410" i="1"/>
  <c r="GW406" i="1"/>
  <c r="GW411" i="1"/>
  <c r="GW407" i="1"/>
  <c r="GW403" i="1"/>
  <c r="GW402" i="1"/>
  <c r="GW516" i="1"/>
  <c r="GW515" i="1"/>
  <c r="GW512" i="1"/>
  <c r="GW511" i="1"/>
  <c r="GW400" i="1"/>
  <c r="GW517" i="1"/>
  <c r="GW513" i="1"/>
  <c r="GW401"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4" i="1"/>
  <c r="GW392" i="1"/>
  <c r="GW427" i="1"/>
  <c r="GW422" i="1"/>
  <c r="GW419" i="1"/>
  <c r="GW504" i="1"/>
  <c r="GW501" i="1"/>
  <c r="GW499" i="1"/>
  <c r="GW497" i="1"/>
  <c r="GW347" i="1"/>
  <c r="GW339" i="1"/>
  <c r="GW371" i="1"/>
  <c r="GW368" i="1"/>
  <c r="GW366" i="1"/>
  <c r="GW387" i="1"/>
  <c r="GW383" i="1"/>
  <c r="GW398" i="1"/>
  <c r="GW395" i="1"/>
  <c r="GW426" i="1"/>
  <c r="GW418" i="1"/>
  <c r="GW500" i="1"/>
  <c r="GW228" i="1"/>
  <c r="GW334" i="1"/>
  <c r="GW344" i="1"/>
  <c r="GW370" i="1"/>
  <c r="GW365" i="1"/>
  <c r="GW381" i="1"/>
  <c r="GW378" i="1"/>
  <c r="GW397" i="1"/>
  <c r="GW424" i="1"/>
  <c r="GW421" i="1"/>
  <c r="GW506" i="1"/>
  <c r="GW369" i="1"/>
  <c r="GW389" i="1"/>
  <c r="GW360" i="1"/>
  <c r="GW382" i="1"/>
  <c r="GW428" i="1"/>
  <c r="GW420" i="1"/>
  <c r="GW396" i="1"/>
  <c r="GW503" i="1"/>
  <c r="GW502" i="1"/>
  <c r="GW494" i="1"/>
  <c r="GW385" i="1"/>
  <c r="GW380" i="1"/>
  <c r="GW417" i="1"/>
  <c r="GW505" i="1"/>
  <c r="GW498" i="1"/>
  <c r="GW493" i="1"/>
  <c r="GW386" i="1"/>
  <c r="GW487" i="1"/>
  <c r="GW483" i="1"/>
  <c r="GW393" i="1"/>
  <c r="GW425" i="1"/>
  <c r="GW391" i="1"/>
  <c r="GW423"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9" i="1" l="1"/>
  <c r="GX450" i="1"/>
  <c r="GX415" i="1"/>
  <c r="GX447" i="1"/>
  <c r="GX448" i="1"/>
  <c r="GX414" i="1"/>
  <c r="GX413" i="1"/>
  <c r="GX189" i="1"/>
  <c r="GX188" i="1"/>
  <c r="GX187" i="1"/>
  <c r="GX186" i="1"/>
  <c r="GX185" i="1"/>
  <c r="GX184" i="1"/>
  <c r="GX183" i="1"/>
  <c r="GX182" i="1"/>
  <c r="GX443" i="1"/>
  <c r="GX445" i="1"/>
  <c r="GX441" i="1"/>
  <c r="GX440" i="1"/>
  <c r="GX444" i="1"/>
  <c r="GX442" i="1"/>
  <c r="GX439" i="1"/>
  <c r="GX438" i="1"/>
  <c r="GX437" i="1"/>
  <c r="GX436" i="1"/>
  <c r="GX435" i="1"/>
  <c r="GX433" i="1"/>
  <c r="GX434" i="1"/>
  <c r="GX431" i="1"/>
  <c r="GX430" i="1"/>
  <c r="GX43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5" i="1"/>
  <c r="GX404" i="1"/>
  <c r="GX410" i="1"/>
  <c r="GX406" i="1"/>
  <c r="GX411" i="1"/>
  <c r="GX407" i="1"/>
  <c r="GX409" i="1"/>
  <c r="GX408" i="1"/>
  <c r="GX403" i="1"/>
  <c r="GX402" i="1"/>
  <c r="GX516" i="1"/>
  <c r="GX515" i="1"/>
  <c r="GX512" i="1"/>
  <c r="GX511" i="1"/>
  <c r="GX510" i="1"/>
  <c r="GX400" i="1"/>
  <c r="GX517" i="1"/>
  <c r="GX513" i="1"/>
  <c r="GX401"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8" i="1"/>
  <c r="GX395" i="1"/>
  <c r="GX426" i="1"/>
  <c r="GX418" i="1"/>
  <c r="GX500" i="1"/>
  <c r="GX351" i="1"/>
  <c r="GX370" i="1"/>
  <c r="GX365" i="1"/>
  <c r="GX381" i="1"/>
  <c r="GX378" i="1"/>
  <c r="GX397" i="1"/>
  <c r="GX424" i="1"/>
  <c r="GX421" i="1"/>
  <c r="GX506" i="1"/>
  <c r="GX358" i="1"/>
  <c r="GX372" i="1"/>
  <c r="GX369" i="1"/>
  <c r="GX389" i="1"/>
  <c r="GX386" i="1"/>
  <c r="GX385" i="1"/>
  <c r="GX382" i="1"/>
  <c r="GX380" i="1"/>
  <c r="GX396" i="1"/>
  <c r="GX393" i="1"/>
  <c r="GX391" i="1"/>
  <c r="GX428" i="1"/>
  <c r="GX425" i="1"/>
  <c r="GX423" i="1"/>
  <c r="GX420" i="1"/>
  <c r="GX417" i="1"/>
  <c r="GX505" i="1"/>
  <c r="GX503" i="1"/>
  <c r="GX502" i="1"/>
  <c r="GX498" i="1"/>
  <c r="GX388" i="1"/>
  <c r="GX364" i="1"/>
  <c r="GX343" i="1"/>
  <c r="GX354" i="1"/>
  <c r="GX379" i="1"/>
  <c r="GX419" i="1"/>
  <c r="GX367" i="1"/>
  <c r="GX384" i="1"/>
  <c r="GX392" i="1"/>
  <c r="GX422" i="1"/>
  <c r="GX501" i="1"/>
  <c r="GX493" i="1"/>
  <c r="GX427" i="1"/>
  <c r="GX504" i="1"/>
  <c r="GX497" i="1"/>
  <c r="GX495" i="1"/>
  <c r="GX492" i="1"/>
  <c r="GX394"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0" i="1" l="1"/>
  <c r="GY449" i="1"/>
  <c r="GY448" i="1"/>
  <c r="GY415" i="1"/>
  <c r="GY414" i="1"/>
  <c r="GY447" i="1"/>
  <c r="GY413" i="1"/>
  <c r="GY188" i="1"/>
  <c r="GY189" i="1"/>
  <c r="GY187" i="1"/>
  <c r="GY186" i="1"/>
  <c r="GY185" i="1"/>
  <c r="GY184" i="1"/>
  <c r="GY445" i="1"/>
  <c r="GY183" i="1"/>
  <c r="GY444" i="1"/>
  <c r="GY443" i="1"/>
  <c r="GY439" i="1"/>
  <c r="GY182" i="1"/>
  <c r="GY441" i="1"/>
  <c r="GY440" i="1"/>
  <c r="GY435" i="1"/>
  <c r="GY442" i="1"/>
  <c r="GY437" i="1"/>
  <c r="GY431" i="1"/>
  <c r="GY438" i="1"/>
  <c r="GY433" i="1"/>
  <c r="GY436" i="1"/>
  <c r="GY434" i="1"/>
  <c r="GY430" i="1"/>
  <c r="GY279" i="1"/>
  <c r="GY43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0" i="1"/>
  <c r="GY406" i="1"/>
  <c r="GY411" i="1"/>
  <c r="GY407" i="1"/>
  <c r="GY409" i="1"/>
  <c r="GY408" i="1"/>
  <c r="GY405" i="1"/>
  <c r="GY404" i="1"/>
  <c r="GY402" i="1"/>
  <c r="GY516" i="1"/>
  <c r="GY515" i="1"/>
  <c r="GY512" i="1"/>
  <c r="GY511" i="1"/>
  <c r="GY400" i="1"/>
  <c r="GY517" i="1"/>
  <c r="GY513" i="1"/>
  <c r="GY401" i="1"/>
  <c r="GY518" i="1"/>
  <c r="GY514" i="1"/>
  <c r="GY403"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7" i="1"/>
  <c r="GY424" i="1"/>
  <c r="GY421" i="1"/>
  <c r="GY506" i="1"/>
  <c r="GY362" i="1"/>
  <c r="GY369" i="1"/>
  <c r="GY389" i="1"/>
  <c r="GY386" i="1"/>
  <c r="GY385" i="1"/>
  <c r="GY382" i="1"/>
  <c r="GY380" i="1"/>
  <c r="GY396" i="1"/>
  <c r="GY393" i="1"/>
  <c r="GY391" i="1"/>
  <c r="GY428" i="1"/>
  <c r="GY425" i="1"/>
  <c r="GY423" i="1"/>
  <c r="GY420" i="1"/>
  <c r="GY417" i="1"/>
  <c r="GY505" i="1"/>
  <c r="GY503" i="1"/>
  <c r="GY502" i="1"/>
  <c r="GY498" i="1"/>
  <c r="GY338" i="1"/>
  <c r="GY357" i="1"/>
  <c r="GY367" i="1"/>
  <c r="GY364" i="1"/>
  <c r="GY388" i="1"/>
  <c r="GY384" i="1"/>
  <c r="GY379" i="1"/>
  <c r="GY394" i="1"/>
  <c r="GY392" i="1"/>
  <c r="GY427" i="1"/>
  <c r="GY422" i="1"/>
  <c r="GY419" i="1"/>
  <c r="GY504" i="1"/>
  <c r="GY501" i="1"/>
  <c r="GY499" i="1"/>
  <c r="GY497" i="1"/>
  <c r="GY353" i="1"/>
  <c r="GY387" i="1"/>
  <c r="GY341" i="1"/>
  <c r="GY368" i="1"/>
  <c r="GY371" i="1"/>
  <c r="GY366" i="1"/>
  <c r="GY383" i="1"/>
  <c r="GY398" i="1"/>
  <c r="GY395" i="1"/>
  <c r="GY426" i="1"/>
  <c r="GY418" i="1"/>
  <c r="GY500" i="1"/>
  <c r="GY495" i="1"/>
  <c r="GY492" i="1"/>
  <c r="GY496" i="1"/>
  <c r="GY489" i="1"/>
  <c r="GY485"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0" i="1" l="1"/>
  <c r="GZ448" i="1"/>
  <c r="GZ449" i="1"/>
  <c r="GZ415" i="1"/>
  <c r="GZ447" i="1"/>
  <c r="GZ414" i="1"/>
  <c r="GZ413" i="1"/>
  <c r="GZ188" i="1"/>
  <c r="GZ189" i="1"/>
  <c r="GZ186" i="1"/>
  <c r="GZ187" i="1"/>
  <c r="GZ184" i="1"/>
  <c r="GZ185" i="1"/>
  <c r="GZ183" i="1"/>
  <c r="GZ444" i="1"/>
  <c r="GZ182" i="1"/>
  <c r="GZ445" i="1"/>
  <c r="GZ441" i="1"/>
  <c r="GZ438" i="1"/>
  <c r="GZ442" i="1"/>
  <c r="GZ439" i="1"/>
  <c r="GZ443" i="1"/>
  <c r="GZ440" i="1"/>
  <c r="GZ437" i="1"/>
  <c r="GZ436" i="1"/>
  <c r="GZ435" i="1"/>
  <c r="GZ431" i="1"/>
  <c r="GZ433" i="1"/>
  <c r="GZ432" i="1"/>
  <c r="GZ434" i="1"/>
  <c r="GZ43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6" i="1"/>
  <c r="GZ411" i="1"/>
  <c r="GZ407" i="1"/>
  <c r="GZ409" i="1"/>
  <c r="GZ405" i="1"/>
  <c r="GZ404" i="1"/>
  <c r="GZ402" i="1"/>
  <c r="GZ410" i="1"/>
  <c r="GZ516" i="1"/>
  <c r="GZ515" i="1"/>
  <c r="GZ512" i="1"/>
  <c r="GZ511" i="1"/>
  <c r="GZ400" i="1"/>
  <c r="GZ517" i="1"/>
  <c r="GZ513" i="1"/>
  <c r="GZ401" i="1"/>
  <c r="GZ518" i="1"/>
  <c r="GZ514" i="1"/>
  <c r="GZ408" i="1"/>
  <c r="GZ403"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6" i="1"/>
  <c r="GZ393" i="1"/>
  <c r="GZ391" i="1"/>
  <c r="GZ428" i="1"/>
  <c r="GZ425" i="1"/>
  <c r="GZ423" i="1"/>
  <c r="GZ420" i="1"/>
  <c r="GZ417" i="1"/>
  <c r="GZ505" i="1"/>
  <c r="GZ503" i="1"/>
  <c r="GZ502" i="1"/>
  <c r="GZ498" i="1"/>
  <c r="GZ361" i="1"/>
  <c r="GZ367" i="1"/>
  <c r="GZ364" i="1"/>
  <c r="GZ388" i="1"/>
  <c r="GZ384" i="1"/>
  <c r="GZ379" i="1"/>
  <c r="GZ394" i="1"/>
  <c r="GZ392" i="1"/>
  <c r="GZ427" i="1"/>
  <c r="GZ422" i="1"/>
  <c r="GZ419" i="1"/>
  <c r="GZ504" i="1"/>
  <c r="GZ501" i="1"/>
  <c r="GZ499" i="1"/>
  <c r="GZ497" i="1"/>
  <c r="GZ356" i="1"/>
  <c r="GZ371" i="1"/>
  <c r="GZ368" i="1"/>
  <c r="GZ366" i="1"/>
  <c r="GZ387" i="1"/>
  <c r="GZ383" i="1"/>
  <c r="GZ398" i="1"/>
  <c r="GZ395" i="1"/>
  <c r="GZ426" i="1"/>
  <c r="GZ418" i="1"/>
  <c r="GZ500" i="1"/>
  <c r="GZ352" i="1"/>
  <c r="GZ378" i="1"/>
  <c r="GZ340" i="1"/>
  <c r="GZ370" i="1"/>
  <c r="GZ424" i="1"/>
  <c r="GZ506" i="1"/>
  <c r="GZ496" i="1"/>
  <c r="GZ397" i="1"/>
  <c r="GZ421"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0" i="1" l="1"/>
  <c r="HA448" i="1"/>
  <c r="HA449" i="1"/>
  <c r="HA415" i="1"/>
  <c r="HA447" i="1"/>
  <c r="HA413" i="1"/>
  <c r="HA414" i="1"/>
  <c r="HA189" i="1"/>
  <c r="HA188" i="1"/>
  <c r="HA187" i="1"/>
  <c r="HA186" i="1"/>
  <c r="HA183" i="1"/>
  <c r="HA185" i="1"/>
  <c r="HA445" i="1"/>
  <c r="HA184" i="1"/>
  <c r="HA182" i="1"/>
  <c r="HA443" i="1"/>
  <c r="HA440" i="1"/>
  <c r="HA444" i="1"/>
  <c r="HA442" i="1"/>
  <c r="HA439" i="1"/>
  <c r="HA436" i="1"/>
  <c r="HA441" i="1"/>
  <c r="HA434" i="1"/>
  <c r="HA432" i="1"/>
  <c r="HA438" i="1"/>
  <c r="HA435" i="1"/>
  <c r="HA437" i="1"/>
  <c r="HA431" i="1"/>
  <c r="HA433" i="1"/>
  <c r="HA280" i="1"/>
  <c r="HA278" i="1"/>
  <c r="HA277" i="1"/>
  <c r="HA279" i="1"/>
  <c r="HA43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1" i="1"/>
  <c r="HA407" i="1"/>
  <c r="HA409" i="1"/>
  <c r="HA408" i="1"/>
  <c r="HA405" i="1"/>
  <c r="HA404" i="1"/>
  <c r="HA410" i="1"/>
  <c r="HA406" i="1"/>
  <c r="HA403" i="1"/>
  <c r="HA402" i="1"/>
  <c r="HA400" i="1"/>
  <c r="HA517" i="1"/>
  <c r="HA513" i="1"/>
  <c r="HA401"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4" i="1"/>
  <c r="HA392" i="1"/>
  <c r="HA427" i="1"/>
  <c r="HA422" i="1"/>
  <c r="HA419" i="1"/>
  <c r="HA504" i="1"/>
  <c r="HA501" i="1"/>
  <c r="HA499" i="1"/>
  <c r="HA497" i="1"/>
  <c r="HA222" i="1"/>
  <c r="HA371" i="1"/>
  <c r="HA368" i="1"/>
  <c r="HA366" i="1"/>
  <c r="HA387" i="1"/>
  <c r="HA383" i="1"/>
  <c r="HA398" i="1"/>
  <c r="HA395" i="1"/>
  <c r="HA426" i="1"/>
  <c r="HA418" i="1"/>
  <c r="HA500" i="1"/>
  <c r="HA360" i="1"/>
  <c r="HA370" i="1"/>
  <c r="HA365" i="1"/>
  <c r="HA381" i="1"/>
  <c r="HA378" i="1"/>
  <c r="HA397" i="1"/>
  <c r="HA424" i="1"/>
  <c r="HA421" i="1"/>
  <c r="HA506" i="1"/>
  <c r="HA386" i="1"/>
  <c r="HA385" i="1"/>
  <c r="HA396" i="1"/>
  <c r="HA393" i="1"/>
  <c r="HA425" i="1"/>
  <c r="HA423" i="1"/>
  <c r="HA217" i="1"/>
  <c r="HA293" i="1"/>
  <c r="HA503" i="1"/>
  <c r="HA502" i="1"/>
  <c r="HA380" i="1"/>
  <c r="HA417" i="1"/>
  <c r="HA505" i="1"/>
  <c r="HA498" i="1"/>
  <c r="HA494" i="1"/>
  <c r="HA369" i="1"/>
  <c r="HA389" i="1"/>
  <c r="HA391" i="1"/>
  <c r="HA493" i="1"/>
  <c r="HA382" i="1"/>
  <c r="HA428" i="1"/>
  <c r="HA492" i="1"/>
  <c r="HA487" i="1"/>
  <c r="HA483" i="1"/>
  <c r="HA496" i="1"/>
  <c r="HA495" i="1"/>
  <c r="HA420"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9" i="1" l="1"/>
  <c r="HB450" i="1"/>
  <c r="HB448" i="1"/>
  <c r="HB447" i="1"/>
  <c r="HB415" i="1"/>
  <c r="HB414" i="1"/>
  <c r="HB413" i="1"/>
  <c r="HB189" i="1"/>
  <c r="HB188" i="1"/>
  <c r="HB187" i="1"/>
  <c r="HB185" i="1"/>
  <c r="HB184" i="1"/>
  <c r="HB186" i="1"/>
  <c r="HB182" i="1"/>
  <c r="HB443" i="1"/>
  <c r="HB183" i="1"/>
  <c r="HB444" i="1"/>
  <c r="HB442" i="1"/>
  <c r="HB445" i="1"/>
  <c r="HB441" i="1"/>
  <c r="HB440" i="1"/>
  <c r="HB437" i="1"/>
  <c r="HB438" i="1"/>
  <c r="HB439" i="1"/>
  <c r="HB436" i="1"/>
  <c r="HB433" i="1"/>
  <c r="HB430" i="1"/>
  <c r="HB432" i="1"/>
  <c r="HB434" i="1"/>
  <c r="HB435" i="1"/>
  <c r="HB43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7" i="1"/>
  <c r="HB409" i="1"/>
  <c r="HB408" i="1"/>
  <c r="HB405" i="1"/>
  <c r="HB404" i="1"/>
  <c r="HB410" i="1"/>
  <c r="HB406" i="1"/>
  <c r="HB403" i="1"/>
  <c r="HB411" i="1"/>
  <c r="HB402" i="1"/>
  <c r="HB400" i="1"/>
  <c r="HB517" i="1"/>
  <c r="HB513" i="1"/>
  <c r="HB401"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8" i="1"/>
  <c r="HB395" i="1"/>
  <c r="HB426" i="1"/>
  <c r="HB418" i="1"/>
  <c r="HB500" i="1"/>
  <c r="HB269" i="1"/>
  <c r="HB344" i="1"/>
  <c r="HB358" i="1"/>
  <c r="HB372" i="1"/>
  <c r="HB370" i="1"/>
  <c r="HB365" i="1"/>
  <c r="HB381" i="1"/>
  <c r="HB378" i="1"/>
  <c r="HB397" i="1"/>
  <c r="HB424" i="1"/>
  <c r="HB421" i="1"/>
  <c r="HB506" i="1"/>
  <c r="HB345" i="1"/>
  <c r="HB343" i="1"/>
  <c r="HB354" i="1"/>
  <c r="HB369" i="1"/>
  <c r="HB389" i="1"/>
  <c r="HB386" i="1"/>
  <c r="HB385" i="1"/>
  <c r="HB382" i="1"/>
  <c r="HB380" i="1"/>
  <c r="HB396" i="1"/>
  <c r="HB393" i="1"/>
  <c r="HB391" i="1"/>
  <c r="HB428" i="1"/>
  <c r="HB425" i="1"/>
  <c r="HB423" i="1"/>
  <c r="HB420" i="1"/>
  <c r="HB417" i="1"/>
  <c r="HB505" i="1"/>
  <c r="HB503" i="1"/>
  <c r="HB502" i="1"/>
  <c r="HB498" i="1"/>
  <c r="HB375" i="1"/>
  <c r="HB364" i="1"/>
  <c r="HB384" i="1"/>
  <c r="HB392" i="1"/>
  <c r="HB422" i="1"/>
  <c r="HB355" i="1"/>
  <c r="HB367" i="1"/>
  <c r="HB501" i="1"/>
  <c r="HB427" i="1"/>
  <c r="HB504" i="1"/>
  <c r="HB497" i="1"/>
  <c r="HB493" i="1"/>
  <c r="HB388" i="1"/>
  <c r="HB394" i="1"/>
  <c r="HB499" i="1"/>
  <c r="HB495" i="1"/>
  <c r="HB492" i="1"/>
  <c r="HB379" i="1"/>
  <c r="HB419"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0" i="1" l="1"/>
  <c r="HC448" i="1"/>
  <c r="HC449" i="1"/>
  <c r="HC447" i="1"/>
  <c r="HC415" i="1"/>
  <c r="HC414" i="1"/>
  <c r="HC413" i="1"/>
  <c r="HC188" i="1"/>
  <c r="HC189" i="1"/>
  <c r="HC187" i="1"/>
  <c r="HC186" i="1"/>
  <c r="HC184" i="1"/>
  <c r="HC185" i="1"/>
  <c r="HC183" i="1"/>
  <c r="HC444" i="1"/>
  <c r="HC442" i="1"/>
  <c r="HC445" i="1"/>
  <c r="HC441" i="1"/>
  <c r="HC182" i="1"/>
  <c r="HC440" i="1"/>
  <c r="HC437" i="1"/>
  <c r="HC443" i="1"/>
  <c r="HC433" i="1"/>
  <c r="HC438" i="1"/>
  <c r="HC439" i="1"/>
  <c r="HC436" i="1"/>
  <c r="HC434" i="1"/>
  <c r="HC432" i="1"/>
  <c r="HC435" i="1"/>
  <c r="HC431" i="1"/>
  <c r="HC43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9" i="1"/>
  <c r="HC405" i="1"/>
  <c r="HC404" i="1"/>
  <c r="HC410" i="1"/>
  <c r="HC406" i="1"/>
  <c r="HC411" i="1"/>
  <c r="HC407" i="1"/>
  <c r="HC401" i="1"/>
  <c r="HC518" i="1"/>
  <c r="HC514" i="1"/>
  <c r="HC408" i="1"/>
  <c r="HC403" i="1"/>
  <c r="HC516" i="1"/>
  <c r="HC515" i="1"/>
  <c r="HC512" i="1"/>
  <c r="HC511" i="1"/>
  <c r="HC402" i="1"/>
  <c r="HC400"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7" i="1"/>
  <c r="HC424" i="1"/>
  <c r="HC421" i="1"/>
  <c r="HC506" i="1"/>
  <c r="HC290" i="1"/>
  <c r="HC338" i="1"/>
  <c r="HC357" i="1"/>
  <c r="HC369" i="1"/>
  <c r="HC389" i="1"/>
  <c r="HC386" i="1"/>
  <c r="HC385" i="1"/>
  <c r="HC382" i="1"/>
  <c r="HC380" i="1"/>
  <c r="HC396" i="1"/>
  <c r="HC393" i="1"/>
  <c r="HC391" i="1"/>
  <c r="HC428" i="1"/>
  <c r="HC425" i="1"/>
  <c r="HC423" i="1"/>
  <c r="HC420" i="1"/>
  <c r="HC417" i="1"/>
  <c r="HC505" i="1"/>
  <c r="HC503" i="1"/>
  <c r="HC502" i="1"/>
  <c r="HC498" i="1"/>
  <c r="HC234" i="1"/>
  <c r="HC341" i="1"/>
  <c r="HC353" i="1"/>
  <c r="HC367" i="1"/>
  <c r="HC364" i="1"/>
  <c r="HC388" i="1"/>
  <c r="HC384" i="1"/>
  <c r="HC379" i="1"/>
  <c r="HC394" i="1"/>
  <c r="HC392" i="1"/>
  <c r="HC427" i="1"/>
  <c r="HC422" i="1"/>
  <c r="HC419" i="1"/>
  <c r="HC504" i="1"/>
  <c r="HC501" i="1"/>
  <c r="HC499" i="1"/>
  <c r="HC497" i="1"/>
  <c r="HC346" i="1"/>
  <c r="HC359" i="1"/>
  <c r="HC368" i="1"/>
  <c r="HC374" i="1"/>
  <c r="HC371" i="1"/>
  <c r="HC383" i="1"/>
  <c r="HC500" i="1"/>
  <c r="HC495" i="1"/>
  <c r="HC492" i="1"/>
  <c r="HC387" i="1"/>
  <c r="HC496" i="1"/>
  <c r="HC366" i="1"/>
  <c r="HC398" i="1"/>
  <c r="HC395" i="1"/>
  <c r="HC426" i="1"/>
  <c r="HC489" i="1"/>
  <c r="HC485" i="1"/>
  <c r="HC418"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9" i="1" l="1"/>
  <c r="HD450" i="1"/>
  <c r="HD448" i="1"/>
  <c r="HD447" i="1"/>
  <c r="HD415" i="1"/>
  <c r="HD414" i="1"/>
  <c r="HD413" i="1"/>
  <c r="HD188" i="1"/>
  <c r="HD189" i="1"/>
  <c r="HD187" i="1"/>
  <c r="HD186" i="1"/>
  <c r="HD184" i="1"/>
  <c r="HD185" i="1"/>
  <c r="HD445" i="1"/>
  <c r="HD444" i="1"/>
  <c r="HD183" i="1"/>
  <c r="HD182" i="1"/>
  <c r="HD443" i="1"/>
  <c r="HD442" i="1"/>
  <c r="HD441" i="1"/>
  <c r="HD440" i="1"/>
  <c r="HD438" i="1"/>
  <c r="HD437" i="1"/>
  <c r="HD439" i="1"/>
  <c r="HD434" i="1"/>
  <c r="HD433" i="1"/>
  <c r="HD436" i="1"/>
  <c r="HD435" i="1"/>
  <c r="HD432" i="1"/>
  <c r="HD431" i="1"/>
  <c r="HD280" i="1"/>
  <c r="HD277" i="1"/>
  <c r="HD279" i="1"/>
  <c r="HD43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9" i="1"/>
  <c r="HD408" i="1"/>
  <c r="HD405" i="1"/>
  <c r="HD404" i="1"/>
  <c r="HD410" i="1"/>
  <c r="HD406" i="1"/>
  <c r="HD411" i="1"/>
  <c r="HD407" i="1"/>
  <c r="HD518" i="1"/>
  <c r="HD514" i="1"/>
  <c r="HD509" i="1"/>
  <c r="HD403" i="1"/>
  <c r="HD516" i="1"/>
  <c r="HD515" i="1"/>
  <c r="HD512" i="1"/>
  <c r="HD511" i="1"/>
  <c r="HD402" i="1"/>
  <c r="HD400" i="1"/>
  <c r="HD517" i="1"/>
  <c r="HD513" i="1"/>
  <c r="HD401"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6" i="1"/>
  <c r="HD393" i="1"/>
  <c r="HD391" i="1"/>
  <c r="HD428" i="1"/>
  <c r="HD425" i="1"/>
  <c r="HD423" i="1"/>
  <c r="HD420" i="1"/>
  <c r="HD417" i="1"/>
  <c r="HD505" i="1"/>
  <c r="HD503" i="1"/>
  <c r="HD502" i="1"/>
  <c r="HD498" i="1"/>
  <c r="HD356" i="1"/>
  <c r="HD367" i="1"/>
  <c r="HD364" i="1"/>
  <c r="HD388" i="1"/>
  <c r="HD384" i="1"/>
  <c r="HD379" i="1"/>
  <c r="HD394" i="1"/>
  <c r="HD392" i="1"/>
  <c r="HD427" i="1"/>
  <c r="HD422" i="1"/>
  <c r="HD419" i="1"/>
  <c r="HD504" i="1"/>
  <c r="HD501" i="1"/>
  <c r="HD499" i="1"/>
  <c r="HD497" i="1"/>
  <c r="HD340" i="1"/>
  <c r="HD352" i="1"/>
  <c r="HD371" i="1"/>
  <c r="HD368" i="1"/>
  <c r="HD366" i="1"/>
  <c r="HD387" i="1"/>
  <c r="HD383" i="1"/>
  <c r="HD398" i="1"/>
  <c r="HD395" i="1"/>
  <c r="HD426" i="1"/>
  <c r="HD418" i="1"/>
  <c r="HD500" i="1"/>
  <c r="HD342" i="1"/>
  <c r="HD370" i="1"/>
  <c r="HD381" i="1"/>
  <c r="HD373" i="1"/>
  <c r="HD397" i="1"/>
  <c r="HD421" i="1"/>
  <c r="HD496" i="1"/>
  <c r="HD365" i="1"/>
  <c r="HD378" i="1"/>
  <c r="HD494" i="1"/>
  <c r="HD495" i="1"/>
  <c r="HD493" i="1"/>
  <c r="HD491" i="1"/>
  <c r="HD488" i="1"/>
  <c r="HD486" i="1"/>
  <c r="HD484" i="1"/>
  <c r="HD482" i="1"/>
  <c r="HD487" i="1"/>
  <c r="HD483" i="1"/>
  <c r="HD424"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9" i="1" l="1"/>
  <c r="HE450" i="1"/>
  <c r="HE448" i="1"/>
  <c r="HE415" i="1"/>
  <c r="HE447" i="1"/>
  <c r="HE414" i="1"/>
  <c r="HE413" i="1"/>
  <c r="HE188" i="1"/>
  <c r="HE189" i="1"/>
  <c r="HE186" i="1"/>
  <c r="HE184" i="1"/>
  <c r="HE185" i="1"/>
  <c r="HE187" i="1"/>
  <c r="HE445" i="1"/>
  <c r="HE183" i="1"/>
  <c r="HE182" i="1"/>
  <c r="HE443" i="1"/>
  <c r="HE440" i="1"/>
  <c r="HE442" i="1"/>
  <c r="HE441" i="1"/>
  <c r="HE444" i="1"/>
  <c r="HE439" i="1"/>
  <c r="HE436" i="1"/>
  <c r="HE438" i="1"/>
  <c r="HE435" i="1"/>
  <c r="HE434" i="1"/>
  <c r="HE432" i="1"/>
  <c r="HE437" i="1"/>
  <c r="HE433" i="1"/>
  <c r="HE278" i="1"/>
  <c r="HE277" i="1"/>
  <c r="HE431" i="1"/>
  <c r="HE280" i="1"/>
  <c r="HE279" i="1"/>
  <c r="HE43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9" i="1"/>
  <c r="HE408" i="1"/>
  <c r="HE405" i="1"/>
  <c r="HE404" i="1"/>
  <c r="HE410" i="1"/>
  <c r="HE406" i="1"/>
  <c r="HE411" i="1"/>
  <c r="HE407" i="1"/>
  <c r="HE403" i="1"/>
  <c r="HE516" i="1"/>
  <c r="HE515" i="1"/>
  <c r="HE512" i="1"/>
  <c r="HE511" i="1"/>
  <c r="HE402" i="1"/>
  <c r="HE400" i="1"/>
  <c r="HE517" i="1"/>
  <c r="HE513" i="1"/>
  <c r="HE401"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4" i="1"/>
  <c r="HE392" i="1"/>
  <c r="HE427" i="1"/>
  <c r="HE422" i="1"/>
  <c r="HE419" i="1"/>
  <c r="HE504" i="1"/>
  <c r="HE501" i="1"/>
  <c r="HE499" i="1"/>
  <c r="HE497" i="1"/>
  <c r="HE360" i="1"/>
  <c r="HE371" i="1"/>
  <c r="HE368" i="1"/>
  <c r="HE366" i="1"/>
  <c r="HE387" i="1"/>
  <c r="HE383" i="1"/>
  <c r="HE398" i="1"/>
  <c r="HE395" i="1"/>
  <c r="HE426" i="1"/>
  <c r="HE418" i="1"/>
  <c r="HE500" i="1"/>
  <c r="HE370" i="1"/>
  <c r="HE365" i="1"/>
  <c r="HE381" i="1"/>
  <c r="HE378" i="1"/>
  <c r="HE397" i="1"/>
  <c r="HE424" i="1"/>
  <c r="HE421" i="1"/>
  <c r="HE506" i="1"/>
  <c r="HE386" i="1"/>
  <c r="HE385" i="1"/>
  <c r="HE369" i="1"/>
  <c r="HE332" i="1"/>
  <c r="HE339" i="1"/>
  <c r="HE380" i="1"/>
  <c r="HE396" i="1"/>
  <c r="HE417" i="1"/>
  <c r="HE505" i="1"/>
  <c r="HE498" i="1"/>
  <c r="HE389" i="1"/>
  <c r="HE391" i="1"/>
  <c r="HE494" i="1"/>
  <c r="HE382" i="1"/>
  <c r="HE393" i="1"/>
  <c r="HE428" i="1"/>
  <c r="HE425" i="1"/>
  <c r="HE423" i="1"/>
  <c r="HE420"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9" i="1" l="1"/>
  <c r="HF450" i="1"/>
  <c r="HF415" i="1"/>
  <c r="HF448" i="1"/>
  <c r="HF447" i="1"/>
  <c r="HF414" i="1"/>
  <c r="HF413" i="1"/>
  <c r="HF189" i="1"/>
  <c r="HF188" i="1"/>
  <c r="HF186" i="1"/>
  <c r="HF187" i="1"/>
  <c r="HF185" i="1"/>
  <c r="HF184" i="1"/>
  <c r="HF182" i="1"/>
  <c r="HF443" i="1"/>
  <c r="HF183" i="1"/>
  <c r="HF445" i="1"/>
  <c r="HF442" i="1"/>
  <c r="HF441" i="1"/>
  <c r="HF444" i="1"/>
  <c r="HF437" i="1"/>
  <c r="HF440" i="1"/>
  <c r="HF438" i="1"/>
  <c r="HF439" i="1"/>
  <c r="HF436" i="1"/>
  <c r="HF435" i="1"/>
  <c r="HF433" i="1"/>
  <c r="HF432" i="1"/>
  <c r="HF434" i="1"/>
  <c r="HF431" i="1"/>
  <c r="HF43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5" i="1"/>
  <c r="HF404" i="1"/>
  <c r="HF410" i="1"/>
  <c r="HF406" i="1"/>
  <c r="HF411" i="1"/>
  <c r="HF407" i="1"/>
  <c r="HF409" i="1"/>
  <c r="HF408" i="1"/>
  <c r="HF403" i="1"/>
  <c r="HF516" i="1"/>
  <c r="HF515" i="1"/>
  <c r="HF512" i="1"/>
  <c r="HF511" i="1"/>
  <c r="HF510" i="1"/>
  <c r="HF402" i="1"/>
  <c r="HF400" i="1"/>
  <c r="HF517" i="1"/>
  <c r="HF513" i="1"/>
  <c r="HF401"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8" i="1"/>
  <c r="HF395" i="1"/>
  <c r="HF426" i="1"/>
  <c r="HF418" i="1"/>
  <c r="HF500" i="1"/>
  <c r="HF343" i="1"/>
  <c r="HF354" i="1"/>
  <c r="HF370" i="1"/>
  <c r="HF365" i="1"/>
  <c r="HF381" i="1"/>
  <c r="HF378" i="1"/>
  <c r="HF397" i="1"/>
  <c r="HF424" i="1"/>
  <c r="HF421" i="1"/>
  <c r="HF506" i="1"/>
  <c r="HF295" i="1"/>
  <c r="HF355" i="1"/>
  <c r="HF375" i="1"/>
  <c r="HF369" i="1"/>
  <c r="HF389" i="1"/>
  <c r="HF386" i="1"/>
  <c r="HF385" i="1"/>
  <c r="HF382" i="1"/>
  <c r="HF380" i="1"/>
  <c r="HF396" i="1"/>
  <c r="HF393" i="1"/>
  <c r="HF391" i="1"/>
  <c r="HF428" i="1"/>
  <c r="HF425" i="1"/>
  <c r="HF423" i="1"/>
  <c r="HF420" i="1"/>
  <c r="HF417" i="1"/>
  <c r="HF505" i="1"/>
  <c r="HF503" i="1"/>
  <c r="HF502" i="1"/>
  <c r="HF498" i="1"/>
  <c r="HF384" i="1"/>
  <c r="HF367" i="1"/>
  <c r="HF394" i="1"/>
  <c r="HF351" i="1"/>
  <c r="HF392" i="1"/>
  <c r="HF427" i="1"/>
  <c r="HF422" i="1"/>
  <c r="HF504" i="1"/>
  <c r="HF497" i="1"/>
  <c r="HF388" i="1"/>
  <c r="HF499" i="1"/>
  <c r="HF493" i="1"/>
  <c r="HF379" i="1"/>
  <c r="HF419"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0" i="1" l="1"/>
  <c r="HG449" i="1"/>
  <c r="HG448" i="1"/>
  <c r="HG415" i="1"/>
  <c r="HG447" i="1"/>
  <c r="HG414" i="1"/>
  <c r="HG413" i="1"/>
  <c r="HG188" i="1"/>
  <c r="HG189" i="1"/>
  <c r="HG187" i="1"/>
  <c r="HG185" i="1"/>
  <c r="HG186" i="1"/>
  <c r="HG184" i="1"/>
  <c r="HG183" i="1"/>
  <c r="HG182" i="1"/>
  <c r="HG445" i="1"/>
  <c r="HG442" i="1"/>
  <c r="HG439" i="1"/>
  <c r="HG444" i="1"/>
  <c r="HG441" i="1"/>
  <c r="HG443" i="1"/>
  <c r="HG435" i="1"/>
  <c r="HG437" i="1"/>
  <c r="HG440" i="1"/>
  <c r="HG438" i="1"/>
  <c r="HG436" i="1"/>
  <c r="HG431" i="1"/>
  <c r="HG433" i="1"/>
  <c r="HG432" i="1"/>
  <c r="HG434" i="1"/>
  <c r="HG43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0" i="1"/>
  <c r="HG406" i="1"/>
  <c r="HG411" i="1"/>
  <c r="HG407" i="1"/>
  <c r="HG409" i="1"/>
  <c r="HG408" i="1"/>
  <c r="HG405" i="1"/>
  <c r="HG404" i="1"/>
  <c r="HG402" i="1"/>
  <c r="HG403" i="1"/>
  <c r="HG516" i="1"/>
  <c r="HG515" i="1"/>
  <c r="HG512" i="1"/>
  <c r="HG511" i="1"/>
  <c r="HG400" i="1"/>
  <c r="HG517" i="1"/>
  <c r="HG513" i="1"/>
  <c r="HG401"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7" i="1"/>
  <c r="HG424" i="1"/>
  <c r="HG421" i="1"/>
  <c r="HG506" i="1"/>
  <c r="HG341" i="1"/>
  <c r="HG353" i="1"/>
  <c r="HG369" i="1"/>
  <c r="HG389" i="1"/>
  <c r="HG386" i="1"/>
  <c r="HG385" i="1"/>
  <c r="HG382" i="1"/>
  <c r="HG380" i="1"/>
  <c r="HG396" i="1"/>
  <c r="HG393" i="1"/>
  <c r="HG391" i="1"/>
  <c r="HG428" i="1"/>
  <c r="HG425" i="1"/>
  <c r="HG423" i="1"/>
  <c r="HG420" i="1"/>
  <c r="HG417" i="1"/>
  <c r="HG505" i="1"/>
  <c r="HG503" i="1"/>
  <c r="HG502" i="1"/>
  <c r="HG498" i="1"/>
  <c r="HG359" i="1"/>
  <c r="HG374" i="1"/>
  <c r="HG367" i="1"/>
  <c r="HG364" i="1"/>
  <c r="HG388" i="1"/>
  <c r="HG384" i="1"/>
  <c r="HG379" i="1"/>
  <c r="HG394" i="1"/>
  <c r="HG392" i="1"/>
  <c r="HG427" i="1"/>
  <c r="HG422" i="1"/>
  <c r="HG419" i="1"/>
  <c r="HG504" i="1"/>
  <c r="HG501" i="1"/>
  <c r="HG499" i="1"/>
  <c r="HG497" i="1"/>
  <c r="HG371" i="1"/>
  <c r="HG366" i="1"/>
  <c r="HG395" i="1"/>
  <c r="HG362" i="1"/>
  <c r="HG220" i="1"/>
  <c r="HG387" i="1"/>
  <c r="HG495" i="1"/>
  <c r="HG492" i="1"/>
  <c r="HG368" i="1"/>
  <c r="HG398" i="1"/>
  <c r="HG426" i="1"/>
  <c r="HG418"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0" i="1" l="1"/>
  <c r="HH449" i="1"/>
  <c r="HH448" i="1"/>
  <c r="HH415" i="1"/>
  <c r="HH447" i="1"/>
  <c r="HH414" i="1"/>
  <c r="HH413" i="1"/>
  <c r="HH188" i="1"/>
  <c r="HH189" i="1"/>
  <c r="HH186" i="1"/>
  <c r="HH187" i="1"/>
  <c r="HH184" i="1"/>
  <c r="HH185" i="1"/>
  <c r="HH444" i="1"/>
  <c r="HH182" i="1"/>
  <c r="HH445" i="1"/>
  <c r="HH183" i="1"/>
  <c r="HH442" i="1"/>
  <c r="HH443" i="1"/>
  <c r="HH441" i="1"/>
  <c r="HH438" i="1"/>
  <c r="HH440" i="1"/>
  <c r="HH439" i="1"/>
  <c r="HH436" i="1"/>
  <c r="HH437" i="1"/>
  <c r="HH434" i="1"/>
  <c r="HH433" i="1"/>
  <c r="HH431" i="1"/>
  <c r="HH435" i="1"/>
  <c r="HH432" i="1"/>
  <c r="HH277" i="1"/>
  <c r="HH279" i="1"/>
  <c r="HH278" i="1"/>
  <c r="HH43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6" i="1"/>
  <c r="HH411" i="1"/>
  <c r="HH407" i="1"/>
  <c r="HH409" i="1"/>
  <c r="HH405" i="1"/>
  <c r="HH404" i="1"/>
  <c r="HH402" i="1"/>
  <c r="HH410" i="1"/>
  <c r="HH403" i="1"/>
  <c r="HH516" i="1"/>
  <c r="HH515" i="1"/>
  <c r="HH512" i="1"/>
  <c r="HH511" i="1"/>
  <c r="HH400" i="1"/>
  <c r="HH517" i="1"/>
  <c r="HH513" i="1"/>
  <c r="HH408" i="1"/>
  <c r="HH401"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6" i="1"/>
  <c r="HH393" i="1"/>
  <c r="HH391" i="1"/>
  <c r="HH428" i="1"/>
  <c r="HH425" i="1"/>
  <c r="HH423" i="1"/>
  <c r="HH420" i="1"/>
  <c r="HH417" i="1"/>
  <c r="HH505" i="1"/>
  <c r="HH503" i="1"/>
  <c r="HH502" i="1"/>
  <c r="HH498" i="1"/>
  <c r="HH333" i="1"/>
  <c r="HH291" i="1"/>
  <c r="HH340" i="1"/>
  <c r="HH352" i="1"/>
  <c r="HH367" i="1"/>
  <c r="HH364" i="1"/>
  <c r="HH388" i="1"/>
  <c r="HH384" i="1"/>
  <c r="HH379" i="1"/>
  <c r="HH394" i="1"/>
  <c r="HH392" i="1"/>
  <c r="HH427" i="1"/>
  <c r="HH422" i="1"/>
  <c r="HH419" i="1"/>
  <c r="HH504" i="1"/>
  <c r="HH501" i="1"/>
  <c r="HH499" i="1"/>
  <c r="HH497" i="1"/>
  <c r="HH335" i="1"/>
  <c r="HH342" i="1"/>
  <c r="HH373" i="1"/>
  <c r="HH371" i="1"/>
  <c r="HH368" i="1"/>
  <c r="HH366" i="1"/>
  <c r="HH387" i="1"/>
  <c r="HH383" i="1"/>
  <c r="HH398" i="1"/>
  <c r="HH395" i="1"/>
  <c r="HH426" i="1"/>
  <c r="HH418" i="1"/>
  <c r="HH500" i="1"/>
  <c r="HH361" i="1"/>
  <c r="HH370" i="1"/>
  <c r="HH365" i="1"/>
  <c r="HH348" i="1"/>
  <c r="HH397" i="1"/>
  <c r="HH421" i="1"/>
  <c r="HH378" i="1"/>
  <c r="HH496" i="1"/>
  <c r="HH381" i="1"/>
  <c r="HH424"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0" i="1" l="1"/>
  <c r="HI449" i="1"/>
  <c r="HI448" i="1"/>
  <c r="HI415" i="1"/>
  <c r="HI447" i="1"/>
  <c r="HI414" i="1"/>
  <c r="HI413" i="1"/>
  <c r="HI189" i="1"/>
  <c r="HI187" i="1"/>
  <c r="HI188" i="1"/>
  <c r="HI186" i="1"/>
  <c r="HI185" i="1"/>
  <c r="HI184" i="1"/>
  <c r="HI183" i="1"/>
  <c r="HI445" i="1"/>
  <c r="HI182" i="1"/>
  <c r="HI444" i="1"/>
  <c r="HI440" i="1"/>
  <c r="HI443" i="1"/>
  <c r="HI441" i="1"/>
  <c r="HI436" i="1"/>
  <c r="HI439" i="1"/>
  <c r="HI442" i="1"/>
  <c r="HI438" i="1"/>
  <c r="HI434" i="1"/>
  <c r="HI432" i="1"/>
  <c r="HI437" i="1"/>
  <c r="HI433" i="1"/>
  <c r="HI431" i="1"/>
  <c r="HI435" i="1"/>
  <c r="HI280" i="1"/>
  <c r="HI278" i="1"/>
  <c r="HI277" i="1"/>
  <c r="HI279" i="1"/>
  <c r="HI43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1" i="1"/>
  <c r="HI407" i="1"/>
  <c r="HI409" i="1"/>
  <c r="HI408" i="1"/>
  <c r="HI405" i="1"/>
  <c r="HI404" i="1"/>
  <c r="HI410" i="1"/>
  <c r="HI406" i="1"/>
  <c r="HI403" i="1"/>
  <c r="HI400" i="1"/>
  <c r="HI517" i="1"/>
  <c r="HI513" i="1"/>
  <c r="HI401" i="1"/>
  <c r="HI402"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4" i="1"/>
  <c r="HI392" i="1"/>
  <c r="HI427" i="1"/>
  <c r="HI422" i="1"/>
  <c r="HI419" i="1"/>
  <c r="HI504" i="1"/>
  <c r="HI501" i="1"/>
  <c r="HI499" i="1"/>
  <c r="HI497" i="1"/>
  <c r="HI237" i="1"/>
  <c r="HI219" i="1"/>
  <c r="HI371" i="1"/>
  <c r="HI368" i="1"/>
  <c r="HI366" i="1"/>
  <c r="HI387" i="1"/>
  <c r="HI383" i="1"/>
  <c r="HI398" i="1"/>
  <c r="HI395" i="1"/>
  <c r="HI426" i="1"/>
  <c r="HI418" i="1"/>
  <c r="HI500" i="1"/>
  <c r="HI339" i="1"/>
  <c r="HI370" i="1"/>
  <c r="HI365" i="1"/>
  <c r="HI381" i="1"/>
  <c r="HI378" i="1"/>
  <c r="HI397" i="1"/>
  <c r="HI424" i="1"/>
  <c r="HI421" i="1"/>
  <c r="HI506" i="1"/>
  <c r="HI272" i="1"/>
  <c r="HI369" i="1"/>
  <c r="HI389" i="1"/>
  <c r="HI382" i="1"/>
  <c r="HI380" i="1"/>
  <c r="HI391" i="1"/>
  <c r="HI428" i="1"/>
  <c r="HI385" i="1"/>
  <c r="HI393" i="1"/>
  <c r="HI425" i="1"/>
  <c r="HI423" i="1"/>
  <c r="HI420" i="1"/>
  <c r="HI494" i="1"/>
  <c r="HI386" i="1"/>
  <c r="HI503" i="1"/>
  <c r="HI502" i="1"/>
  <c r="HI493" i="1"/>
  <c r="HI396" i="1"/>
  <c r="HI492" i="1"/>
  <c r="HI487" i="1"/>
  <c r="HI483" i="1"/>
  <c r="HI505" i="1"/>
  <c r="HI496" i="1"/>
  <c r="HI495" i="1"/>
  <c r="HI498" i="1"/>
  <c r="HI417"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0" i="1" l="1"/>
  <c r="HJ449" i="1"/>
  <c r="HJ448" i="1"/>
  <c r="HJ447" i="1"/>
  <c r="HJ415" i="1"/>
  <c r="HJ414" i="1"/>
  <c r="HJ413" i="1"/>
  <c r="HJ189" i="1"/>
  <c r="HJ187" i="1"/>
  <c r="HJ188" i="1"/>
  <c r="HJ186" i="1"/>
  <c r="HJ185" i="1"/>
  <c r="HJ182" i="1"/>
  <c r="HJ445" i="1"/>
  <c r="HJ184" i="1"/>
  <c r="HJ443" i="1"/>
  <c r="HJ442" i="1"/>
  <c r="HJ183" i="1"/>
  <c r="HJ441" i="1"/>
  <c r="HJ444" i="1"/>
  <c r="HJ440" i="1"/>
  <c r="HJ439" i="1"/>
  <c r="HJ438" i="1"/>
  <c r="HJ435" i="1"/>
  <c r="HJ436" i="1"/>
  <c r="HJ437" i="1"/>
  <c r="HJ434" i="1"/>
  <c r="HJ431" i="1"/>
  <c r="HJ430" i="1"/>
  <c r="HJ432" i="1"/>
  <c r="HJ43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7" i="1"/>
  <c r="HJ409" i="1"/>
  <c r="HJ408" i="1"/>
  <c r="HJ405" i="1"/>
  <c r="HJ404" i="1"/>
  <c r="HJ410" i="1"/>
  <c r="HJ406" i="1"/>
  <c r="HJ403" i="1"/>
  <c r="HJ411" i="1"/>
  <c r="HJ400" i="1"/>
  <c r="HJ517" i="1"/>
  <c r="HJ513" i="1"/>
  <c r="HJ401" i="1"/>
  <c r="HJ402"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8" i="1"/>
  <c r="HJ395" i="1"/>
  <c r="HJ426" i="1"/>
  <c r="HJ418" i="1"/>
  <c r="HJ500" i="1"/>
  <c r="HJ345" i="1"/>
  <c r="HJ355" i="1"/>
  <c r="HJ375" i="1"/>
  <c r="HJ370" i="1"/>
  <c r="HJ365" i="1"/>
  <c r="HJ381" i="1"/>
  <c r="HJ378" i="1"/>
  <c r="HJ397" i="1"/>
  <c r="HJ424" i="1"/>
  <c r="HJ421" i="1"/>
  <c r="HJ506" i="1"/>
  <c r="HJ351" i="1"/>
  <c r="HJ369" i="1"/>
  <c r="HJ389" i="1"/>
  <c r="HJ386" i="1"/>
  <c r="HJ385" i="1"/>
  <c r="HJ382" i="1"/>
  <c r="HJ380" i="1"/>
  <c r="HJ396" i="1"/>
  <c r="HJ393" i="1"/>
  <c r="HJ391" i="1"/>
  <c r="HJ428" i="1"/>
  <c r="HJ425" i="1"/>
  <c r="HJ423" i="1"/>
  <c r="HJ420" i="1"/>
  <c r="HJ417" i="1"/>
  <c r="HJ505" i="1"/>
  <c r="HJ503" i="1"/>
  <c r="HJ502" i="1"/>
  <c r="HJ498" i="1"/>
  <c r="HJ372" i="1"/>
  <c r="HJ367" i="1"/>
  <c r="HJ388" i="1"/>
  <c r="HJ379" i="1"/>
  <c r="HJ427" i="1"/>
  <c r="HJ358" i="1"/>
  <c r="HJ384" i="1"/>
  <c r="HJ499" i="1"/>
  <c r="HJ394" i="1"/>
  <c r="HJ419" i="1"/>
  <c r="HJ493" i="1"/>
  <c r="HJ364" i="1"/>
  <c r="HJ501" i="1"/>
  <c r="HJ495" i="1"/>
  <c r="HJ492" i="1"/>
  <c r="HJ496" i="1"/>
  <c r="HJ494" i="1"/>
  <c r="HJ392" i="1"/>
  <c r="HJ489" i="1"/>
  <c r="HJ485" i="1"/>
  <c r="HJ504" i="1"/>
  <c r="HJ422"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9" i="1" l="1"/>
  <c r="HK450" i="1"/>
  <c r="HK448" i="1"/>
  <c r="HK447" i="1"/>
  <c r="HK415" i="1"/>
  <c r="HK414" i="1"/>
  <c r="HK413" i="1"/>
  <c r="HK189" i="1"/>
  <c r="HK187" i="1"/>
  <c r="HK188" i="1"/>
  <c r="HK186" i="1"/>
  <c r="HK184" i="1"/>
  <c r="HK185" i="1"/>
  <c r="HK183" i="1"/>
  <c r="HK445" i="1"/>
  <c r="HK443" i="1"/>
  <c r="HK442" i="1"/>
  <c r="HK182" i="1"/>
  <c r="HK441" i="1"/>
  <c r="HK444" i="1"/>
  <c r="HK437" i="1"/>
  <c r="HK440" i="1"/>
  <c r="HK439" i="1"/>
  <c r="HK433" i="1"/>
  <c r="HK438" i="1"/>
  <c r="HK436" i="1"/>
  <c r="HK435" i="1"/>
  <c r="HK434" i="1"/>
  <c r="HK432" i="1"/>
  <c r="HK431" i="1"/>
  <c r="HK43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9" i="1"/>
  <c r="HK405" i="1"/>
  <c r="HK404" i="1"/>
  <c r="HK410" i="1"/>
  <c r="HK406" i="1"/>
  <c r="HK411" i="1"/>
  <c r="HK407" i="1"/>
  <c r="HK401" i="1"/>
  <c r="HK402" i="1"/>
  <c r="HK518" i="1"/>
  <c r="HK514" i="1"/>
  <c r="HK408" i="1"/>
  <c r="HK516" i="1"/>
  <c r="HK515" i="1"/>
  <c r="HK512" i="1"/>
  <c r="HK511" i="1"/>
  <c r="HK403" i="1"/>
  <c r="HK400"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7" i="1"/>
  <c r="HK424" i="1"/>
  <c r="HK421" i="1"/>
  <c r="HK506" i="1"/>
  <c r="HK270" i="1"/>
  <c r="HK359" i="1"/>
  <c r="HK374" i="1"/>
  <c r="HK369" i="1"/>
  <c r="HK389" i="1"/>
  <c r="HK386" i="1"/>
  <c r="HK385" i="1"/>
  <c r="HK382" i="1"/>
  <c r="HK380" i="1"/>
  <c r="HK396" i="1"/>
  <c r="HK393" i="1"/>
  <c r="HK391" i="1"/>
  <c r="HK428" i="1"/>
  <c r="HK425" i="1"/>
  <c r="HK423" i="1"/>
  <c r="HK420" i="1"/>
  <c r="HK417" i="1"/>
  <c r="HK505" i="1"/>
  <c r="HK503" i="1"/>
  <c r="HK502" i="1"/>
  <c r="HK498" i="1"/>
  <c r="HK362" i="1"/>
  <c r="HK367" i="1"/>
  <c r="HK364" i="1"/>
  <c r="HK388" i="1"/>
  <c r="HK384" i="1"/>
  <c r="HK379" i="1"/>
  <c r="HK394" i="1"/>
  <c r="HK392" i="1"/>
  <c r="HK427" i="1"/>
  <c r="HK422" i="1"/>
  <c r="HK419" i="1"/>
  <c r="HK504" i="1"/>
  <c r="HK501" i="1"/>
  <c r="HK499" i="1"/>
  <c r="HK497" i="1"/>
  <c r="HK366" i="1"/>
  <c r="HK338" i="1"/>
  <c r="HK387" i="1"/>
  <c r="HK398" i="1"/>
  <c r="HK426" i="1"/>
  <c r="HK216" i="1"/>
  <c r="HK292" i="1"/>
  <c r="HK357" i="1"/>
  <c r="HK368" i="1"/>
  <c r="HK418" i="1"/>
  <c r="HK495" i="1"/>
  <c r="HK492" i="1"/>
  <c r="HK383" i="1"/>
  <c r="HK395" i="1"/>
  <c r="HK500" i="1"/>
  <c r="HK496" i="1"/>
  <c r="HK371"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0" i="1" l="1"/>
  <c r="HL449" i="1"/>
  <c r="HL448" i="1"/>
  <c r="HL447" i="1"/>
  <c r="HL414" i="1"/>
  <c r="HL415" i="1"/>
  <c r="HL413" i="1"/>
  <c r="HL189" i="1"/>
  <c r="HL188" i="1"/>
  <c r="HL187" i="1"/>
  <c r="HL185" i="1"/>
  <c r="HL184" i="1"/>
  <c r="HL186" i="1"/>
  <c r="HL183" i="1"/>
  <c r="HL182" i="1"/>
  <c r="HL444" i="1"/>
  <c r="HL445" i="1"/>
  <c r="HL443" i="1"/>
  <c r="HL442" i="1"/>
  <c r="HL441" i="1"/>
  <c r="HL438" i="1"/>
  <c r="HL439" i="1"/>
  <c r="HL440" i="1"/>
  <c r="HL436" i="1"/>
  <c r="HL435" i="1"/>
  <c r="HL437" i="1"/>
  <c r="HL434" i="1"/>
  <c r="HL432" i="1"/>
  <c r="HL433" i="1"/>
  <c r="HL431" i="1"/>
  <c r="HL278" i="1"/>
  <c r="HL43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9" i="1"/>
  <c r="HL408" i="1"/>
  <c r="HL405" i="1"/>
  <c r="HL404" i="1"/>
  <c r="HL410" i="1"/>
  <c r="HL406" i="1"/>
  <c r="HL411" i="1"/>
  <c r="HL407" i="1"/>
  <c r="HL402" i="1"/>
  <c r="HL518" i="1"/>
  <c r="HL514" i="1"/>
  <c r="HL509" i="1"/>
  <c r="HL516" i="1"/>
  <c r="HL515" i="1"/>
  <c r="HL512" i="1"/>
  <c r="HL511" i="1"/>
  <c r="HL403" i="1"/>
  <c r="HL400" i="1"/>
  <c r="HL517" i="1"/>
  <c r="HL513" i="1"/>
  <c r="HL401"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6" i="1"/>
  <c r="HL393" i="1"/>
  <c r="HL391" i="1"/>
  <c r="HL428" i="1"/>
  <c r="HL425" i="1"/>
  <c r="HL423" i="1"/>
  <c r="HL420" i="1"/>
  <c r="HL417" i="1"/>
  <c r="HL505" i="1"/>
  <c r="HL503" i="1"/>
  <c r="HL502" i="1"/>
  <c r="HL498" i="1"/>
  <c r="HL342" i="1"/>
  <c r="HL373" i="1"/>
  <c r="HL367" i="1"/>
  <c r="HL364" i="1"/>
  <c r="HL388" i="1"/>
  <c r="HL384" i="1"/>
  <c r="HL379" i="1"/>
  <c r="HL394" i="1"/>
  <c r="HL392" i="1"/>
  <c r="HL427" i="1"/>
  <c r="HL422" i="1"/>
  <c r="HL419" i="1"/>
  <c r="HL504" i="1"/>
  <c r="HL501" i="1"/>
  <c r="HL499" i="1"/>
  <c r="HL497" i="1"/>
  <c r="HL224" i="1"/>
  <c r="HL361" i="1"/>
  <c r="HL371" i="1"/>
  <c r="HL368" i="1"/>
  <c r="HL366" i="1"/>
  <c r="HL387" i="1"/>
  <c r="HL383" i="1"/>
  <c r="HL398" i="1"/>
  <c r="HL395" i="1"/>
  <c r="HL426" i="1"/>
  <c r="HL418" i="1"/>
  <c r="HL500" i="1"/>
  <c r="HL356" i="1"/>
  <c r="HL365" i="1"/>
  <c r="HL397" i="1"/>
  <c r="HL424" i="1"/>
  <c r="HL218" i="1"/>
  <c r="HL370" i="1"/>
  <c r="HL378" i="1"/>
  <c r="HL381" i="1"/>
  <c r="HL506" i="1"/>
  <c r="HL496" i="1"/>
  <c r="HL494" i="1"/>
  <c r="HL495" i="1"/>
  <c r="HL493" i="1"/>
  <c r="HL491" i="1"/>
  <c r="HL488" i="1"/>
  <c r="HL486" i="1"/>
  <c r="HL484" i="1"/>
  <c r="HL482" i="1"/>
  <c r="HL421"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9" i="1" l="1"/>
  <c r="HM450" i="1"/>
  <c r="HM448" i="1"/>
  <c r="HM415" i="1"/>
  <c r="HM447" i="1"/>
  <c r="HM414" i="1"/>
  <c r="HM413" i="1"/>
  <c r="HM189" i="1"/>
  <c r="HM188" i="1"/>
  <c r="HM187" i="1"/>
  <c r="HM185" i="1"/>
  <c r="HM186" i="1"/>
  <c r="HM445" i="1"/>
  <c r="HM184" i="1"/>
  <c r="HM183" i="1"/>
  <c r="HM444" i="1"/>
  <c r="HM182" i="1"/>
  <c r="HM442" i="1"/>
  <c r="HM440" i="1"/>
  <c r="HM443" i="1"/>
  <c r="HM441" i="1"/>
  <c r="HM436" i="1"/>
  <c r="HM439" i="1"/>
  <c r="HM437" i="1"/>
  <c r="HM438" i="1"/>
  <c r="HM434" i="1"/>
  <c r="HM432" i="1"/>
  <c r="HM433" i="1"/>
  <c r="HM435" i="1"/>
  <c r="HM278" i="1"/>
  <c r="HM277" i="1"/>
  <c r="HM431" i="1"/>
  <c r="HM280" i="1"/>
  <c r="HM43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9" i="1"/>
  <c r="HM408" i="1"/>
  <c r="HM405" i="1"/>
  <c r="HM404" i="1"/>
  <c r="HM410" i="1"/>
  <c r="HM406" i="1"/>
  <c r="HM411" i="1"/>
  <c r="HM407" i="1"/>
  <c r="HM516" i="1"/>
  <c r="HM515" i="1"/>
  <c r="HM512" i="1"/>
  <c r="HM511" i="1"/>
  <c r="HM403" i="1"/>
  <c r="HM400" i="1"/>
  <c r="HM517" i="1"/>
  <c r="HM513" i="1"/>
  <c r="HM401" i="1"/>
  <c r="HM402"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4" i="1"/>
  <c r="HM392" i="1"/>
  <c r="HM427" i="1"/>
  <c r="HM422" i="1"/>
  <c r="HM419" i="1"/>
  <c r="HM504" i="1"/>
  <c r="HM501" i="1"/>
  <c r="HM499" i="1"/>
  <c r="HM497" i="1"/>
  <c r="HM215" i="1"/>
  <c r="HM339" i="1"/>
  <c r="HM371" i="1"/>
  <c r="HM368" i="1"/>
  <c r="HM366" i="1"/>
  <c r="HM387" i="1"/>
  <c r="HM383" i="1"/>
  <c r="HM398" i="1"/>
  <c r="HM395" i="1"/>
  <c r="HM426" i="1"/>
  <c r="HM418" i="1"/>
  <c r="HM500" i="1"/>
  <c r="HM370" i="1"/>
  <c r="HM365" i="1"/>
  <c r="HM381" i="1"/>
  <c r="HM378" i="1"/>
  <c r="HM397" i="1"/>
  <c r="HM424" i="1"/>
  <c r="HM421" i="1"/>
  <c r="HM506" i="1"/>
  <c r="HM344" i="1"/>
  <c r="HM369" i="1"/>
  <c r="HM389" i="1"/>
  <c r="HM360" i="1"/>
  <c r="HM385" i="1"/>
  <c r="HM393" i="1"/>
  <c r="HM391" i="1"/>
  <c r="HM425" i="1"/>
  <c r="HM423" i="1"/>
  <c r="HM420" i="1"/>
  <c r="HM386" i="1"/>
  <c r="HM382" i="1"/>
  <c r="HM428" i="1"/>
  <c r="HM503" i="1"/>
  <c r="HM502" i="1"/>
  <c r="HM494" i="1"/>
  <c r="HM396" i="1"/>
  <c r="HM417"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9" i="1" l="1"/>
  <c r="HN450" i="1"/>
  <c r="HN448" i="1"/>
  <c r="HN415" i="1"/>
  <c r="HN447" i="1"/>
  <c r="HN414" i="1"/>
  <c r="HN413" i="1"/>
  <c r="HN189" i="1"/>
  <c r="HN188" i="1"/>
  <c r="HN187" i="1"/>
  <c r="HN186" i="1"/>
  <c r="HN185" i="1"/>
  <c r="HN184" i="1"/>
  <c r="HN182" i="1"/>
  <c r="HN443" i="1"/>
  <c r="HN183" i="1"/>
  <c r="HN444" i="1"/>
  <c r="HN445" i="1"/>
  <c r="HN440" i="1"/>
  <c r="HN442" i="1"/>
  <c r="HN441" i="1"/>
  <c r="HN439" i="1"/>
  <c r="HN437" i="1"/>
  <c r="HN435" i="1"/>
  <c r="HN438" i="1"/>
  <c r="HN436" i="1"/>
  <c r="HN433" i="1"/>
  <c r="HN434" i="1"/>
  <c r="HN432" i="1"/>
  <c r="HN431" i="1"/>
  <c r="HN43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5" i="1"/>
  <c r="HN404" i="1"/>
  <c r="HN410" i="1"/>
  <c r="HN406" i="1"/>
  <c r="HN411" i="1"/>
  <c r="HN407" i="1"/>
  <c r="HN409" i="1"/>
  <c r="HN408" i="1"/>
  <c r="HN516" i="1"/>
  <c r="HN515" i="1"/>
  <c r="HN512" i="1"/>
  <c r="HN511" i="1"/>
  <c r="HN510" i="1"/>
  <c r="HN403" i="1"/>
  <c r="HN400" i="1"/>
  <c r="HN517" i="1"/>
  <c r="HN513" i="1"/>
  <c r="HN401" i="1"/>
  <c r="HN402"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8" i="1"/>
  <c r="HN395" i="1"/>
  <c r="HN426" i="1"/>
  <c r="HN418" i="1"/>
  <c r="HN500" i="1"/>
  <c r="HN351" i="1"/>
  <c r="HN370" i="1"/>
  <c r="HN365" i="1"/>
  <c r="HN381" i="1"/>
  <c r="HN378" i="1"/>
  <c r="HN397" i="1"/>
  <c r="HN424" i="1"/>
  <c r="HN421" i="1"/>
  <c r="HN506" i="1"/>
  <c r="HN358" i="1"/>
  <c r="HN372" i="1"/>
  <c r="HN369" i="1"/>
  <c r="HN389" i="1"/>
  <c r="HN386" i="1"/>
  <c r="HN385" i="1"/>
  <c r="HN382" i="1"/>
  <c r="HN380" i="1"/>
  <c r="HN396" i="1"/>
  <c r="HN393" i="1"/>
  <c r="HN391" i="1"/>
  <c r="HN428" i="1"/>
  <c r="HN425" i="1"/>
  <c r="HN423" i="1"/>
  <c r="HN420" i="1"/>
  <c r="HN417" i="1"/>
  <c r="HN505" i="1"/>
  <c r="HN503" i="1"/>
  <c r="HN502" i="1"/>
  <c r="HN498" i="1"/>
  <c r="HN388" i="1"/>
  <c r="HN364" i="1"/>
  <c r="HN343" i="1"/>
  <c r="HN354" i="1"/>
  <c r="HN394" i="1"/>
  <c r="HN419" i="1"/>
  <c r="HN379" i="1"/>
  <c r="HN501" i="1"/>
  <c r="HN493" i="1"/>
  <c r="HN392" i="1"/>
  <c r="HN422" i="1"/>
  <c r="HN504" i="1"/>
  <c r="HN497" i="1"/>
  <c r="HN495" i="1"/>
  <c r="HN492" i="1"/>
  <c r="HN367" i="1"/>
  <c r="HN384" i="1"/>
  <c r="HN427"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0" i="1" l="1"/>
  <c r="HO449" i="1"/>
  <c r="HO448" i="1"/>
  <c r="HO415" i="1"/>
  <c r="HO447" i="1"/>
  <c r="HO414" i="1"/>
  <c r="HO413" i="1"/>
  <c r="HO188" i="1"/>
  <c r="HO189" i="1"/>
  <c r="HO185" i="1"/>
  <c r="HO187" i="1"/>
  <c r="HO186" i="1"/>
  <c r="HO445" i="1"/>
  <c r="HO182" i="1"/>
  <c r="HO184" i="1"/>
  <c r="HO444" i="1"/>
  <c r="HO439" i="1"/>
  <c r="HO183" i="1"/>
  <c r="HO441" i="1"/>
  <c r="HO435" i="1"/>
  <c r="HO442" i="1"/>
  <c r="HO443" i="1"/>
  <c r="HO440" i="1"/>
  <c r="HO437" i="1"/>
  <c r="HO438" i="1"/>
  <c r="HO431" i="1"/>
  <c r="HO433" i="1"/>
  <c r="HO436" i="1"/>
  <c r="HO434" i="1"/>
  <c r="HO432" i="1"/>
  <c r="HO43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0" i="1"/>
  <c r="HO406" i="1"/>
  <c r="HO411" i="1"/>
  <c r="HO407" i="1"/>
  <c r="HO409" i="1"/>
  <c r="HO408" i="1"/>
  <c r="HO405" i="1"/>
  <c r="HO404" i="1"/>
  <c r="HO402" i="1"/>
  <c r="HO516" i="1"/>
  <c r="HO515" i="1"/>
  <c r="HO512" i="1"/>
  <c r="HO511" i="1"/>
  <c r="HO403" i="1"/>
  <c r="HO400" i="1"/>
  <c r="HO517" i="1"/>
  <c r="HO513" i="1"/>
  <c r="HO401"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7" i="1"/>
  <c r="HO424" i="1"/>
  <c r="HO421" i="1"/>
  <c r="HO506" i="1"/>
  <c r="HO362" i="1"/>
  <c r="HO369" i="1"/>
  <c r="HO389" i="1"/>
  <c r="HO386" i="1"/>
  <c r="HO385" i="1"/>
  <c r="HO382" i="1"/>
  <c r="HO380" i="1"/>
  <c r="HO396" i="1"/>
  <c r="HO393" i="1"/>
  <c r="HO391" i="1"/>
  <c r="HO428" i="1"/>
  <c r="HO425" i="1"/>
  <c r="HO423" i="1"/>
  <c r="HO420" i="1"/>
  <c r="HO417" i="1"/>
  <c r="HO505" i="1"/>
  <c r="HO503" i="1"/>
  <c r="HO502" i="1"/>
  <c r="HO498" i="1"/>
  <c r="HO338" i="1"/>
  <c r="HO357" i="1"/>
  <c r="HO367" i="1"/>
  <c r="HO364" i="1"/>
  <c r="HO388" i="1"/>
  <c r="HO384" i="1"/>
  <c r="HO379" i="1"/>
  <c r="HO394" i="1"/>
  <c r="HO392" i="1"/>
  <c r="HO427" i="1"/>
  <c r="HO422" i="1"/>
  <c r="HO419" i="1"/>
  <c r="HO504" i="1"/>
  <c r="HO501" i="1"/>
  <c r="HO499" i="1"/>
  <c r="HO497" i="1"/>
  <c r="HO341" i="1"/>
  <c r="HO387" i="1"/>
  <c r="HO368" i="1"/>
  <c r="HO371" i="1"/>
  <c r="HO353" i="1"/>
  <c r="HO418" i="1"/>
  <c r="HO383" i="1"/>
  <c r="HO398" i="1"/>
  <c r="HO395" i="1"/>
  <c r="HO426"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0" i="1" l="1"/>
  <c r="HP449" i="1"/>
  <c r="HP448" i="1"/>
  <c r="HP415" i="1"/>
  <c r="HP447" i="1"/>
  <c r="HP414" i="1"/>
  <c r="HP413" i="1"/>
  <c r="HP188" i="1"/>
  <c r="HP186" i="1"/>
  <c r="HP189" i="1"/>
  <c r="HP187" i="1"/>
  <c r="HP184" i="1"/>
  <c r="HP185" i="1"/>
  <c r="HP183" i="1"/>
  <c r="HP444" i="1"/>
  <c r="HP182" i="1"/>
  <c r="HP445" i="1"/>
  <c r="HP442" i="1"/>
  <c r="HP438" i="1"/>
  <c r="HP441" i="1"/>
  <c r="HP443" i="1"/>
  <c r="HP440" i="1"/>
  <c r="HP439" i="1"/>
  <c r="HP436" i="1"/>
  <c r="HP437" i="1"/>
  <c r="HP432" i="1"/>
  <c r="HP435" i="1"/>
  <c r="HP431" i="1"/>
  <c r="HP433" i="1"/>
  <c r="HP434" i="1"/>
  <c r="HP43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6" i="1"/>
  <c r="HP411" i="1"/>
  <c r="HP407" i="1"/>
  <c r="HP409" i="1"/>
  <c r="HP405" i="1"/>
  <c r="HP404" i="1"/>
  <c r="HP402" i="1"/>
  <c r="HP410" i="1"/>
  <c r="HP516" i="1"/>
  <c r="HP515" i="1"/>
  <c r="HP512" i="1"/>
  <c r="HP511" i="1"/>
  <c r="HP408" i="1"/>
  <c r="HP403" i="1"/>
  <c r="HP400" i="1"/>
  <c r="HP517" i="1"/>
  <c r="HP513" i="1"/>
  <c r="HP401"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6" i="1"/>
  <c r="HP393" i="1"/>
  <c r="HP391" i="1"/>
  <c r="HP428" i="1"/>
  <c r="HP425" i="1"/>
  <c r="HP423" i="1"/>
  <c r="HP420" i="1"/>
  <c r="HP417" i="1"/>
  <c r="HP505" i="1"/>
  <c r="HP503" i="1"/>
  <c r="HP502" i="1"/>
  <c r="HP498" i="1"/>
  <c r="HP361" i="1"/>
  <c r="HP367" i="1"/>
  <c r="HP364" i="1"/>
  <c r="HP388" i="1"/>
  <c r="HP384" i="1"/>
  <c r="HP379" i="1"/>
  <c r="HP394" i="1"/>
  <c r="HP392" i="1"/>
  <c r="HP427" i="1"/>
  <c r="HP422" i="1"/>
  <c r="HP419" i="1"/>
  <c r="HP504" i="1"/>
  <c r="HP501" i="1"/>
  <c r="HP499" i="1"/>
  <c r="HP497" i="1"/>
  <c r="HP227" i="1"/>
  <c r="HP356" i="1"/>
  <c r="HP371" i="1"/>
  <c r="HP368" i="1"/>
  <c r="HP366" i="1"/>
  <c r="HP387" i="1"/>
  <c r="HP383" i="1"/>
  <c r="HP398" i="1"/>
  <c r="HP395" i="1"/>
  <c r="HP426" i="1"/>
  <c r="HP418" i="1"/>
  <c r="HP500" i="1"/>
  <c r="HP352" i="1"/>
  <c r="HP340" i="1"/>
  <c r="HP378" i="1"/>
  <c r="HP370" i="1"/>
  <c r="HP381" i="1"/>
  <c r="HP506" i="1"/>
  <c r="HP365" i="1"/>
  <c r="HP424" i="1"/>
  <c r="HP496" i="1"/>
  <c r="HP421" i="1"/>
  <c r="HP494" i="1"/>
  <c r="HP397"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9" i="1" l="1"/>
  <c r="HQ450" i="1"/>
  <c r="HQ448" i="1"/>
  <c r="HQ415" i="1"/>
  <c r="HQ447" i="1"/>
  <c r="HQ414" i="1"/>
  <c r="HQ413" i="1"/>
  <c r="HQ189" i="1"/>
  <c r="HQ188" i="1"/>
  <c r="HQ187" i="1"/>
  <c r="HQ186" i="1"/>
  <c r="HQ183" i="1"/>
  <c r="HQ185" i="1"/>
  <c r="HQ184" i="1"/>
  <c r="HQ445" i="1"/>
  <c r="HQ182" i="1"/>
  <c r="HQ442" i="1"/>
  <c r="HQ440" i="1"/>
  <c r="HQ444" i="1"/>
  <c r="HQ443" i="1"/>
  <c r="HQ441" i="1"/>
  <c r="HQ436" i="1"/>
  <c r="HQ437" i="1"/>
  <c r="HQ438" i="1"/>
  <c r="HQ434" i="1"/>
  <c r="HQ432" i="1"/>
  <c r="HQ439" i="1"/>
  <c r="HQ435" i="1"/>
  <c r="HQ431" i="1"/>
  <c r="HQ280" i="1"/>
  <c r="HQ433" i="1"/>
  <c r="HQ278" i="1"/>
  <c r="HQ277" i="1"/>
  <c r="HQ279" i="1"/>
  <c r="HQ43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1" i="1"/>
  <c r="HQ407" i="1"/>
  <c r="HQ409" i="1"/>
  <c r="HQ408" i="1"/>
  <c r="HQ405" i="1"/>
  <c r="HQ404" i="1"/>
  <c r="HQ410" i="1"/>
  <c r="HQ406" i="1"/>
  <c r="HQ403" i="1"/>
  <c r="HQ400" i="1"/>
  <c r="HQ517" i="1"/>
  <c r="HQ513" i="1"/>
  <c r="HQ401" i="1"/>
  <c r="HQ518" i="1"/>
  <c r="HQ514" i="1"/>
  <c r="HQ402"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4" i="1"/>
  <c r="HQ392" i="1"/>
  <c r="HQ427" i="1"/>
  <c r="HQ422" i="1"/>
  <c r="HQ419" i="1"/>
  <c r="HQ504" i="1"/>
  <c r="HQ501" i="1"/>
  <c r="HQ499" i="1"/>
  <c r="HQ497" i="1"/>
  <c r="HQ371" i="1"/>
  <c r="HQ368" i="1"/>
  <c r="HQ366" i="1"/>
  <c r="HQ387" i="1"/>
  <c r="HQ383" i="1"/>
  <c r="HQ398" i="1"/>
  <c r="HQ395" i="1"/>
  <c r="HQ426" i="1"/>
  <c r="HQ418" i="1"/>
  <c r="HQ500" i="1"/>
  <c r="HQ360" i="1"/>
  <c r="HQ370" i="1"/>
  <c r="HQ365" i="1"/>
  <c r="HQ381" i="1"/>
  <c r="HQ378" i="1"/>
  <c r="HQ397" i="1"/>
  <c r="HQ424" i="1"/>
  <c r="HQ421" i="1"/>
  <c r="HQ506" i="1"/>
  <c r="HQ386" i="1"/>
  <c r="HQ385" i="1"/>
  <c r="HQ396" i="1"/>
  <c r="HQ393" i="1"/>
  <c r="HQ425" i="1"/>
  <c r="HQ423" i="1"/>
  <c r="HQ389" i="1"/>
  <c r="HQ382" i="1"/>
  <c r="HQ428" i="1"/>
  <c r="HQ503" i="1"/>
  <c r="HQ502" i="1"/>
  <c r="HQ369" i="1"/>
  <c r="HQ417" i="1"/>
  <c r="HQ505" i="1"/>
  <c r="HQ498" i="1"/>
  <c r="HQ494" i="1"/>
  <c r="HQ380" i="1"/>
  <c r="HQ493" i="1"/>
  <c r="HQ492" i="1"/>
  <c r="HQ487" i="1"/>
  <c r="HQ483" i="1"/>
  <c r="HQ391" i="1"/>
  <c r="HQ496" i="1"/>
  <c r="HQ495" i="1"/>
  <c r="HQ420"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0" i="1" l="1"/>
  <c r="HR449" i="1"/>
  <c r="HR448" i="1"/>
  <c r="HR447" i="1"/>
  <c r="HR415" i="1"/>
  <c r="HR414" i="1"/>
  <c r="HR413" i="1"/>
  <c r="HR189" i="1"/>
  <c r="HR188" i="1"/>
  <c r="HR187" i="1"/>
  <c r="HR186" i="1"/>
  <c r="HR185" i="1"/>
  <c r="HR184" i="1"/>
  <c r="HR182" i="1"/>
  <c r="HR183" i="1"/>
  <c r="HR442" i="1"/>
  <c r="HR445" i="1"/>
  <c r="HR444" i="1"/>
  <c r="HR441" i="1"/>
  <c r="HR439" i="1"/>
  <c r="HR443" i="1"/>
  <c r="HR438" i="1"/>
  <c r="HR436" i="1"/>
  <c r="HR440" i="1"/>
  <c r="HR437" i="1"/>
  <c r="HR432" i="1"/>
  <c r="HR435" i="1"/>
  <c r="HR433" i="1"/>
  <c r="HR430" i="1"/>
  <c r="HR431"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7" i="1"/>
  <c r="HR409" i="1"/>
  <c r="HR408" i="1"/>
  <c r="HR405" i="1"/>
  <c r="HR404" i="1"/>
  <c r="HR410" i="1"/>
  <c r="HR406" i="1"/>
  <c r="HR403" i="1"/>
  <c r="HR411" i="1"/>
  <c r="HR400" i="1"/>
  <c r="HR517" i="1"/>
  <c r="HR513" i="1"/>
  <c r="HR401" i="1"/>
  <c r="HR518" i="1"/>
  <c r="HR514" i="1"/>
  <c r="HR508" i="1"/>
  <c r="HR402"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8" i="1"/>
  <c r="HR395" i="1"/>
  <c r="HR426" i="1"/>
  <c r="HR418" i="1"/>
  <c r="HR500" i="1"/>
  <c r="HR358" i="1"/>
  <c r="HR372" i="1"/>
  <c r="HR370" i="1"/>
  <c r="HR365" i="1"/>
  <c r="HR381" i="1"/>
  <c r="HR378" i="1"/>
  <c r="HR397" i="1"/>
  <c r="HR424" i="1"/>
  <c r="HR421" i="1"/>
  <c r="HR506" i="1"/>
  <c r="HR344" i="1"/>
  <c r="HR343" i="1"/>
  <c r="HR354" i="1"/>
  <c r="HR369" i="1"/>
  <c r="HR389" i="1"/>
  <c r="HR386" i="1"/>
  <c r="HR385" i="1"/>
  <c r="HR382" i="1"/>
  <c r="HR380" i="1"/>
  <c r="HR396" i="1"/>
  <c r="HR393" i="1"/>
  <c r="HR391" i="1"/>
  <c r="HR428" i="1"/>
  <c r="HR425" i="1"/>
  <c r="HR423" i="1"/>
  <c r="HR420" i="1"/>
  <c r="HR417" i="1"/>
  <c r="HR505" i="1"/>
  <c r="HR503" i="1"/>
  <c r="HR502" i="1"/>
  <c r="HR498" i="1"/>
  <c r="HR364" i="1"/>
  <c r="HR384" i="1"/>
  <c r="HR392" i="1"/>
  <c r="HR422" i="1"/>
  <c r="HR355" i="1"/>
  <c r="HR231" i="1"/>
  <c r="HR221" i="1"/>
  <c r="HR375" i="1"/>
  <c r="HR388" i="1"/>
  <c r="HR379" i="1"/>
  <c r="HR501" i="1"/>
  <c r="HR504" i="1"/>
  <c r="HR497" i="1"/>
  <c r="HR493" i="1"/>
  <c r="HR367" i="1"/>
  <c r="HR427" i="1"/>
  <c r="HR499" i="1"/>
  <c r="HR495" i="1"/>
  <c r="HR492" i="1"/>
  <c r="HR496" i="1"/>
  <c r="HR494" i="1"/>
  <c r="HR489" i="1"/>
  <c r="HR485" i="1"/>
  <c r="HR394" i="1"/>
  <c r="HR419"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0" i="1" l="1"/>
  <c r="HS448" i="1"/>
  <c r="HS447" i="1"/>
  <c r="HS449" i="1"/>
  <c r="HS415" i="1"/>
  <c r="HS414" i="1"/>
  <c r="HS413" i="1"/>
  <c r="HS189" i="1"/>
  <c r="HS187" i="1"/>
  <c r="HS188" i="1"/>
  <c r="HS186" i="1"/>
  <c r="HS185" i="1"/>
  <c r="HS184" i="1"/>
  <c r="HS183" i="1"/>
  <c r="HS442" i="1"/>
  <c r="HS443" i="1"/>
  <c r="HS441" i="1"/>
  <c r="HS445" i="1"/>
  <c r="HS182" i="1"/>
  <c r="HS444" i="1"/>
  <c r="HS439" i="1"/>
  <c r="HS437" i="1"/>
  <c r="HS440" i="1"/>
  <c r="HS438" i="1"/>
  <c r="HS433" i="1"/>
  <c r="HS435" i="1"/>
  <c r="HS436" i="1"/>
  <c r="HS434" i="1"/>
  <c r="HS431" i="1"/>
  <c r="HS432" i="1"/>
  <c r="HS43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9" i="1"/>
  <c r="HS405" i="1"/>
  <c r="HS404" i="1"/>
  <c r="HS410" i="1"/>
  <c r="HS406" i="1"/>
  <c r="HS411" i="1"/>
  <c r="HS407" i="1"/>
  <c r="HS408" i="1"/>
  <c r="HS401" i="1"/>
  <c r="HS403" i="1"/>
  <c r="HS518" i="1"/>
  <c r="HS514" i="1"/>
  <c r="HS402" i="1"/>
  <c r="HS516" i="1"/>
  <c r="HS515" i="1"/>
  <c r="HS512" i="1"/>
  <c r="HS511" i="1"/>
  <c r="HS400"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7" i="1"/>
  <c r="HS424" i="1"/>
  <c r="HS421" i="1"/>
  <c r="HS506" i="1"/>
  <c r="HS334" i="1"/>
  <c r="HS338" i="1"/>
  <c r="HS357" i="1"/>
  <c r="HS369" i="1"/>
  <c r="HS389" i="1"/>
  <c r="HS386" i="1"/>
  <c r="HS385" i="1"/>
  <c r="HS382" i="1"/>
  <c r="HS380" i="1"/>
  <c r="HS396" i="1"/>
  <c r="HS393" i="1"/>
  <c r="HS391" i="1"/>
  <c r="HS428" i="1"/>
  <c r="HS425" i="1"/>
  <c r="HS423" i="1"/>
  <c r="HS420" i="1"/>
  <c r="HS417" i="1"/>
  <c r="HS505" i="1"/>
  <c r="HS503" i="1"/>
  <c r="HS502" i="1"/>
  <c r="HS498" i="1"/>
  <c r="HS346" i="1"/>
  <c r="HS341" i="1"/>
  <c r="HS353" i="1"/>
  <c r="HS367" i="1"/>
  <c r="HS364" i="1"/>
  <c r="HS388" i="1"/>
  <c r="HS384" i="1"/>
  <c r="HS379" i="1"/>
  <c r="HS394" i="1"/>
  <c r="HS392" i="1"/>
  <c r="HS427" i="1"/>
  <c r="HS422" i="1"/>
  <c r="HS419" i="1"/>
  <c r="HS504" i="1"/>
  <c r="HS501" i="1"/>
  <c r="HS499" i="1"/>
  <c r="HS497" i="1"/>
  <c r="HS374" i="1"/>
  <c r="HS368" i="1"/>
  <c r="HS371" i="1"/>
  <c r="HS383" i="1"/>
  <c r="HS359" i="1"/>
  <c r="HS387" i="1"/>
  <c r="HS398" i="1"/>
  <c r="HS395" i="1"/>
  <c r="HS426" i="1"/>
  <c r="HS500" i="1"/>
  <c r="HS366" i="1"/>
  <c r="HS495" i="1"/>
  <c r="HS492" i="1"/>
  <c r="HS496" i="1"/>
  <c r="HS418"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9" i="1" l="1"/>
  <c r="HT450" i="1"/>
  <c r="HT448" i="1"/>
  <c r="HT447" i="1"/>
  <c r="HT414" i="1"/>
  <c r="HT415" i="1"/>
  <c r="HT413" i="1"/>
  <c r="HT189" i="1"/>
  <c r="HT187" i="1"/>
  <c r="HT188" i="1"/>
  <c r="HT186" i="1"/>
  <c r="HT184" i="1"/>
  <c r="HT185" i="1"/>
  <c r="HT445" i="1"/>
  <c r="HT444" i="1"/>
  <c r="HT182" i="1"/>
  <c r="HT443" i="1"/>
  <c r="HT183" i="1"/>
  <c r="HT441" i="1"/>
  <c r="HT442" i="1"/>
  <c r="HT440" i="1"/>
  <c r="HT438" i="1"/>
  <c r="HT439" i="1"/>
  <c r="HT437" i="1"/>
  <c r="HT436" i="1"/>
  <c r="HT434" i="1"/>
  <c r="HT433" i="1"/>
  <c r="HT435" i="1"/>
  <c r="HT432" i="1"/>
  <c r="HT431" i="1"/>
  <c r="HT279" i="1"/>
  <c r="HT280" i="1"/>
  <c r="HT43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9" i="1"/>
  <c r="HT408" i="1"/>
  <c r="HT405" i="1"/>
  <c r="HT404" i="1"/>
  <c r="HT410" i="1"/>
  <c r="HT406" i="1"/>
  <c r="HT411" i="1"/>
  <c r="HT407" i="1"/>
  <c r="HT403" i="1"/>
  <c r="HT518" i="1"/>
  <c r="HT514" i="1"/>
  <c r="HT402" i="1"/>
  <c r="HT509" i="1"/>
  <c r="HT516" i="1"/>
  <c r="HT515" i="1"/>
  <c r="HT512" i="1"/>
  <c r="HT511" i="1"/>
  <c r="HT400" i="1"/>
  <c r="HT517" i="1"/>
  <c r="HT513" i="1"/>
  <c r="HT401"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2" i="1"/>
  <c r="HT397" i="1"/>
  <c r="HT419" i="1"/>
  <c r="HT423" i="1"/>
  <c r="HT427"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418"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3" i="1"/>
  <c r="HT398" i="1"/>
  <c r="HT420" i="1"/>
  <c r="HT424" i="1"/>
  <c r="HT428"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422"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4" i="1"/>
  <c r="HT395" i="1"/>
  <c r="HT417" i="1"/>
  <c r="HT421" i="1"/>
  <c r="HT425"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6" i="1"/>
  <c r="HT426" i="1"/>
  <c r="HT461" i="1"/>
  <c r="HT474" i="1"/>
  <c r="HT487" i="1"/>
  <c r="HT500" i="1"/>
  <c r="HU450" i="1" l="1"/>
  <c r="HU448" i="1"/>
  <c r="HU449" i="1"/>
  <c r="HU415" i="1"/>
  <c r="HU447" i="1"/>
  <c r="HU414" i="1"/>
  <c r="HU413" i="1"/>
  <c r="HU189" i="1"/>
  <c r="HU187" i="1"/>
  <c r="HU188" i="1"/>
  <c r="HU186" i="1"/>
  <c r="HU184" i="1"/>
  <c r="HU185" i="1"/>
  <c r="HU445" i="1"/>
  <c r="HU183" i="1"/>
  <c r="HU182" i="1"/>
  <c r="HU444" i="1"/>
  <c r="HU440" i="1"/>
  <c r="HU441" i="1"/>
  <c r="HU442" i="1"/>
  <c r="HU443" i="1"/>
  <c r="HU436" i="1"/>
  <c r="HU439" i="1"/>
  <c r="HU438" i="1"/>
  <c r="HU434" i="1"/>
  <c r="HU432" i="1"/>
  <c r="HU437" i="1"/>
  <c r="HU433" i="1"/>
  <c r="HU278" i="1"/>
  <c r="HU277" i="1"/>
  <c r="HU431" i="1"/>
  <c r="HU435" i="1"/>
  <c r="HU280" i="1"/>
  <c r="HU43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9" i="1"/>
  <c r="HU408" i="1"/>
  <c r="HU405" i="1"/>
  <c r="HU404" i="1"/>
  <c r="HU410" i="1"/>
  <c r="HU406" i="1"/>
  <c r="HU411" i="1"/>
  <c r="HU407" i="1"/>
  <c r="HU402" i="1"/>
  <c r="HU516" i="1"/>
  <c r="HU515" i="1"/>
  <c r="HU512" i="1"/>
  <c r="HU511" i="1"/>
  <c r="HU400" i="1"/>
  <c r="HU517" i="1"/>
  <c r="HU513" i="1"/>
  <c r="HU401" i="1"/>
  <c r="HU403"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6" i="1"/>
  <c r="HU393" i="1"/>
  <c r="HU391" i="1"/>
  <c r="HU428" i="1"/>
  <c r="HU425" i="1"/>
  <c r="HU423" i="1"/>
  <c r="HU420" i="1"/>
  <c r="HU417" i="1"/>
  <c r="HU505" i="1"/>
  <c r="HU503" i="1"/>
  <c r="HU502" i="1"/>
  <c r="HU498" i="1"/>
  <c r="HU356" i="1"/>
  <c r="HU367" i="1"/>
  <c r="HU364" i="1"/>
  <c r="HU388" i="1"/>
  <c r="HU384" i="1"/>
  <c r="HU379" i="1"/>
  <c r="HU394" i="1"/>
  <c r="HU392" i="1"/>
  <c r="HU427" i="1"/>
  <c r="HU422" i="1"/>
  <c r="HU419" i="1"/>
  <c r="HU504" i="1"/>
  <c r="HU501" i="1"/>
  <c r="HU499" i="1"/>
  <c r="HU497" i="1"/>
  <c r="HU340" i="1"/>
  <c r="HU352" i="1"/>
  <c r="HU371" i="1"/>
  <c r="HU368" i="1"/>
  <c r="HU366" i="1"/>
  <c r="HU387" i="1"/>
  <c r="HU383" i="1"/>
  <c r="HU398" i="1"/>
  <c r="HU395" i="1"/>
  <c r="HU426" i="1"/>
  <c r="HU418" i="1"/>
  <c r="HU500" i="1"/>
  <c r="HU342" i="1"/>
  <c r="HU373" i="1"/>
  <c r="HU370" i="1"/>
  <c r="HU381" i="1"/>
  <c r="HU365" i="1"/>
  <c r="HU424" i="1"/>
  <c r="HU421" i="1"/>
  <c r="HU496" i="1"/>
  <c r="HU397"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9" i="1" l="1"/>
  <c r="HV450" i="1"/>
  <c r="HV448" i="1"/>
  <c r="HV415" i="1"/>
  <c r="HV447" i="1"/>
  <c r="HV414" i="1"/>
  <c r="HV413" i="1"/>
  <c r="HV189" i="1"/>
  <c r="HV188" i="1"/>
  <c r="HV187" i="1"/>
  <c r="HV186" i="1"/>
  <c r="HV185" i="1"/>
  <c r="HV182" i="1"/>
  <c r="HV184" i="1"/>
  <c r="HV443" i="1"/>
  <c r="HV183" i="1"/>
  <c r="HV445" i="1"/>
  <c r="HV444" i="1"/>
  <c r="HV442" i="1"/>
  <c r="HV441" i="1"/>
  <c r="HV439" i="1"/>
  <c r="HV440" i="1"/>
  <c r="HV438" i="1"/>
  <c r="HV437" i="1"/>
  <c r="HV435" i="1"/>
  <c r="HV436" i="1"/>
  <c r="HV433" i="1"/>
  <c r="HV430" i="1"/>
  <c r="HV434" i="1"/>
  <c r="HV431" i="1"/>
  <c r="HV43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5" i="1"/>
  <c r="HV404" i="1"/>
  <c r="HV410" i="1"/>
  <c r="HV406" i="1"/>
  <c r="HV411" i="1"/>
  <c r="HV407" i="1"/>
  <c r="HV409" i="1"/>
  <c r="HV408" i="1"/>
  <c r="HV402" i="1"/>
  <c r="HV516" i="1"/>
  <c r="HV515" i="1"/>
  <c r="HV512" i="1"/>
  <c r="HV511" i="1"/>
  <c r="HV510" i="1"/>
  <c r="HV400" i="1"/>
  <c r="HV517" i="1"/>
  <c r="HV513" i="1"/>
  <c r="HV401" i="1"/>
  <c r="HV403"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4" i="1"/>
  <c r="HV392" i="1"/>
  <c r="HV427" i="1"/>
  <c r="HV422" i="1"/>
  <c r="HV419" i="1"/>
  <c r="HV504" i="1"/>
  <c r="HV501" i="1"/>
  <c r="HV499" i="1"/>
  <c r="HV497" i="1"/>
  <c r="HV247" i="1"/>
  <c r="HV360" i="1"/>
  <c r="HV371" i="1"/>
  <c r="HV368" i="1"/>
  <c r="HV366" i="1"/>
  <c r="HV387" i="1"/>
  <c r="HV383" i="1"/>
  <c r="HV398" i="1"/>
  <c r="HV395" i="1"/>
  <c r="HV426" i="1"/>
  <c r="HV418" i="1"/>
  <c r="HV500" i="1"/>
  <c r="HV233" i="1"/>
  <c r="HV370" i="1"/>
  <c r="HV365" i="1"/>
  <c r="HV381" i="1"/>
  <c r="HV378" i="1"/>
  <c r="HV397" i="1"/>
  <c r="HV424" i="1"/>
  <c r="HV421" i="1"/>
  <c r="HV506" i="1"/>
  <c r="HV386" i="1"/>
  <c r="HV385" i="1"/>
  <c r="HV339" i="1"/>
  <c r="HV369" i="1"/>
  <c r="HV417" i="1"/>
  <c r="HV505" i="1"/>
  <c r="HV498" i="1"/>
  <c r="HV380" i="1"/>
  <c r="HV396" i="1"/>
  <c r="HV494" i="1"/>
  <c r="HV391" i="1"/>
  <c r="HV420" i="1"/>
  <c r="HV493" i="1"/>
  <c r="HV389" i="1"/>
  <c r="HV382" i="1"/>
  <c r="HV393" i="1"/>
  <c r="HV425" i="1"/>
  <c r="HV487" i="1"/>
  <c r="HV483" i="1"/>
  <c r="HV503" i="1"/>
  <c r="HV423" i="1"/>
  <c r="HV502" i="1"/>
  <c r="HV428"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0" i="1" l="1"/>
  <c r="HW449" i="1"/>
  <c r="HW448" i="1"/>
  <c r="HW415" i="1"/>
  <c r="HW447" i="1"/>
  <c r="HW414" i="1"/>
  <c r="HW413" i="1"/>
  <c r="HW188" i="1"/>
  <c r="HW189" i="1"/>
  <c r="HW187" i="1"/>
  <c r="HW186" i="1"/>
  <c r="HW185" i="1"/>
  <c r="HW184" i="1"/>
  <c r="HW182" i="1"/>
  <c r="HW183" i="1"/>
  <c r="HW445" i="1"/>
  <c r="HW444" i="1"/>
  <c r="HW439" i="1"/>
  <c r="HW443" i="1"/>
  <c r="HW442" i="1"/>
  <c r="HW441" i="1"/>
  <c r="HW435" i="1"/>
  <c r="HW437" i="1"/>
  <c r="HW440" i="1"/>
  <c r="HW431" i="1"/>
  <c r="HW438" i="1"/>
  <c r="HW436" i="1"/>
  <c r="HW433" i="1"/>
  <c r="HW430" i="1"/>
  <c r="HW279" i="1"/>
  <c r="HW434" i="1"/>
  <c r="HW43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0" i="1"/>
  <c r="HW406" i="1"/>
  <c r="HW411" i="1"/>
  <c r="HW407" i="1"/>
  <c r="HW409" i="1"/>
  <c r="HW408" i="1"/>
  <c r="HW405" i="1"/>
  <c r="HW404" i="1"/>
  <c r="HW402" i="1"/>
  <c r="HW516" i="1"/>
  <c r="HW515" i="1"/>
  <c r="HW512" i="1"/>
  <c r="HW511" i="1"/>
  <c r="HW400" i="1"/>
  <c r="HW517" i="1"/>
  <c r="HW513" i="1"/>
  <c r="HW401" i="1"/>
  <c r="HW403"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8" i="1"/>
  <c r="HW395" i="1"/>
  <c r="HW426" i="1"/>
  <c r="HW418" i="1"/>
  <c r="HW500" i="1"/>
  <c r="HW343" i="1"/>
  <c r="HW354" i="1"/>
  <c r="HW370" i="1"/>
  <c r="HW365" i="1"/>
  <c r="HW381" i="1"/>
  <c r="HW378" i="1"/>
  <c r="HW397" i="1"/>
  <c r="HW424" i="1"/>
  <c r="HW421" i="1"/>
  <c r="HW506" i="1"/>
  <c r="HW217" i="1"/>
  <c r="HW293" i="1"/>
  <c r="HW355" i="1"/>
  <c r="HW375" i="1"/>
  <c r="HW369" i="1"/>
  <c r="HW389" i="1"/>
  <c r="HW386" i="1"/>
  <c r="HW385" i="1"/>
  <c r="HW382" i="1"/>
  <c r="HW380" i="1"/>
  <c r="HW396" i="1"/>
  <c r="HW393" i="1"/>
  <c r="HW391" i="1"/>
  <c r="HW428" i="1"/>
  <c r="HW425" i="1"/>
  <c r="HW423" i="1"/>
  <c r="HW420" i="1"/>
  <c r="HW417" i="1"/>
  <c r="HW505" i="1"/>
  <c r="HW503" i="1"/>
  <c r="HW502" i="1"/>
  <c r="HW498" i="1"/>
  <c r="HW384" i="1"/>
  <c r="HW367" i="1"/>
  <c r="HW394" i="1"/>
  <c r="HW351" i="1"/>
  <c r="HW298" i="1"/>
  <c r="HW504" i="1"/>
  <c r="HW497" i="1"/>
  <c r="HW364" i="1"/>
  <c r="HW392" i="1"/>
  <c r="HW427" i="1"/>
  <c r="HW422" i="1"/>
  <c r="HW499" i="1"/>
  <c r="HW493" i="1"/>
  <c r="HW419" i="1"/>
  <c r="HW495" i="1"/>
  <c r="HW492" i="1"/>
  <c r="HW388" i="1"/>
  <c r="HW379"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0" i="1" l="1"/>
  <c r="HX449" i="1"/>
  <c r="HX448" i="1"/>
  <c r="HX415" i="1"/>
  <c r="HX447" i="1"/>
  <c r="HX414" i="1"/>
  <c r="HX413" i="1"/>
  <c r="HX188" i="1"/>
  <c r="HX189" i="1"/>
  <c r="HX187" i="1"/>
  <c r="HX186" i="1"/>
  <c r="HX184" i="1"/>
  <c r="HX185" i="1"/>
  <c r="HX183" i="1"/>
  <c r="HX444" i="1"/>
  <c r="HX182" i="1"/>
  <c r="HX445" i="1"/>
  <c r="HX443" i="1"/>
  <c r="HX440" i="1"/>
  <c r="HX438" i="1"/>
  <c r="HX441" i="1"/>
  <c r="HX442" i="1"/>
  <c r="HX439" i="1"/>
  <c r="HX435" i="1"/>
  <c r="HX437" i="1"/>
  <c r="HX434" i="1"/>
  <c r="HX433" i="1"/>
  <c r="HX436" i="1"/>
  <c r="HX431" i="1"/>
  <c r="HX432" i="1"/>
  <c r="HX280" i="1"/>
  <c r="HX43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6" i="1"/>
  <c r="HX411" i="1"/>
  <c r="HX407" i="1"/>
  <c r="HX409" i="1"/>
  <c r="HX408" i="1"/>
  <c r="HX405" i="1"/>
  <c r="HX404" i="1"/>
  <c r="HX402" i="1"/>
  <c r="HX410" i="1"/>
  <c r="HX516" i="1"/>
  <c r="HX515" i="1"/>
  <c r="HX512" i="1"/>
  <c r="HX511" i="1"/>
  <c r="HX400" i="1"/>
  <c r="HX517" i="1"/>
  <c r="HX513" i="1"/>
  <c r="HX401" i="1"/>
  <c r="HX403"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7" i="1"/>
  <c r="HX424" i="1"/>
  <c r="HX421" i="1"/>
  <c r="HX506" i="1"/>
  <c r="HX344" i="1"/>
  <c r="HX341" i="1"/>
  <c r="HX353" i="1"/>
  <c r="HX369" i="1"/>
  <c r="HX389" i="1"/>
  <c r="HX386" i="1"/>
  <c r="HX385" i="1"/>
  <c r="HX382" i="1"/>
  <c r="HX380" i="1"/>
  <c r="HX396" i="1"/>
  <c r="HX393" i="1"/>
  <c r="HX391" i="1"/>
  <c r="HX428" i="1"/>
  <c r="HX425" i="1"/>
  <c r="HX423" i="1"/>
  <c r="HX420" i="1"/>
  <c r="HX417" i="1"/>
  <c r="HX505" i="1"/>
  <c r="HX503" i="1"/>
  <c r="HX502" i="1"/>
  <c r="HX498" i="1"/>
  <c r="HX359" i="1"/>
  <c r="HX374" i="1"/>
  <c r="HX367" i="1"/>
  <c r="HX364" i="1"/>
  <c r="HX388" i="1"/>
  <c r="HX384" i="1"/>
  <c r="HX379" i="1"/>
  <c r="HX394" i="1"/>
  <c r="HX392" i="1"/>
  <c r="HX427" i="1"/>
  <c r="HX422" i="1"/>
  <c r="HX419" i="1"/>
  <c r="HX504" i="1"/>
  <c r="HX501" i="1"/>
  <c r="HX499" i="1"/>
  <c r="HX497" i="1"/>
  <c r="HX371" i="1"/>
  <c r="HX246" i="1"/>
  <c r="HX362" i="1"/>
  <c r="HX366" i="1"/>
  <c r="HX395" i="1"/>
  <c r="HX368" i="1"/>
  <c r="HX383" i="1"/>
  <c r="HX495" i="1"/>
  <c r="HX492" i="1"/>
  <c r="HX418" i="1"/>
  <c r="HX496" i="1"/>
  <c r="HX387" i="1"/>
  <c r="HX398" i="1"/>
  <c r="HX489" i="1"/>
  <c r="HX485" i="1"/>
  <c r="HX494" i="1"/>
  <c r="HX491" i="1"/>
  <c r="HX488" i="1"/>
  <c r="HX486" i="1"/>
  <c r="HX484" i="1"/>
  <c r="HX482" i="1"/>
  <c r="HX500" i="1"/>
  <c r="HX426"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9" i="1" l="1"/>
  <c r="HY450" i="1"/>
  <c r="HY448" i="1"/>
  <c r="HY415" i="1"/>
  <c r="HY447" i="1"/>
  <c r="HY414" i="1"/>
  <c r="HY413" i="1"/>
  <c r="HY189" i="1"/>
  <c r="HY188" i="1"/>
  <c r="HY187" i="1"/>
  <c r="HY185" i="1"/>
  <c r="HY183" i="1"/>
  <c r="HY186" i="1"/>
  <c r="HY445" i="1"/>
  <c r="HY184" i="1"/>
  <c r="HY444" i="1"/>
  <c r="HY440" i="1"/>
  <c r="HY182" i="1"/>
  <c r="HY443" i="1"/>
  <c r="HY436" i="1"/>
  <c r="HY441" i="1"/>
  <c r="HY442" i="1"/>
  <c r="HY439" i="1"/>
  <c r="HY437" i="1"/>
  <c r="HY434" i="1"/>
  <c r="HY432" i="1"/>
  <c r="HY438" i="1"/>
  <c r="HY435" i="1"/>
  <c r="HY433" i="1"/>
  <c r="HY431" i="1"/>
  <c r="HY280" i="1"/>
  <c r="HY278" i="1"/>
  <c r="HY277" i="1"/>
  <c r="HY43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1" i="1"/>
  <c r="HY407" i="1"/>
  <c r="HY409" i="1"/>
  <c r="HY408" i="1"/>
  <c r="HY405" i="1"/>
  <c r="HY404" i="1"/>
  <c r="HY410" i="1"/>
  <c r="HY406" i="1"/>
  <c r="HY403" i="1"/>
  <c r="HY400" i="1"/>
  <c r="HY517" i="1"/>
  <c r="HY513" i="1"/>
  <c r="HY401" i="1"/>
  <c r="HY518" i="1"/>
  <c r="HY514" i="1"/>
  <c r="HY402"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6" i="1"/>
  <c r="HY393" i="1"/>
  <c r="HY391" i="1"/>
  <c r="HY428" i="1"/>
  <c r="HY425" i="1"/>
  <c r="HY423" i="1"/>
  <c r="HY420" i="1"/>
  <c r="HY417" i="1"/>
  <c r="HY505" i="1"/>
  <c r="HY503" i="1"/>
  <c r="HY502" i="1"/>
  <c r="HY498" i="1"/>
  <c r="HY340" i="1"/>
  <c r="HY352" i="1"/>
  <c r="HY367" i="1"/>
  <c r="HY364" i="1"/>
  <c r="HY388" i="1"/>
  <c r="HY384" i="1"/>
  <c r="HY379" i="1"/>
  <c r="HY394" i="1"/>
  <c r="HY392" i="1"/>
  <c r="HY427" i="1"/>
  <c r="HY422" i="1"/>
  <c r="HY419" i="1"/>
  <c r="HY504" i="1"/>
  <c r="HY501" i="1"/>
  <c r="HY499" i="1"/>
  <c r="HY497" i="1"/>
  <c r="HY348" i="1"/>
  <c r="HY342" i="1"/>
  <c r="HY373" i="1"/>
  <c r="HY371" i="1"/>
  <c r="HY368" i="1"/>
  <c r="HY366" i="1"/>
  <c r="HY387" i="1"/>
  <c r="HY383" i="1"/>
  <c r="HY398" i="1"/>
  <c r="HY395" i="1"/>
  <c r="HY426" i="1"/>
  <c r="HY418" i="1"/>
  <c r="HY500" i="1"/>
  <c r="HY370" i="1"/>
  <c r="HY365" i="1"/>
  <c r="HY361" i="1"/>
  <c r="HY421" i="1"/>
  <c r="HY397" i="1"/>
  <c r="HY496" i="1"/>
  <c r="HY378" i="1"/>
  <c r="HY506" i="1"/>
  <c r="HY494" i="1"/>
  <c r="HY381" i="1"/>
  <c r="HY491" i="1"/>
  <c r="HY488" i="1"/>
  <c r="HY486" i="1"/>
  <c r="HY484" i="1"/>
  <c r="HY482" i="1"/>
  <c r="HY492" i="1"/>
  <c r="HY487" i="1"/>
  <c r="HY483" i="1"/>
  <c r="HY424"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9" i="1" l="1"/>
  <c r="HZ450" i="1"/>
  <c r="HZ448" i="1"/>
  <c r="HZ447" i="1"/>
  <c r="HZ415" i="1"/>
  <c r="HZ413" i="1"/>
  <c r="HZ414" i="1"/>
  <c r="HZ189" i="1"/>
  <c r="HZ188" i="1"/>
  <c r="HZ187" i="1"/>
  <c r="HZ186" i="1"/>
  <c r="HZ185" i="1"/>
  <c r="HZ184" i="1"/>
  <c r="HZ183" i="1"/>
  <c r="HZ182" i="1"/>
  <c r="HZ445" i="1"/>
  <c r="HZ442" i="1"/>
  <c r="HZ443" i="1"/>
  <c r="HZ441" i="1"/>
  <c r="HZ444" i="1"/>
  <c r="HZ440" i="1"/>
  <c r="HZ439" i="1"/>
  <c r="HZ438" i="1"/>
  <c r="HZ434" i="1"/>
  <c r="HZ436" i="1"/>
  <c r="HZ437" i="1"/>
  <c r="HZ430" i="1"/>
  <c r="HZ433" i="1"/>
  <c r="HZ431" i="1"/>
  <c r="HZ432" i="1"/>
  <c r="HZ43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7" i="1"/>
  <c r="HZ409" i="1"/>
  <c r="HZ408" i="1"/>
  <c r="HZ405" i="1"/>
  <c r="HZ404" i="1"/>
  <c r="HZ410" i="1"/>
  <c r="HZ406" i="1"/>
  <c r="HZ403" i="1"/>
  <c r="HZ411" i="1"/>
  <c r="HZ400" i="1"/>
  <c r="HZ517" i="1"/>
  <c r="HZ513" i="1"/>
  <c r="HZ401" i="1"/>
  <c r="HZ518" i="1"/>
  <c r="HZ514" i="1"/>
  <c r="HZ508" i="1"/>
  <c r="HZ402"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4" i="1"/>
  <c r="HZ392" i="1"/>
  <c r="HZ427" i="1"/>
  <c r="HZ422" i="1"/>
  <c r="HZ419" i="1"/>
  <c r="HZ504" i="1"/>
  <c r="HZ501" i="1"/>
  <c r="HZ499" i="1"/>
  <c r="HZ497" i="1"/>
  <c r="HZ371" i="1"/>
  <c r="HZ368" i="1"/>
  <c r="HZ366" i="1"/>
  <c r="HZ387" i="1"/>
  <c r="HZ383" i="1"/>
  <c r="HZ398" i="1"/>
  <c r="HZ395" i="1"/>
  <c r="HZ426" i="1"/>
  <c r="HZ418" i="1"/>
  <c r="HZ500" i="1"/>
  <c r="HZ272" i="1"/>
  <c r="HZ339" i="1"/>
  <c r="HZ370" i="1"/>
  <c r="HZ365" i="1"/>
  <c r="HZ381" i="1"/>
  <c r="HZ378" i="1"/>
  <c r="HZ397" i="1"/>
  <c r="HZ424" i="1"/>
  <c r="HZ421" i="1"/>
  <c r="HZ506" i="1"/>
  <c r="HZ296" i="1"/>
  <c r="HZ369" i="1"/>
  <c r="HZ389" i="1"/>
  <c r="HZ382" i="1"/>
  <c r="HZ380" i="1"/>
  <c r="HZ391" i="1"/>
  <c r="HZ428" i="1"/>
  <c r="HZ386" i="1"/>
  <c r="HZ396" i="1"/>
  <c r="HZ420" i="1"/>
  <c r="HZ494" i="1"/>
  <c r="HZ393" i="1"/>
  <c r="HZ425" i="1"/>
  <c r="HZ423" i="1"/>
  <c r="HZ503" i="1"/>
  <c r="HZ502" i="1"/>
  <c r="HZ493" i="1"/>
  <c r="HZ385" i="1"/>
  <c r="HZ505" i="1"/>
  <c r="HZ492" i="1"/>
  <c r="HZ487" i="1"/>
  <c r="HZ483" i="1"/>
  <c r="HZ498" i="1"/>
  <c r="HZ496" i="1"/>
  <c r="HZ495" i="1"/>
  <c r="HZ417"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0" i="1" l="1"/>
  <c r="IA448" i="1"/>
  <c r="IA449" i="1"/>
  <c r="IA447" i="1"/>
  <c r="IA415" i="1"/>
  <c r="IA414" i="1"/>
  <c r="IA413" i="1"/>
  <c r="IA189" i="1"/>
  <c r="IA188" i="1"/>
  <c r="IA187" i="1"/>
  <c r="IA186" i="1"/>
  <c r="IA184" i="1"/>
  <c r="IA185" i="1"/>
  <c r="IA442" i="1"/>
  <c r="IA183" i="1"/>
  <c r="IA445" i="1"/>
  <c r="IA441" i="1"/>
  <c r="IA182" i="1"/>
  <c r="IA443" i="1"/>
  <c r="IA437" i="1"/>
  <c r="IA439" i="1"/>
  <c r="IA444" i="1"/>
  <c r="IA440" i="1"/>
  <c r="IA438" i="1"/>
  <c r="IA433" i="1"/>
  <c r="IA436" i="1"/>
  <c r="IA432" i="1"/>
  <c r="IA431" i="1"/>
  <c r="IA434" i="1"/>
  <c r="IA435" i="1"/>
  <c r="IA43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9" i="1"/>
  <c r="IA405" i="1"/>
  <c r="IA404" i="1"/>
  <c r="IA410" i="1"/>
  <c r="IA406" i="1"/>
  <c r="IA411" i="1"/>
  <c r="IA407" i="1"/>
  <c r="IA401" i="1"/>
  <c r="IA518" i="1"/>
  <c r="IA514" i="1"/>
  <c r="IA403" i="1"/>
  <c r="IA402" i="1"/>
  <c r="IA516" i="1"/>
  <c r="IA515" i="1"/>
  <c r="IA512" i="1"/>
  <c r="IA511" i="1"/>
  <c r="IA408" i="1"/>
  <c r="IA400"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8" i="1"/>
  <c r="IA395" i="1"/>
  <c r="IA426" i="1"/>
  <c r="IA418" i="1"/>
  <c r="IA500" i="1"/>
  <c r="IA355" i="1"/>
  <c r="IA375" i="1"/>
  <c r="IA370" i="1"/>
  <c r="IA365" i="1"/>
  <c r="IA381" i="1"/>
  <c r="IA378" i="1"/>
  <c r="IA397" i="1"/>
  <c r="IA424" i="1"/>
  <c r="IA421" i="1"/>
  <c r="IA506" i="1"/>
  <c r="IA351" i="1"/>
  <c r="IA369" i="1"/>
  <c r="IA389" i="1"/>
  <c r="IA386" i="1"/>
  <c r="IA385" i="1"/>
  <c r="IA382" i="1"/>
  <c r="IA380" i="1"/>
  <c r="IA396" i="1"/>
  <c r="IA393" i="1"/>
  <c r="IA391" i="1"/>
  <c r="IA428" i="1"/>
  <c r="IA425" i="1"/>
  <c r="IA423" i="1"/>
  <c r="IA420" i="1"/>
  <c r="IA417" i="1"/>
  <c r="IA505" i="1"/>
  <c r="IA503" i="1"/>
  <c r="IA502" i="1"/>
  <c r="IA498" i="1"/>
  <c r="IA271" i="1"/>
  <c r="IA367" i="1"/>
  <c r="IA358" i="1"/>
  <c r="IA388" i="1"/>
  <c r="IA379" i="1"/>
  <c r="IA427" i="1"/>
  <c r="IA372" i="1"/>
  <c r="IA364" i="1"/>
  <c r="IA392" i="1"/>
  <c r="IA422" i="1"/>
  <c r="IA499" i="1"/>
  <c r="IA419" i="1"/>
  <c r="IA493" i="1"/>
  <c r="IA384" i="1"/>
  <c r="IA394"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0" i="1" l="1"/>
  <c r="IB448" i="1"/>
  <c r="IB449" i="1"/>
  <c r="IB447" i="1"/>
  <c r="IB414" i="1"/>
  <c r="IB413" i="1"/>
  <c r="IB415" i="1"/>
  <c r="IB188" i="1"/>
  <c r="IB189" i="1"/>
  <c r="IB187" i="1"/>
  <c r="IB186" i="1"/>
  <c r="IB185" i="1"/>
  <c r="IB184" i="1"/>
  <c r="IB182" i="1"/>
  <c r="IB444" i="1"/>
  <c r="IB183" i="1"/>
  <c r="IB443" i="1"/>
  <c r="IB445" i="1"/>
  <c r="IB441" i="1"/>
  <c r="IB439" i="1"/>
  <c r="IB442" i="1"/>
  <c r="IB438" i="1"/>
  <c r="IB440" i="1"/>
  <c r="IB437" i="1"/>
  <c r="IB436" i="1"/>
  <c r="IB435" i="1"/>
  <c r="IB432" i="1"/>
  <c r="IB433" i="1"/>
  <c r="IB431" i="1"/>
  <c r="IB434" i="1"/>
  <c r="IB43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9" i="1"/>
  <c r="IB408" i="1"/>
  <c r="IB405" i="1"/>
  <c r="IB404" i="1"/>
  <c r="IB410" i="1"/>
  <c r="IB406" i="1"/>
  <c r="IB411" i="1"/>
  <c r="IB407" i="1"/>
  <c r="IB518" i="1"/>
  <c r="IB514" i="1"/>
  <c r="IB403" i="1"/>
  <c r="IB509" i="1"/>
  <c r="IB402" i="1"/>
  <c r="IB516" i="1"/>
  <c r="IB515" i="1"/>
  <c r="IB512" i="1"/>
  <c r="IB511" i="1"/>
  <c r="IB400" i="1"/>
  <c r="IB517" i="1"/>
  <c r="IB513" i="1"/>
  <c r="IB401"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7" i="1"/>
  <c r="IB424" i="1"/>
  <c r="IB421" i="1"/>
  <c r="IB506" i="1"/>
  <c r="IB223" i="1"/>
  <c r="IB295" i="1"/>
  <c r="IB359" i="1"/>
  <c r="IB374" i="1"/>
  <c r="IB369" i="1"/>
  <c r="IB389" i="1"/>
  <c r="IB386" i="1"/>
  <c r="IB385" i="1"/>
  <c r="IB382" i="1"/>
  <c r="IB380" i="1"/>
  <c r="IB396" i="1"/>
  <c r="IB393" i="1"/>
  <c r="IB391" i="1"/>
  <c r="IB428" i="1"/>
  <c r="IB425" i="1"/>
  <c r="IB423" i="1"/>
  <c r="IB420" i="1"/>
  <c r="IB417" i="1"/>
  <c r="IB505" i="1"/>
  <c r="IB503" i="1"/>
  <c r="IB502" i="1"/>
  <c r="IB498" i="1"/>
  <c r="IB332" i="1"/>
  <c r="IB362" i="1"/>
  <c r="IB367" i="1"/>
  <c r="IB364" i="1"/>
  <c r="IB388" i="1"/>
  <c r="IB384" i="1"/>
  <c r="IB379" i="1"/>
  <c r="IB394" i="1"/>
  <c r="IB392" i="1"/>
  <c r="IB427" i="1"/>
  <c r="IB422" i="1"/>
  <c r="IB419" i="1"/>
  <c r="IB504" i="1"/>
  <c r="IB501" i="1"/>
  <c r="IB499" i="1"/>
  <c r="IB497" i="1"/>
  <c r="IB338" i="1"/>
  <c r="IB366" i="1"/>
  <c r="IB387" i="1"/>
  <c r="IB398" i="1"/>
  <c r="IB426" i="1"/>
  <c r="IB357" i="1"/>
  <c r="IB418" i="1"/>
  <c r="IB495" i="1"/>
  <c r="IB492" i="1"/>
  <c r="IB371" i="1"/>
  <c r="IB500" i="1"/>
  <c r="IB496" i="1"/>
  <c r="IB368" i="1"/>
  <c r="IB383" i="1"/>
  <c r="IB395"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9" i="1" l="1"/>
  <c r="IC450" i="1"/>
  <c r="IC448" i="1"/>
  <c r="IC415" i="1"/>
  <c r="IC447" i="1"/>
  <c r="IC414" i="1"/>
  <c r="IC413" i="1"/>
  <c r="IC189" i="1"/>
  <c r="IC188" i="1"/>
  <c r="IC187" i="1"/>
  <c r="IC186" i="1"/>
  <c r="IC185" i="1"/>
  <c r="IC184" i="1"/>
  <c r="IC445" i="1"/>
  <c r="IC183" i="1"/>
  <c r="IC182" i="1"/>
  <c r="IC443" i="1"/>
  <c r="IC444" i="1"/>
  <c r="IC442" i="1"/>
  <c r="IC440" i="1"/>
  <c r="IC441" i="1"/>
  <c r="IC436" i="1"/>
  <c r="IC439" i="1"/>
  <c r="IC437" i="1"/>
  <c r="IC438" i="1"/>
  <c r="IC434" i="1"/>
  <c r="IC432" i="1"/>
  <c r="IC435" i="1"/>
  <c r="IC433" i="1"/>
  <c r="IC278" i="1"/>
  <c r="IC277" i="1"/>
  <c r="IC431" i="1"/>
  <c r="IC280" i="1"/>
  <c r="IC43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9" i="1"/>
  <c r="IC408" i="1"/>
  <c r="IC405" i="1"/>
  <c r="IC404" i="1"/>
  <c r="IC410" i="1"/>
  <c r="IC406" i="1"/>
  <c r="IC411" i="1"/>
  <c r="IC407" i="1"/>
  <c r="IC403" i="1"/>
  <c r="IC402" i="1"/>
  <c r="IC516" i="1"/>
  <c r="IC515" i="1"/>
  <c r="IC512" i="1"/>
  <c r="IC511" i="1"/>
  <c r="IC400" i="1"/>
  <c r="IC517" i="1"/>
  <c r="IC513" i="1"/>
  <c r="IC401"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6" i="1"/>
  <c r="IC393" i="1"/>
  <c r="IC391" i="1"/>
  <c r="IC428" i="1"/>
  <c r="IC425" i="1"/>
  <c r="IC423" i="1"/>
  <c r="IC420" i="1"/>
  <c r="IC417" i="1"/>
  <c r="IC505" i="1"/>
  <c r="IC503" i="1"/>
  <c r="IC502" i="1"/>
  <c r="IC498" i="1"/>
  <c r="IC342" i="1"/>
  <c r="IC373" i="1"/>
  <c r="IC367" i="1"/>
  <c r="IC364" i="1"/>
  <c r="IC388" i="1"/>
  <c r="IC384" i="1"/>
  <c r="IC379" i="1"/>
  <c r="IC394" i="1"/>
  <c r="IC392" i="1"/>
  <c r="IC427" i="1"/>
  <c r="IC422" i="1"/>
  <c r="IC419" i="1"/>
  <c r="IC504" i="1"/>
  <c r="IC501" i="1"/>
  <c r="IC499" i="1"/>
  <c r="IC497" i="1"/>
  <c r="IC361" i="1"/>
  <c r="IC371" i="1"/>
  <c r="IC368" i="1"/>
  <c r="IC366" i="1"/>
  <c r="IC387" i="1"/>
  <c r="IC383" i="1"/>
  <c r="IC398" i="1"/>
  <c r="IC395" i="1"/>
  <c r="IC426" i="1"/>
  <c r="IC418" i="1"/>
  <c r="IC500" i="1"/>
  <c r="IC365" i="1"/>
  <c r="IC397" i="1"/>
  <c r="IC424" i="1"/>
  <c r="IC356" i="1"/>
  <c r="IC378" i="1"/>
  <c r="IC506" i="1"/>
  <c r="IC496" i="1"/>
  <c r="IC381" i="1"/>
  <c r="IC494" i="1"/>
  <c r="IC370" i="1"/>
  <c r="IC421"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9" i="1" l="1"/>
  <c r="ID450" i="1"/>
  <c r="ID448" i="1"/>
  <c r="ID415" i="1"/>
  <c r="ID447" i="1"/>
  <c r="ID414" i="1"/>
  <c r="ID413" i="1"/>
  <c r="ID189" i="1"/>
  <c r="ID188" i="1"/>
  <c r="ID187" i="1"/>
  <c r="ID186" i="1"/>
  <c r="ID185" i="1"/>
  <c r="ID184" i="1"/>
  <c r="ID183" i="1"/>
  <c r="ID182" i="1"/>
  <c r="ID443" i="1"/>
  <c r="ID445" i="1"/>
  <c r="ID444" i="1"/>
  <c r="ID441" i="1"/>
  <c r="ID442" i="1"/>
  <c r="ID440" i="1"/>
  <c r="ID438" i="1"/>
  <c r="ID439" i="1"/>
  <c r="ID437" i="1"/>
  <c r="ID436" i="1"/>
  <c r="ID435" i="1"/>
  <c r="ID433" i="1"/>
  <c r="ID434" i="1"/>
  <c r="ID432" i="1"/>
  <c r="ID430" i="1"/>
  <c r="ID43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5" i="1"/>
  <c r="ID404" i="1"/>
  <c r="ID410" i="1"/>
  <c r="ID406" i="1"/>
  <c r="ID411" i="1"/>
  <c r="ID407" i="1"/>
  <c r="ID409" i="1"/>
  <c r="ID408" i="1"/>
  <c r="ID403" i="1"/>
  <c r="ID402" i="1"/>
  <c r="ID516" i="1"/>
  <c r="ID515" i="1"/>
  <c r="ID512" i="1"/>
  <c r="ID511" i="1"/>
  <c r="ID510" i="1"/>
  <c r="ID400" i="1"/>
  <c r="ID517" i="1"/>
  <c r="ID513" i="1"/>
  <c r="ID401"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4" i="1"/>
  <c r="ID392" i="1"/>
  <c r="ID427" i="1"/>
  <c r="ID422" i="1"/>
  <c r="ID419" i="1"/>
  <c r="ID504" i="1"/>
  <c r="ID501" i="1"/>
  <c r="ID499" i="1"/>
  <c r="ID497" i="1"/>
  <c r="ID339" i="1"/>
  <c r="ID371" i="1"/>
  <c r="ID368" i="1"/>
  <c r="ID366" i="1"/>
  <c r="ID387" i="1"/>
  <c r="ID383" i="1"/>
  <c r="ID398" i="1"/>
  <c r="ID395" i="1"/>
  <c r="ID426" i="1"/>
  <c r="ID418" i="1"/>
  <c r="ID500" i="1"/>
  <c r="ID220" i="1"/>
  <c r="ID370" i="1"/>
  <c r="ID365" i="1"/>
  <c r="ID381" i="1"/>
  <c r="ID378" i="1"/>
  <c r="ID397" i="1"/>
  <c r="ID424" i="1"/>
  <c r="ID421" i="1"/>
  <c r="ID506" i="1"/>
  <c r="ID360" i="1"/>
  <c r="ID369" i="1"/>
  <c r="ID389" i="1"/>
  <c r="ID347" i="1"/>
  <c r="ID380" i="1"/>
  <c r="ID420" i="1"/>
  <c r="ID393" i="1"/>
  <c r="ID391" i="1"/>
  <c r="ID425" i="1"/>
  <c r="ID423" i="1"/>
  <c r="ID503" i="1"/>
  <c r="ID502" i="1"/>
  <c r="ID494" i="1"/>
  <c r="ID385" i="1"/>
  <c r="ID382" i="1"/>
  <c r="ID428" i="1"/>
  <c r="ID417" i="1"/>
  <c r="ID505" i="1"/>
  <c r="ID498" i="1"/>
  <c r="ID493" i="1"/>
  <c r="ID386" i="1"/>
  <c r="ID396"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0" i="1" l="1"/>
  <c r="IE449" i="1"/>
  <c r="IE448" i="1"/>
  <c r="IE415" i="1"/>
  <c r="IE447" i="1"/>
  <c r="IE414" i="1"/>
  <c r="IE413" i="1"/>
  <c r="IE188" i="1"/>
  <c r="IE189" i="1"/>
  <c r="IE187" i="1"/>
  <c r="IE186" i="1"/>
  <c r="IE185" i="1"/>
  <c r="IE184" i="1"/>
  <c r="IE445" i="1"/>
  <c r="IE183" i="1"/>
  <c r="IE439" i="1"/>
  <c r="IE182" i="1"/>
  <c r="IE443" i="1"/>
  <c r="IE441" i="1"/>
  <c r="IE442" i="1"/>
  <c r="IE440" i="1"/>
  <c r="IE435" i="1"/>
  <c r="IE444" i="1"/>
  <c r="IE437" i="1"/>
  <c r="IE431" i="1"/>
  <c r="IE438" i="1"/>
  <c r="IE433" i="1"/>
  <c r="IE436" i="1"/>
  <c r="IE434" i="1"/>
  <c r="IE432" i="1"/>
  <c r="IE43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0" i="1"/>
  <c r="IE406" i="1"/>
  <c r="IE411" i="1"/>
  <c r="IE407" i="1"/>
  <c r="IE409" i="1"/>
  <c r="IE408" i="1"/>
  <c r="IE405" i="1"/>
  <c r="IE404" i="1"/>
  <c r="IE402" i="1"/>
  <c r="IE516" i="1"/>
  <c r="IE515" i="1"/>
  <c r="IE512" i="1"/>
  <c r="IE511" i="1"/>
  <c r="IE400" i="1"/>
  <c r="IE517" i="1"/>
  <c r="IE513" i="1"/>
  <c r="IE401" i="1"/>
  <c r="IE518" i="1"/>
  <c r="IE514" i="1"/>
  <c r="IE403"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8" i="1"/>
  <c r="IE395" i="1"/>
  <c r="IE426" i="1"/>
  <c r="IE418" i="1"/>
  <c r="IE500" i="1"/>
  <c r="IE335" i="1"/>
  <c r="IE351" i="1"/>
  <c r="IE370" i="1"/>
  <c r="IE365" i="1"/>
  <c r="IE381" i="1"/>
  <c r="IE378" i="1"/>
  <c r="IE397" i="1"/>
  <c r="IE424" i="1"/>
  <c r="IE421" i="1"/>
  <c r="IE506" i="1"/>
  <c r="IE358" i="1"/>
  <c r="IE372" i="1"/>
  <c r="IE369" i="1"/>
  <c r="IE389" i="1"/>
  <c r="IE386" i="1"/>
  <c r="IE385" i="1"/>
  <c r="IE382" i="1"/>
  <c r="IE380" i="1"/>
  <c r="IE396" i="1"/>
  <c r="IE393" i="1"/>
  <c r="IE391" i="1"/>
  <c r="IE428" i="1"/>
  <c r="IE425" i="1"/>
  <c r="IE423" i="1"/>
  <c r="IE420" i="1"/>
  <c r="IE417" i="1"/>
  <c r="IE505" i="1"/>
  <c r="IE503" i="1"/>
  <c r="IE502" i="1"/>
  <c r="IE498" i="1"/>
  <c r="IE388" i="1"/>
  <c r="IE343" i="1"/>
  <c r="IE354" i="1"/>
  <c r="IE364" i="1"/>
  <c r="IE427" i="1"/>
  <c r="IE419" i="1"/>
  <c r="IE367" i="1"/>
  <c r="IE384" i="1"/>
  <c r="IE394" i="1"/>
  <c r="IE501" i="1"/>
  <c r="IE493" i="1"/>
  <c r="IE379" i="1"/>
  <c r="IE504" i="1"/>
  <c r="IE497" i="1"/>
  <c r="IE495" i="1"/>
  <c r="IE492" i="1"/>
  <c r="IE392" i="1"/>
  <c r="IE499" i="1"/>
  <c r="IE489" i="1"/>
  <c r="IE485" i="1"/>
  <c r="IE422"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0" i="1" l="1"/>
  <c r="IF449" i="1"/>
  <c r="IF448" i="1"/>
  <c r="IF415" i="1"/>
  <c r="IF447" i="1"/>
  <c r="IF414" i="1"/>
  <c r="IF413" i="1"/>
  <c r="IF188" i="1"/>
  <c r="IF189" i="1"/>
  <c r="IF187" i="1"/>
  <c r="IF186" i="1"/>
  <c r="IF184" i="1"/>
  <c r="IF185" i="1"/>
  <c r="IF444" i="1"/>
  <c r="IF183" i="1"/>
  <c r="IF182" i="1"/>
  <c r="IF445" i="1"/>
  <c r="IF443" i="1"/>
  <c r="IF441" i="1"/>
  <c r="IF442" i="1"/>
  <c r="IF438" i="1"/>
  <c r="IF440" i="1"/>
  <c r="IF439" i="1"/>
  <c r="IF437" i="1"/>
  <c r="IF436" i="1"/>
  <c r="IF434" i="1"/>
  <c r="IF432" i="1"/>
  <c r="IF435" i="1"/>
  <c r="IF431" i="1"/>
  <c r="IF433" i="1"/>
  <c r="IF43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6" i="1"/>
  <c r="IF411" i="1"/>
  <c r="IF407" i="1"/>
  <c r="IF409" i="1"/>
  <c r="IF408" i="1"/>
  <c r="IF405" i="1"/>
  <c r="IF404" i="1"/>
  <c r="IF402" i="1"/>
  <c r="IF410" i="1"/>
  <c r="IF516" i="1"/>
  <c r="IF515" i="1"/>
  <c r="IF512" i="1"/>
  <c r="IF511" i="1"/>
  <c r="IF400" i="1"/>
  <c r="IF517" i="1"/>
  <c r="IF513" i="1"/>
  <c r="IF401" i="1"/>
  <c r="IF518" i="1"/>
  <c r="IF514" i="1"/>
  <c r="IF403"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7" i="1"/>
  <c r="IF424" i="1"/>
  <c r="IF421" i="1"/>
  <c r="IF506" i="1"/>
  <c r="IF362" i="1"/>
  <c r="IF369" i="1"/>
  <c r="IF389" i="1"/>
  <c r="IF386" i="1"/>
  <c r="IF385" i="1"/>
  <c r="IF382" i="1"/>
  <c r="IF380" i="1"/>
  <c r="IF396" i="1"/>
  <c r="IF393" i="1"/>
  <c r="IF391" i="1"/>
  <c r="IF428" i="1"/>
  <c r="IF425" i="1"/>
  <c r="IF423" i="1"/>
  <c r="IF420" i="1"/>
  <c r="IF417" i="1"/>
  <c r="IF505" i="1"/>
  <c r="IF503" i="1"/>
  <c r="IF502" i="1"/>
  <c r="IF498" i="1"/>
  <c r="IF338" i="1"/>
  <c r="IF357" i="1"/>
  <c r="IF367" i="1"/>
  <c r="IF364" i="1"/>
  <c r="IF388" i="1"/>
  <c r="IF384" i="1"/>
  <c r="IF379" i="1"/>
  <c r="IF394" i="1"/>
  <c r="IF392" i="1"/>
  <c r="IF427" i="1"/>
  <c r="IF422" i="1"/>
  <c r="IF419" i="1"/>
  <c r="IF504" i="1"/>
  <c r="IF501" i="1"/>
  <c r="IF499" i="1"/>
  <c r="IF497" i="1"/>
  <c r="IF387" i="1"/>
  <c r="IF368" i="1"/>
  <c r="IF297" i="1"/>
  <c r="IF353" i="1"/>
  <c r="IF371" i="1"/>
  <c r="IF341" i="1"/>
  <c r="IF366" i="1"/>
  <c r="IF418" i="1"/>
  <c r="IF500" i="1"/>
  <c r="IF495" i="1"/>
  <c r="IF492" i="1"/>
  <c r="IF383" i="1"/>
  <c r="IF398" i="1"/>
  <c r="IF395" i="1"/>
  <c r="IF426"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9" i="1" l="1"/>
  <c r="IG450" i="1"/>
  <c r="IG447" i="1"/>
  <c r="IG448" i="1"/>
  <c r="IG415" i="1"/>
  <c r="IG413" i="1"/>
  <c r="IG414" i="1"/>
  <c r="IG189" i="1"/>
  <c r="IG187" i="1"/>
  <c r="IG188" i="1"/>
  <c r="IG186" i="1"/>
  <c r="IG184" i="1"/>
  <c r="IG183" i="1"/>
  <c r="IG185" i="1"/>
  <c r="IG445" i="1"/>
  <c r="IG182" i="1"/>
  <c r="IG440" i="1"/>
  <c r="IG442" i="1"/>
  <c r="IG436" i="1"/>
  <c r="IG444" i="1"/>
  <c r="IG443" i="1"/>
  <c r="IG441" i="1"/>
  <c r="IG439" i="1"/>
  <c r="IG435" i="1"/>
  <c r="IG434" i="1"/>
  <c r="IG432" i="1"/>
  <c r="IG438" i="1"/>
  <c r="IG437" i="1"/>
  <c r="IG280" i="1"/>
  <c r="IG431" i="1"/>
  <c r="IG433" i="1"/>
  <c r="IG278" i="1"/>
  <c r="IG277" i="1"/>
  <c r="IG279" i="1"/>
  <c r="IG43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1" i="1"/>
  <c r="IG407" i="1"/>
  <c r="IG409" i="1"/>
  <c r="IG408" i="1"/>
  <c r="IG405" i="1"/>
  <c r="IG404" i="1"/>
  <c r="IG410" i="1"/>
  <c r="IG406" i="1"/>
  <c r="IG403" i="1"/>
  <c r="IG402" i="1"/>
  <c r="IG400" i="1"/>
  <c r="IG517" i="1"/>
  <c r="IG513" i="1"/>
  <c r="IG401"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6" i="1"/>
  <c r="IG393" i="1"/>
  <c r="IG391" i="1"/>
  <c r="IG428" i="1"/>
  <c r="IG425" i="1"/>
  <c r="IG423" i="1"/>
  <c r="IG420" i="1"/>
  <c r="IG417" i="1"/>
  <c r="IG505" i="1"/>
  <c r="IG503" i="1"/>
  <c r="IG502" i="1"/>
  <c r="IG498" i="1"/>
  <c r="IG361" i="1"/>
  <c r="IG367" i="1"/>
  <c r="IG364" i="1"/>
  <c r="IG388" i="1"/>
  <c r="IG384" i="1"/>
  <c r="IG379" i="1"/>
  <c r="IG394" i="1"/>
  <c r="IG392" i="1"/>
  <c r="IG427" i="1"/>
  <c r="IG422" i="1"/>
  <c r="IG419" i="1"/>
  <c r="IG504" i="1"/>
  <c r="IG501" i="1"/>
  <c r="IG499" i="1"/>
  <c r="IG497" i="1"/>
  <c r="IG356" i="1"/>
  <c r="IG371" i="1"/>
  <c r="IG368" i="1"/>
  <c r="IG366" i="1"/>
  <c r="IG387" i="1"/>
  <c r="IG383" i="1"/>
  <c r="IG398" i="1"/>
  <c r="IG395" i="1"/>
  <c r="IG426" i="1"/>
  <c r="IG418" i="1"/>
  <c r="IG500" i="1"/>
  <c r="IG340" i="1"/>
  <c r="IG378" i="1"/>
  <c r="IG370" i="1"/>
  <c r="IG352" i="1"/>
  <c r="IG397" i="1"/>
  <c r="IG506" i="1"/>
  <c r="IG381" i="1"/>
  <c r="IG496" i="1"/>
  <c r="IG424" i="1"/>
  <c r="IG421"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9" i="1" l="1"/>
  <c r="IH450" i="1"/>
  <c r="IH448" i="1"/>
  <c r="IH447" i="1"/>
  <c r="IH415" i="1"/>
  <c r="IH413" i="1"/>
  <c r="IH414" i="1"/>
  <c r="IH189" i="1"/>
  <c r="IH187" i="1"/>
  <c r="IH188" i="1"/>
  <c r="IH186" i="1"/>
  <c r="IH185" i="1"/>
  <c r="IH182" i="1"/>
  <c r="IH184" i="1"/>
  <c r="IH183" i="1"/>
  <c r="IH444" i="1"/>
  <c r="IH442" i="1"/>
  <c r="IH443" i="1"/>
  <c r="IH445" i="1"/>
  <c r="IH441" i="1"/>
  <c r="IH437" i="1"/>
  <c r="IH439" i="1"/>
  <c r="IH438" i="1"/>
  <c r="IH440" i="1"/>
  <c r="IH436" i="1"/>
  <c r="IH433" i="1"/>
  <c r="IH434" i="1"/>
  <c r="IH432" i="1"/>
  <c r="IH430" i="1"/>
  <c r="IH435" i="1"/>
  <c r="IH43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7" i="1"/>
  <c r="IH409" i="1"/>
  <c r="IH408" i="1"/>
  <c r="IH405" i="1"/>
  <c r="IH404" i="1"/>
  <c r="IH410" i="1"/>
  <c r="IH406" i="1"/>
  <c r="IH403" i="1"/>
  <c r="IH411" i="1"/>
  <c r="IH402" i="1"/>
  <c r="IH400" i="1"/>
  <c r="IH517" i="1"/>
  <c r="IH513" i="1"/>
  <c r="IH401"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4" i="1"/>
  <c r="IH392" i="1"/>
  <c r="IH427" i="1"/>
  <c r="IH422" i="1"/>
  <c r="IH419" i="1"/>
  <c r="IH504" i="1"/>
  <c r="IH501" i="1"/>
  <c r="IH499" i="1"/>
  <c r="IH497" i="1"/>
  <c r="IH371" i="1"/>
  <c r="IH368" i="1"/>
  <c r="IH366" i="1"/>
  <c r="IH387" i="1"/>
  <c r="IH383" i="1"/>
  <c r="IH398" i="1"/>
  <c r="IH395" i="1"/>
  <c r="IH426" i="1"/>
  <c r="IH418" i="1"/>
  <c r="IH500" i="1"/>
  <c r="IH226" i="1"/>
  <c r="IH218" i="1"/>
  <c r="IH216" i="1"/>
  <c r="IH292" i="1"/>
  <c r="IH360" i="1"/>
  <c r="IH370" i="1"/>
  <c r="IH365" i="1"/>
  <c r="IH381" i="1"/>
  <c r="IH378" i="1"/>
  <c r="IH397" i="1"/>
  <c r="IH424" i="1"/>
  <c r="IH421" i="1"/>
  <c r="IH506" i="1"/>
  <c r="IH386" i="1"/>
  <c r="IH385" i="1"/>
  <c r="IH396" i="1"/>
  <c r="IH393" i="1"/>
  <c r="IH425" i="1"/>
  <c r="IH423" i="1"/>
  <c r="IH369" i="1"/>
  <c r="IH391" i="1"/>
  <c r="IH503" i="1"/>
  <c r="IH502" i="1"/>
  <c r="IH382" i="1"/>
  <c r="IH428" i="1"/>
  <c r="IH417" i="1"/>
  <c r="IH505" i="1"/>
  <c r="IH498" i="1"/>
  <c r="IH494" i="1"/>
  <c r="IH389" i="1"/>
  <c r="IH493" i="1"/>
  <c r="IH380" i="1"/>
  <c r="IH492" i="1"/>
  <c r="IH487" i="1"/>
  <c r="IH483" i="1"/>
  <c r="IH420"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9" i="1" l="1"/>
  <c r="II450" i="1"/>
  <c r="II448" i="1"/>
  <c r="II447" i="1"/>
  <c r="II415" i="1"/>
  <c r="II414" i="1"/>
  <c r="II413" i="1"/>
  <c r="II189" i="1"/>
  <c r="II188" i="1"/>
  <c r="II187" i="1"/>
  <c r="II186" i="1"/>
  <c r="II185" i="1"/>
  <c r="II184" i="1"/>
  <c r="II183" i="1"/>
  <c r="II182" i="1"/>
  <c r="II444" i="1"/>
  <c r="II442" i="1"/>
  <c r="II443" i="1"/>
  <c r="II441" i="1"/>
  <c r="II445" i="1"/>
  <c r="II440" i="1"/>
  <c r="II437" i="1"/>
  <c r="II433" i="1"/>
  <c r="II439" i="1"/>
  <c r="II438" i="1"/>
  <c r="II435" i="1"/>
  <c r="II434" i="1"/>
  <c r="II436" i="1"/>
  <c r="II431" i="1"/>
  <c r="II432" i="1"/>
  <c r="II43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9" i="1"/>
  <c r="II405" i="1"/>
  <c r="II404" i="1"/>
  <c r="II410" i="1"/>
  <c r="II406" i="1"/>
  <c r="II411" i="1"/>
  <c r="II407" i="1"/>
  <c r="II401" i="1"/>
  <c r="II518" i="1"/>
  <c r="II514" i="1"/>
  <c r="II403" i="1"/>
  <c r="II516" i="1"/>
  <c r="II515" i="1"/>
  <c r="II512" i="1"/>
  <c r="II511" i="1"/>
  <c r="II408" i="1"/>
  <c r="II402" i="1"/>
  <c r="II400"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8" i="1"/>
  <c r="II395" i="1"/>
  <c r="II426" i="1"/>
  <c r="II418" i="1"/>
  <c r="II500" i="1"/>
  <c r="II358" i="1"/>
  <c r="II372" i="1"/>
  <c r="II370" i="1"/>
  <c r="II365" i="1"/>
  <c r="II381" i="1"/>
  <c r="II378" i="1"/>
  <c r="II397" i="1"/>
  <c r="II424" i="1"/>
  <c r="II421" i="1"/>
  <c r="II506" i="1"/>
  <c r="II343" i="1"/>
  <c r="II354" i="1"/>
  <c r="II369" i="1"/>
  <c r="II389" i="1"/>
  <c r="II386" i="1"/>
  <c r="II385" i="1"/>
  <c r="II382" i="1"/>
  <c r="II380" i="1"/>
  <c r="II396" i="1"/>
  <c r="II393" i="1"/>
  <c r="II391" i="1"/>
  <c r="II428" i="1"/>
  <c r="II425" i="1"/>
  <c r="II423" i="1"/>
  <c r="II420" i="1"/>
  <c r="II417" i="1"/>
  <c r="II505" i="1"/>
  <c r="II503" i="1"/>
  <c r="II502" i="1"/>
  <c r="II498" i="1"/>
  <c r="II269" i="1"/>
  <c r="II364" i="1"/>
  <c r="II355" i="1"/>
  <c r="II384" i="1"/>
  <c r="II392" i="1"/>
  <c r="II422" i="1"/>
  <c r="II375" i="1"/>
  <c r="II344" i="1"/>
  <c r="II367" i="1"/>
  <c r="II394" i="1"/>
  <c r="II501" i="1"/>
  <c r="II379" i="1"/>
  <c r="II504" i="1"/>
  <c r="II497" i="1"/>
  <c r="II493" i="1"/>
  <c r="II388" i="1"/>
  <c r="II499" i="1"/>
  <c r="II495" i="1"/>
  <c r="II492" i="1"/>
  <c r="II496" i="1"/>
  <c r="II494" i="1"/>
  <c r="II489" i="1"/>
  <c r="II485" i="1"/>
  <c r="II419" i="1"/>
  <c r="II427"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0" i="1" l="1"/>
  <c r="IJ448" i="1"/>
  <c r="IJ449" i="1"/>
  <c r="IJ447" i="1"/>
  <c r="IJ414" i="1"/>
  <c r="IJ415" i="1"/>
  <c r="IJ413" i="1"/>
  <c r="IJ189" i="1"/>
  <c r="IJ188" i="1"/>
  <c r="IJ187" i="1"/>
  <c r="IJ186" i="1"/>
  <c r="IJ184" i="1"/>
  <c r="IJ185" i="1"/>
  <c r="IJ183" i="1"/>
  <c r="IJ445" i="1"/>
  <c r="IJ444" i="1"/>
  <c r="IJ182" i="1"/>
  <c r="IJ442" i="1"/>
  <c r="IJ439" i="1"/>
  <c r="IJ441" i="1"/>
  <c r="IJ443" i="1"/>
  <c r="IJ440" i="1"/>
  <c r="IJ438" i="1"/>
  <c r="IJ437" i="1"/>
  <c r="IJ435" i="1"/>
  <c r="IJ434" i="1"/>
  <c r="IJ433" i="1"/>
  <c r="IJ436" i="1"/>
  <c r="IJ431" i="1"/>
  <c r="IJ432" i="1"/>
  <c r="IJ280" i="1"/>
  <c r="IJ277" i="1"/>
  <c r="IJ279" i="1"/>
  <c r="IJ43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9" i="1"/>
  <c r="IJ408" i="1"/>
  <c r="IJ405" i="1"/>
  <c r="IJ404" i="1"/>
  <c r="IJ410" i="1"/>
  <c r="IJ406" i="1"/>
  <c r="IJ411" i="1"/>
  <c r="IJ407" i="1"/>
  <c r="IJ518" i="1"/>
  <c r="IJ514" i="1"/>
  <c r="IJ509" i="1"/>
  <c r="IJ403" i="1"/>
  <c r="IJ516" i="1"/>
  <c r="IJ515" i="1"/>
  <c r="IJ512" i="1"/>
  <c r="IJ511" i="1"/>
  <c r="IJ402" i="1"/>
  <c r="IJ400" i="1"/>
  <c r="IJ517" i="1"/>
  <c r="IJ513" i="1"/>
  <c r="IJ401"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7" i="1"/>
  <c r="IJ424" i="1"/>
  <c r="IJ421" i="1"/>
  <c r="IJ506" i="1"/>
  <c r="IJ346" i="1"/>
  <c r="IJ338" i="1"/>
  <c r="IJ357" i="1"/>
  <c r="IJ369" i="1"/>
  <c r="IJ389" i="1"/>
  <c r="IJ386" i="1"/>
  <c r="IJ385" i="1"/>
  <c r="IJ382" i="1"/>
  <c r="IJ380" i="1"/>
  <c r="IJ396" i="1"/>
  <c r="IJ393" i="1"/>
  <c r="IJ391" i="1"/>
  <c r="IJ428" i="1"/>
  <c r="IJ425" i="1"/>
  <c r="IJ423" i="1"/>
  <c r="IJ420" i="1"/>
  <c r="IJ417" i="1"/>
  <c r="IJ505" i="1"/>
  <c r="IJ503" i="1"/>
  <c r="IJ502" i="1"/>
  <c r="IJ498" i="1"/>
  <c r="IJ341" i="1"/>
  <c r="IJ353" i="1"/>
  <c r="IJ367" i="1"/>
  <c r="IJ364" i="1"/>
  <c r="IJ388" i="1"/>
  <c r="IJ384" i="1"/>
  <c r="IJ379" i="1"/>
  <c r="IJ394" i="1"/>
  <c r="IJ392" i="1"/>
  <c r="IJ427" i="1"/>
  <c r="IJ422" i="1"/>
  <c r="IJ419" i="1"/>
  <c r="IJ504" i="1"/>
  <c r="IJ501" i="1"/>
  <c r="IJ499" i="1"/>
  <c r="IJ497" i="1"/>
  <c r="IJ368" i="1"/>
  <c r="IJ230" i="1"/>
  <c r="IJ371" i="1"/>
  <c r="IJ383" i="1"/>
  <c r="IJ290" i="1"/>
  <c r="IJ359" i="1"/>
  <c r="IJ374" i="1"/>
  <c r="IJ500" i="1"/>
  <c r="IJ398" i="1"/>
  <c r="IJ395" i="1"/>
  <c r="IJ426" i="1"/>
  <c r="IJ495" i="1"/>
  <c r="IJ492" i="1"/>
  <c r="IJ387" i="1"/>
  <c r="IJ496" i="1"/>
  <c r="IJ366" i="1"/>
  <c r="IJ489" i="1"/>
  <c r="IJ485" i="1"/>
  <c r="IJ493" i="1"/>
  <c r="IJ491" i="1"/>
  <c r="IJ488" i="1"/>
  <c r="IJ486" i="1"/>
  <c r="IJ484" i="1"/>
  <c r="IJ482" i="1"/>
  <c r="IJ418"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0" i="1" l="1"/>
  <c r="IK448" i="1"/>
  <c r="IK449" i="1"/>
  <c r="IK447" i="1"/>
  <c r="IK415" i="1"/>
  <c r="IK414" i="1"/>
  <c r="IK413" i="1"/>
  <c r="IK189" i="1"/>
  <c r="IK188" i="1"/>
  <c r="IK186" i="1"/>
  <c r="IK187" i="1"/>
  <c r="IK185" i="1"/>
  <c r="IK445" i="1"/>
  <c r="IK184" i="1"/>
  <c r="IK183" i="1"/>
  <c r="IK182" i="1"/>
  <c r="IK443" i="1"/>
  <c r="IK444" i="1"/>
  <c r="IK440" i="1"/>
  <c r="IK442" i="1"/>
  <c r="IK439" i="1"/>
  <c r="IK441" i="1"/>
  <c r="IK436" i="1"/>
  <c r="IK438" i="1"/>
  <c r="IK435" i="1"/>
  <c r="IK434" i="1"/>
  <c r="IK432" i="1"/>
  <c r="IK437" i="1"/>
  <c r="IK431" i="1"/>
  <c r="IK278" i="1"/>
  <c r="IK277" i="1"/>
  <c r="IK433" i="1"/>
  <c r="IK280" i="1"/>
  <c r="IK279" i="1"/>
  <c r="IK43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9" i="1"/>
  <c r="IK408" i="1"/>
  <c r="IK405" i="1"/>
  <c r="IK404" i="1"/>
  <c r="IK410" i="1"/>
  <c r="IK406" i="1"/>
  <c r="IK411" i="1"/>
  <c r="IK407" i="1"/>
  <c r="IK403" i="1"/>
  <c r="IK516" i="1"/>
  <c r="IK515" i="1"/>
  <c r="IK512" i="1"/>
  <c r="IK511" i="1"/>
  <c r="IK402" i="1"/>
  <c r="IK400" i="1"/>
  <c r="IK517" i="1"/>
  <c r="IK513" i="1"/>
  <c r="IK401"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6" i="1"/>
  <c r="IK393" i="1"/>
  <c r="IK391" i="1"/>
  <c r="IK428" i="1"/>
  <c r="IK425" i="1"/>
  <c r="IK423" i="1"/>
  <c r="IK420" i="1"/>
  <c r="IK417" i="1"/>
  <c r="IK505" i="1"/>
  <c r="IK503" i="1"/>
  <c r="IK502" i="1"/>
  <c r="IK498" i="1"/>
  <c r="IK225" i="1"/>
  <c r="IK356" i="1"/>
  <c r="IK367" i="1"/>
  <c r="IK364" i="1"/>
  <c r="IK388" i="1"/>
  <c r="IK384" i="1"/>
  <c r="IK379" i="1"/>
  <c r="IK394" i="1"/>
  <c r="IK392" i="1"/>
  <c r="IK427" i="1"/>
  <c r="IK422" i="1"/>
  <c r="IK419" i="1"/>
  <c r="IK504" i="1"/>
  <c r="IK501" i="1"/>
  <c r="IK499" i="1"/>
  <c r="IK497" i="1"/>
  <c r="IK340" i="1"/>
  <c r="IK352" i="1"/>
  <c r="IK371" i="1"/>
  <c r="IK368" i="1"/>
  <c r="IK366" i="1"/>
  <c r="IK387" i="1"/>
  <c r="IK383" i="1"/>
  <c r="IK398" i="1"/>
  <c r="IK395" i="1"/>
  <c r="IK426" i="1"/>
  <c r="IK418" i="1"/>
  <c r="IK500" i="1"/>
  <c r="IK373" i="1"/>
  <c r="IK370" i="1"/>
  <c r="IK381" i="1"/>
  <c r="IK342" i="1"/>
  <c r="IK378" i="1"/>
  <c r="IK424" i="1"/>
  <c r="IK421" i="1"/>
  <c r="IK496" i="1"/>
  <c r="IK365" i="1"/>
  <c r="IK494" i="1"/>
  <c r="IK397"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9" i="1" l="1"/>
  <c r="IL450" i="1"/>
  <c r="IL448" i="1"/>
  <c r="IL415" i="1"/>
  <c r="IL447" i="1"/>
  <c r="IL414" i="1"/>
  <c r="IL413" i="1"/>
  <c r="IL189" i="1"/>
  <c r="IL188" i="1"/>
  <c r="IL186" i="1"/>
  <c r="IL187" i="1"/>
  <c r="IL185" i="1"/>
  <c r="IL184" i="1"/>
  <c r="IL182" i="1"/>
  <c r="IL443" i="1"/>
  <c r="IL183" i="1"/>
  <c r="IL445" i="1"/>
  <c r="IL444" i="1"/>
  <c r="IL441" i="1"/>
  <c r="IL442" i="1"/>
  <c r="IL437" i="1"/>
  <c r="IL438" i="1"/>
  <c r="IL439" i="1"/>
  <c r="IL440" i="1"/>
  <c r="IL432" i="1"/>
  <c r="IL436" i="1"/>
  <c r="IL435" i="1"/>
  <c r="IL433" i="1"/>
  <c r="IL430" i="1"/>
  <c r="IL434" i="1"/>
  <c r="IL43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5" i="1"/>
  <c r="IL404" i="1"/>
  <c r="IL410" i="1"/>
  <c r="IL406" i="1"/>
  <c r="IL411" i="1"/>
  <c r="IL407" i="1"/>
  <c r="IL409" i="1"/>
  <c r="IL408" i="1"/>
  <c r="IL403" i="1"/>
  <c r="IL516" i="1"/>
  <c r="IL515" i="1"/>
  <c r="IL512" i="1"/>
  <c r="IL511" i="1"/>
  <c r="IL510" i="1"/>
  <c r="IL402" i="1"/>
  <c r="IL400" i="1"/>
  <c r="IL517" i="1"/>
  <c r="IL513" i="1"/>
  <c r="IL401"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4" i="1"/>
  <c r="IL392" i="1"/>
  <c r="IL427" i="1"/>
  <c r="IL422" i="1"/>
  <c r="IL419" i="1"/>
  <c r="IL504" i="1"/>
  <c r="IL501" i="1"/>
  <c r="IL499" i="1"/>
  <c r="IL497" i="1"/>
  <c r="IL360" i="1"/>
  <c r="IL371" i="1"/>
  <c r="IL368" i="1"/>
  <c r="IL366" i="1"/>
  <c r="IL387" i="1"/>
  <c r="IL383" i="1"/>
  <c r="IL398" i="1"/>
  <c r="IL395" i="1"/>
  <c r="IL426" i="1"/>
  <c r="IL418" i="1"/>
  <c r="IL500" i="1"/>
  <c r="IL370" i="1"/>
  <c r="IL365" i="1"/>
  <c r="IL381" i="1"/>
  <c r="IL378" i="1"/>
  <c r="IL397" i="1"/>
  <c r="IL424" i="1"/>
  <c r="IL421" i="1"/>
  <c r="IL506" i="1"/>
  <c r="IL386" i="1"/>
  <c r="IL385" i="1"/>
  <c r="IL339" i="1"/>
  <c r="IL369" i="1"/>
  <c r="IL382" i="1"/>
  <c r="IL393" i="1"/>
  <c r="IL428" i="1"/>
  <c r="IL425" i="1"/>
  <c r="IL423" i="1"/>
  <c r="IL417" i="1"/>
  <c r="IL505" i="1"/>
  <c r="IL498" i="1"/>
  <c r="IL389" i="1"/>
  <c r="IL494" i="1"/>
  <c r="IL380" i="1"/>
  <c r="IL396" i="1"/>
  <c r="IL420"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0" i="1" l="1"/>
  <c r="IM449" i="1"/>
  <c r="IM448" i="1"/>
  <c r="IM415" i="1"/>
  <c r="IM447" i="1"/>
  <c r="IM414" i="1"/>
  <c r="IM413" i="1"/>
  <c r="IM188" i="1"/>
  <c r="IM189" i="1"/>
  <c r="IM187" i="1"/>
  <c r="IM185" i="1"/>
  <c r="IM184" i="1"/>
  <c r="IM186" i="1"/>
  <c r="IM183" i="1"/>
  <c r="IM182" i="1"/>
  <c r="IM445" i="1"/>
  <c r="IM443" i="1"/>
  <c r="IM442" i="1"/>
  <c r="IM439" i="1"/>
  <c r="IM441" i="1"/>
  <c r="IM444" i="1"/>
  <c r="IM435" i="1"/>
  <c r="IM437" i="1"/>
  <c r="IM438" i="1"/>
  <c r="IM436" i="1"/>
  <c r="IM431" i="1"/>
  <c r="IM440" i="1"/>
  <c r="IM433" i="1"/>
  <c r="IM432" i="1"/>
  <c r="IM430"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0" i="1"/>
  <c r="IM406" i="1"/>
  <c r="IM411" i="1"/>
  <c r="IM407" i="1"/>
  <c r="IM409" i="1"/>
  <c r="IM408" i="1"/>
  <c r="IM405" i="1"/>
  <c r="IM404" i="1"/>
  <c r="IM402" i="1"/>
  <c r="IM403" i="1"/>
  <c r="IM516" i="1"/>
  <c r="IM515" i="1"/>
  <c r="IM512" i="1"/>
  <c r="IM511" i="1"/>
  <c r="IM400" i="1"/>
  <c r="IM517" i="1"/>
  <c r="IM513" i="1"/>
  <c r="IM401"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8" i="1"/>
  <c r="IM395" i="1"/>
  <c r="IM426" i="1"/>
  <c r="IM418" i="1"/>
  <c r="IM500" i="1"/>
  <c r="IM236" i="1"/>
  <c r="IM343" i="1"/>
  <c r="IM354" i="1"/>
  <c r="IM370" i="1"/>
  <c r="IM365" i="1"/>
  <c r="IM381" i="1"/>
  <c r="IM378" i="1"/>
  <c r="IM397" i="1"/>
  <c r="IM424" i="1"/>
  <c r="IM421" i="1"/>
  <c r="IM506" i="1"/>
  <c r="IM355" i="1"/>
  <c r="IM375" i="1"/>
  <c r="IM369" i="1"/>
  <c r="IM389" i="1"/>
  <c r="IM386" i="1"/>
  <c r="IM385" i="1"/>
  <c r="IM382" i="1"/>
  <c r="IM380" i="1"/>
  <c r="IM396" i="1"/>
  <c r="IM393" i="1"/>
  <c r="IM391" i="1"/>
  <c r="IM428" i="1"/>
  <c r="IM425" i="1"/>
  <c r="IM423" i="1"/>
  <c r="IM420" i="1"/>
  <c r="IM417" i="1"/>
  <c r="IM505" i="1"/>
  <c r="IM503" i="1"/>
  <c r="IM502" i="1"/>
  <c r="IM498" i="1"/>
  <c r="IM384" i="1"/>
  <c r="IM351" i="1"/>
  <c r="IM367" i="1"/>
  <c r="IM394" i="1"/>
  <c r="IM379" i="1"/>
  <c r="IM504" i="1"/>
  <c r="IM497" i="1"/>
  <c r="IM388" i="1"/>
  <c r="IM499" i="1"/>
  <c r="IM493" i="1"/>
  <c r="IM392" i="1"/>
  <c r="IM427" i="1"/>
  <c r="IM422" i="1"/>
  <c r="IM419"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0" i="1" l="1"/>
  <c r="IN449" i="1"/>
  <c r="IN448" i="1"/>
  <c r="IN415" i="1"/>
  <c r="IN447" i="1"/>
  <c r="IN414" i="1"/>
  <c r="IN413" i="1"/>
  <c r="IN188" i="1"/>
  <c r="IN189" i="1"/>
  <c r="IN186" i="1"/>
  <c r="IN187" i="1"/>
  <c r="IN184" i="1"/>
  <c r="IN185" i="1"/>
  <c r="IN444" i="1"/>
  <c r="IN183" i="1"/>
  <c r="IN182" i="1"/>
  <c r="IN445" i="1"/>
  <c r="IN441" i="1"/>
  <c r="IN438" i="1"/>
  <c r="IN440" i="1"/>
  <c r="IN443" i="1"/>
  <c r="IN442" i="1"/>
  <c r="IN437" i="1"/>
  <c r="IN439" i="1"/>
  <c r="IN436" i="1"/>
  <c r="IN434" i="1"/>
  <c r="IN433" i="1"/>
  <c r="IN435" i="1"/>
  <c r="IN432" i="1"/>
  <c r="IN431" i="1"/>
  <c r="IN277" i="1"/>
  <c r="IN279" i="1"/>
  <c r="IN278" i="1"/>
  <c r="IN43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6" i="1"/>
  <c r="IN411" i="1"/>
  <c r="IN407" i="1"/>
  <c r="IN409" i="1"/>
  <c r="IN408" i="1"/>
  <c r="IN405" i="1"/>
  <c r="IN404" i="1"/>
  <c r="IN402" i="1"/>
  <c r="IN410" i="1"/>
  <c r="IN403" i="1"/>
  <c r="IN516" i="1"/>
  <c r="IN515" i="1"/>
  <c r="IN512" i="1"/>
  <c r="IN511" i="1"/>
  <c r="IN400" i="1"/>
  <c r="IN517" i="1"/>
  <c r="IN513" i="1"/>
  <c r="IN401"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7" i="1"/>
  <c r="IN424" i="1"/>
  <c r="IN421" i="1"/>
  <c r="IN506" i="1"/>
  <c r="IN245" i="1"/>
  <c r="IN341" i="1"/>
  <c r="IN353" i="1"/>
  <c r="IN369" i="1"/>
  <c r="IN389" i="1"/>
  <c r="IN386" i="1"/>
  <c r="IN385" i="1"/>
  <c r="IN382" i="1"/>
  <c r="IN380" i="1"/>
  <c r="IN396" i="1"/>
  <c r="IN393" i="1"/>
  <c r="IN391" i="1"/>
  <c r="IN428" i="1"/>
  <c r="IN425" i="1"/>
  <c r="IN423" i="1"/>
  <c r="IN420" i="1"/>
  <c r="IN417" i="1"/>
  <c r="IN505" i="1"/>
  <c r="IN503" i="1"/>
  <c r="IN502" i="1"/>
  <c r="IN498" i="1"/>
  <c r="IN229" i="1"/>
  <c r="IN344" i="1"/>
  <c r="IN359" i="1"/>
  <c r="IN374" i="1"/>
  <c r="IN367" i="1"/>
  <c r="IN364" i="1"/>
  <c r="IN388" i="1"/>
  <c r="IN384" i="1"/>
  <c r="IN379" i="1"/>
  <c r="IN394" i="1"/>
  <c r="IN392" i="1"/>
  <c r="IN427" i="1"/>
  <c r="IN422" i="1"/>
  <c r="IN419" i="1"/>
  <c r="IN504" i="1"/>
  <c r="IN501" i="1"/>
  <c r="IN499" i="1"/>
  <c r="IN497" i="1"/>
  <c r="IN362" i="1"/>
  <c r="IN371" i="1"/>
  <c r="IN366" i="1"/>
  <c r="IN395" i="1"/>
  <c r="IN398" i="1"/>
  <c r="IN426" i="1"/>
  <c r="IN387" i="1"/>
  <c r="IN383" i="1"/>
  <c r="IN495" i="1"/>
  <c r="IN492" i="1"/>
  <c r="IN368" i="1"/>
  <c r="IN418"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9" i="1" l="1"/>
  <c r="IO450" i="1"/>
  <c r="IO447" i="1"/>
  <c r="IO448" i="1"/>
  <c r="IO415" i="1"/>
  <c r="IO414" i="1"/>
  <c r="IO413" i="1"/>
  <c r="IO189" i="1"/>
  <c r="IO187" i="1"/>
  <c r="IO188" i="1"/>
  <c r="IO186" i="1"/>
  <c r="IO185" i="1"/>
  <c r="IO183" i="1"/>
  <c r="IO445" i="1"/>
  <c r="IO184" i="1"/>
  <c r="IO182" i="1"/>
  <c r="IO440" i="1"/>
  <c r="IO441" i="1"/>
  <c r="IO444" i="1"/>
  <c r="IO436" i="1"/>
  <c r="IO443" i="1"/>
  <c r="IO442" i="1"/>
  <c r="IO438" i="1"/>
  <c r="IO439" i="1"/>
  <c r="IO434" i="1"/>
  <c r="IO432" i="1"/>
  <c r="IO437" i="1"/>
  <c r="IO433" i="1"/>
  <c r="IO435" i="1"/>
  <c r="IO280" i="1"/>
  <c r="IO431" i="1"/>
  <c r="IO278" i="1"/>
  <c r="IO277" i="1"/>
  <c r="IO279" i="1"/>
  <c r="IO43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1" i="1"/>
  <c r="IO407" i="1"/>
  <c r="IO409" i="1"/>
  <c r="IO408" i="1"/>
  <c r="IO405" i="1"/>
  <c r="IO404" i="1"/>
  <c r="IO410" i="1"/>
  <c r="IO406" i="1"/>
  <c r="IO403" i="1"/>
  <c r="IO400" i="1"/>
  <c r="IO517" i="1"/>
  <c r="IO513" i="1"/>
  <c r="IO401" i="1"/>
  <c r="IO402"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6" i="1"/>
  <c r="IO393" i="1"/>
  <c r="IO391" i="1"/>
  <c r="IO428" i="1"/>
  <c r="IO425" i="1"/>
  <c r="IO423" i="1"/>
  <c r="IO420" i="1"/>
  <c r="IO417" i="1"/>
  <c r="IO505" i="1"/>
  <c r="IO503" i="1"/>
  <c r="IO502" i="1"/>
  <c r="IO498" i="1"/>
  <c r="IO228" i="1"/>
  <c r="IO348" i="1"/>
  <c r="IO340" i="1"/>
  <c r="IO352" i="1"/>
  <c r="IO367" i="1"/>
  <c r="IO364" i="1"/>
  <c r="IO388" i="1"/>
  <c r="IO384" i="1"/>
  <c r="IO379" i="1"/>
  <c r="IO394" i="1"/>
  <c r="IO392" i="1"/>
  <c r="IO427" i="1"/>
  <c r="IO422" i="1"/>
  <c r="IO419" i="1"/>
  <c r="IO504" i="1"/>
  <c r="IO501" i="1"/>
  <c r="IO499" i="1"/>
  <c r="IO497" i="1"/>
  <c r="IO221" i="1"/>
  <c r="IO342" i="1"/>
  <c r="IO373" i="1"/>
  <c r="IO371" i="1"/>
  <c r="IO368" i="1"/>
  <c r="IO366" i="1"/>
  <c r="IO387" i="1"/>
  <c r="IO383" i="1"/>
  <c r="IO398" i="1"/>
  <c r="IO395" i="1"/>
  <c r="IO426" i="1"/>
  <c r="IO418" i="1"/>
  <c r="IO500" i="1"/>
  <c r="IO370" i="1"/>
  <c r="IO365" i="1"/>
  <c r="IO361" i="1"/>
  <c r="IO291" i="1"/>
  <c r="IO381" i="1"/>
  <c r="IO424" i="1"/>
  <c r="IO421" i="1"/>
  <c r="IO496" i="1"/>
  <c r="IO397"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9" i="1" l="1"/>
  <c r="IP450" i="1"/>
  <c r="IP448" i="1"/>
  <c r="IP447" i="1"/>
  <c r="IP415" i="1"/>
  <c r="IP413" i="1"/>
  <c r="IP414" i="1"/>
  <c r="IP189" i="1"/>
  <c r="IP187" i="1"/>
  <c r="IP186" i="1"/>
  <c r="IP185" i="1"/>
  <c r="IP184" i="1"/>
  <c r="IP188" i="1"/>
  <c r="IP182" i="1"/>
  <c r="IP183" i="1"/>
  <c r="IP445" i="1"/>
  <c r="IP443" i="1"/>
  <c r="IP442" i="1"/>
  <c r="IP444" i="1"/>
  <c r="IP441" i="1"/>
  <c r="IP440" i="1"/>
  <c r="IP439" i="1"/>
  <c r="IP435" i="1"/>
  <c r="IP438" i="1"/>
  <c r="IP436" i="1"/>
  <c r="IP437" i="1"/>
  <c r="IP434" i="1"/>
  <c r="IP430" i="1"/>
  <c r="IP433" i="1"/>
  <c r="IP432" i="1"/>
  <c r="IP43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7" i="1"/>
  <c r="IP409" i="1"/>
  <c r="IP408" i="1"/>
  <c r="IP405" i="1"/>
  <c r="IP404" i="1"/>
  <c r="IP410" i="1"/>
  <c r="IP406" i="1"/>
  <c r="IP403" i="1"/>
  <c r="IP411" i="1"/>
  <c r="IP400" i="1"/>
  <c r="IP517" i="1"/>
  <c r="IP513" i="1"/>
  <c r="IP401" i="1"/>
  <c r="IP402"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4" i="1"/>
  <c r="IP392" i="1"/>
  <c r="IP427" i="1"/>
  <c r="IP422" i="1"/>
  <c r="IP419" i="1"/>
  <c r="IP504" i="1"/>
  <c r="IP501" i="1"/>
  <c r="IP499" i="1"/>
  <c r="IP497" i="1"/>
  <c r="IP272" i="1"/>
  <c r="IP371" i="1"/>
  <c r="IP368" i="1"/>
  <c r="IP366" i="1"/>
  <c r="IP387" i="1"/>
  <c r="IP383" i="1"/>
  <c r="IP398" i="1"/>
  <c r="IP395" i="1"/>
  <c r="IP426" i="1"/>
  <c r="IP418" i="1"/>
  <c r="IP500" i="1"/>
  <c r="IP339" i="1"/>
  <c r="IP370" i="1"/>
  <c r="IP365" i="1"/>
  <c r="IP381" i="1"/>
  <c r="IP378" i="1"/>
  <c r="IP397" i="1"/>
  <c r="IP424" i="1"/>
  <c r="IP421" i="1"/>
  <c r="IP506" i="1"/>
  <c r="IP369" i="1"/>
  <c r="IP389" i="1"/>
  <c r="IP382" i="1"/>
  <c r="IP380" i="1"/>
  <c r="IP391" i="1"/>
  <c r="IP428" i="1"/>
  <c r="IP385" i="1"/>
  <c r="IP396" i="1"/>
  <c r="IP420" i="1"/>
  <c r="IP494" i="1"/>
  <c r="IP386" i="1"/>
  <c r="IP503" i="1"/>
  <c r="IP502" i="1"/>
  <c r="IP493" i="1"/>
  <c r="IP498" i="1"/>
  <c r="IP492" i="1"/>
  <c r="IP487" i="1"/>
  <c r="IP483" i="1"/>
  <c r="IP423" i="1"/>
  <c r="IP417" i="1"/>
  <c r="IP496" i="1"/>
  <c r="IP495" i="1"/>
  <c r="IP393" i="1"/>
  <c r="IP425"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9" i="1" l="1"/>
  <c r="IQ450" i="1"/>
  <c r="IQ448" i="1"/>
  <c r="IQ447" i="1"/>
  <c r="IQ415" i="1"/>
  <c r="IQ414" i="1"/>
  <c r="IQ413" i="1"/>
  <c r="IQ187" i="1"/>
  <c r="IQ188" i="1"/>
  <c r="IQ189" i="1"/>
  <c r="IQ186" i="1"/>
  <c r="IQ184" i="1"/>
  <c r="IQ185" i="1"/>
  <c r="IQ183" i="1"/>
  <c r="IQ182" i="1"/>
  <c r="IQ442" i="1"/>
  <c r="IQ445" i="1"/>
  <c r="IQ441" i="1"/>
  <c r="IQ444" i="1"/>
  <c r="IQ443" i="1"/>
  <c r="IQ437" i="1"/>
  <c r="IQ439" i="1"/>
  <c r="IQ433" i="1"/>
  <c r="IQ440" i="1"/>
  <c r="IQ438" i="1"/>
  <c r="IQ431" i="1"/>
  <c r="IQ436" i="1"/>
  <c r="IQ435" i="1"/>
  <c r="IQ432" i="1"/>
  <c r="IQ434" i="1"/>
  <c r="IQ43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9" i="1"/>
  <c r="IQ408" i="1"/>
  <c r="IQ405" i="1"/>
  <c r="IQ404" i="1"/>
  <c r="IQ410" i="1"/>
  <c r="IQ406" i="1"/>
  <c r="IQ411" i="1"/>
  <c r="IQ407" i="1"/>
  <c r="IQ401" i="1"/>
  <c r="IQ402" i="1"/>
  <c r="IQ518" i="1"/>
  <c r="IQ514" i="1"/>
  <c r="IQ516" i="1"/>
  <c r="IQ515" i="1"/>
  <c r="IQ512" i="1"/>
  <c r="IQ511" i="1"/>
  <c r="IQ403" i="1"/>
  <c r="IQ400"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8" i="1"/>
  <c r="IQ395" i="1"/>
  <c r="IQ426" i="1"/>
  <c r="IQ418" i="1"/>
  <c r="IQ500" i="1"/>
  <c r="IQ355" i="1"/>
  <c r="IQ375" i="1"/>
  <c r="IQ370" i="1"/>
  <c r="IQ365" i="1"/>
  <c r="IQ381" i="1"/>
  <c r="IQ378" i="1"/>
  <c r="IQ397" i="1"/>
  <c r="IQ424" i="1"/>
  <c r="IQ421" i="1"/>
  <c r="IQ506" i="1"/>
  <c r="IQ271" i="1"/>
  <c r="IQ351" i="1"/>
  <c r="IQ369" i="1"/>
  <c r="IQ389" i="1"/>
  <c r="IQ386" i="1"/>
  <c r="IQ385" i="1"/>
  <c r="IQ382" i="1"/>
  <c r="IQ380" i="1"/>
  <c r="IQ396" i="1"/>
  <c r="IQ393" i="1"/>
  <c r="IQ391" i="1"/>
  <c r="IQ428" i="1"/>
  <c r="IQ425" i="1"/>
  <c r="IQ423" i="1"/>
  <c r="IQ420" i="1"/>
  <c r="IQ417" i="1"/>
  <c r="IQ505" i="1"/>
  <c r="IQ503" i="1"/>
  <c r="IQ502" i="1"/>
  <c r="IQ498" i="1"/>
  <c r="IQ358" i="1"/>
  <c r="IQ367" i="1"/>
  <c r="IQ388" i="1"/>
  <c r="IQ379" i="1"/>
  <c r="IQ427" i="1"/>
  <c r="IQ345" i="1"/>
  <c r="IQ372" i="1"/>
  <c r="IQ384" i="1"/>
  <c r="IQ499" i="1"/>
  <c r="IQ392" i="1"/>
  <c r="IQ422" i="1"/>
  <c r="IQ419" i="1"/>
  <c r="IQ493" i="1"/>
  <c r="IQ364" i="1"/>
  <c r="IQ501" i="1"/>
  <c r="IQ495" i="1"/>
  <c r="IQ492" i="1"/>
  <c r="IQ504" i="1"/>
  <c r="IQ496" i="1"/>
  <c r="IQ494" i="1"/>
  <c r="IQ497" i="1"/>
  <c r="IQ489" i="1"/>
  <c r="IQ485" i="1"/>
  <c r="IQ394"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9" i="1" l="1"/>
  <c r="IR450" i="1"/>
  <c r="IR448" i="1"/>
  <c r="IR447" i="1"/>
  <c r="IR414" i="1"/>
  <c r="IR415" i="1"/>
  <c r="IR413" i="1"/>
  <c r="IR188" i="1"/>
  <c r="IR187" i="1"/>
  <c r="IR189" i="1"/>
  <c r="IR186" i="1"/>
  <c r="IR185" i="1"/>
  <c r="IR184" i="1"/>
  <c r="IR183" i="1"/>
  <c r="IR182" i="1"/>
  <c r="IR444" i="1"/>
  <c r="IR445" i="1"/>
  <c r="IR443" i="1"/>
  <c r="IR442" i="1"/>
  <c r="IR441" i="1"/>
  <c r="IR438" i="1"/>
  <c r="IR440" i="1"/>
  <c r="IR439" i="1"/>
  <c r="IR436" i="1"/>
  <c r="IR437" i="1"/>
  <c r="IR435" i="1"/>
  <c r="IR433" i="1"/>
  <c r="IR432" i="1"/>
  <c r="IR431" i="1"/>
  <c r="IR434" i="1"/>
  <c r="IR278" i="1"/>
  <c r="IR43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9" i="1"/>
  <c r="IR408" i="1"/>
  <c r="IR405" i="1"/>
  <c r="IR404" i="1"/>
  <c r="IR410" i="1"/>
  <c r="IR406" i="1"/>
  <c r="IR411" i="1"/>
  <c r="IR407" i="1"/>
  <c r="IR402" i="1"/>
  <c r="IR518" i="1"/>
  <c r="IR514" i="1"/>
  <c r="IR509" i="1"/>
  <c r="IR516" i="1"/>
  <c r="IR515" i="1"/>
  <c r="IR512" i="1"/>
  <c r="IR511" i="1"/>
  <c r="IR403" i="1"/>
  <c r="IR400" i="1"/>
  <c r="IR517" i="1"/>
  <c r="IR513" i="1"/>
  <c r="IR401"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7" i="1"/>
  <c r="IR424" i="1"/>
  <c r="IR421" i="1"/>
  <c r="IR506" i="1"/>
  <c r="IR359" i="1"/>
  <c r="IR374" i="1"/>
  <c r="IR369" i="1"/>
  <c r="IR389" i="1"/>
  <c r="IR386" i="1"/>
  <c r="IR385" i="1"/>
  <c r="IR382" i="1"/>
  <c r="IR380" i="1"/>
  <c r="IR396" i="1"/>
  <c r="IR393" i="1"/>
  <c r="IR391" i="1"/>
  <c r="IR428" i="1"/>
  <c r="IR425" i="1"/>
  <c r="IR423" i="1"/>
  <c r="IR420" i="1"/>
  <c r="IR417" i="1"/>
  <c r="IR505" i="1"/>
  <c r="IR503" i="1"/>
  <c r="IR502" i="1"/>
  <c r="IR498" i="1"/>
  <c r="IR298" i="1"/>
  <c r="IR362" i="1"/>
  <c r="IR367" i="1"/>
  <c r="IR364" i="1"/>
  <c r="IR388" i="1"/>
  <c r="IR384" i="1"/>
  <c r="IR379" i="1"/>
  <c r="IR394" i="1"/>
  <c r="IR392" i="1"/>
  <c r="IR427" i="1"/>
  <c r="IR422" i="1"/>
  <c r="IR419" i="1"/>
  <c r="IR504" i="1"/>
  <c r="IR501" i="1"/>
  <c r="IR499" i="1"/>
  <c r="IR497" i="1"/>
  <c r="IR366" i="1"/>
  <c r="IR270" i="1"/>
  <c r="IR357" i="1"/>
  <c r="IR387" i="1"/>
  <c r="IR398" i="1"/>
  <c r="IR426" i="1"/>
  <c r="IR338" i="1"/>
  <c r="IR383" i="1"/>
  <c r="IR395" i="1"/>
  <c r="IR371" i="1"/>
  <c r="IR368" i="1"/>
  <c r="IR418" i="1"/>
  <c r="IR495" i="1"/>
  <c r="IR492" i="1"/>
  <c r="IR500" i="1"/>
  <c r="IR496" i="1"/>
  <c r="IR489" i="1"/>
  <c r="IR485" i="1"/>
  <c r="IR493" i="1"/>
  <c r="IR491" i="1"/>
  <c r="IR488" i="1"/>
  <c r="IR486" i="1"/>
  <c r="IR484" i="1"/>
  <c r="IR48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0" i="1" l="1"/>
  <c r="IS448" i="1"/>
  <c r="IS447" i="1"/>
  <c r="IS415" i="1"/>
  <c r="IS449" i="1"/>
  <c r="IS414" i="1"/>
  <c r="IS413" i="1"/>
  <c r="IS188" i="1"/>
  <c r="IS189" i="1"/>
  <c r="IS187" i="1"/>
  <c r="IS186" i="1"/>
  <c r="IS185" i="1"/>
  <c r="IS184" i="1"/>
  <c r="IS445" i="1"/>
  <c r="IS183" i="1"/>
  <c r="IS444" i="1"/>
  <c r="IS182" i="1"/>
  <c r="IS442" i="1"/>
  <c r="IS440" i="1"/>
  <c r="IS443" i="1"/>
  <c r="IS439" i="1"/>
  <c r="IS441" i="1"/>
  <c r="IS436" i="1"/>
  <c r="IS437" i="1"/>
  <c r="IS438" i="1"/>
  <c r="IS434" i="1"/>
  <c r="IS432" i="1"/>
  <c r="IS433" i="1"/>
  <c r="IS431" i="1"/>
  <c r="IS278" i="1"/>
  <c r="IS277" i="1"/>
  <c r="IS435" i="1"/>
  <c r="IS280" i="1"/>
  <c r="IS43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9" i="1"/>
  <c r="IS408" i="1"/>
  <c r="IS405" i="1"/>
  <c r="IS404" i="1"/>
  <c r="IS410" i="1"/>
  <c r="IS406" i="1"/>
  <c r="IS411" i="1"/>
  <c r="IS407" i="1"/>
  <c r="IS516" i="1"/>
  <c r="IS515" i="1"/>
  <c r="IS512" i="1"/>
  <c r="IS511" i="1"/>
  <c r="IS403" i="1"/>
  <c r="IS400" i="1"/>
  <c r="IS517" i="1"/>
  <c r="IS513" i="1"/>
  <c r="IS401" i="1"/>
  <c r="IS402"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6" i="1"/>
  <c r="IS393" i="1"/>
  <c r="IS391" i="1"/>
  <c r="IS428" i="1"/>
  <c r="IS425" i="1"/>
  <c r="IS423" i="1"/>
  <c r="IS420" i="1"/>
  <c r="IS417" i="1"/>
  <c r="IS505" i="1"/>
  <c r="IS503" i="1"/>
  <c r="IS502" i="1"/>
  <c r="IS498" i="1"/>
  <c r="IS224" i="1"/>
  <c r="IS217" i="1"/>
  <c r="IS293" i="1"/>
  <c r="IS342" i="1"/>
  <c r="IS373" i="1"/>
  <c r="IS367" i="1"/>
  <c r="IS364" i="1"/>
  <c r="IS388" i="1"/>
  <c r="IS384" i="1"/>
  <c r="IS379" i="1"/>
  <c r="IS394" i="1"/>
  <c r="IS392" i="1"/>
  <c r="IS427" i="1"/>
  <c r="IS422" i="1"/>
  <c r="IS419" i="1"/>
  <c r="IS504" i="1"/>
  <c r="IS501" i="1"/>
  <c r="IS499" i="1"/>
  <c r="IS497" i="1"/>
  <c r="IS361" i="1"/>
  <c r="IS371" i="1"/>
  <c r="IS368" i="1"/>
  <c r="IS366" i="1"/>
  <c r="IS387" i="1"/>
  <c r="IS383" i="1"/>
  <c r="IS398" i="1"/>
  <c r="IS395" i="1"/>
  <c r="IS426" i="1"/>
  <c r="IS418" i="1"/>
  <c r="IS500" i="1"/>
  <c r="IS365" i="1"/>
  <c r="IS397" i="1"/>
  <c r="IS424" i="1"/>
  <c r="IS356" i="1"/>
  <c r="IS506" i="1"/>
  <c r="IS496" i="1"/>
  <c r="IS370" i="1"/>
  <c r="IS378" i="1"/>
  <c r="IS494" i="1"/>
  <c r="IS381" i="1"/>
  <c r="IS495" i="1"/>
  <c r="IS493" i="1"/>
  <c r="IS491" i="1"/>
  <c r="IS488" i="1"/>
  <c r="IS486" i="1"/>
  <c r="IS484" i="1"/>
  <c r="IS482" i="1"/>
  <c r="IS487" i="1"/>
  <c r="IS483" i="1"/>
  <c r="IS421"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9" i="1" l="1"/>
  <c r="IT450" i="1"/>
  <c r="IT447" i="1"/>
  <c r="IT415" i="1"/>
  <c r="IT448" i="1"/>
  <c r="IT414" i="1"/>
  <c r="IT413" i="1"/>
  <c r="IT189" i="1"/>
  <c r="IT188" i="1"/>
  <c r="IT187" i="1"/>
  <c r="IT186" i="1"/>
  <c r="IT185" i="1"/>
  <c r="IT182" i="1"/>
  <c r="IT443" i="1"/>
  <c r="IT184" i="1"/>
  <c r="IT183" i="1"/>
  <c r="IT444" i="1"/>
  <c r="IT445" i="1"/>
  <c r="IT440" i="1"/>
  <c r="IT442" i="1"/>
  <c r="IT439" i="1"/>
  <c r="IT441" i="1"/>
  <c r="IT437" i="1"/>
  <c r="IT438" i="1"/>
  <c r="IT435" i="1"/>
  <c r="IT436" i="1"/>
  <c r="IT433" i="1"/>
  <c r="IT434" i="1"/>
  <c r="IT431" i="1"/>
  <c r="IT432" i="1"/>
  <c r="IT43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5" i="1"/>
  <c r="IT404" i="1"/>
  <c r="IT410" i="1"/>
  <c r="IT406" i="1"/>
  <c r="IT411" i="1"/>
  <c r="IT407" i="1"/>
  <c r="IT409" i="1"/>
  <c r="IT408" i="1"/>
  <c r="IT516" i="1"/>
  <c r="IT515" i="1"/>
  <c r="IT512" i="1"/>
  <c r="IT511" i="1"/>
  <c r="IT510" i="1"/>
  <c r="IT403" i="1"/>
  <c r="IT400" i="1"/>
  <c r="IT517" i="1"/>
  <c r="IT513" i="1"/>
  <c r="IT401" i="1"/>
  <c r="IT402"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4" i="1"/>
  <c r="IT392" i="1"/>
  <c r="IT427" i="1"/>
  <c r="IT422" i="1"/>
  <c r="IT419" i="1"/>
  <c r="IT504" i="1"/>
  <c r="IT501" i="1"/>
  <c r="IT499" i="1"/>
  <c r="IT497" i="1"/>
  <c r="IT344" i="1"/>
  <c r="IT339" i="1"/>
  <c r="IT371" i="1"/>
  <c r="IT368" i="1"/>
  <c r="IT366" i="1"/>
  <c r="IT387" i="1"/>
  <c r="IT383" i="1"/>
  <c r="IT398" i="1"/>
  <c r="IT395" i="1"/>
  <c r="IT426" i="1"/>
  <c r="IT418" i="1"/>
  <c r="IT500" i="1"/>
  <c r="IT347" i="1"/>
  <c r="IT370" i="1"/>
  <c r="IT365" i="1"/>
  <c r="IT381" i="1"/>
  <c r="IT378" i="1"/>
  <c r="IT397" i="1"/>
  <c r="IT424" i="1"/>
  <c r="IT421" i="1"/>
  <c r="IT506" i="1"/>
  <c r="IT369" i="1"/>
  <c r="IT389" i="1"/>
  <c r="IT360" i="1"/>
  <c r="IT385" i="1"/>
  <c r="IT396" i="1"/>
  <c r="IT420" i="1"/>
  <c r="IT386" i="1"/>
  <c r="IT380" i="1"/>
  <c r="IT503" i="1"/>
  <c r="IT502" i="1"/>
  <c r="IT494" i="1"/>
  <c r="IT393" i="1"/>
  <c r="IT391" i="1"/>
  <c r="IT425" i="1"/>
  <c r="IT423" i="1"/>
  <c r="IT417" i="1"/>
  <c r="IT505" i="1"/>
  <c r="IT498" i="1"/>
  <c r="IT493" i="1"/>
  <c r="IT382" i="1"/>
  <c r="IT487" i="1"/>
  <c r="IT483" i="1"/>
  <c r="IT428"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0" i="1" l="1"/>
  <c r="IU447" i="1"/>
  <c r="IU449" i="1"/>
  <c r="IU448" i="1"/>
  <c r="IU415" i="1"/>
  <c r="IU414" i="1"/>
  <c r="IU413" i="1"/>
  <c r="IU188" i="1"/>
  <c r="IU189" i="1"/>
  <c r="IU187" i="1"/>
  <c r="IU186" i="1"/>
  <c r="IU185" i="1"/>
  <c r="IU184" i="1"/>
  <c r="IU445" i="1"/>
  <c r="IU183" i="1"/>
  <c r="IU439" i="1"/>
  <c r="IU443" i="1"/>
  <c r="IU182" i="1"/>
  <c r="IU441" i="1"/>
  <c r="IU444" i="1"/>
  <c r="IU442" i="1"/>
  <c r="IU435" i="1"/>
  <c r="IU440" i="1"/>
  <c r="IU437" i="1"/>
  <c r="IU438" i="1"/>
  <c r="IU431" i="1"/>
  <c r="IU433" i="1"/>
  <c r="IU434" i="1"/>
  <c r="IU436" i="1"/>
  <c r="IU432" i="1"/>
  <c r="IU43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0" i="1"/>
  <c r="IU406" i="1"/>
  <c r="IU411" i="1"/>
  <c r="IU407" i="1"/>
  <c r="IU409" i="1"/>
  <c r="IU408" i="1"/>
  <c r="IU405" i="1"/>
  <c r="IU404" i="1"/>
  <c r="IU402" i="1"/>
  <c r="IU516" i="1"/>
  <c r="IU515" i="1"/>
  <c r="IU512" i="1"/>
  <c r="IU511" i="1"/>
  <c r="IU403" i="1"/>
  <c r="IU400" i="1"/>
  <c r="IU517" i="1"/>
  <c r="IU513" i="1"/>
  <c r="IU401"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8" i="1"/>
  <c r="IU395" i="1"/>
  <c r="IU426" i="1"/>
  <c r="IU418" i="1"/>
  <c r="IU500" i="1"/>
  <c r="IU351" i="1"/>
  <c r="IU370" i="1"/>
  <c r="IU365" i="1"/>
  <c r="IU381" i="1"/>
  <c r="IU378" i="1"/>
  <c r="IU397" i="1"/>
  <c r="IU424" i="1"/>
  <c r="IU421" i="1"/>
  <c r="IU506" i="1"/>
  <c r="IU358" i="1"/>
  <c r="IU372" i="1"/>
  <c r="IU369" i="1"/>
  <c r="IU389" i="1"/>
  <c r="IU386" i="1"/>
  <c r="IU385" i="1"/>
  <c r="IU382" i="1"/>
  <c r="IU380" i="1"/>
  <c r="IU396" i="1"/>
  <c r="IU393" i="1"/>
  <c r="IU391" i="1"/>
  <c r="IU428" i="1"/>
  <c r="IU425" i="1"/>
  <c r="IU423" i="1"/>
  <c r="IU420" i="1"/>
  <c r="IU417" i="1"/>
  <c r="IU505" i="1"/>
  <c r="IU503" i="1"/>
  <c r="IU502" i="1"/>
  <c r="IU498" i="1"/>
  <c r="IU343" i="1"/>
  <c r="IU354" i="1"/>
  <c r="IU388" i="1"/>
  <c r="IU364" i="1"/>
  <c r="IU392" i="1"/>
  <c r="IU422" i="1"/>
  <c r="IU419" i="1"/>
  <c r="IU427" i="1"/>
  <c r="IU501" i="1"/>
  <c r="IU493" i="1"/>
  <c r="IU394"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0" i="1" l="1"/>
  <c r="IV449" i="1"/>
  <c r="IV448" i="1"/>
  <c r="IV415" i="1"/>
  <c r="IV447" i="1"/>
  <c r="IV414" i="1"/>
  <c r="IV413" i="1"/>
  <c r="IV188" i="1"/>
  <c r="IV189" i="1"/>
  <c r="IV186" i="1"/>
  <c r="IV187" i="1"/>
  <c r="IV184" i="1"/>
  <c r="IV185" i="1"/>
  <c r="IV183" i="1"/>
  <c r="IV444" i="1"/>
  <c r="IV182" i="1"/>
  <c r="IV443" i="1"/>
  <c r="IV445" i="1"/>
  <c r="IV442" i="1"/>
  <c r="IV438" i="1"/>
  <c r="IV441" i="1"/>
  <c r="IV440" i="1"/>
  <c r="IV439" i="1"/>
  <c r="IV437" i="1"/>
  <c r="IV435" i="1"/>
  <c r="IV432" i="1"/>
  <c r="IV436" i="1"/>
  <c r="IV431" i="1"/>
  <c r="IV433" i="1"/>
  <c r="IV434" i="1"/>
  <c r="IV43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6" i="1"/>
  <c r="IV411" i="1"/>
  <c r="IV407" i="1"/>
  <c r="IV409" i="1"/>
  <c r="IV408" i="1"/>
  <c r="IV405" i="1"/>
  <c r="IV404" i="1"/>
  <c r="IV402" i="1"/>
  <c r="IV410" i="1"/>
  <c r="IV516" i="1"/>
  <c r="IV515" i="1"/>
  <c r="IV512" i="1"/>
  <c r="IV511" i="1"/>
  <c r="IV403" i="1"/>
  <c r="IV400" i="1"/>
  <c r="IV517" i="1"/>
  <c r="IV513" i="1"/>
  <c r="IV401"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7" i="1"/>
  <c r="IV424" i="1"/>
  <c r="IV421" i="1"/>
  <c r="IV506" i="1"/>
  <c r="IV362" i="1"/>
  <c r="IV369" i="1"/>
  <c r="IV389" i="1"/>
  <c r="IV386" i="1"/>
  <c r="IV385" i="1"/>
  <c r="IV382" i="1"/>
  <c r="IV380" i="1"/>
  <c r="IV396" i="1"/>
  <c r="IV393" i="1"/>
  <c r="IV391" i="1"/>
  <c r="IV428" i="1"/>
  <c r="IV425" i="1"/>
  <c r="IV423" i="1"/>
  <c r="IV420" i="1"/>
  <c r="IV417" i="1"/>
  <c r="IV505" i="1"/>
  <c r="IV503" i="1"/>
  <c r="IV502" i="1"/>
  <c r="IV498" i="1"/>
  <c r="IV296" i="1"/>
  <c r="IV338" i="1"/>
  <c r="IV357" i="1"/>
  <c r="IV367" i="1"/>
  <c r="IV364" i="1"/>
  <c r="IV388" i="1"/>
  <c r="IV384" i="1"/>
  <c r="IV379" i="1"/>
  <c r="IV394" i="1"/>
  <c r="IV392" i="1"/>
  <c r="IV427" i="1"/>
  <c r="IV422" i="1"/>
  <c r="IV419" i="1"/>
  <c r="IV504" i="1"/>
  <c r="IV501" i="1"/>
  <c r="IV499" i="1"/>
  <c r="IV497" i="1"/>
  <c r="IV387" i="1"/>
  <c r="IV353" i="1"/>
  <c r="IV368" i="1"/>
  <c r="IV341" i="1"/>
  <c r="IV371" i="1"/>
  <c r="IV418" i="1"/>
  <c r="IV500" i="1"/>
  <c r="IV495" i="1"/>
  <c r="IV492" i="1"/>
  <c r="IV366" i="1"/>
  <c r="IV496" i="1"/>
  <c r="IV383" i="1"/>
  <c r="IV398" i="1"/>
  <c r="IV395" i="1"/>
  <c r="IV489" i="1"/>
  <c r="IV485" i="1"/>
  <c r="IV494" i="1"/>
  <c r="IV491" i="1"/>
  <c r="IV488" i="1"/>
  <c r="IV486" i="1"/>
  <c r="IV484" i="1"/>
  <c r="IV482" i="1"/>
  <c r="IV426"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0" i="1" l="1"/>
  <c r="IW447" i="1"/>
  <c r="IW448" i="1"/>
  <c r="IW449" i="1"/>
  <c r="IW415" i="1"/>
  <c r="IW414" i="1"/>
  <c r="IW413" i="1"/>
  <c r="IW189" i="1"/>
  <c r="IW188" i="1"/>
  <c r="IW187" i="1"/>
  <c r="IW186" i="1"/>
  <c r="IW184" i="1"/>
  <c r="IW183" i="1"/>
  <c r="IW185" i="1"/>
  <c r="IW445" i="1"/>
  <c r="IW182" i="1"/>
  <c r="IW443" i="1"/>
  <c r="IW442" i="1"/>
  <c r="IW440" i="1"/>
  <c r="IW444" i="1"/>
  <c r="IW441" i="1"/>
  <c r="IW436" i="1"/>
  <c r="IW437" i="1"/>
  <c r="IW438" i="1"/>
  <c r="IW434" i="1"/>
  <c r="IW432" i="1"/>
  <c r="IW439" i="1"/>
  <c r="IW435" i="1"/>
  <c r="IW433" i="1"/>
  <c r="IW280" i="1"/>
  <c r="IW431" i="1"/>
  <c r="IW278" i="1"/>
  <c r="IW277" i="1"/>
  <c r="IW279" i="1"/>
  <c r="IW43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1" i="1"/>
  <c r="IW407" i="1"/>
  <c r="IW409" i="1"/>
  <c r="IW408" i="1"/>
  <c r="IW405" i="1"/>
  <c r="IW404" i="1"/>
  <c r="IW410" i="1"/>
  <c r="IW406" i="1"/>
  <c r="IW403" i="1"/>
  <c r="IW400" i="1"/>
  <c r="IW517" i="1"/>
  <c r="IW513" i="1"/>
  <c r="IW401" i="1"/>
  <c r="IW518" i="1"/>
  <c r="IW514" i="1"/>
  <c r="IW402"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6" i="1"/>
  <c r="IW393" i="1"/>
  <c r="IW391" i="1"/>
  <c r="IW428" i="1"/>
  <c r="IW425" i="1"/>
  <c r="IW423" i="1"/>
  <c r="IW420" i="1"/>
  <c r="IW417" i="1"/>
  <c r="IW505" i="1"/>
  <c r="IW503" i="1"/>
  <c r="IW502" i="1"/>
  <c r="IW498" i="1"/>
  <c r="IW332" i="1"/>
  <c r="IW361" i="1"/>
  <c r="IW367" i="1"/>
  <c r="IW364" i="1"/>
  <c r="IW388" i="1"/>
  <c r="IW384" i="1"/>
  <c r="IW379" i="1"/>
  <c r="IW394" i="1"/>
  <c r="IW392" i="1"/>
  <c r="IW427" i="1"/>
  <c r="IW422" i="1"/>
  <c r="IW419" i="1"/>
  <c r="IW504" i="1"/>
  <c r="IW501" i="1"/>
  <c r="IW499" i="1"/>
  <c r="IW497" i="1"/>
  <c r="IW356" i="1"/>
  <c r="IW371" i="1"/>
  <c r="IW368" i="1"/>
  <c r="IW366" i="1"/>
  <c r="IW387" i="1"/>
  <c r="IW383" i="1"/>
  <c r="IW398" i="1"/>
  <c r="IW395" i="1"/>
  <c r="IW426" i="1"/>
  <c r="IW418" i="1"/>
  <c r="IW500" i="1"/>
  <c r="IW378" i="1"/>
  <c r="IW352" i="1"/>
  <c r="IW370" i="1"/>
  <c r="IW340" i="1"/>
  <c r="IW506" i="1"/>
  <c r="IW365" i="1"/>
  <c r="IW397" i="1"/>
  <c r="IW496" i="1"/>
  <c r="IW381" i="1"/>
  <c r="IW421" i="1"/>
  <c r="IW494" i="1"/>
  <c r="IW491" i="1"/>
  <c r="IW488" i="1"/>
  <c r="IW486" i="1"/>
  <c r="IW484" i="1"/>
  <c r="IW482" i="1"/>
  <c r="IW424"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9" i="1" l="1"/>
  <c r="IX450" i="1"/>
  <c r="IX448" i="1"/>
  <c r="IX447" i="1"/>
  <c r="IX415" i="1"/>
  <c r="IX413" i="1"/>
  <c r="IX414" i="1"/>
  <c r="IX189" i="1"/>
  <c r="IX188" i="1"/>
  <c r="IX187" i="1"/>
  <c r="IX186" i="1"/>
  <c r="IX185" i="1"/>
  <c r="IX182" i="1"/>
  <c r="IX184" i="1"/>
  <c r="IX183" i="1"/>
  <c r="IX443" i="1"/>
  <c r="IX442" i="1"/>
  <c r="IX444" i="1"/>
  <c r="IX445" i="1"/>
  <c r="IX441" i="1"/>
  <c r="IX437" i="1"/>
  <c r="IX440" i="1"/>
  <c r="IX438" i="1"/>
  <c r="IX436" i="1"/>
  <c r="IX439" i="1"/>
  <c r="IX432" i="1"/>
  <c r="IX433" i="1"/>
  <c r="IX430" i="1"/>
  <c r="IX434" i="1"/>
  <c r="IX435" i="1"/>
  <c r="IX43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7" i="1"/>
  <c r="IX409" i="1"/>
  <c r="IX408" i="1"/>
  <c r="IX405" i="1"/>
  <c r="IX404" i="1"/>
  <c r="IX410" i="1"/>
  <c r="IX406" i="1"/>
  <c r="IX403" i="1"/>
  <c r="IX411" i="1"/>
  <c r="IX400" i="1"/>
  <c r="IX517" i="1"/>
  <c r="IX513" i="1"/>
  <c r="IX401" i="1"/>
  <c r="IX518" i="1"/>
  <c r="IX514" i="1"/>
  <c r="IX508" i="1"/>
  <c r="IX402"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4" i="1"/>
  <c r="IX392" i="1"/>
  <c r="IX427" i="1"/>
  <c r="IX422" i="1"/>
  <c r="IX419" i="1"/>
  <c r="IX504" i="1"/>
  <c r="IX501" i="1"/>
  <c r="IX499" i="1"/>
  <c r="IX497" i="1"/>
  <c r="IX371" i="1"/>
  <c r="IX368" i="1"/>
  <c r="IX366" i="1"/>
  <c r="IX387" i="1"/>
  <c r="IX383" i="1"/>
  <c r="IX398" i="1"/>
  <c r="IX395" i="1"/>
  <c r="IX426" i="1"/>
  <c r="IX418" i="1"/>
  <c r="IX500" i="1"/>
  <c r="IX360" i="1"/>
  <c r="IX370" i="1"/>
  <c r="IX365" i="1"/>
  <c r="IX381" i="1"/>
  <c r="IX378" i="1"/>
  <c r="IX397" i="1"/>
  <c r="IX424" i="1"/>
  <c r="IX421" i="1"/>
  <c r="IX506" i="1"/>
  <c r="IX386" i="1"/>
  <c r="IX385" i="1"/>
  <c r="IX396" i="1"/>
  <c r="IX393" i="1"/>
  <c r="IX425" i="1"/>
  <c r="IX423" i="1"/>
  <c r="IX389" i="1"/>
  <c r="IX380" i="1"/>
  <c r="IX503" i="1"/>
  <c r="IX502" i="1"/>
  <c r="IX391" i="1"/>
  <c r="IX417" i="1"/>
  <c r="IX505" i="1"/>
  <c r="IX498" i="1"/>
  <c r="IX494" i="1"/>
  <c r="IX382" i="1"/>
  <c r="IX428" i="1"/>
  <c r="IX493" i="1"/>
  <c r="IX369" i="1"/>
  <c r="IX420"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9" i="1" l="1"/>
  <c r="IY450" i="1"/>
  <c r="IY448" i="1"/>
  <c r="IY415" i="1"/>
  <c r="IY414" i="1"/>
  <c r="IY447" i="1"/>
  <c r="IY413" i="1"/>
  <c r="IY189" i="1"/>
  <c r="IY188" i="1"/>
  <c r="IY187" i="1"/>
  <c r="IY184" i="1"/>
  <c r="IY185" i="1"/>
  <c r="IY186" i="1"/>
  <c r="IY183" i="1"/>
  <c r="IY442" i="1"/>
  <c r="IY182" i="1"/>
  <c r="IY445" i="1"/>
  <c r="IY444" i="1"/>
  <c r="IY443" i="1"/>
  <c r="IY441" i="1"/>
  <c r="IY439" i="1"/>
  <c r="IY437" i="1"/>
  <c r="IY440" i="1"/>
  <c r="IY438" i="1"/>
  <c r="IY435" i="1"/>
  <c r="IY433" i="1"/>
  <c r="IY431" i="1"/>
  <c r="IY436" i="1"/>
  <c r="IY434" i="1"/>
  <c r="IY432" i="1"/>
  <c r="IY43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9" i="1"/>
  <c r="IY408" i="1"/>
  <c r="IY405" i="1"/>
  <c r="IY404" i="1"/>
  <c r="IY410" i="1"/>
  <c r="IY406" i="1"/>
  <c r="IY411" i="1"/>
  <c r="IY407" i="1"/>
  <c r="IY401" i="1"/>
  <c r="IY403" i="1"/>
  <c r="IY518" i="1"/>
  <c r="IY514" i="1"/>
  <c r="IY402" i="1"/>
  <c r="IY516" i="1"/>
  <c r="IY515" i="1"/>
  <c r="IY512" i="1"/>
  <c r="IY511" i="1"/>
  <c r="IY400"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8" i="1"/>
  <c r="IY395" i="1"/>
  <c r="IY426" i="1"/>
  <c r="IY418" i="1"/>
  <c r="IY500" i="1"/>
  <c r="IY220" i="1"/>
  <c r="IY358" i="1"/>
  <c r="IY372" i="1"/>
  <c r="IY370" i="1"/>
  <c r="IY365" i="1"/>
  <c r="IY381" i="1"/>
  <c r="IY378" i="1"/>
  <c r="IY397" i="1"/>
  <c r="IY424" i="1"/>
  <c r="IY421" i="1"/>
  <c r="IY506" i="1"/>
  <c r="IY269" i="1"/>
  <c r="IY343" i="1"/>
  <c r="IY354" i="1"/>
  <c r="IY369" i="1"/>
  <c r="IY389" i="1"/>
  <c r="IY386" i="1"/>
  <c r="IY385" i="1"/>
  <c r="IY382" i="1"/>
  <c r="IY380" i="1"/>
  <c r="IY396" i="1"/>
  <c r="IY393" i="1"/>
  <c r="IY391" i="1"/>
  <c r="IY428" i="1"/>
  <c r="IY425" i="1"/>
  <c r="IY423" i="1"/>
  <c r="IY420" i="1"/>
  <c r="IY417" i="1"/>
  <c r="IY505" i="1"/>
  <c r="IY503" i="1"/>
  <c r="IY502" i="1"/>
  <c r="IY498" i="1"/>
  <c r="IY355" i="1"/>
  <c r="IY364" i="1"/>
  <c r="IY333" i="1"/>
  <c r="IY375" i="1"/>
  <c r="IY384" i="1"/>
  <c r="IY392" i="1"/>
  <c r="IY422" i="1"/>
  <c r="IY388" i="1"/>
  <c r="IY427" i="1"/>
  <c r="IY501" i="1"/>
  <c r="IY394" i="1"/>
  <c r="IY504" i="1"/>
  <c r="IY497" i="1"/>
  <c r="IY493" i="1"/>
  <c r="IY367" i="1"/>
  <c r="IY379" i="1"/>
  <c r="IY499" i="1"/>
  <c r="IY495" i="1"/>
  <c r="IY492" i="1"/>
  <c r="IY496" i="1"/>
  <c r="IY494" i="1"/>
  <c r="IY419"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9" i="1" l="1"/>
  <c r="IZ450" i="1"/>
  <c r="IZ448" i="1"/>
  <c r="IZ447" i="1"/>
  <c r="IZ415" i="1"/>
  <c r="IZ414" i="1"/>
  <c r="IZ413" i="1"/>
  <c r="IZ189" i="1"/>
  <c r="IZ188" i="1"/>
  <c r="IZ187" i="1"/>
  <c r="IZ186" i="1"/>
  <c r="IZ184" i="1"/>
  <c r="IZ185" i="1"/>
  <c r="IZ183" i="1"/>
  <c r="IZ445" i="1"/>
  <c r="IZ444" i="1"/>
  <c r="IZ182" i="1"/>
  <c r="IZ442" i="1"/>
  <c r="IZ443" i="1"/>
  <c r="IZ441" i="1"/>
  <c r="IZ440" i="1"/>
  <c r="IZ439" i="1"/>
  <c r="IZ438" i="1"/>
  <c r="IZ437" i="1"/>
  <c r="IZ436" i="1"/>
  <c r="IZ434" i="1"/>
  <c r="IZ433" i="1"/>
  <c r="IZ435" i="1"/>
  <c r="IZ431" i="1"/>
  <c r="IZ432" i="1"/>
  <c r="IZ279" i="1"/>
  <c r="IZ280" i="1"/>
  <c r="IZ43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9" i="1"/>
  <c r="IZ408" i="1"/>
  <c r="IZ405" i="1"/>
  <c r="IZ404" i="1"/>
  <c r="IZ410" i="1"/>
  <c r="IZ406" i="1"/>
  <c r="IZ411" i="1"/>
  <c r="IZ407" i="1"/>
  <c r="IZ403" i="1"/>
  <c r="IZ518" i="1"/>
  <c r="IZ514" i="1"/>
  <c r="IZ402" i="1"/>
  <c r="IZ509" i="1"/>
  <c r="IZ516" i="1"/>
  <c r="IZ515" i="1"/>
  <c r="IZ512" i="1"/>
  <c r="IZ511" i="1"/>
  <c r="IZ400" i="1"/>
  <c r="IZ517" i="1"/>
  <c r="IZ513" i="1"/>
  <c r="IZ401"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7" i="1"/>
  <c r="IZ424" i="1"/>
  <c r="IZ421" i="1"/>
  <c r="IZ506" i="1"/>
  <c r="IZ338" i="1"/>
  <c r="IZ357" i="1"/>
  <c r="IZ369" i="1"/>
  <c r="IZ389" i="1"/>
  <c r="IZ386" i="1"/>
  <c r="IZ385" i="1"/>
  <c r="IZ382" i="1"/>
  <c r="IZ380" i="1"/>
  <c r="IZ396" i="1"/>
  <c r="IZ393" i="1"/>
  <c r="IZ391" i="1"/>
  <c r="IZ428" i="1"/>
  <c r="IZ425" i="1"/>
  <c r="IZ423" i="1"/>
  <c r="IZ420" i="1"/>
  <c r="IZ417" i="1"/>
  <c r="IZ505" i="1"/>
  <c r="IZ503" i="1"/>
  <c r="IZ502" i="1"/>
  <c r="IZ498" i="1"/>
  <c r="IZ290" i="1"/>
  <c r="IZ341" i="1"/>
  <c r="IZ353" i="1"/>
  <c r="IZ367" i="1"/>
  <c r="IZ364" i="1"/>
  <c r="IZ388" i="1"/>
  <c r="IZ384" i="1"/>
  <c r="IZ379" i="1"/>
  <c r="IZ394" i="1"/>
  <c r="IZ392" i="1"/>
  <c r="IZ427" i="1"/>
  <c r="IZ422" i="1"/>
  <c r="IZ419" i="1"/>
  <c r="IZ504" i="1"/>
  <c r="IZ501" i="1"/>
  <c r="IZ499" i="1"/>
  <c r="IZ497" i="1"/>
  <c r="IZ368" i="1"/>
  <c r="IZ359" i="1"/>
  <c r="IZ371" i="1"/>
  <c r="IZ383" i="1"/>
  <c r="IZ374" i="1"/>
  <c r="IZ387" i="1"/>
  <c r="IZ500" i="1"/>
  <c r="IZ366" i="1"/>
  <c r="IZ495" i="1"/>
  <c r="IZ492" i="1"/>
  <c r="IZ398" i="1"/>
  <c r="IZ395" i="1"/>
  <c r="IZ426" i="1"/>
  <c r="IZ496" i="1"/>
  <c r="IZ489" i="1"/>
  <c r="IZ485" i="1"/>
  <c r="IZ493" i="1"/>
  <c r="IZ491" i="1"/>
  <c r="IZ488" i="1"/>
  <c r="IZ486" i="1"/>
  <c r="IZ484" i="1"/>
  <c r="IZ482" i="1"/>
  <c r="IZ418"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9" i="1" l="1"/>
  <c r="JA450" i="1"/>
  <c r="JA448" i="1"/>
  <c r="JA447" i="1"/>
  <c r="JA415" i="1"/>
  <c r="JA414" i="1"/>
  <c r="JA413" i="1"/>
  <c r="JA188" i="1"/>
  <c r="JA187" i="1"/>
  <c r="JA189" i="1"/>
  <c r="JA186" i="1"/>
  <c r="JA185" i="1"/>
  <c r="JA184" i="1"/>
  <c r="JA183" i="1"/>
  <c r="JA445" i="1"/>
  <c r="JA182" i="1"/>
  <c r="JA440" i="1"/>
  <c r="JA443" i="1"/>
  <c r="JA441" i="1"/>
  <c r="JA444" i="1"/>
  <c r="JA442" i="1"/>
  <c r="JA436" i="1"/>
  <c r="JA439" i="1"/>
  <c r="JA438" i="1"/>
  <c r="JA434" i="1"/>
  <c r="JA432" i="1"/>
  <c r="JA437" i="1"/>
  <c r="JA435" i="1"/>
  <c r="JA278" i="1"/>
  <c r="JA277" i="1"/>
  <c r="JA431" i="1"/>
  <c r="JA433" i="1"/>
  <c r="JA280" i="1"/>
  <c r="JA43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9" i="1"/>
  <c r="JA408" i="1"/>
  <c r="JA405" i="1"/>
  <c r="JA404" i="1"/>
  <c r="JA410" i="1"/>
  <c r="JA406" i="1"/>
  <c r="JA411" i="1"/>
  <c r="JA407" i="1"/>
  <c r="JA402" i="1"/>
  <c r="JA516" i="1"/>
  <c r="JA515" i="1"/>
  <c r="JA512" i="1"/>
  <c r="JA511" i="1"/>
  <c r="JA400" i="1"/>
  <c r="JA517" i="1"/>
  <c r="JA513" i="1"/>
  <c r="JA401" i="1"/>
  <c r="JA403"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6" i="1"/>
  <c r="JA393" i="1"/>
  <c r="JA391" i="1"/>
  <c r="JA428" i="1"/>
  <c r="JA425" i="1"/>
  <c r="JA423" i="1"/>
  <c r="JA420" i="1"/>
  <c r="JA417" i="1"/>
  <c r="JA505" i="1"/>
  <c r="JA503" i="1"/>
  <c r="JA502" i="1"/>
  <c r="JA498" i="1"/>
  <c r="JA356" i="1"/>
  <c r="JA367" i="1"/>
  <c r="JA364" i="1"/>
  <c r="JA388" i="1"/>
  <c r="JA384" i="1"/>
  <c r="JA379" i="1"/>
  <c r="JA394" i="1"/>
  <c r="JA392" i="1"/>
  <c r="JA427" i="1"/>
  <c r="JA422" i="1"/>
  <c r="JA419" i="1"/>
  <c r="JA504" i="1"/>
  <c r="JA501" i="1"/>
  <c r="JA499" i="1"/>
  <c r="JA497" i="1"/>
  <c r="JA297" i="1"/>
  <c r="JA340" i="1"/>
  <c r="JA352" i="1"/>
  <c r="JA371" i="1"/>
  <c r="JA368" i="1"/>
  <c r="JA366" i="1"/>
  <c r="JA387" i="1"/>
  <c r="JA383" i="1"/>
  <c r="JA398" i="1"/>
  <c r="JA395" i="1"/>
  <c r="JA426" i="1"/>
  <c r="JA418" i="1"/>
  <c r="JA500" i="1"/>
  <c r="JA219" i="1"/>
  <c r="JA370" i="1"/>
  <c r="JA381" i="1"/>
  <c r="JA266" i="1"/>
  <c r="JA342" i="1"/>
  <c r="JA373" i="1"/>
  <c r="JA365" i="1"/>
  <c r="JA397" i="1"/>
  <c r="JA378" i="1"/>
  <c r="JA421" i="1"/>
  <c r="JA496" i="1"/>
  <c r="JA424"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9" i="1" l="1"/>
  <c r="JB450" i="1"/>
  <c r="JB447" i="1"/>
  <c r="JB415" i="1"/>
  <c r="JB448" i="1"/>
  <c r="JB414" i="1"/>
  <c r="JB413" i="1"/>
  <c r="JB189" i="1"/>
  <c r="JB188" i="1"/>
  <c r="JB187" i="1"/>
  <c r="JB186" i="1"/>
  <c r="JB185" i="1"/>
  <c r="JB184" i="1"/>
  <c r="JB182" i="1"/>
  <c r="JB443" i="1"/>
  <c r="JB445" i="1"/>
  <c r="JB183" i="1"/>
  <c r="JB444" i="1"/>
  <c r="JB442" i="1"/>
  <c r="JB441" i="1"/>
  <c r="JB440" i="1"/>
  <c r="JB439" i="1"/>
  <c r="JB438" i="1"/>
  <c r="JB436" i="1"/>
  <c r="JB435" i="1"/>
  <c r="JB437" i="1"/>
  <c r="JB432" i="1"/>
  <c r="JB434" i="1"/>
  <c r="JB431" i="1"/>
  <c r="JB430" i="1"/>
  <c r="JB43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5" i="1"/>
  <c r="JB404" i="1"/>
  <c r="JB410" i="1"/>
  <c r="JB406" i="1"/>
  <c r="JB411" i="1"/>
  <c r="JB407" i="1"/>
  <c r="JB409" i="1"/>
  <c r="JB408" i="1"/>
  <c r="JB402" i="1"/>
  <c r="JB516" i="1"/>
  <c r="JB515" i="1"/>
  <c r="JB512" i="1"/>
  <c r="JB511" i="1"/>
  <c r="JB510" i="1"/>
  <c r="JB400" i="1"/>
  <c r="JB517" i="1"/>
  <c r="JB513" i="1"/>
  <c r="JB401" i="1"/>
  <c r="JB403"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4" i="1"/>
  <c r="JB392" i="1"/>
  <c r="JB427" i="1"/>
  <c r="JB422" i="1"/>
  <c r="JB419" i="1"/>
  <c r="JB504" i="1"/>
  <c r="JB501" i="1"/>
  <c r="JB499" i="1"/>
  <c r="JB497" i="1"/>
  <c r="JB360" i="1"/>
  <c r="JB371" i="1"/>
  <c r="JB368" i="1"/>
  <c r="JB366" i="1"/>
  <c r="JB387" i="1"/>
  <c r="JB383" i="1"/>
  <c r="JB398" i="1"/>
  <c r="JB395" i="1"/>
  <c r="JB426" i="1"/>
  <c r="JB418" i="1"/>
  <c r="JB500" i="1"/>
  <c r="JB370" i="1"/>
  <c r="JB365" i="1"/>
  <c r="JB381" i="1"/>
  <c r="JB378" i="1"/>
  <c r="JB397" i="1"/>
  <c r="JB424" i="1"/>
  <c r="JB421" i="1"/>
  <c r="JB506" i="1"/>
  <c r="JB339" i="1"/>
  <c r="JB386" i="1"/>
  <c r="JB385" i="1"/>
  <c r="JB232" i="1"/>
  <c r="JB369" i="1"/>
  <c r="JB391" i="1"/>
  <c r="JB417" i="1"/>
  <c r="JB505" i="1"/>
  <c r="JB498" i="1"/>
  <c r="JB382" i="1"/>
  <c r="JB393" i="1"/>
  <c r="JB428" i="1"/>
  <c r="JB425" i="1"/>
  <c r="JB423" i="1"/>
  <c r="JB494" i="1"/>
  <c r="JB420" i="1"/>
  <c r="JB493" i="1"/>
  <c r="JB389" i="1"/>
  <c r="JB380" i="1"/>
  <c r="JB396"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0" i="1" l="1"/>
  <c r="JC447" i="1"/>
  <c r="JC449" i="1"/>
  <c r="JC448" i="1"/>
  <c r="JC415" i="1"/>
  <c r="JC414" i="1"/>
  <c r="JC413" i="1"/>
  <c r="JC188" i="1"/>
  <c r="JC187" i="1"/>
  <c r="JC189" i="1"/>
  <c r="JC185" i="1"/>
  <c r="JC186" i="1"/>
  <c r="JC184" i="1"/>
  <c r="JC182" i="1"/>
  <c r="JC183" i="1"/>
  <c r="JC444" i="1"/>
  <c r="JC439" i="1"/>
  <c r="JC445" i="1"/>
  <c r="JC442" i="1"/>
  <c r="JC441" i="1"/>
  <c r="JC435" i="1"/>
  <c r="JC443" i="1"/>
  <c r="JC437" i="1"/>
  <c r="JC431" i="1"/>
  <c r="JC438" i="1"/>
  <c r="JC440" i="1"/>
  <c r="JC436" i="1"/>
  <c r="JC433" i="1"/>
  <c r="JC434" i="1"/>
  <c r="JC430" i="1"/>
  <c r="JC279" i="1"/>
  <c r="JC43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0" i="1"/>
  <c r="JC406" i="1"/>
  <c r="JC411" i="1"/>
  <c r="JC407" i="1"/>
  <c r="JC409" i="1"/>
  <c r="JC408" i="1"/>
  <c r="JC405" i="1"/>
  <c r="JC404" i="1"/>
  <c r="JC402" i="1"/>
  <c r="JC516" i="1"/>
  <c r="JC515" i="1"/>
  <c r="JC512" i="1"/>
  <c r="JC511" i="1"/>
  <c r="JC400" i="1"/>
  <c r="JC517" i="1"/>
  <c r="JC513" i="1"/>
  <c r="JC401" i="1"/>
  <c r="JC403"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8" i="1"/>
  <c r="JC395" i="1"/>
  <c r="JC426" i="1"/>
  <c r="JC418" i="1"/>
  <c r="JC500" i="1"/>
  <c r="JC216" i="1"/>
  <c r="JC292" i="1"/>
  <c r="JC343" i="1"/>
  <c r="JC354" i="1"/>
  <c r="JC370" i="1"/>
  <c r="JC365" i="1"/>
  <c r="JC381" i="1"/>
  <c r="JC378" i="1"/>
  <c r="JC397" i="1"/>
  <c r="JC424" i="1"/>
  <c r="JC421" i="1"/>
  <c r="JC506" i="1"/>
  <c r="JC355" i="1"/>
  <c r="JC375" i="1"/>
  <c r="JC369" i="1"/>
  <c r="JC389" i="1"/>
  <c r="JC386" i="1"/>
  <c r="JC385" i="1"/>
  <c r="JC382" i="1"/>
  <c r="JC380" i="1"/>
  <c r="JC396" i="1"/>
  <c r="JC393" i="1"/>
  <c r="JC391" i="1"/>
  <c r="JC428" i="1"/>
  <c r="JC425" i="1"/>
  <c r="JC423" i="1"/>
  <c r="JC420" i="1"/>
  <c r="JC417" i="1"/>
  <c r="JC505" i="1"/>
  <c r="JC503" i="1"/>
  <c r="JC502" i="1"/>
  <c r="JC498" i="1"/>
  <c r="JC351" i="1"/>
  <c r="JC384" i="1"/>
  <c r="JC367" i="1"/>
  <c r="JC394" i="1"/>
  <c r="JC504" i="1"/>
  <c r="JC497" i="1"/>
  <c r="JC364" i="1"/>
  <c r="JC379" i="1"/>
  <c r="JC499" i="1"/>
  <c r="JC493" i="1"/>
  <c r="JC419" i="1"/>
  <c r="JC495" i="1"/>
  <c r="JC492" i="1"/>
  <c r="JC388" i="1"/>
  <c r="JC422" i="1"/>
  <c r="JC489" i="1"/>
  <c r="JC485" i="1"/>
  <c r="JC427" i="1"/>
  <c r="JC501" i="1"/>
  <c r="JC496" i="1"/>
  <c r="JC494" i="1"/>
  <c r="JC392"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0" i="1" l="1"/>
  <c r="JD449" i="1"/>
  <c r="JD448" i="1"/>
  <c r="JD447" i="1"/>
  <c r="JD415" i="1"/>
  <c r="JD414" i="1"/>
  <c r="JD413" i="1"/>
  <c r="JD188" i="1"/>
  <c r="JD187" i="1"/>
  <c r="JD189" i="1"/>
  <c r="JD186" i="1"/>
  <c r="JD184" i="1"/>
  <c r="JD185" i="1"/>
  <c r="JD183" i="1"/>
  <c r="JD444" i="1"/>
  <c r="JD182" i="1"/>
  <c r="JD445" i="1"/>
  <c r="JD443" i="1"/>
  <c r="JD440" i="1"/>
  <c r="JD438" i="1"/>
  <c r="JD439" i="1"/>
  <c r="JD442" i="1"/>
  <c r="JD441" i="1"/>
  <c r="JD437" i="1"/>
  <c r="JD435" i="1"/>
  <c r="JD436" i="1"/>
  <c r="JD434" i="1"/>
  <c r="JD433" i="1"/>
  <c r="JD431" i="1"/>
  <c r="JD432" i="1"/>
  <c r="JD280" i="1"/>
  <c r="JD43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6" i="1"/>
  <c r="JD411" i="1"/>
  <c r="JD407" i="1"/>
  <c r="JD409" i="1"/>
  <c r="JD408" i="1"/>
  <c r="JD405" i="1"/>
  <c r="JD404" i="1"/>
  <c r="JD402" i="1"/>
  <c r="JD410" i="1"/>
  <c r="JD516" i="1"/>
  <c r="JD515" i="1"/>
  <c r="JD512" i="1"/>
  <c r="JD511" i="1"/>
  <c r="JD400" i="1"/>
  <c r="JD517" i="1"/>
  <c r="JD513" i="1"/>
  <c r="JD401" i="1"/>
  <c r="JD403"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7" i="1"/>
  <c r="JD424" i="1"/>
  <c r="JD421" i="1"/>
  <c r="JD506" i="1"/>
  <c r="JD218" i="1"/>
  <c r="JD341" i="1"/>
  <c r="JD353" i="1"/>
  <c r="JD369" i="1"/>
  <c r="JD389" i="1"/>
  <c r="JD386" i="1"/>
  <c r="JD385" i="1"/>
  <c r="JD382" i="1"/>
  <c r="JD380" i="1"/>
  <c r="JD396" i="1"/>
  <c r="JD393" i="1"/>
  <c r="JD391" i="1"/>
  <c r="JD428" i="1"/>
  <c r="JD425" i="1"/>
  <c r="JD423" i="1"/>
  <c r="JD420" i="1"/>
  <c r="JD417" i="1"/>
  <c r="JD505" i="1"/>
  <c r="JD503" i="1"/>
  <c r="JD502" i="1"/>
  <c r="JD498" i="1"/>
  <c r="JD359" i="1"/>
  <c r="JD374" i="1"/>
  <c r="JD367" i="1"/>
  <c r="JD364" i="1"/>
  <c r="JD388" i="1"/>
  <c r="JD384" i="1"/>
  <c r="JD379" i="1"/>
  <c r="JD394" i="1"/>
  <c r="JD392" i="1"/>
  <c r="JD427" i="1"/>
  <c r="JD422" i="1"/>
  <c r="JD419" i="1"/>
  <c r="JD504" i="1"/>
  <c r="JD501" i="1"/>
  <c r="JD499" i="1"/>
  <c r="JD497" i="1"/>
  <c r="JD371" i="1"/>
  <c r="JD366" i="1"/>
  <c r="JD395" i="1"/>
  <c r="JD344" i="1"/>
  <c r="JD362" i="1"/>
  <c r="JD368" i="1"/>
  <c r="JD398" i="1"/>
  <c r="JD426" i="1"/>
  <c r="JD495" i="1"/>
  <c r="JD492" i="1"/>
  <c r="JD383" i="1"/>
  <c r="JD418" i="1"/>
  <c r="JD496" i="1"/>
  <c r="JD38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9" i="1" l="1"/>
  <c r="JE450" i="1"/>
  <c r="JE447" i="1"/>
  <c r="JE448" i="1"/>
  <c r="JE415" i="1"/>
  <c r="JE413" i="1"/>
  <c r="JE414" i="1"/>
  <c r="JE189" i="1"/>
  <c r="JE188" i="1"/>
  <c r="JE187" i="1"/>
  <c r="JE186" i="1"/>
  <c r="JE185" i="1"/>
  <c r="JE184" i="1"/>
  <c r="JE183" i="1"/>
  <c r="JE445" i="1"/>
  <c r="JE182" i="1"/>
  <c r="JE444" i="1"/>
  <c r="JE440" i="1"/>
  <c r="JE439" i="1"/>
  <c r="JE436" i="1"/>
  <c r="JE442" i="1"/>
  <c r="JE441" i="1"/>
  <c r="JE443" i="1"/>
  <c r="JE437" i="1"/>
  <c r="JE434" i="1"/>
  <c r="JE432" i="1"/>
  <c r="JE438" i="1"/>
  <c r="JE433" i="1"/>
  <c r="JE431" i="1"/>
  <c r="JE280" i="1"/>
  <c r="JE435" i="1"/>
  <c r="JE278" i="1"/>
  <c r="JE277" i="1"/>
  <c r="JE43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1" i="1"/>
  <c r="JE407" i="1"/>
  <c r="JE409" i="1"/>
  <c r="JE408" i="1"/>
  <c r="JE405" i="1"/>
  <c r="JE404" i="1"/>
  <c r="JE410" i="1"/>
  <c r="JE406" i="1"/>
  <c r="JE403" i="1"/>
  <c r="JE400" i="1"/>
  <c r="JE517" i="1"/>
  <c r="JE513" i="1"/>
  <c r="JE401" i="1"/>
  <c r="JE518" i="1"/>
  <c r="JE514" i="1"/>
  <c r="JE402"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6" i="1"/>
  <c r="JE393" i="1"/>
  <c r="JE391" i="1"/>
  <c r="JE428" i="1"/>
  <c r="JE425" i="1"/>
  <c r="JE423" i="1"/>
  <c r="JE420" i="1"/>
  <c r="JE417" i="1"/>
  <c r="JE505" i="1"/>
  <c r="JE503" i="1"/>
  <c r="JE502" i="1"/>
  <c r="JE498" i="1"/>
  <c r="JE340" i="1"/>
  <c r="JE352" i="1"/>
  <c r="JE367" i="1"/>
  <c r="JE364" i="1"/>
  <c r="JE388" i="1"/>
  <c r="JE384" i="1"/>
  <c r="JE379" i="1"/>
  <c r="JE394" i="1"/>
  <c r="JE392" i="1"/>
  <c r="JE427" i="1"/>
  <c r="JE422" i="1"/>
  <c r="JE419" i="1"/>
  <c r="JE504" i="1"/>
  <c r="JE501" i="1"/>
  <c r="JE499" i="1"/>
  <c r="JE497" i="1"/>
  <c r="JE291" i="1"/>
  <c r="JE342" i="1"/>
  <c r="JE373" i="1"/>
  <c r="JE371" i="1"/>
  <c r="JE368" i="1"/>
  <c r="JE366" i="1"/>
  <c r="JE387" i="1"/>
  <c r="JE383" i="1"/>
  <c r="JE398" i="1"/>
  <c r="JE395" i="1"/>
  <c r="JE426" i="1"/>
  <c r="JE418" i="1"/>
  <c r="JE500" i="1"/>
  <c r="JE370" i="1"/>
  <c r="JE361" i="1"/>
  <c r="JE365" i="1"/>
  <c r="JE215" i="1"/>
  <c r="JE378" i="1"/>
  <c r="JE421" i="1"/>
  <c r="JE381" i="1"/>
  <c r="JE424" i="1"/>
  <c r="JE496" i="1"/>
  <c r="JE506" i="1"/>
  <c r="JE494" i="1"/>
  <c r="JE397"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0" i="1" l="1"/>
  <c r="JF449" i="1"/>
  <c r="JF448" i="1"/>
  <c r="JF447" i="1"/>
  <c r="JF415" i="1"/>
  <c r="JF413" i="1"/>
  <c r="JF414" i="1"/>
  <c r="JF189" i="1"/>
  <c r="JF188" i="1"/>
  <c r="JF187" i="1"/>
  <c r="JF186" i="1"/>
  <c r="JF185" i="1"/>
  <c r="JF184" i="1"/>
  <c r="JF182" i="1"/>
  <c r="JF183" i="1"/>
  <c r="JF445" i="1"/>
  <c r="JF443" i="1"/>
  <c r="JF442" i="1"/>
  <c r="JF444" i="1"/>
  <c r="JF441" i="1"/>
  <c r="JF440" i="1"/>
  <c r="JF439" i="1"/>
  <c r="JF438" i="1"/>
  <c r="JF436" i="1"/>
  <c r="JF434" i="1"/>
  <c r="JF437" i="1"/>
  <c r="JF431" i="1"/>
  <c r="JF430" i="1"/>
  <c r="JF435" i="1"/>
  <c r="JF432" i="1"/>
  <c r="JF43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7" i="1"/>
  <c r="JF409" i="1"/>
  <c r="JF408" i="1"/>
  <c r="JF405" i="1"/>
  <c r="JF404" i="1"/>
  <c r="JF410" i="1"/>
  <c r="JF406" i="1"/>
  <c r="JF403" i="1"/>
  <c r="JF411" i="1"/>
  <c r="JF400" i="1"/>
  <c r="JF517" i="1"/>
  <c r="JF513" i="1"/>
  <c r="JF401" i="1"/>
  <c r="JF518" i="1"/>
  <c r="JF514" i="1"/>
  <c r="JF508" i="1"/>
  <c r="JF402"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4" i="1"/>
  <c r="JF392" i="1"/>
  <c r="JF427" i="1"/>
  <c r="JF422" i="1"/>
  <c r="JF419" i="1"/>
  <c r="JF504" i="1"/>
  <c r="JF501" i="1"/>
  <c r="JF499" i="1"/>
  <c r="JF497" i="1"/>
  <c r="JF371" i="1"/>
  <c r="JF368" i="1"/>
  <c r="JF366" i="1"/>
  <c r="JF387" i="1"/>
  <c r="JF383" i="1"/>
  <c r="JF398" i="1"/>
  <c r="JF395" i="1"/>
  <c r="JF426" i="1"/>
  <c r="JF418" i="1"/>
  <c r="JF500" i="1"/>
  <c r="JF339" i="1"/>
  <c r="JF370" i="1"/>
  <c r="JF365" i="1"/>
  <c r="JF381" i="1"/>
  <c r="JF378" i="1"/>
  <c r="JF397" i="1"/>
  <c r="JF424" i="1"/>
  <c r="JF421" i="1"/>
  <c r="JF506" i="1"/>
  <c r="JF369" i="1"/>
  <c r="JF389" i="1"/>
  <c r="JF382" i="1"/>
  <c r="JF380" i="1"/>
  <c r="JF391" i="1"/>
  <c r="JF428" i="1"/>
  <c r="JF386" i="1"/>
  <c r="JF393" i="1"/>
  <c r="JF425" i="1"/>
  <c r="JF423" i="1"/>
  <c r="JF420" i="1"/>
  <c r="JF494" i="1"/>
  <c r="JF396" i="1"/>
  <c r="JF503" i="1"/>
  <c r="JF502" i="1"/>
  <c r="JF493" i="1"/>
  <c r="JF385" i="1"/>
  <c r="JF417"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9" i="1" l="1"/>
  <c r="JG450" i="1"/>
  <c r="JG448" i="1"/>
  <c r="JG447" i="1"/>
  <c r="JG415" i="1"/>
  <c r="JG414" i="1"/>
  <c r="JG413" i="1"/>
  <c r="JG188" i="1"/>
  <c r="JG189" i="1"/>
  <c r="JG187" i="1"/>
  <c r="JG186" i="1"/>
  <c r="JG183" i="1"/>
  <c r="JG185" i="1"/>
  <c r="JG184" i="1"/>
  <c r="JG442" i="1"/>
  <c r="JG443" i="1"/>
  <c r="JG441" i="1"/>
  <c r="JG182" i="1"/>
  <c r="JG445" i="1"/>
  <c r="JG444" i="1"/>
  <c r="JG439" i="1"/>
  <c r="JG437" i="1"/>
  <c r="JG438" i="1"/>
  <c r="JG433" i="1"/>
  <c r="JG440" i="1"/>
  <c r="JG431" i="1"/>
  <c r="JG436" i="1"/>
  <c r="JG435" i="1"/>
  <c r="JG432" i="1"/>
  <c r="JG434" i="1"/>
  <c r="JG43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9" i="1"/>
  <c r="JG408" i="1"/>
  <c r="JG405" i="1"/>
  <c r="JG404" i="1"/>
  <c r="JG410" i="1"/>
  <c r="JG406" i="1"/>
  <c r="JG411" i="1"/>
  <c r="JG407" i="1"/>
  <c r="JG401" i="1"/>
  <c r="JG518" i="1"/>
  <c r="JG514" i="1"/>
  <c r="JG403" i="1"/>
  <c r="JG402" i="1"/>
  <c r="JG516" i="1"/>
  <c r="JG515" i="1"/>
  <c r="JG512" i="1"/>
  <c r="JG511" i="1"/>
  <c r="JG400"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8" i="1"/>
  <c r="JG395" i="1"/>
  <c r="JG426" i="1"/>
  <c r="JG418" i="1"/>
  <c r="JG500" i="1"/>
  <c r="JG271" i="1"/>
  <c r="JG355" i="1"/>
  <c r="JG375" i="1"/>
  <c r="JG370" i="1"/>
  <c r="JG365" i="1"/>
  <c r="JG381" i="1"/>
  <c r="JG378" i="1"/>
  <c r="JG397" i="1"/>
  <c r="JG424" i="1"/>
  <c r="JG421" i="1"/>
  <c r="JG506" i="1"/>
  <c r="JG345" i="1"/>
  <c r="JG351" i="1"/>
  <c r="JG369" i="1"/>
  <c r="JG389" i="1"/>
  <c r="JG386" i="1"/>
  <c r="JG385" i="1"/>
  <c r="JG382" i="1"/>
  <c r="JG380" i="1"/>
  <c r="JG396" i="1"/>
  <c r="JG393" i="1"/>
  <c r="JG391" i="1"/>
  <c r="JG428" i="1"/>
  <c r="JG425" i="1"/>
  <c r="JG423" i="1"/>
  <c r="JG420" i="1"/>
  <c r="JG417" i="1"/>
  <c r="JG505" i="1"/>
  <c r="JG503" i="1"/>
  <c r="JG502" i="1"/>
  <c r="JG498" i="1"/>
  <c r="JG367" i="1"/>
  <c r="JG372" i="1"/>
  <c r="JG388" i="1"/>
  <c r="JG379" i="1"/>
  <c r="JG427" i="1"/>
  <c r="JG358" i="1"/>
  <c r="JG364" i="1"/>
  <c r="JG394" i="1"/>
  <c r="JG499" i="1"/>
  <c r="JG419" i="1"/>
  <c r="JG493" i="1"/>
  <c r="JG384" i="1"/>
  <c r="JG392" i="1"/>
  <c r="JG422"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9" i="1" l="1"/>
  <c r="JH450" i="1"/>
  <c r="JH448" i="1"/>
  <c r="JH447" i="1"/>
  <c r="JH415" i="1"/>
  <c r="JH414" i="1"/>
  <c r="JH413" i="1"/>
  <c r="JH188" i="1"/>
  <c r="JH189" i="1"/>
  <c r="JH187" i="1"/>
  <c r="JH186" i="1"/>
  <c r="JH185" i="1"/>
  <c r="JH184" i="1"/>
  <c r="JH183" i="1"/>
  <c r="JH182" i="1"/>
  <c r="JH444" i="1"/>
  <c r="JH443" i="1"/>
  <c r="JH445" i="1"/>
  <c r="JH442" i="1"/>
  <c r="JH441" i="1"/>
  <c r="JH438" i="1"/>
  <c r="JH439" i="1"/>
  <c r="JH437" i="1"/>
  <c r="JH436" i="1"/>
  <c r="JH435" i="1"/>
  <c r="JH440" i="1"/>
  <c r="JH432" i="1"/>
  <c r="JH433" i="1"/>
  <c r="JH434" i="1"/>
  <c r="JH431" i="1"/>
  <c r="JH43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9" i="1"/>
  <c r="JH408" i="1"/>
  <c r="JH405" i="1"/>
  <c r="JH404" i="1"/>
  <c r="JH410" i="1"/>
  <c r="JH406" i="1"/>
  <c r="JH411" i="1"/>
  <c r="JH407" i="1"/>
  <c r="JH518" i="1"/>
  <c r="JH514" i="1"/>
  <c r="JH403" i="1"/>
  <c r="JH509" i="1"/>
  <c r="JH402" i="1"/>
  <c r="JH516" i="1"/>
  <c r="JH515" i="1"/>
  <c r="JH512" i="1"/>
  <c r="JH511" i="1"/>
  <c r="JH400" i="1"/>
  <c r="JH517" i="1"/>
  <c r="JH513" i="1"/>
  <c r="JH401"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7" i="1"/>
  <c r="JH424" i="1"/>
  <c r="JH421" i="1"/>
  <c r="JH506" i="1"/>
  <c r="JH227" i="1"/>
  <c r="JH359" i="1"/>
  <c r="JH374" i="1"/>
  <c r="JH369" i="1"/>
  <c r="JH389" i="1"/>
  <c r="JH386" i="1"/>
  <c r="JH385" i="1"/>
  <c r="JH382" i="1"/>
  <c r="JH380" i="1"/>
  <c r="JH396" i="1"/>
  <c r="JH393" i="1"/>
  <c r="JH391" i="1"/>
  <c r="JH428" i="1"/>
  <c r="JH425" i="1"/>
  <c r="JH423" i="1"/>
  <c r="JH420" i="1"/>
  <c r="JH417" i="1"/>
  <c r="JH505" i="1"/>
  <c r="JH503" i="1"/>
  <c r="JH502" i="1"/>
  <c r="JH498" i="1"/>
  <c r="JH270" i="1"/>
  <c r="JH362" i="1"/>
  <c r="JH367" i="1"/>
  <c r="JH364" i="1"/>
  <c r="JH388" i="1"/>
  <c r="JH384" i="1"/>
  <c r="JH379" i="1"/>
  <c r="JH394" i="1"/>
  <c r="JH392" i="1"/>
  <c r="JH427" i="1"/>
  <c r="JH422" i="1"/>
  <c r="JH419" i="1"/>
  <c r="JH504" i="1"/>
  <c r="JH501" i="1"/>
  <c r="JH499" i="1"/>
  <c r="JH497" i="1"/>
  <c r="JH357" i="1"/>
  <c r="JH366" i="1"/>
  <c r="JH387" i="1"/>
  <c r="JH398" i="1"/>
  <c r="JH426" i="1"/>
  <c r="JH338" i="1"/>
  <c r="JH371" i="1"/>
  <c r="JH383" i="1"/>
  <c r="JH395" i="1"/>
  <c r="JH418" i="1"/>
  <c r="JH495" i="1"/>
  <c r="JH492"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9" i="1" l="1"/>
  <c r="JI450" i="1"/>
  <c r="JI448" i="1"/>
  <c r="JI415" i="1"/>
  <c r="JI447" i="1"/>
  <c r="JI414" i="1"/>
  <c r="JI413" i="1"/>
  <c r="JI189" i="1"/>
  <c r="JI188" i="1"/>
  <c r="JI187" i="1"/>
  <c r="JI186" i="1"/>
  <c r="JI185" i="1"/>
  <c r="JI445" i="1"/>
  <c r="JI184" i="1"/>
  <c r="JI183" i="1"/>
  <c r="JI182" i="1"/>
  <c r="JI442" i="1"/>
  <c r="JI440" i="1"/>
  <c r="JI441" i="1"/>
  <c r="JI444" i="1"/>
  <c r="JI443" i="1"/>
  <c r="JI436" i="1"/>
  <c r="JI437" i="1"/>
  <c r="JI438" i="1"/>
  <c r="JI439" i="1"/>
  <c r="JI434" i="1"/>
  <c r="JI432" i="1"/>
  <c r="JI435" i="1"/>
  <c r="JI433" i="1"/>
  <c r="JI278" i="1"/>
  <c r="JI277" i="1"/>
  <c r="JI431" i="1"/>
  <c r="JI280" i="1"/>
  <c r="JI43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9" i="1"/>
  <c r="JI408" i="1"/>
  <c r="JI405" i="1"/>
  <c r="JI404" i="1"/>
  <c r="JI410" i="1"/>
  <c r="JI406" i="1"/>
  <c r="JI411" i="1"/>
  <c r="JI407" i="1"/>
  <c r="JI403" i="1"/>
  <c r="JI402" i="1"/>
  <c r="JI516" i="1"/>
  <c r="JI515" i="1"/>
  <c r="JI512" i="1"/>
  <c r="JI511" i="1"/>
  <c r="JI400" i="1"/>
  <c r="JI517" i="1"/>
  <c r="JI513" i="1"/>
  <c r="JI401"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6" i="1"/>
  <c r="JI393" i="1"/>
  <c r="JI391" i="1"/>
  <c r="JI428" i="1"/>
  <c r="JI425" i="1"/>
  <c r="JI423" i="1"/>
  <c r="JI420" i="1"/>
  <c r="JI417" i="1"/>
  <c r="JI505" i="1"/>
  <c r="JI503" i="1"/>
  <c r="JI502" i="1"/>
  <c r="JI498" i="1"/>
  <c r="JI342" i="1"/>
  <c r="JI373" i="1"/>
  <c r="JI367" i="1"/>
  <c r="JI364" i="1"/>
  <c r="JI388" i="1"/>
  <c r="JI384" i="1"/>
  <c r="JI379" i="1"/>
  <c r="JI394" i="1"/>
  <c r="JI392" i="1"/>
  <c r="JI427" i="1"/>
  <c r="JI422" i="1"/>
  <c r="JI419" i="1"/>
  <c r="JI504" i="1"/>
  <c r="JI501" i="1"/>
  <c r="JI499" i="1"/>
  <c r="JI497" i="1"/>
  <c r="JI361" i="1"/>
  <c r="JI371" i="1"/>
  <c r="JI368" i="1"/>
  <c r="JI366" i="1"/>
  <c r="JI387" i="1"/>
  <c r="JI383" i="1"/>
  <c r="JI398" i="1"/>
  <c r="JI395" i="1"/>
  <c r="JI426" i="1"/>
  <c r="JI418" i="1"/>
  <c r="JI500" i="1"/>
  <c r="JI365" i="1"/>
  <c r="JI356" i="1"/>
  <c r="JI397" i="1"/>
  <c r="JI424" i="1"/>
  <c r="JI381" i="1"/>
  <c r="JI370" i="1"/>
  <c r="JI506" i="1"/>
  <c r="JI496" i="1"/>
  <c r="JI494" i="1"/>
  <c r="JI378" i="1"/>
  <c r="JI495" i="1"/>
  <c r="JI493" i="1"/>
  <c r="JI491" i="1"/>
  <c r="JI488" i="1"/>
  <c r="JI486" i="1"/>
  <c r="JI484" i="1"/>
  <c r="JI482" i="1"/>
  <c r="JI487" i="1"/>
  <c r="JI483" i="1"/>
  <c r="JI421"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9" i="1" l="1"/>
  <c r="JJ450" i="1"/>
  <c r="JJ415" i="1"/>
  <c r="JJ414" i="1"/>
  <c r="JJ413" i="1"/>
  <c r="JJ447" i="1"/>
  <c r="JJ448" i="1"/>
  <c r="JJ189" i="1"/>
  <c r="JJ188" i="1"/>
  <c r="JJ187" i="1"/>
  <c r="JJ186" i="1"/>
  <c r="JJ185" i="1"/>
  <c r="JJ184" i="1"/>
  <c r="JJ183" i="1"/>
  <c r="JJ182" i="1"/>
  <c r="JJ443" i="1"/>
  <c r="JJ445" i="1"/>
  <c r="JJ441" i="1"/>
  <c r="JJ442" i="1"/>
  <c r="JJ444" i="1"/>
  <c r="JJ440" i="1"/>
  <c r="JJ439" i="1"/>
  <c r="JJ438" i="1"/>
  <c r="JJ437" i="1"/>
  <c r="JJ433" i="1"/>
  <c r="JJ436" i="1"/>
  <c r="JJ434" i="1"/>
  <c r="JJ435" i="1"/>
  <c r="JJ432" i="1"/>
  <c r="JJ430" i="1"/>
  <c r="JJ43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5" i="1"/>
  <c r="JJ404" i="1"/>
  <c r="JJ410" i="1"/>
  <c r="JJ406" i="1"/>
  <c r="JJ411" i="1"/>
  <c r="JJ407" i="1"/>
  <c r="JJ409" i="1"/>
  <c r="JJ408" i="1"/>
  <c r="JJ403" i="1"/>
  <c r="JJ402" i="1"/>
  <c r="JJ516" i="1"/>
  <c r="JJ515" i="1"/>
  <c r="JJ512" i="1"/>
  <c r="JJ511" i="1"/>
  <c r="JJ510" i="1"/>
  <c r="JJ400" i="1"/>
  <c r="JJ517" i="1"/>
  <c r="JJ513" i="1"/>
  <c r="JJ401"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4" i="1"/>
  <c r="JJ392" i="1"/>
  <c r="JJ427" i="1"/>
  <c r="JJ422" i="1"/>
  <c r="JJ419" i="1"/>
  <c r="JJ504" i="1"/>
  <c r="JJ501" i="1"/>
  <c r="JJ499" i="1"/>
  <c r="JJ497" i="1"/>
  <c r="JJ347" i="1"/>
  <c r="JJ339" i="1"/>
  <c r="JJ371" i="1"/>
  <c r="JJ368" i="1"/>
  <c r="JJ366" i="1"/>
  <c r="JJ387" i="1"/>
  <c r="JJ383" i="1"/>
  <c r="JJ398" i="1"/>
  <c r="JJ395" i="1"/>
  <c r="JJ426" i="1"/>
  <c r="JJ418" i="1"/>
  <c r="JJ500" i="1"/>
  <c r="JJ231" i="1"/>
  <c r="JJ344" i="1"/>
  <c r="JJ370" i="1"/>
  <c r="JJ365" i="1"/>
  <c r="JJ381" i="1"/>
  <c r="JJ378" i="1"/>
  <c r="JJ397" i="1"/>
  <c r="JJ424" i="1"/>
  <c r="JJ421" i="1"/>
  <c r="JJ506" i="1"/>
  <c r="JJ369" i="1"/>
  <c r="JJ389" i="1"/>
  <c r="JJ334" i="1"/>
  <c r="JJ360" i="1"/>
  <c r="JJ382" i="1"/>
  <c r="JJ428" i="1"/>
  <c r="JJ420" i="1"/>
  <c r="JJ396" i="1"/>
  <c r="JJ503" i="1"/>
  <c r="JJ502" i="1"/>
  <c r="JJ494" i="1"/>
  <c r="JJ385" i="1"/>
  <c r="JJ380" i="1"/>
  <c r="JJ417" i="1"/>
  <c r="JJ505" i="1"/>
  <c r="JJ498" i="1"/>
  <c r="JJ493" i="1"/>
  <c r="JJ386" i="1"/>
  <c r="JJ423" i="1"/>
  <c r="JJ487" i="1"/>
  <c r="JJ483" i="1"/>
  <c r="JJ393" i="1"/>
  <c r="JJ425"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0" i="1" l="1"/>
  <c r="JK449" i="1"/>
  <c r="JK447" i="1"/>
  <c r="JK448" i="1"/>
  <c r="JK415" i="1"/>
  <c r="JK414" i="1"/>
  <c r="JK413" i="1"/>
  <c r="JK188" i="1"/>
  <c r="JK189" i="1"/>
  <c r="JK187" i="1"/>
  <c r="JK186" i="1"/>
  <c r="JK185" i="1"/>
  <c r="JK184" i="1"/>
  <c r="JK445" i="1"/>
  <c r="JK182" i="1"/>
  <c r="JK183" i="1"/>
  <c r="JK439" i="1"/>
  <c r="JK444" i="1"/>
  <c r="JK443" i="1"/>
  <c r="JK441" i="1"/>
  <c r="JK442" i="1"/>
  <c r="JK440" i="1"/>
  <c r="JK435" i="1"/>
  <c r="JK437" i="1"/>
  <c r="JK431" i="1"/>
  <c r="JK438" i="1"/>
  <c r="JK433" i="1"/>
  <c r="JK436" i="1"/>
  <c r="JK434" i="1"/>
  <c r="JK432" i="1"/>
  <c r="JK43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0" i="1"/>
  <c r="JK406" i="1"/>
  <c r="JK411" i="1"/>
  <c r="JK407" i="1"/>
  <c r="JK409" i="1"/>
  <c r="JK408" i="1"/>
  <c r="JK405" i="1"/>
  <c r="JK404" i="1"/>
  <c r="JK402" i="1"/>
  <c r="JK516" i="1"/>
  <c r="JK515" i="1"/>
  <c r="JK512" i="1"/>
  <c r="JK511" i="1"/>
  <c r="JK400" i="1"/>
  <c r="JK517" i="1"/>
  <c r="JK513" i="1"/>
  <c r="JK401" i="1"/>
  <c r="JK518" i="1"/>
  <c r="JK514" i="1"/>
  <c r="JK403"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8" i="1"/>
  <c r="JK395" i="1"/>
  <c r="JK426" i="1"/>
  <c r="JK418" i="1"/>
  <c r="JK500" i="1"/>
  <c r="JK221" i="1"/>
  <c r="JK351" i="1"/>
  <c r="JK370" i="1"/>
  <c r="JK365" i="1"/>
  <c r="JK381" i="1"/>
  <c r="JK378" i="1"/>
  <c r="JK397" i="1"/>
  <c r="JK424" i="1"/>
  <c r="JK421" i="1"/>
  <c r="JK506" i="1"/>
  <c r="JK358" i="1"/>
  <c r="JK372" i="1"/>
  <c r="JK369" i="1"/>
  <c r="JK389" i="1"/>
  <c r="JK386" i="1"/>
  <c r="JK385" i="1"/>
  <c r="JK382" i="1"/>
  <c r="JK380" i="1"/>
  <c r="JK396" i="1"/>
  <c r="JK393" i="1"/>
  <c r="JK391" i="1"/>
  <c r="JK428" i="1"/>
  <c r="JK425" i="1"/>
  <c r="JK423" i="1"/>
  <c r="JK420" i="1"/>
  <c r="JK417" i="1"/>
  <c r="JK505" i="1"/>
  <c r="JK503" i="1"/>
  <c r="JK502" i="1"/>
  <c r="JK498" i="1"/>
  <c r="JK388" i="1"/>
  <c r="JK364" i="1"/>
  <c r="JK343" i="1"/>
  <c r="JK354" i="1"/>
  <c r="JK379" i="1"/>
  <c r="JK419" i="1"/>
  <c r="JK367" i="1"/>
  <c r="JK384" i="1"/>
  <c r="JK392" i="1"/>
  <c r="JK422" i="1"/>
  <c r="JK501" i="1"/>
  <c r="JK493" i="1"/>
  <c r="JK427" i="1"/>
  <c r="JK504" i="1"/>
  <c r="JK497" i="1"/>
  <c r="JK495" i="1"/>
  <c r="JK492" i="1"/>
  <c r="JK394"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0" i="1" l="1"/>
  <c r="JL449" i="1"/>
  <c r="JL448" i="1"/>
  <c r="JL415" i="1"/>
  <c r="JL447" i="1"/>
  <c r="JL414" i="1"/>
  <c r="JL413" i="1"/>
  <c r="JL188" i="1"/>
  <c r="JL189" i="1"/>
  <c r="JL187" i="1"/>
  <c r="JL186" i="1"/>
  <c r="JL184" i="1"/>
  <c r="JL185" i="1"/>
  <c r="JL444" i="1"/>
  <c r="JL183" i="1"/>
  <c r="JL182" i="1"/>
  <c r="JL445" i="1"/>
  <c r="JL443" i="1"/>
  <c r="JL442" i="1"/>
  <c r="JL441" i="1"/>
  <c r="JL438" i="1"/>
  <c r="JL440" i="1"/>
  <c r="JL439" i="1"/>
  <c r="JL437" i="1"/>
  <c r="JL436" i="1"/>
  <c r="JL432" i="1"/>
  <c r="JL435" i="1"/>
  <c r="JL433" i="1"/>
  <c r="JL431" i="1"/>
  <c r="JL434" i="1"/>
  <c r="JL43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6" i="1"/>
  <c r="JL411" i="1"/>
  <c r="JL407" i="1"/>
  <c r="JL409" i="1"/>
  <c r="JL408" i="1"/>
  <c r="JL405" i="1"/>
  <c r="JL404" i="1"/>
  <c r="JL402" i="1"/>
  <c r="JL410" i="1"/>
  <c r="JL516" i="1"/>
  <c r="JL515" i="1"/>
  <c r="JL512" i="1"/>
  <c r="JL511" i="1"/>
  <c r="JL400" i="1"/>
  <c r="JL517" i="1"/>
  <c r="JL513" i="1"/>
  <c r="JL401" i="1"/>
  <c r="JL518" i="1"/>
  <c r="JL514" i="1"/>
  <c r="JL403"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7" i="1"/>
  <c r="JL424" i="1"/>
  <c r="JL421" i="1"/>
  <c r="JL506" i="1"/>
  <c r="JL362" i="1"/>
  <c r="JL369" i="1"/>
  <c r="JL389" i="1"/>
  <c r="JL386" i="1"/>
  <c r="JL385" i="1"/>
  <c r="JL382" i="1"/>
  <c r="JL380" i="1"/>
  <c r="JL396" i="1"/>
  <c r="JL393" i="1"/>
  <c r="JL391" i="1"/>
  <c r="JL428" i="1"/>
  <c r="JL425" i="1"/>
  <c r="JL423" i="1"/>
  <c r="JL420" i="1"/>
  <c r="JL417" i="1"/>
  <c r="JL505" i="1"/>
  <c r="JL503" i="1"/>
  <c r="JL502" i="1"/>
  <c r="JL498" i="1"/>
  <c r="JL338" i="1"/>
  <c r="JL357" i="1"/>
  <c r="JL367" i="1"/>
  <c r="JL364" i="1"/>
  <c r="JL388" i="1"/>
  <c r="JL384" i="1"/>
  <c r="JL379" i="1"/>
  <c r="JL394" i="1"/>
  <c r="JL392" i="1"/>
  <c r="JL427" i="1"/>
  <c r="JL422" i="1"/>
  <c r="JL419" i="1"/>
  <c r="JL504" i="1"/>
  <c r="JL501" i="1"/>
  <c r="JL499" i="1"/>
  <c r="JL497" i="1"/>
  <c r="JL353" i="1"/>
  <c r="JL387" i="1"/>
  <c r="JL341" i="1"/>
  <c r="JL368" i="1"/>
  <c r="JL371" i="1"/>
  <c r="JL366" i="1"/>
  <c r="JL383" i="1"/>
  <c r="JL398" i="1"/>
  <c r="JL395" i="1"/>
  <c r="JL426" i="1"/>
  <c r="JL418" i="1"/>
  <c r="JL500" i="1"/>
  <c r="JL495" i="1"/>
  <c r="JL492" i="1"/>
  <c r="JL496" i="1"/>
  <c r="JL489" i="1"/>
  <c r="JL485" i="1"/>
  <c r="JL494" i="1"/>
  <c r="JL491" i="1"/>
  <c r="JL488" i="1"/>
  <c r="JL486" i="1"/>
  <c r="JL484" i="1"/>
  <c r="JL48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0" i="1" l="1"/>
  <c r="JM449" i="1"/>
  <c r="JM447" i="1"/>
  <c r="JM448" i="1"/>
  <c r="JM415" i="1"/>
  <c r="JM413" i="1"/>
  <c r="JM414" i="1"/>
  <c r="JM189" i="1"/>
  <c r="JM187" i="1"/>
  <c r="JM188" i="1"/>
  <c r="JM186" i="1"/>
  <c r="JM183" i="1"/>
  <c r="JM185" i="1"/>
  <c r="JM445" i="1"/>
  <c r="JM182" i="1"/>
  <c r="JM184" i="1"/>
  <c r="JM444" i="1"/>
  <c r="JM440" i="1"/>
  <c r="JM442" i="1"/>
  <c r="JM436" i="1"/>
  <c r="JM443" i="1"/>
  <c r="JM441" i="1"/>
  <c r="JM434" i="1"/>
  <c r="JM432" i="1"/>
  <c r="JM439" i="1"/>
  <c r="JM438" i="1"/>
  <c r="JM435" i="1"/>
  <c r="JM437" i="1"/>
  <c r="JM433" i="1"/>
  <c r="JM431" i="1"/>
  <c r="JM280" i="1"/>
  <c r="JM278" i="1"/>
  <c r="JM277" i="1"/>
  <c r="JM279" i="1"/>
  <c r="JM43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1" i="1"/>
  <c r="JM407" i="1"/>
  <c r="JM409" i="1"/>
  <c r="JM408" i="1"/>
  <c r="JM405" i="1"/>
  <c r="JM404" i="1"/>
  <c r="JM410" i="1"/>
  <c r="JM406" i="1"/>
  <c r="JM403" i="1"/>
  <c r="JM402" i="1"/>
  <c r="JM400" i="1"/>
  <c r="JM517" i="1"/>
  <c r="JM513" i="1"/>
  <c r="JM401"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6" i="1"/>
  <c r="JM393" i="1"/>
  <c r="JM391" i="1"/>
  <c r="JM428" i="1"/>
  <c r="JM425" i="1"/>
  <c r="JM423" i="1"/>
  <c r="JM420" i="1"/>
  <c r="JM417" i="1"/>
  <c r="JM505" i="1"/>
  <c r="JM503" i="1"/>
  <c r="JM502" i="1"/>
  <c r="JM498" i="1"/>
  <c r="JM361" i="1"/>
  <c r="JM367" i="1"/>
  <c r="JM364" i="1"/>
  <c r="JM388" i="1"/>
  <c r="JM384" i="1"/>
  <c r="JM379" i="1"/>
  <c r="JM394" i="1"/>
  <c r="JM392" i="1"/>
  <c r="JM427" i="1"/>
  <c r="JM422" i="1"/>
  <c r="JM419" i="1"/>
  <c r="JM504" i="1"/>
  <c r="JM501" i="1"/>
  <c r="JM499" i="1"/>
  <c r="JM497" i="1"/>
  <c r="JM356" i="1"/>
  <c r="JM371" i="1"/>
  <c r="JM368" i="1"/>
  <c r="JM366" i="1"/>
  <c r="JM387" i="1"/>
  <c r="JM383" i="1"/>
  <c r="JM398" i="1"/>
  <c r="JM395" i="1"/>
  <c r="JM426" i="1"/>
  <c r="JM418" i="1"/>
  <c r="JM500" i="1"/>
  <c r="JM352" i="1"/>
  <c r="JM378" i="1"/>
  <c r="JM340" i="1"/>
  <c r="JM370" i="1"/>
  <c r="JM424" i="1"/>
  <c r="JM506" i="1"/>
  <c r="JM496" i="1"/>
  <c r="JM397" i="1"/>
  <c r="JM421"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9" i="1" l="1"/>
  <c r="JN450" i="1"/>
  <c r="JN448" i="1"/>
  <c r="JN447" i="1"/>
  <c r="JN415" i="1"/>
  <c r="JN413" i="1"/>
  <c r="JN414" i="1"/>
  <c r="JN189" i="1"/>
  <c r="JN187" i="1"/>
  <c r="JN188" i="1"/>
  <c r="JN186" i="1"/>
  <c r="JN185" i="1"/>
  <c r="JN184" i="1"/>
  <c r="JN182" i="1"/>
  <c r="JN183" i="1"/>
  <c r="JN443" i="1"/>
  <c r="JN445" i="1"/>
  <c r="JN444" i="1"/>
  <c r="JN442" i="1"/>
  <c r="JN439" i="1"/>
  <c r="JN441" i="1"/>
  <c r="JN440" i="1"/>
  <c r="JN437" i="1"/>
  <c r="JN438" i="1"/>
  <c r="JN436" i="1"/>
  <c r="JN433" i="1"/>
  <c r="JN435" i="1"/>
  <c r="JN430" i="1"/>
  <c r="JN432" i="1"/>
  <c r="JN431"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7" i="1"/>
  <c r="JN409" i="1"/>
  <c r="JN408" i="1"/>
  <c r="JN405" i="1"/>
  <c r="JN404" i="1"/>
  <c r="JN410" i="1"/>
  <c r="JN406" i="1"/>
  <c r="JN403" i="1"/>
  <c r="JN411" i="1"/>
  <c r="JN402" i="1"/>
  <c r="JN400" i="1"/>
  <c r="JN517" i="1"/>
  <c r="JN513" i="1"/>
  <c r="JN401"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4" i="1"/>
  <c r="JN392" i="1"/>
  <c r="JN427" i="1"/>
  <c r="JN422" i="1"/>
  <c r="JN419" i="1"/>
  <c r="JN504" i="1"/>
  <c r="JN501" i="1"/>
  <c r="JN499" i="1"/>
  <c r="JN497" i="1"/>
  <c r="JN298" i="1"/>
  <c r="JN371" i="1"/>
  <c r="JN368" i="1"/>
  <c r="JN366" i="1"/>
  <c r="JN387" i="1"/>
  <c r="JN383" i="1"/>
  <c r="JN398" i="1"/>
  <c r="JN395" i="1"/>
  <c r="JN426" i="1"/>
  <c r="JN418" i="1"/>
  <c r="JN500" i="1"/>
  <c r="JN360" i="1"/>
  <c r="JN370" i="1"/>
  <c r="JN365" i="1"/>
  <c r="JN381" i="1"/>
  <c r="JN378" i="1"/>
  <c r="JN397" i="1"/>
  <c r="JN424" i="1"/>
  <c r="JN421" i="1"/>
  <c r="JN506" i="1"/>
  <c r="JN222" i="1"/>
  <c r="JN386" i="1"/>
  <c r="JN385" i="1"/>
  <c r="JN396" i="1"/>
  <c r="JN393" i="1"/>
  <c r="JN425" i="1"/>
  <c r="JN423" i="1"/>
  <c r="JN503" i="1"/>
  <c r="JN502" i="1"/>
  <c r="JN380" i="1"/>
  <c r="JN417" i="1"/>
  <c r="JN505" i="1"/>
  <c r="JN498" i="1"/>
  <c r="JN494" i="1"/>
  <c r="JN369" i="1"/>
  <c r="JN389" i="1"/>
  <c r="JN391" i="1"/>
  <c r="JN493" i="1"/>
  <c r="JN382" i="1"/>
  <c r="JN492" i="1"/>
  <c r="JN487" i="1"/>
  <c r="JN483" i="1"/>
  <c r="JN428" i="1"/>
  <c r="JN496" i="1"/>
  <c r="JN495" i="1"/>
  <c r="JN420"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0" i="1" l="1"/>
  <c r="JO448" i="1"/>
  <c r="JO447" i="1"/>
  <c r="JO449" i="1"/>
  <c r="JO415" i="1"/>
  <c r="JO414" i="1"/>
  <c r="JO413" i="1"/>
  <c r="JO188" i="1"/>
  <c r="JO187" i="1"/>
  <c r="JO189" i="1"/>
  <c r="JO184" i="1"/>
  <c r="JO185" i="1"/>
  <c r="JO186" i="1"/>
  <c r="JO183" i="1"/>
  <c r="JO182" i="1"/>
  <c r="JO445" i="1"/>
  <c r="JO444" i="1"/>
  <c r="JO442" i="1"/>
  <c r="JO441" i="1"/>
  <c r="JO439" i="1"/>
  <c r="JO440" i="1"/>
  <c r="JO443" i="1"/>
  <c r="JO437" i="1"/>
  <c r="JO433" i="1"/>
  <c r="JO438" i="1"/>
  <c r="JO431" i="1"/>
  <c r="JO434" i="1"/>
  <c r="JO436" i="1"/>
  <c r="JO435" i="1"/>
  <c r="JO432" i="1"/>
  <c r="JO43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9" i="1"/>
  <c r="JO408" i="1"/>
  <c r="JO405" i="1"/>
  <c r="JO404" i="1"/>
  <c r="JO410" i="1"/>
  <c r="JO406" i="1"/>
  <c r="JO411" i="1"/>
  <c r="JO407" i="1"/>
  <c r="JO401" i="1"/>
  <c r="JO518" i="1"/>
  <c r="JO514" i="1"/>
  <c r="JO403" i="1"/>
  <c r="JO516" i="1"/>
  <c r="JO515" i="1"/>
  <c r="JO512" i="1"/>
  <c r="JO511" i="1"/>
  <c r="JO402" i="1"/>
  <c r="JO400"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8" i="1"/>
  <c r="JO395" i="1"/>
  <c r="JO426" i="1"/>
  <c r="JO418" i="1"/>
  <c r="JO500" i="1"/>
  <c r="JO269" i="1"/>
  <c r="JO344" i="1"/>
  <c r="JO358" i="1"/>
  <c r="JO372" i="1"/>
  <c r="JO370" i="1"/>
  <c r="JO365" i="1"/>
  <c r="JO381" i="1"/>
  <c r="JO378" i="1"/>
  <c r="JO397" i="1"/>
  <c r="JO424" i="1"/>
  <c r="JO421" i="1"/>
  <c r="JO506" i="1"/>
  <c r="JO343" i="1"/>
  <c r="JO354" i="1"/>
  <c r="JO369" i="1"/>
  <c r="JO389" i="1"/>
  <c r="JO386" i="1"/>
  <c r="JO385" i="1"/>
  <c r="JO382" i="1"/>
  <c r="JO380" i="1"/>
  <c r="JO396" i="1"/>
  <c r="JO393" i="1"/>
  <c r="JO391" i="1"/>
  <c r="JO428" i="1"/>
  <c r="JO425" i="1"/>
  <c r="JO423" i="1"/>
  <c r="JO420" i="1"/>
  <c r="JO417" i="1"/>
  <c r="JO505" i="1"/>
  <c r="JO503" i="1"/>
  <c r="JO502" i="1"/>
  <c r="JO498" i="1"/>
  <c r="JO375" i="1"/>
  <c r="JO364" i="1"/>
  <c r="JO384" i="1"/>
  <c r="JO392" i="1"/>
  <c r="JO422" i="1"/>
  <c r="JO355" i="1"/>
  <c r="JO367" i="1"/>
  <c r="JO501" i="1"/>
  <c r="JO427" i="1"/>
  <c r="JO504" i="1"/>
  <c r="JO497" i="1"/>
  <c r="JO493" i="1"/>
  <c r="JO388" i="1"/>
  <c r="JO394" i="1"/>
  <c r="JO499" i="1"/>
  <c r="JO495" i="1"/>
  <c r="JO492" i="1"/>
  <c r="JO379" i="1"/>
  <c r="JO419"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9" i="1" l="1"/>
  <c r="JP450" i="1"/>
  <c r="JP448" i="1"/>
  <c r="JP447" i="1"/>
  <c r="JP415" i="1"/>
  <c r="JP414" i="1"/>
  <c r="JP413" i="1"/>
  <c r="JP188" i="1"/>
  <c r="JP187" i="1"/>
  <c r="JP189" i="1"/>
  <c r="JP186" i="1"/>
  <c r="JP185" i="1"/>
  <c r="JP184" i="1"/>
  <c r="JP445" i="1"/>
  <c r="JP444" i="1"/>
  <c r="JP183" i="1"/>
  <c r="JP182" i="1"/>
  <c r="JP443" i="1"/>
  <c r="JP439" i="1"/>
  <c r="JP441" i="1"/>
  <c r="JP442" i="1"/>
  <c r="JP440" i="1"/>
  <c r="JP438" i="1"/>
  <c r="JP437" i="1"/>
  <c r="JP434" i="1"/>
  <c r="JP433" i="1"/>
  <c r="JP436" i="1"/>
  <c r="JP435" i="1"/>
  <c r="JP431" i="1"/>
  <c r="JP432" i="1"/>
  <c r="JP280" i="1"/>
  <c r="JP277" i="1"/>
  <c r="JP279" i="1"/>
  <c r="JP43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9" i="1"/>
  <c r="JP408" i="1"/>
  <c r="JP405" i="1"/>
  <c r="JP404" i="1"/>
  <c r="JP410" i="1"/>
  <c r="JP406" i="1"/>
  <c r="JP411" i="1"/>
  <c r="JP407" i="1"/>
  <c r="JP518" i="1"/>
  <c r="JP514" i="1"/>
  <c r="JP509" i="1"/>
  <c r="JP403" i="1"/>
  <c r="JP516" i="1"/>
  <c r="JP515" i="1"/>
  <c r="JP512" i="1"/>
  <c r="JP511" i="1"/>
  <c r="JP402" i="1"/>
  <c r="JP400" i="1"/>
  <c r="JP517" i="1"/>
  <c r="JP513" i="1"/>
  <c r="JP401"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7" i="1"/>
  <c r="JP424" i="1"/>
  <c r="JP421" i="1"/>
  <c r="JP506" i="1"/>
  <c r="JP234" i="1"/>
  <c r="JP290" i="1"/>
  <c r="JP338" i="1"/>
  <c r="JP357" i="1"/>
  <c r="JP369" i="1"/>
  <c r="JP389" i="1"/>
  <c r="JP386" i="1"/>
  <c r="JP385" i="1"/>
  <c r="JP382" i="1"/>
  <c r="JP380" i="1"/>
  <c r="JP396" i="1"/>
  <c r="JP393" i="1"/>
  <c r="JP391" i="1"/>
  <c r="JP428" i="1"/>
  <c r="JP425" i="1"/>
  <c r="JP423" i="1"/>
  <c r="JP420" i="1"/>
  <c r="JP417" i="1"/>
  <c r="JP505" i="1"/>
  <c r="JP503" i="1"/>
  <c r="JP502" i="1"/>
  <c r="JP498" i="1"/>
  <c r="JP341" i="1"/>
  <c r="JP353" i="1"/>
  <c r="JP367" i="1"/>
  <c r="JP364" i="1"/>
  <c r="JP388" i="1"/>
  <c r="JP384" i="1"/>
  <c r="JP379" i="1"/>
  <c r="JP394" i="1"/>
  <c r="JP392" i="1"/>
  <c r="JP427" i="1"/>
  <c r="JP422" i="1"/>
  <c r="JP419" i="1"/>
  <c r="JP504" i="1"/>
  <c r="JP501" i="1"/>
  <c r="JP499" i="1"/>
  <c r="JP497" i="1"/>
  <c r="JP359" i="1"/>
  <c r="JP368" i="1"/>
  <c r="JP374" i="1"/>
  <c r="JP371" i="1"/>
  <c r="JP383" i="1"/>
  <c r="JP346" i="1"/>
  <c r="JP500" i="1"/>
  <c r="JP495" i="1"/>
  <c r="JP492" i="1"/>
  <c r="JP387" i="1"/>
  <c r="JP496" i="1"/>
  <c r="JP366" i="1"/>
  <c r="JP398" i="1"/>
  <c r="JP395" i="1"/>
  <c r="JP489" i="1"/>
  <c r="JP485" i="1"/>
  <c r="JP426" i="1"/>
  <c r="JP418"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9" i="1" l="1"/>
  <c r="JQ450" i="1"/>
  <c r="JQ448" i="1"/>
  <c r="JQ447" i="1"/>
  <c r="JQ415" i="1"/>
  <c r="JQ414" i="1"/>
  <c r="JQ413" i="1"/>
  <c r="JQ188" i="1"/>
  <c r="JQ189" i="1"/>
  <c r="JQ187" i="1"/>
  <c r="JQ186" i="1"/>
  <c r="JQ184" i="1"/>
  <c r="JQ185" i="1"/>
  <c r="JQ445" i="1"/>
  <c r="JQ183" i="1"/>
  <c r="JQ443" i="1"/>
  <c r="JQ182" i="1"/>
  <c r="JQ440" i="1"/>
  <c r="JQ444" i="1"/>
  <c r="JQ441" i="1"/>
  <c r="JQ442" i="1"/>
  <c r="JQ436" i="1"/>
  <c r="JQ438" i="1"/>
  <c r="JQ435" i="1"/>
  <c r="JQ439" i="1"/>
  <c r="JQ434" i="1"/>
  <c r="JQ432" i="1"/>
  <c r="JQ437" i="1"/>
  <c r="JQ431" i="1"/>
  <c r="JQ433" i="1"/>
  <c r="JQ278" i="1"/>
  <c r="JQ277" i="1"/>
  <c r="JQ280" i="1"/>
  <c r="JQ279" i="1"/>
  <c r="JQ43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9" i="1"/>
  <c r="JQ408" i="1"/>
  <c r="JQ405" i="1"/>
  <c r="JQ404" i="1"/>
  <c r="JQ410" i="1"/>
  <c r="JQ406" i="1"/>
  <c r="JQ411" i="1"/>
  <c r="JQ407" i="1"/>
  <c r="JQ403" i="1"/>
  <c r="JQ516" i="1"/>
  <c r="JQ515" i="1"/>
  <c r="JQ512" i="1"/>
  <c r="JQ511" i="1"/>
  <c r="JQ402" i="1"/>
  <c r="JQ400" i="1"/>
  <c r="JQ517" i="1"/>
  <c r="JQ513" i="1"/>
  <c r="JQ401"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6" i="1"/>
  <c r="JQ393" i="1"/>
  <c r="JQ391" i="1"/>
  <c r="JQ428" i="1"/>
  <c r="JQ425" i="1"/>
  <c r="JQ423" i="1"/>
  <c r="JQ420" i="1"/>
  <c r="JQ417" i="1"/>
  <c r="JQ505" i="1"/>
  <c r="JQ503" i="1"/>
  <c r="JQ502" i="1"/>
  <c r="JQ498" i="1"/>
  <c r="JQ296" i="1"/>
  <c r="JQ356" i="1"/>
  <c r="JQ367" i="1"/>
  <c r="JQ364" i="1"/>
  <c r="JQ388" i="1"/>
  <c r="JQ384" i="1"/>
  <c r="JQ379" i="1"/>
  <c r="JQ394" i="1"/>
  <c r="JQ392" i="1"/>
  <c r="JQ427" i="1"/>
  <c r="JQ422" i="1"/>
  <c r="JQ419" i="1"/>
  <c r="JQ504" i="1"/>
  <c r="JQ501" i="1"/>
  <c r="JQ499" i="1"/>
  <c r="JQ497" i="1"/>
  <c r="JQ340" i="1"/>
  <c r="JQ352" i="1"/>
  <c r="JQ371" i="1"/>
  <c r="JQ368" i="1"/>
  <c r="JQ366" i="1"/>
  <c r="JQ387" i="1"/>
  <c r="JQ383" i="1"/>
  <c r="JQ398" i="1"/>
  <c r="JQ395" i="1"/>
  <c r="JQ426" i="1"/>
  <c r="JQ418" i="1"/>
  <c r="JQ500" i="1"/>
  <c r="JQ342" i="1"/>
  <c r="JQ370" i="1"/>
  <c r="JQ381" i="1"/>
  <c r="JQ373" i="1"/>
  <c r="JQ397" i="1"/>
  <c r="JQ421" i="1"/>
  <c r="JQ496" i="1"/>
  <c r="JQ365" i="1"/>
  <c r="JQ378" i="1"/>
  <c r="JQ494" i="1"/>
  <c r="JQ424"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9" i="1" l="1"/>
  <c r="JR450" i="1"/>
  <c r="JR447" i="1"/>
  <c r="JR415" i="1"/>
  <c r="JR448" i="1"/>
  <c r="JR414" i="1"/>
  <c r="JR413" i="1"/>
  <c r="JR189" i="1"/>
  <c r="JR188" i="1"/>
  <c r="JR186" i="1"/>
  <c r="JR187" i="1"/>
  <c r="JR185" i="1"/>
  <c r="JR182" i="1"/>
  <c r="JR184" i="1"/>
  <c r="JR443" i="1"/>
  <c r="JR183" i="1"/>
  <c r="JR445" i="1"/>
  <c r="JR444" i="1"/>
  <c r="JR441" i="1"/>
  <c r="JR442" i="1"/>
  <c r="JR437" i="1"/>
  <c r="JR440" i="1"/>
  <c r="JR438" i="1"/>
  <c r="JR439" i="1"/>
  <c r="JR436" i="1"/>
  <c r="JR432" i="1"/>
  <c r="JR433" i="1"/>
  <c r="JR434" i="1"/>
  <c r="JR430" i="1"/>
  <c r="JR435" i="1"/>
  <c r="JR43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5" i="1"/>
  <c r="JR404" i="1"/>
  <c r="JR410" i="1"/>
  <c r="JR406" i="1"/>
  <c r="JR411" i="1"/>
  <c r="JR407" i="1"/>
  <c r="JR409" i="1"/>
  <c r="JR408" i="1"/>
  <c r="JR403" i="1"/>
  <c r="JR516" i="1"/>
  <c r="JR515" i="1"/>
  <c r="JR512" i="1"/>
  <c r="JR511" i="1"/>
  <c r="JR510" i="1"/>
  <c r="JR402" i="1"/>
  <c r="JR400" i="1"/>
  <c r="JR517" i="1"/>
  <c r="JR513" i="1"/>
  <c r="JR401"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4" i="1"/>
  <c r="JR392" i="1"/>
  <c r="JR427" i="1"/>
  <c r="JR422" i="1"/>
  <c r="JR419" i="1"/>
  <c r="JR504" i="1"/>
  <c r="JR501" i="1"/>
  <c r="JR499" i="1"/>
  <c r="JR497" i="1"/>
  <c r="JR238" i="1"/>
  <c r="JR360" i="1"/>
  <c r="JR371" i="1"/>
  <c r="JR368" i="1"/>
  <c r="JR366" i="1"/>
  <c r="JR387" i="1"/>
  <c r="JR383" i="1"/>
  <c r="JR398" i="1"/>
  <c r="JR395" i="1"/>
  <c r="JR426" i="1"/>
  <c r="JR418" i="1"/>
  <c r="JR500" i="1"/>
  <c r="JR370" i="1"/>
  <c r="JR365" i="1"/>
  <c r="JR381" i="1"/>
  <c r="JR378" i="1"/>
  <c r="JR397" i="1"/>
  <c r="JR424" i="1"/>
  <c r="JR421" i="1"/>
  <c r="JR506" i="1"/>
  <c r="JR386" i="1"/>
  <c r="JR385" i="1"/>
  <c r="JR369" i="1"/>
  <c r="JR339" i="1"/>
  <c r="JR380" i="1"/>
  <c r="JR396" i="1"/>
  <c r="JR417" i="1"/>
  <c r="JR505" i="1"/>
  <c r="JR498" i="1"/>
  <c r="JR389" i="1"/>
  <c r="JR391" i="1"/>
  <c r="JR494" i="1"/>
  <c r="JR382" i="1"/>
  <c r="JR393" i="1"/>
  <c r="JR428" i="1"/>
  <c r="JR425" i="1"/>
  <c r="JR423" i="1"/>
  <c r="JR420"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0" i="1" l="1"/>
  <c r="JS449" i="1"/>
  <c r="JS447" i="1"/>
  <c r="JS448" i="1"/>
  <c r="JS415" i="1"/>
  <c r="JS414" i="1"/>
  <c r="JS413" i="1"/>
  <c r="JS188" i="1"/>
  <c r="JS189" i="1"/>
  <c r="JS187" i="1"/>
  <c r="JS185" i="1"/>
  <c r="JS186" i="1"/>
  <c r="JS184" i="1"/>
  <c r="JS183" i="1"/>
  <c r="JS182" i="1"/>
  <c r="JS443" i="1"/>
  <c r="JS444" i="1"/>
  <c r="JS442" i="1"/>
  <c r="JS439" i="1"/>
  <c r="JS445" i="1"/>
  <c r="JS441" i="1"/>
  <c r="JS435" i="1"/>
  <c r="JS437" i="1"/>
  <c r="JS440" i="1"/>
  <c r="JS438" i="1"/>
  <c r="JS436" i="1"/>
  <c r="JS431" i="1"/>
  <c r="JS433" i="1"/>
  <c r="JS432" i="1"/>
  <c r="JS434" i="1"/>
  <c r="JS43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0" i="1"/>
  <c r="JS406" i="1"/>
  <c r="JS411" i="1"/>
  <c r="JS407" i="1"/>
  <c r="JS409" i="1"/>
  <c r="JS408" i="1"/>
  <c r="JS405" i="1"/>
  <c r="JS404" i="1"/>
  <c r="JS402" i="1"/>
  <c r="JS403" i="1"/>
  <c r="JS516" i="1"/>
  <c r="JS515" i="1"/>
  <c r="JS512" i="1"/>
  <c r="JS511" i="1"/>
  <c r="JS400" i="1"/>
  <c r="JS517" i="1"/>
  <c r="JS513" i="1"/>
  <c r="JS401"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8" i="1"/>
  <c r="JS395" i="1"/>
  <c r="JS426" i="1"/>
  <c r="JS418" i="1"/>
  <c r="JS500" i="1"/>
  <c r="JS343" i="1"/>
  <c r="JS354" i="1"/>
  <c r="JS370" i="1"/>
  <c r="JS365" i="1"/>
  <c r="JS381" i="1"/>
  <c r="JS378" i="1"/>
  <c r="JS397" i="1"/>
  <c r="JS424" i="1"/>
  <c r="JS421" i="1"/>
  <c r="JS506" i="1"/>
  <c r="JS355" i="1"/>
  <c r="JS375" i="1"/>
  <c r="JS369" i="1"/>
  <c r="JS389" i="1"/>
  <c r="JS386" i="1"/>
  <c r="JS385" i="1"/>
  <c r="JS382" i="1"/>
  <c r="JS380" i="1"/>
  <c r="JS396" i="1"/>
  <c r="JS393" i="1"/>
  <c r="JS391" i="1"/>
  <c r="JS428" i="1"/>
  <c r="JS425" i="1"/>
  <c r="JS423" i="1"/>
  <c r="JS420" i="1"/>
  <c r="JS417" i="1"/>
  <c r="JS505" i="1"/>
  <c r="JS503" i="1"/>
  <c r="JS502" i="1"/>
  <c r="JS498" i="1"/>
  <c r="JS384" i="1"/>
  <c r="JS367" i="1"/>
  <c r="JS394" i="1"/>
  <c r="JS295" i="1"/>
  <c r="JS351" i="1"/>
  <c r="JS392" i="1"/>
  <c r="JS427" i="1"/>
  <c r="JS422" i="1"/>
  <c r="JS504" i="1"/>
  <c r="JS497" i="1"/>
  <c r="JS388" i="1"/>
  <c r="JS499" i="1"/>
  <c r="JS493" i="1"/>
  <c r="JS379" i="1"/>
  <c r="JS419"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0" i="1" l="1"/>
  <c r="JT449" i="1"/>
  <c r="JT448" i="1"/>
  <c r="JT415" i="1"/>
  <c r="JT447" i="1"/>
  <c r="JT414" i="1"/>
  <c r="JT413" i="1"/>
  <c r="JT188" i="1"/>
  <c r="JT189" i="1"/>
  <c r="JT187" i="1"/>
  <c r="JT186" i="1"/>
  <c r="JT184" i="1"/>
  <c r="JT185" i="1"/>
  <c r="JT183" i="1"/>
  <c r="JT444" i="1"/>
  <c r="JT182" i="1"/>
  <c r="JT445" i="1"/>
  <c r="JT443" i="1"/>
  <c r="JT439" i="1"/>
  <c r="JT441" i="1"/>
  <c r="JT438" i="1"/>
  <c r="JT442" i="1"/>
  <c r="JT440" i="1"/>
  <c r="JT437" i="1"/>
  <c r="JT436" i="1"/>
  <c r="JT435" i="1"/>
  <c r="JT434" i="1"/>
  <c r="JT433" i="1"/>
  <c r="JT432" i="1"/>
  <c r="JT431" i="1"/>
  <c r="JT277" i="1"/>
  <c r="JT279" i="1"/>
  <c r="JT278" i="1"/>
  <c r="JT43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6" i="1"/>
  <c r="JT411" i="1"/>
  <c r="JT407" i="1"/>
  <c r="JT409" i="1"/>
  <c r="JT408" i="1"/>
  <c r="JT405" i="1"/>
  <c r="JT404" i="1"/>
  <c r="JT402" i="1"/>
  <c r="JT410" i="1"/>
  <c r="JT403" i="1"/>
  <c r="JT516" i="1"/>
  <c r="JT515" i="1"/>
  <c r="JT512" i="1"/>
  <c r="JT511" i="1"/>
  <c r="JT400" i="1"/>
  <c r="JT517" i="1"/>
  <c r="JT513" i="1"/>
  <c r="JT401"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7" i="1"/>
  <c r="JT424" i="1"/>
  <c r="JT421" i="1"/>
  <c r="JT506" i="1"/>
  <c r="JT341" i="1"/>
  <c r="JT353" i="1"/>
  <c r="JT369" i="1"/>
  <c r="JT389" i="1"/>
  <c r="JT386" i="1"/>
  <c r="JT385" i="1"/>
  <c r="JT382" i="1"/>
  <c r="JT380" i="1"/>
  <c r="JT396" i="1"/>
  <c r="JT393" i="1"/>
  <c r="JT391" i="1"/>
  <c r="JT428" i="1"/>
  <c r="JT425" i="1"/>
  <c r="JT423" i="1"/>
  <c r="JT420" i="1"/>
  <c r="JT417" i="1"/>
  <c r="JT505" i="1"/>
  <c r="JT503" i="1"/>
  <c r="JT502" i="1"/>
  <c r="JT498" i="1"/>
  <c r="JT359" i="1"/>
  <c r="JT374" i="1"/>
  <c r="JT367" i="1"/>
  <c r="JT364" i="1"/>
  <c r="JT388" i="1"/>
  <c r="JT384" i="1"/>
  <c r="JT379" i="1"/>
  <c r="JT394" i="1"/>
  <c r="JT392" i="1"/>
  <c r="JT427" i="1"/>
  <c r="JT422" i="1"/>
  <c r="JT419" i="1"/>
  <c r="JT504" i="1"/>
  <c r="JT501" i="1"/>
  <c r="JT499" i="1"/>
  <c r="JT497" i="1"/>
  <c r="JT366" i="1"/>
  <c r="JT395" i="1"/>
  <c r="JT362" i="1"/>
  <c r="JT387" i="1"/>
  <c r="JT495" i="1"/>
  <c r="JT492" i="1"/>
  <c r="JT368" i="1"/>
  <c r="JT398" i="1"/>
  <c r="JT426" i="1"/>
  <c r="JT418"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0" i="1" l="1"/>
  <c r="JU447" i="1"/>
  <c r="JU448" i="1"/>
  <c r="JU449" i="1"/>
  <c r="JU415" i="1"/>
  <c r="JU413" i="1"/>
  <c r="JU414" i="1"/>
  <c r="JU189" i="1"/>
  <c r="JU188" i="1"/>
  <c r="JU187" i="1"/>
  <c r="JU186" i="1"/>
  <c r="JU185" i="1"/>
  <c r="JU184" i="1"/>
  <c r="JU183" i="1"/>
  <c r="JU445" i="1"/>
  <c r="JU182" i="1"/>
  <c r="JU440" i="1"/>
  <c r="JU444" i="1"/>
  <c r="JU443" i="1"/>
  <c r="JU441" i="1"/>
  <c r="JU442" i="1"/>
  <c r="JU436" i="1"/>
  <c r="JU439" i="1"/>
  <c r="JU438" i="1"/>
  <c r="JU434" i="1"/>
  <c r="JU432" i="1"/>
  <c r="JU437" i="1"/>
  <c r="JU435" i="1"/>
  <c r="JU433" i="1"/>
  <c r="JU280" i="1"/>
  <c r="JU431" i="1"/>
  <c r="JU278" i="1"/>
  <c r="JU277" i="1"/>
  <c r="JU279" i="1"/>
  <c r="JU43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1" i="1"/>
  <c r="JU407" i="1"/>
  <c r="JU409" i="1"/>
  <c r="JU408" i="1"/>
  <c r="JU405" i="1"/>
  <c r="JU404" i="1"/>
  <c r="JU410" i="1"/>
  <c r="JU406" i="1"/>
  <c r="JU403" i="1"/>
  <c r="JU400" i="1"/>
  <c r="JU517" i="1"/>
  <c r="JU513" i="1"/>
  <c r="JU401" i="1"/>
  <c r="JU402"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6" i="1"/>
  <c r="JU393" i="1"/>
  <c r="JU391" i="1"/>
  <c r="JU428" i="1"/>
  <c r="JU425" i="1"/>
  <c r="JU423" i="1"/>
  <c r="JU420" i="1"/>
  <c r="JU417" i="1"/>
  <c r="JU505" i="1"/>
  <c r="JU503" i="1"/>
  <c r="JU502" i="1"/>
  <c r="JU498" i="1"/>
  <c r="JU291" i="1"/>
  <c r="JU340" i="1"/>
  <c r="JU352" i="1"/>
  <c r="JU367" i="1"/>
  <c r="JU364" i="1"/>
  <c r="JU388" i="1"/>
  <c r="JU384" i="1"/>
  <c r="JU379" i="1"/>
  <c r="JU394" i="1"/>
  <c r="JU392" i="1"/>
  <c r="JU427" i="1"/>
  <c r="JU422" i="1"/>
  <c r="JU419" i="1"/>
  <c r="JU504" i="1"/>
  <c r="JU501" i="1"/>
  <c r="JU499" i="1"/>
  <c r="JU497" i="1"/>
  <c r="JU249" i="1"/>
  <c r="JU333" i="1"/>
  <c r="JU342" i="1"/>
  <c r="JU373" i="1"/>
  <c r="JU368" i="1"/>
  <c r="JU366" i="1"/>
  <c r="JU387" i="1"/>
  <c r="JU383" i="1"/>
  <c r="JU398" i="1"/>
  <c r="JU395" i="1"/>
  <c r="JU426" i="1"/>
  <c r="JU418" i="1"/>
  <c r="JU500" i="1"/>
  <c r="JU361" i="1"/>
  <c r="JU371" i="1"/>
  <c r="JU370" i="1"/>
  <c r="JU348" i="1"/>
  <c r="JU365" i="1"/>
  <c r="JU335" i="1"/>
  <c r="JU397" i="1"/>
  <c r="JU421" i="1"/>
  <c r="JU378" i="1"/>
  <c r="JU496" i="1"/>
  <c r="JU381" i="1"/>
  <c r="JU424"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0" i="1" l="1"/>
  <c r="JV448" i="1"/>
  <c r="JV449" i="1"/>
  <c r="JV447" i="1"/>
  <c r="JV415" i="1"/>
  <c r="JV413" i="1"/>
  <c r="JV414" i="1"/>
  <c r="JV189" i="1"/>
  <c r="JV187" i="1"/>
  <c r="JV186" i="1"/>
  <c r="JV185" i="1"/>
  <c r="JV188" i="1"/>
  <c r="JV182" i="1"/>
  <c r="JV445" i="1"/>
  <c r="JV184" i="1"/>
  <c r="JV183" i="1"/>
  <c r="JV443" i="1"/>
  <c r="JV442" i="1"/>
  <c r="JV441" i="1"/>
  <c r="JV444" i="1"/>
  <c r="JV440" i="1"/>
  <c r="JV439" i="1"/>
  <c r="JV438" i="1"/>
  <c r="JV435" i="1"/>
  <c r="JV436" i="1"/>
  <c r="JV437" i="1"/>
  <c r="JV434" i="1"/>
  <c r="JV430" i="1"/>
  <c r="JV431" i="1"/>
  <c r="JV432" i="1"/>
  <c r="JV43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7" i="1"/>
  <c r="JV409" i="1"/>
  <c r="JV408" i="1"/>
  <c r="JV405" i="1"/>
  <c r="JV404" i="1"/>
  <c r="JV410" i="1"/>
  <c r="JV406" i="1"/>
  <c r="JV403" i="1"/>
  <c r="JV411" i="1"/>
  <c r="JV400" i="1"/>
  <c r="JV517" i="1"/>
  <c r="JV513" i="1"/>
  <c r="JV401" i="1"/>
  <c r="JV402"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4" i="1"/>
  <c r="JV392" i="1"/>
  <c r="JV427" i="1"/>
  <c r="JV422" i="1"/>
  <c r="JV419" i="1"/>
  <c r="JV504" i="1"/>
  <c r="JV501" i="1"/>
  <c r="JV499" i="1"/>
  <c r="JV497" i="1"/>
  <c r="JV368" i="1"/>
  <c r="JV366" i="1"/>
  <c r="JV387" i="1"/>
  <c r="JV383" i="1"/>
  <c r="JV398" i="1"/>
  <c r="JV395" i="1"/>
  <c r="JV426" i="1"/>
  <c r="JV418" i="1"/>
  <c r="JV500" i="1"/>
  <c r="JV219" i="1"/>
  <c r="JV339" i="1"/>
  <c r="JV370" i="1"/>
  <c r="JV365" i="1"/>
  <c r="JV381" i="1"/>
  <c r="JV378" i="1"/>
  <c r="JV397" i="1"/>
  <c r="JV424" i="1"/>
  <c r="JV421" i="1"/>
  <c r="JV506" i="1"/>
  <c r="JV369" i="1"/>
  <c r="JV389" i="1"/>
  <c r="JV382" i="1"/>
  <c r="JV380" i="1"/>
  <c r="JV391" i="1"/>
  <c r="JV428" i="1"/>
  <c r="JV272" i="1"/>
  <c r="JV385" i="1"/>
  <c r="JV393" i="1"/>
  <c r="JV425" i="1"/>
  <c r="JV423" i="1"/>
  <c r="JV420" i="1"/>
  <c r="JV494" i="1"/>
  <c r="JV386" i="1"/>
  <c r="JV503" i="1"/>
  <c r="JV502" i="1"/>
  <c r="JV493" i="1"/>
  <c r="JV396" i="1"/>
  <c r="JV492" i="1"/>
  <c r="JV487" i="1"/>
  <c r="JV483" i="1"/>
  <c r="JV505" i="1"/>
  <c r="JV496" i="1"/>
  <c r="JV495" i="1"/>
  <c r="JV498" i="1"/>
  <c r="JV417"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9" i="1" l="1"/>
  <c r="JW450" i="1"/>
  <c r="JW448" i="1"/>
  <c r="JW447" i="1"/>
  <c r="JW415" i="1"/>
  <c r="JW414" i="1"/>
  <c r="JW413" i="1"/>
  <c r="JW189" i="1"/>
  <c r="JW187" i="1"/>
  <c r="JW188" i="1"/>
  <c r="JW186" i="1"/>
  <c r="JW184" i="1"/>
  <c r="JW185" i="1"/>
  <c r="JW183" i="1"/>
  <c r="JW442" i="1"/>
  <c r="JW441" i="1"/>
  <c r="JW445" i="1"/>
  <c r="JW182" i="1"/>
  <c r="JW439" i="1"/>
  <c r="JW444" i="1"/>
  <c r="JW443" i="1"/>
  <c r="JW437" i="1"/>
  <c r="JW440" i="1"/>
  <c r="JW433" i="1"/>
  <c r="JW438" i="1"/>
  <c r="JW431" i="1"/>
  <c r="JW436" i="1"/>
  <c r="JW432" i="1"/>
  <c r="JW434" i="1"/>
  <c r="JW435" i="1"/>
  <c r="JW43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9" i="1"/>
  <c r="JW408" i="1"/>
  <c r="JW405" i="1"/>
  <c r="JW404" i="1"/>
  <c r="JW410" i="1"/>
  <c r="JW406" i="1"/>
  <c r="JW411" i="1"/>
  <c r="JW407" i="1"/>
  <c r="JW401" i="1"/>
  <c r="JW402" i="1"/>
  <c r="JW518" i="1"/>
  <c r="JW514" i="1"/>
  <c r="JW516" i="1"/>
  <c r="JW515" i="1"/>
  <c r="JW512" i="1"/>
  <c r="JW511" i="1"/>
  <c r="JW403" i="1"/>
  <c r="JW400"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8" i="1"/>
  <c r="JW395" i="1"/>
  <c r="JW426" i="1"/>
  <c r="JW418" i="1"/>
  <c r="JW500" i="1"/>
  <c r="JW297" i="1"/>
  <c r="JW345" i="1"/>
  <c r="JW355" i="1"/>
  <c r="JW375" i="1"/>
  <c r="JW370" i="1"/>
  <c r="JW365" i="1"/>
  <c r="JW381" i="1"/>
  <c r="JW378" i="1"/>
  <c r="JW397" i="1"/>
  <c r="JW424" i="1"/>
  <c r="JW421" i="1"/>
  <c r="JW506" i="1"/>
  <c r="JW351" i="1"/>
  <c r="JW371" i="1"/>
  <c r="JW369" i="1"/>
  <c r="JW389" i="1"/>
  <c r="JW386" i="1"/>
  <c r="JW385" i="1"/>
  <c r="JW382" i="1"/>
  <c r="JW380" i="1"/>
  <c r="JW396" i="1"/>
  <c r="JW393" i="1"/>
  <c r="JW391" i="1"/>
  <c r="JW428" i="1"/>
  <c r="JW425" i="1"/>
  <c r="JW423" i="1"/>
  <c r="JW420" i="1"/>
  <c r="JW417" i="1"/>
  <c r="JW505" i="1"/>
  <c r="JW503" i="1"/>
  <c r="JW502" i="1"/>
  <c r="JW498" i="1"/>
  <c r="JW372" i="1"/>
  <c r="JW367" i="1"/>
  <c r="JW388" i="1"/>
  <c r="JW379" i="1"/>
  <c r="JW427" i="1"/>
  <c r="JW358" i="1"/>
  <c r="JW384" i="1"/>
  <c r="JW499" i="1"/>
  <c r="JW394" i="1"/>
  <c r="JW419" i="1"/>
  <c r="JW493" i="1"/>
  <c r="JW364" i="1"/>
  <c r="JW501" i="1"/>
  <c r="JW495" i="1"/>
  <c r="JW492" i="1"/>
  <c r="JW422" i="1"/>
  <c r="JW496" i="1"/>
  <c r="JW494" i="1"/>
  <c r="JW489" i="1"/>
  <c r="JW485" i="1"/>
  <c r="JW392"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0" i="1" l="1"/>
  <c r="JX448" i="1"/>
  <c r="JX449" i="1"/>
  <c r="JX414" i="1"/>
  <c r="JX413" i="1"/>
  <c r="JX415" i="1"/>
  <c r="JX447" i="1"/>
  <c r="JX188" i="1"/>
  <c r="JX189" i="1"/>
  <c r="JX187" i="1"/>
  <c r="JX186" i="1"/>
  <c r="JX185" i="1"/>
  <c r="JX184" i="1"/>
  <c r="JX183" i="1"/>
  <c r="JX182" i="1"/>
  <c r="JX444" i="1"/>
  <c r="JX445" i="1"/>
  <c r="JX443" i="1"/>
  <c r="JX442" i="1"/>
  <c r="JX441" i="1"/>
  <c r="JX438" i="1"/>
  <c r="JX439" i="1"/>
  <c r="JX440" i="1"/>
  <c r="JX436" i="1"/>
  <c r="JX437" i="1"/>
  <c r="JX434" i="1"/>
  <c r="JX431" i="1"/>
  <c r="JX432" i="1"/>
  <c r="JX435" i="1"/>
  <c r="JX433" i="1"/>
  <c r="JX278" i="1"/>
  <c r="JX43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9" i="1"/>
  <c r="JX408" i="1"/>
  <c r="JX405" i="1"/>
  <c r="JX404" i="1"/>
  <c r="JX410" i="1"/>
  <c r="JX406" i="1"/>
  <c r="JX411" i="1"/>
  <c r="JX407" i="1"/>
  <c r="JX402" i="1"/>
  <c r="JX518" i="1"/>
  <c r="JX514" i="1"/>
  <c r="JX509" i="1"/>
  <c r="JX516" i="1"/>
  <c r="JX515" i="1"/>
  <c r="JX512" i="1"/>
  <c r="JX511" i="1"/>
  <c r="JX403" i="1"/>
  <c r="JX400" i="1"/>
  <c r="JX517" i="1"/>
  <c r="JX513" i="1"/>
  <c r="JX401"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7" i="1"/>
  <c r="JX424" i="1"/>
  <c r="JX421" i="1"/>
  <c r="JX506" i="1"/>
  <c r="JX226" i="1"/>
  <c r="JX270" i="1"/>
  <c r="JX359" i="1"/>
  <c r="JX374" i="1"/>
  <c r="JX369" i="1"/>
  <c r="JX389" i="1"/>
  <c r="JX386" i="1"/>
  <c r="JX385" i="1"/>
  <c r="JX382" i="1"/>
  <c r="JX380" i="1"/>
  <c r="JX396" i="1"/>
  <c r="JX393" i="1"/>
  <c r="JX391" i="1"/>
  <c r="JX428" i="1"/>
  <c r="JX425" i="1"/>
  <c r="JX423" i="1"/>
  <c r="JX420" i="1"/>
  <c r="JX417" i="1"/>
  <c r="JX505" i="1"/>
  <c r="JX503" i="1"/>
  <c r="JX502" i="1"/>
  <c r="JX498" i="1"/>
  <c r="JX362" i="1"/>
  <c r="JX367" i="1"/>
  <c r="JX364" i="1"/>
  <c r="JX388" i="1"/>
  <c r="JX384" i="1"/>
  <c r="JX379" i="1"/>
  <c r="JX394" i="1"/>
  <c r="JX392" i="1"/>
  <c r="JX427" i="1"/>
  <c r="JX422" i="1"/>
  <c r="JX419" i="1"/>
  <c r="JX504" i="1"/>
  <c r="JX501" i="1"/>
  <c r="JX499" i="1"/>
  <c r="JX497" i="1"/>
  <c r="JX366" i="1"/>
  <c r="JX338" i="1"/>
  <c r="JX387" i="1"/>
  <c r="JX398" i="1"/>
  <c r="JX426" i="1"/>
  <c r="JX357" i="1"/>
  <c r="JX368" i="1"/>
  <c r="JX418" i="1"/>
  <c r="JX495" i="1"/>
  <c r="JX492" i="1"/>
  <c r="JX383" i="1"/>
  <c r="JX395" i="1"/>
  <c r="JX500" i="1"/>
  <c r="JX496"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9" i="1" l="1"/>
  <c r="JY450" i="1"/>
  <c r="JY448" i="1"/>
  <c r="JY447" i="1"/>
  <c r="JY415" i="1"/>
  <c r="JY414" i="1"/>
  <c r="JY413" i="1"/>
  <c r="JY189" i="1"/>
  <c r="JY187" i="1"/>
  <c r="JY188" i="1"/>
  <c r="JY186" i="1"/>
  <c r="JY185" i="1"/>
  <c r="JY184" i="1"/>
  <c r="JY445" i="1"/>
  <c r="JY183" i="1"/>
  <c r="JY182" i="1"/>
  <c r="JY444" i="1"/>
  <c r="JY443" i="1"/>
  <c r="JY442" i="1"/>
  <c r="JY440" i="1"/>
  <c r="JY439" i="1"/>
  <c r="JY441" i="1"/>
  <c r="JY436" i="1"/>
  <c r="JY437" i="1"/>
  <c r="JY438" i="1"/>
  <c r="JY434" i="1"/>
  <c r="JY432" i="1"/>
  <c r="JY433" i="1"/>
  <c r="JY435" i="1"/>
  <c r="JY431" i="1"/>
  <c r="JY278" i="1"/>
  <c r="JY277" i="1"/>
  <c r="JY280" i="1"/>
  <c r="JY43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9" i="1"/>
  <c r="JY408" i="1"/>
  <c r="JY405" i="1"/>
  <c r="JY404" i="1"/>
  <c r="JY410" i="1"/>
  <c r="JY406" i="1"/>
  <c r="JY411" i="1"/>
  <c r="JY407" i="1"/>
  <c r="JY516" i="1"/>
  <c r="JY515" i="1"/>
  <c r="JY512" i="1"/>
  <c r="JY511" i="1"/>
  <c r="JY403" i="1"/>
  <c r="JY400" i="1"/>
  <c r="JY517" i="1"/>
  <c r="JY513" i="1"/>
  <c r="JY401" i="1"/>
  <c r="JY402"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6" i="1"/>
  <c r="JY393" i="1"/>
  <c r="JY391" i="1"/>
  <c r="JY428" i="1"/>
  <c r="JY425" i="1"/>
  <c r="JY423" i="1"/>
  <c r="JY420" i="1"/>
  <c r="JY417" i="1"/>
  <c r="JY505" i="1"/>
  <c r="JY503" i="1"/>
  <c r="JY502" i="1"/>
  <c r="JY498" i="1"/>
  <c r="JY342" i="1"/>
  <c r="JY373" i="1"/>
  <c r="JY371" i="1"/>
  <c r="JY367" i="1"/>
  <c r="JY364" i="1"/>
  <c r="JY388" i="1"/>
  <c r="JY384" i="1"/>
  <c r="JY379" i="1"/>
  <c r="JY394" i="1"/>
  <c r="JY392" i="1"/>
  <c r="JY427" i="1"/>
  <c r="JY422" i="1"/>
  <c r="JY419" i="1"/>
  <c r="JY504" i="1"/>
  <c r="JY501" i="1"/>
  <c r="JY499" i="1"/>
  <c r="JY497" i="1"/>
  <c r="JY361" i="1"/>
  <c r="JY368" i="1"/>
  <c r="JY366" i="1"/>
  <c r="JY387" i="1"/>
  <c r="JY383" i="1"/>
  <c r="JY398" i="1"/>
  <c r="JY395" i="1"/>
  <c r="JY426" i="1"/>
  <c r="JY418" i="1"/>
  <c r="JY500" i="1"/>
  <c r="JY356" i="1"/>
  <c r="JY365" i="1"/>
  <c r="JY397" i="1"/>
  <c r="JY424" i="1"/>
  <c r="JY370" i="1"/>
  <c r="JY378" i="1"/>
  <c r="JY381" i="1"/>
  <c r="JY506" i="1"/>
  <c r="JY496" i="1"/>
  <c r="JY494" i="1"/>
  <c r="JY495" i="1"/>
  <c r="JY493" i="1"/>
  <c r="JY491" i="1"/>
  <c r="JY488" i="1"/>
  <c r="JY486" i="1"/>
  <c r="JY484" i="1"/>
  <c r="JY482" i="1"/>
  <c r="JY421"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9" i="1" l="1"/>
  <c r="JZ450" i="1"/>
  <c r="JZ448" i="1"/>
  <c r="JZ447" i="1"/>
  <c r="JZ415" i="1"/>
  <c r="JZ414" i="1"/>
  <c r="JZ413" i="1"/>
  <c r="JZ189" i="1"/>
  <c r="JZ188" i="1"/>
  <c r="JZ187" i="1"/>
  <c r="JZ186" i="1"/>
  <c r="JZ185" i="1"/>
  <c r="JZ184" i="1"/>
  <c r="JZ183" i="1"/>
  <c r="JZ182" i="1"/>
  <c r="JZ443" i="1"/>
  <c r="JZ444" i="1"/>
  <c r="JZ445" i="1"/>
  <c r="JZ440" i="1"/>
  <c r="JZ442" i="1"/>
  <c r="JZ439" i="1"/>
  <c r="JZ441" i="1"/>
  <c r="JZ437" i="1"/>
  <c r="JZ435" i="1"/>
  <c r="JZ438" i="1"/>
  <c r="JZ433" i="1"/>
  <c r="JZ434" i="1"/>
  <c r="JZ436" i="1"/>
  <c r="JZ431" i="1"/>
  <c r="JZ432" i="1"/>
  <c r="JZ43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5" i="1"/>
  <c r="JZ404" i="1"/>
  <c r="JZ410" i="1"/>
  <c r="JZ406" i="1"/>
  <c r="JZ411" i="1"/>
  <c r="JZ407" i="1"/>
  <c r="JZ409" i="1"/>
  <c r="JZ408" i="1"/>
  <c r="JZ516" i="1"/>
  <c r="JZ515" i="1"/>
  <c r="JZ512" i="1"/>
  <c r="JZ511" i="1"/>
  <c r="JZ510" i="1"/>
  <c r="JZ403" i="1"/>
  <c r="JZ400" i="1"/>
  <c r="JZ517" i="1"/>
  <c r="JZ513" i="1"/>
  <c r="JZ401" i="1"/>
  <c r="JZ402"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4" i="1"/>
  <c r="JZ392" i="1"/>
  <c r="JZ427" i="1"/>
  <c r="JZ422" i="1"/>
  <c r="JZ419" i="1"/>
  <c r="JZ504" i="1"/>
  <c r="JZ501" i="1"/>
  <c r="JZ499" i="1"/>
  <c r="JZ497" i="1"/>
  <c r="JZ339" i="1"/>
  <c r="JZ368" i="1"/>
  <c r="JZ366" i="1"/>
  <c r="JZ387" i="1"/>
  <c r="JZ383" i="1"/>
  <c r="JZ398" i="1"/>
  <c r="JZ395" i="1"/>
  <c r="JZ426" i="1"/>
  <c r="JZ418" i="1"/>
  <c r="JZ500" i="1"/>
  <c r="JZ215" i="1"/>
  <c r="JZ370" i="1"/>
  <c r="JZ365" i="1"/>
  <c r="JZ381" i="1"/>
  <c r="JZ378" i="1"/>
  <c r="JZ397" i="1"/>
  <c r="JZ424" i="1"/>
  <c r="JZ421" i="1"/>
  <c r="JZ506" i="1"/>
  <c r="JZ369" i="1"/>
  <c r="JZ389" i="1"/>
  <c r="JZ344" i="1"/>
  <c r="JZ360" i="1"/>
  <c r="JZ385" i="1"/>
  <c r="JZ393" i="1"/>
  <c r="JZ391" i="1"/>
  <c r="JZ425" i="1"/>
  <c r="JZ423" i="1"/>
  <c r="JZ420" i="1"/>
  <c r="JZ386" i="1"/>
  <c r="JZ382" i="1"/>
  <c r="JZ428" i="1"/>
  <c r="JZ503" i="1"/>
  <c r="JZ502" i="1"/>
  <c r="JZ494" i="1"/>
  <c r="JZ396" i="1"/>
  <c r="JZ417"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0" i="1" l="1"/>
  <c r="KA449" i="1"/>
  <c r="KA447" i="1"/>
  <c r="KA448" i="1"/>
  <c r="KA415" i="1"/>
  <c r="KA414" i="1"/>
  <c r="KA413" i="1"/>
  <c r="KA188" i="1"/>
  <c r="KA187" i="1"/>
  <c r="KA189" i="1"/>
  <c r="KA186" i="1"/>
  <c r="KA185" i="1"/>
  <c r="KA184" i="1"/>
  <c r="KA183" i="1"/>
  <c r="KA445" i="1"/>
  <c r="KA182" i="1"/>
  <c r="KA439" i="1"/>
  <c r="KA444" i="1"/>
  <c r="KA441" i="1"/>
  <c r="KA442" i="1"/>
  <c r="KA435" i="1"/>
  <c r="KA443" i="1"/>
  <c r="KA440" i="1"/>
  <c r="KA437" i="1"/>
  <c r="KA438" i="1"/>
  <c r="KA431" i="1"/>
  <c r="KA433" i="1"/>
  <c r="KA434" i="1"/>
  <c r="KA436" i="1"/>
  <c r="KA432" i="1"/>
  <c r="KA43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0" i="1"/>
  <c r="KA406" i="1"/>
  <c r="KA411" i="1"/>
  <c r="KA407" i="1"/>
  <c r="KA409" i="1"/>
  <c r="KA408" i="1"/>
  <c r="KA405" i="1"/>
  <c r="KA404" i="1"/>
  <c r="KA402" i="1"/>
  <c r="KA516" i="1"/>
  <c r="KA515" i="1"/>
  <c r="KA512" i="1"/>
  <c r="KA511" i="1"/>
  <c r="KA403" i="1"/>
  <c r="KA400" i="1"/>
  <c r="KA517" i="1"/>
  <c r="KA513" i="1"/>
  <c r="KA401"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8" i="1"/>
  <c r="KA395" i="1"/>
  <c r="KA426" i="1"/>
  <c r="KA418" i="1"/>
  <c r="KA500" i="1"/>
  <c r="KA351" i="1"/>
  <c r="KA370" i="1"/>
  <c r="KA365" i="1"/>
  <c r="KA381" i="1"/>
  <c r="KA378" i="1"/>
  <c r="KA397" i="1"/>
  <c r="KA424" i="1"/>
  <c r="KA421" i="1"/>
  <c r="KA506" i="1"/>
  <c r="KA230" i="1"/>
  <c r="KA358" i="1"/>
  <c r="KA372" i="1"/>
  <c r="KA369" i="1"/>
  <c r="KA389" i="1"/>
  <c r="KA386" i="1"/>
  <c r="KA385" i="1"/>
  <c r="KA382" i="1"/>
  <c r="KA380" i="1"/>
  <c r="KA396" i="1"/>
  <c r="KA393" i="1"/>
  <c r="KA391" i="1"/>
  <c r="KA428" i="1"/>
  <c r="KA425" i="1"/>
  <c r="KA423" i="1"/>
  <c r="KA420" i="1"/>
  <c r="KA417" i="1"/>
  <c r="KA505" i="1"/>
  <c r="KA503" i="1"/>
  <c r="KA502" i="1"/>
  <c r="KA498" i="1"/>
  <c r="KA388" i="1"/>
  <c r="KA364" i="1"/>
  <c r="KA343" i="1"/>
  <c r="KA354" i="1"/>
  <c r="KA394" i="1"/>
  <c r="KA419" i="1"/>
  <c r="KA379" i="1"/>
  <c r="KA501" i="1"/>
  <c r="KA493" i="1"/>
  <c r="KA392" i="1"/>
  <c r="KA422" i="1"/>
  <c r="KA504" i="1"/>
  <c r="KA497" i="1"/>
  <c r="KA495" i="1"/>
  <c r="KA492" i="1"/>
  <c r="KA367" i="1"/>
  <c r="KA384" i="1"/>
  <c r="KA427"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0" i="1" l="1"/>
  <c r="KB449" i="1"/>
  <c r="KB448" i="1"/>
  <c r="KB415" i="1"/>
  <c r="KB447" i="1"/>
  <c r="KB414" i="1"/>
  <c r="KB413" i="1"/>
  <c r="KB188" i="1"/>
  <c r="KB187" i="1"/>
  <c r="KB186" i="1"/>
  <c r="KB189" i="1"/>
  <c r="KB184" i="1"/>
  <c r="KB185" i="1"/>
  <c r="KB183" i="1"/>
  <c r="KB444" i="1"/>
  <c r="KB182" i="1"/>
  <c r="KB445" i="1"/>
  <c r="KB443" i="1"/>
  <c r="KB438" i="1"/>
  <c r="KB441" i="1"/>
  <c r="KB442" i="1"/>
  <c r="KB439" i="1"/>
  <c r="KB440" i="1"/>
  <c r="KB437" i="1"/>
  <c r="KB432" i="1"/>
  <c r="KB436" i="1"/>
  <c r="KB435" i="1"/>
  <c r="KB431" i="1"/>
  <c r="KB433" i="1"/>
  <c r="KB434" i="1"/>
  <c r="KB43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6" i="1"/>
  <c r="KB411" i="1"/>
  <c r="KB407" i="1"/>
  <c r="KB409" i="1"/>
  <c r="KB408" i="1"/>
  <c r="KB405" i="1"/>
  <c r="KB404" i="1"/>
  <c r="KB402" i="1"/>
  <c r="KB410" i="1"/>
  <c r="KB516" i="1"/>
  <c r="KB515" i="1"/>
  <c r="KB512" i="1"/>
  <c r="KB511" i="1"/>
  <c r="KB403" i="1"/>
  <c r="KB400" i="1"/>
  <c r="KB517" i="1"/>
  <c r="KB513" i="1"/>
  <c r="KB401"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7" i="1"/>
  <c r="KB424" i="1"/>
  <c r="KB421" i="1"/>
  <c r="KB506" i="1"/>
  <c r="KB362" i="1"/>
  <c r="KB369" i="1"/>
  <c r="KB389" i="1"/>
  <c r="KB386" i="1"/>
  <c r="KB385" i="1"/>
  <c r="KB382" i="1"/>
  <c r="KB380" i="1"/>
  <c r="KB396" i="1"/>
  <c r="KB393" i="1"/>
  <c r="KB391" i="1"/>
  <c r="KB428" i="1"/>
  <c r="KB425" i="1"/>
  <c r="KB423" i="1"/>
  <c r="KB420" i="1"/>
  <c r="KB417" i="1"/>
  <c r="KB505" i="1"/>
  <c r="KB503" i="1"/>
  <c r="KB502" i="1"/>
  <c r="KB498" i="1"/>
  <c r="KB338" i="1"/>
  <c r="KB357" i="1"/>
  <c r="KB367" i="1"/>
  <c r="KB364" i="1"/>
  <c r="KB388" i="1"/>
  <c r="KB384" i="1"/>
  <c r="KB379" i="1"/>
  <c r="KB394" i="1"/>
  <c r="KB392" i="1"/>
  <c r="KB427" i="1"/>
  <c r="KB422" i="1"/>
  <c r="KB419" i="1"/>
  <c r="KB504" i="1"/>
  <c r="KB501" i="1"/>
  <c r="KB499" i="1"/>
  <c r="KB497" i="1"/>
  <c r="KB341" i="1"/>
  <c r="KB387" i="1"/>
  <c r="KB368" i="1"/>
  <c r="KB353" i="1"/>
  <c r="KB418" i="1"/>
  <c r="KB383" i="1"/>
  <c r="KB398" i="1"/>
  <c r="KB395" i="1"/>
  <c r="KB426"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9" i="1" l="1"/>
  <c r="KC450" i="1"/>
  <c r="KC447" i="1"/>
  <c r="KC448" i="1"/>
  <c r="KC415" i="1"/>
  <c r="KC413" i="1"/>
  <c r="KC414" i="1"/>
  <c r="KC189" i="1"/>
  <c r="KC188" i="1"/>
  <c r="KC187" i="1"/>
  <c r="KC186" i="1"/>
  <c r="KC183" i="1"/>
  <c r="KC185" i="1"/>
  <c r="KC184" i="1"/>
  <c r="KC445" i="1"/>
  <c r="KC182" i="1"/>
  <c r="KC443" i="1"/>
  <c r="KC444" i="1"/>
  <c r="KC442" i="1"/>
  <c r="KC440" i="1"/>
  <c r="KC441" i="1"/>
  <c r="KC436" i="1"/>
  <c r="KC437" i="1"/>
  <c r="KC438" i="1"/>
  <c r="KC434" i="1"/>
  <c r="KC432" i="1"/>
  <c r="KC439" i="1"/>
  <c r="KC280" i="1"/>
  <c r="KC435" i="1"/>
  <c r="KC433" i="1"/>
  <c r="KC431" i="1"/>
  <c r="KC278" i="1"/>
  <c r="KC277" i="1"/>
  <c r="KC279" i="1"/>
  <c r="KC43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1" i="1"/>
  <c r="KC407" i="1"/>
  <c r="KC409" i="1"/>
  <c r="KC408" i="1"/>
  <c r="KC405" i="1"/>
  <c r="KC404" i="1"/>
  <c r="KC410" i="1"/>
  <c r="KC406" i="1"/>
  <c r="KC403" i="1"/>
  <c r="KC400" i="1"/>
  <c r="KC517" i="1"/>
  <c r="KC513" i="1"/>
  <c r="KC401" i="1"/>
  <c r="KC518" i="1"/>
  <c r="KC514" i="1"/>
  <c r="KC507" i="1"/>
  <c r="KC402"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6" i="1"/>
  <c r="KC393" i="1"/>
  <c r="KC391" i="1"/>
  <c r="KC428" i="1"/>
  <c r="KC425" i="1"/>
  <c r="KC423" i="1"/>
  <c r="KC420" i="1"/>
  <c r="KC417" i="1"/>
  <c r="KC505" i="1"/>
  <c r="KC503" i="1"/>
  <c r="KC502" i="1"/>
  <c r="KC498" i="1"/>
  <c r="KC361" i="1"/>
  <c r="KC367" i="1"/>
  <c r="KC364" i="1"/>
  <c r="KC388" i="1"/>
  <c r="KC384" i="1"/>
  <c r="KC379" i="1"/>
  <c r="KC394" i="1"/>
  <c r="KC392" i="1"/>
  <c r="KC427" i="1"/>
  <c r="KC422" i="1"/>
  <c r="KC419" i="1"/>
  <c r="KC504" i="1"/>
  <c r="KC501" i="1"/>
  <c r="KC499" i="1"/>
  <c r="KC497" i="1"/>
  <c r="KC356" i="1"/>
  <c r="KC368" i="1"/>
  <c r="KC366" i="1"/>
  <c r="KC387" i="1"/>
  <c r="KC383" i="1"/>
  <c r="KC398" i="1"/>
  <c r="KC395" i="1"/>
  <c r="KC426" i="1"/>
  <c r="KC418" i="1"/>
  <c r="KC500" i="1"/>
  <c r="KC352" i="1"/>
  <c r="KC340" i="1"/>
  <c r="KC378" i="1"/>
  <c r="KC370" i="1"/>
  <c r="KC371" i="1"/>
  <c r="KC381" i="1"/>
  <c r="KC506" i="1"/>
  <c r="KC365" i="1"/>
  <c r="KC424" i="1"/>
  <c r="KC496" i="1"/>
  <c r="KC421" i="1"/>
  <c r="KC494" i="1"/>
  <c r="KC397"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0" i="1" l="1"/>
  <c r="KD449" i="1"/>
  <c r="KD448" i="1"/>
  <c r="KD447" i="1"/>
  <c r="KD415" i="1"/>
  <c r="KD413" i="1"/>
  <c r="KD414" i="1"/>
  <c r="KD189" i="1"/>
  <c r="KD188" i="1"/>
  <c r="KD187" i="1"/>
  <c r="KD186" i="1"/>
  <c r="KD185" i="1"/>
  <c r="KD184" i="1"/>
  <c r="KD182" i="1"/>
  <c r="KD183" i="1"/>
  <c r="KD443" i="1"/>
  <c r="KD445" i="1"/>
  <c r="KD442" i="1"/>
  <c r="KD444" i="1"/>
  <c r="KD439" i="1"/>
  <c r="KD441" i="1"/>
  <c r="KD437" i="1"/>
  <c r="KD438" i="1"/>
  <c r="KD436" i="1"/>
  <c r="KD440" i="1"/>
  <c r="KD432" i="1"/>
  <c r="KD433" i="1"/>
  <c r="KD430" i="1"/>
  <c r="KD435" i="1"/>
  <c r="KD434" i="1"/>
  <c r="KD43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7" i="1"/>
  <c r="KD409" i="1"/>
  <c r="KD408" i="1"/>
  <c r="KD405" i="1"/>
  <c r="KD404" i="1"/>
  <c r="KD410" i="1"/>
  <c r="KD406" i="1"/>
  <c r="KD403" i="1"/>
  <c r="KD411" i="1"/>
  <c r="KD400" i="1"/>
  <c r="KD517" i="1"/>
  <c r="KD513" i="1"/>
  <c r="KD401" i="1"/>
  <c r="KD518" i="1"/>
  <c r="KD514" i="1"/>
  <c r="KD508" i="1"/>
  <c r="KD402"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4" i="1"/>
  <c r="KD392" i="1"/>
  <c r="KD427" i="1"/>
  <c r="KD422" i="1"/>
  <c r="KD419" i="1"/>
  <c r="KD504" i="1"/>
  <c r="KD501" i="1"/>
  <c r="KD499" i="1"/>
  <c r="KD497" i="1"/>
  <c r="KD229" i="1"/>
  <c r="KD368" i="1"/>
  <c r="KD366" i="1"/>
  <c r="KD387" i="1"/>
  <c r="KD383" i="1"/>
  <c r="KD398" i="1"/>
  <c r="KD395" i="1"/>
  <c r="KD426" i="1"/>
  <c r="KD418" i="1"/>
  <c r="KD500" i="1"/>
  <c r="KD360" i="1"/>
  <c r="KD370" i="1"/>
  <c r="KD365" i="1"/>
  <c r="KD381" i="1"/>
  <c r="KD378" i="1"/>
  <c r="KD397" i="1"/>
  <c r="KD424" i="1"/>
  <c r="KD421" i="1"/>
  <c r="KD506" i="1"/>
  <c r="KD386" i="1"/>
  <c r="KD385" i="1"/>
  <c r="KD396" i="1"/>
  <c r="KD393" i="1"/>
  <c r="KD425" i="1"/>
  <c r="KD423" i="1"/>
  <c r="KD389" i="1"/>
  <c r="KD382" i="1"/>
  <c r="KD428" i="1"/>
  <c r="KD503" i="1"/>
  <c r="KD502" i="1"/>
  <c r="KD369" i="1"/>
  <c r="KD417" i="1"/>
  <c r="KD505" i="1"/>
  <c r="KD498" i="1"/>
  <c r="KD494" i="1"/>
  <c r="KD380" i="1"/>
  <c r="KD493" i="1"/>
  <c r="KD492" i="1"/>
  <c r="KD487" i="1"/>
  <c r="KD483" i="1"/>
  <c r="KD496" i="1"/>
  <c r="KD495" i="1"/>
  <c r="KD391" i="1"/>
  <c r="KD420"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0" i="1" l="1"/>
  <c r="KE449" i="1"/>
  <c r="KE448" i="1"/>
  <c r="KE447" i="1"/>
  <c r="KE415" i="1"/>
  <c r="KE414" i="1"/>
  <c r="KE413" i="1"/>
  <c r="KE188" i="1"/>
  <c r="KE189" i="1"/>
  <c r="KE187" i="1"/>
  <c r="KE185" i="1"/>
  <c r="KE186" i="1"/>
  <c r="KE184" i="1"/>
  <c r="KE442" i="1"/>
  <c r="KE183" i="1"/>
  <c r="KE445" i="1"/>
  <c r="KE441" i="1"/>
  <c r="KE182" i="1"/>
  <c r="KE439" i="1"/>
  <c r="KE437" i="1"/>
  <c r="KE440" i="1"/>
  <c r="KE443" i="1"/>
  <c r="KE444" i="1"/>
  <c r="KE438" i="1"/>
  <c r="KE433" i="1"/>
  <c r="KE435" i="1"/>
  <c r="KE431" i="1"/>
  <c r="KE436" i="1"/>
  <c r="KE434" i="1"/>
  <c r="KE432" i="1"/>
  <c r="KE43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9" i="1"/>
  <c r="KE408" i="1"/>
  <c r="KE405" i="1"/>
  <c r="KE404" i="1"/>
  <c r="KE410" i="1"/>
  <c r="KE406" i="1"/>
  <c r="KE411" i="1"/>
  <c r="KE407" i="1"/>
  <c r="KE401" i="1"/>
  <c r="KE403" i="1"/>
  <c r="KE518" i="1"/>
  <c r="KE514" i="1"/>
  <c r="KE402" i="1"/>
  <c r="KE516" i="1"/>
  <c r="KE515" i="1"/>
  <c r="KE512" i="1"/>
  <c r="KE511" i="1"/>
  <c r="KE400"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8" i="1"/>
  <c r="KE395" i="1"/>
  <c r="KE426" i="1"/>
  <c r="KE418" i="1"/>
  <c r="KE500" i="1"/>
  <c r="KE358" i="1"/>
  <c r="KE372" i="1"/>
  <c r="KE370" i="1"/>
  <c r="KE365" i="1"/>
  <c r="KE381" i="1"/>
  <c r="KE378" i="1"/>
  <c r="KE397" i="1"/>
  <c r="KE424" i="1"/>
  <c r="KE421" i="1"/>
  <c r="KE506" i="1"/>
  <c r="KE344" i="1"/>
  <c r="KE343" i="1"/>
  <c r="KE354" i="1"/>
  <c r="KE371" i="1"/>
  <c r="KE369" i="1"/>
  <c r="KE389" i="1"/>
  <c r="KE386" i="1"/>
  <c r="KE385" i="1"/>
  <c r="KE382" i="1"/>
  <c r="KE380" i="1"/>
  <c r="KE396" i="1"/>
  <c r="KE393" i="1"/>
  <c r="KE391" i="1"/>
  <c r="KE428" i="1"/>
  <c r="KE425" i="1"/>
  <c r="KE423" i="1"/>
  <c r="KE420" i="1"/>
  <c r="KE417" i="1"/>
  <c r="KE505" i="1"/>
  <c r="KE503" i="1"/>
  <c r="KE502" i="1"/>
  <c r="KE498" i="1"/>
  <c r="KE364" i="1"/>
  <c r="KE384" i="1"/>
  <c r="KE392" i="1"/>
  <c r="KE422" i="1"/>
  <c r="KE355" i="1"/>
  <c r="KE375" i="1"/>
  <c r="KE388" i="1"/>
  <c r="KE379" i="1"/>
  <c r="KE501" i="1"/>
  <c r="KE504" i="1"/>
  <c r="KE497" i="1"/>
  <c r="KE493" i="1"/>
  <c r="KE367" i="1"/>
  <c r="KE427" i="1"/>
  <c r="KE499" i="1"/>
  <c r="KE495" i="1"/>
  <c r="KE492" i="1"/>
  <c r="KE394" i="1"/>
  <c r="KE496" i="1"/>
  <c r="KE494" i="1"/>
  <c r="KE489" i="1"/>
  <c r="KE485" i="1"/>
  <c r="KE419"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9" i="1" l="1"/>
  <c r="KF450" i="1"/>
  <c r="KF448" i="1"/>
  <c r="KF447" i="1"/>
  <c r="KF414" i="1"/>
  <c r="KF415" i="1"/>
  <c r="KF413" i="1"/>
  <c r="KF188" i="1"/>
  <c r="KF189" i="1"/>
  <c r="KF187" i="1"/>
  <c r="KF186" i="1"/>
  <c r="KF184" i="1"/>
  <c r="KF185" i="1"/>
  <c r="KF445" i="1"/>
  <c r="KF444" i="1"/>
  <c r="KF183" i="1"/>
  <c r="KF443" i="1"/>
  <c r="KF182" i="1"/>
  <c r="KF441" i="1"/>
  <c r="KF440" i="1"/>
  <c r="KF442" i="1"/>
  <c r="KF439" i="1"/>
  <c r="KF438" i="1"/>
  <c r="KF437" i="1"/>
  <c r="KF436" i="1"/>
  <c r="KF435" i="1"/>
  <c r="KF434" i="1"/>
  <c r="KF433" i="1"/>
  <c r="KF432" i="1"/>
  <c r="KF431" i="1"/>
  <c r="KF279" i="1"/>
  <c r="KF278" i="1"/>
  <c r="KF280" i="1"/>
  <c r="KF43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9" i="1"/>
  <c r="KF408" i="1"/>
  <c r="KF405" i="1"/>
  <c r="KF404" i="1"/>
  <c r="KF410" i="1"/>
  <c r="KF406" i="1"/>
  <c r="KF411" i="1"/>
  <c r="KF407" i="1"/>
  <c r="KF403" i="1"/>
  <c r="KF518" i="1"/>
  <c r="KF514" i="1"/>
  <c r="KF402" i="1"/>
  <c r="KF509" i="1"/>
  <c r="KF516" i="1"/>
  <c r="KF515" i="1"/>
  <c r="KF512" i="1"/>
  <c r="KF511" i="1"/>
  <c r="KF400" i="1"/>
  <c r="KF517" i="1"/>
  <c r="KF513" i="1"/>
  <c r="KF401"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7" i="1"/>
  <c r="KF424" i="1"/>
  <c r="KF421" i="1"/>
  <c r="KF506" i="1"/>
  <c r="KF338" i="1"/>
  <c r="KF357" i="1"/>
  <c r="KF369" i="1"/>
  <c r="KF389" i="1"/>
  <c r="KF386" i="1"/>
  <c r="KF385" i="1"/>
  <c r="KF382" i="1"/>
  <c r="KF380" i="1"/>
  <c r="KF396" i="1"/>
  <c r="KF393" i="1"/>
  <c r="KF391" i="1"/>
  <c r="KF428" i="1"/>
  <c r="KF425" i="1"/>
  <c r="KF423" i="1"/>
  <c r="KF420" i="1"/>
  <c r="KF417" i="1"/>
  <c r="KF505" i="1"/>
  <c r="KF503" i="1"/>
  <c r="KF502" i="1"/>
  <c r="KF498" i="1"/>
  <c r="KF334" i="1"/>
  <c r="KF346" i="1"/>
  <c r="KF341" i="1"/>
  <c r="KF353" i="1"/>
  <c r="KF367" i="1"/>
  <c r="KF364" i="1"/>
  <c r="KF388" i="1"/>
  <c r="KF384" i="1"/>
  <c r="KF379" i="1"/>
  <c r="KF394" i="1"/>
  <c r="KF392" i="1"/>
  <c r="KF427" i="1"/>
  <c r="KF422" i="1"/>
  <c r="KF419" i="1"/>
  <c r="KF504" i="1"/>
  <c r="KF501" i="1"/>
  <c r="KF499" i="1"/>
  <c r="KF497" i="1"/>
  <c r="KF374" i="1"/>
  <c r="KF368" i="1"/>
  <c r="KF383" i="1"/>
  <c r="KF359" i="1"/>
  <c r="KF387" i="1"/>
  <c r="KF398" i="1"/>
  <c r="KF395" i="1"/>
  <c r="KF426" i="1"/>
  <c r="KF500" i="1"/>
  <c r="KF366" i="1"/>
  <c r="KF495" i="1"/>
  <c r="KF492" i="1"/>
  <c r="KF496" i="1"/>
  <c r="KF418"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0" i="1" l="1"/>
  <c r="KG448" i="1"/>
  <c r="KG449" i="1"/>
  <c r="KG415" i="1"/>
  <c r="KG447" i="1"/>
  <c r="KG414" i="1"/>
  <c r="KG413" i="1"/>
  <c r="KG188" i="1"/>
  <c r="KG189" i="1"/>
  <c r="KG187" i="1"/>
  <c r="KG186" i="1"/>
  <c r="KG184" i="1"/>
  <c r="KG185" i="1"/>
  <c r="KG445" i="1"/>
  <c r="KG183" i="1"/>
  <c r="KG182" i="1"/>
  <c r="KG444" i="1"/>
  <c r="KG443" i="1"/>
  <c r="KG440" i="1"/>
  <c r="KG441" i="1"/>
  <c r="KG442" i="1"/>
  <c r="KG436" i="1"/>
  <c r="KG439" i="1"/>
  <c r="KG438" i="1"/>
  <c r="KG434" i="1"/>
  <c r="KG432" i="1"/>
  <c r="KG435" i="1"/>
  <c r="KG437" i="1"/>
  <c r="KG433" i="1"/>
  <c r="KG278" i="1"/>
  <c r="KG277" i="1"/>
  <c r="KG431" i="1"/>
  <c r="KG280" i="1"/>
  <c r="KG43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9" i="1"/>
  <c r="KG408" i="1"/>
  <c r="KG405" i="1"/>
  <c r="KG404" i="1"/>
  <c r="KG410" i="1"/>
  <c r="KG406" i="1"/>
  <c r="KG411" i="1"/>
  <c r="KG407" i="1"/>
  <c r="KG402" i="1"/>
  <c r="KG516" i="1"/>
  <c r="KG515" i="1"/>
  <c r="KG512" i="1"/>
  <c r="KG511" i="1"/>
  <c r="KG510" i="1"/>
  <c r="KG400" i="1"/>
  <c r="KG517" i="1"/>
  <c r="KG513" i="1"/>
  <c r="KG401" i="1"/>
  <c r="KG403"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6" i="1"/>
  <c r="KG393" i="1"/>
  <c r="KG391" i="1"/>
  <c r="KG428" i="1"/>
  <c r="KG425" i="1"/>
  <c r="KG423" i="1"/>
  <c r="KG420" i="1"/>
  <c r="KG417" i="1"/>
  <c r="KG505" i="1"/>
  <c r="KG503" i="1"/>
  <c r="KG502" i="1"/>
  <c r="KG498" i="1"/>
  <c r="KG356" i="1"/>
  <c r="KG371" i="1"/>
  <c r="KG367" i="1"/>
  <c r="KG364" i="1"/>
  <c r="KG388" i="1"/>
  <c r="KG384" i="1"/>
  <c r="KG379" i="1"/>
  <c r="KG394" i="1"/>
  <c r="KG392" i="1"/>
  <c r="KG427" i="1"/>
  <c r="KG422" i="1"/>
  <c r="KG419" i="1"/>
  <c r="KG504" i="1"/>
  <c r="KG501" i="1"/>
  <c r="KG499" i="1"/>
  <c r="KG497" i="1"/>
  <c r="KG340" i="1"/>
  <c r="KG352" i="1"/>
  <c r="KG368" i="1"/>
  <c r="KG366" i="1"/>
  <c r="KG387" i="1"/>
  <c r="KG383" i="1"/>
  <c r="KG398" i="1"/>
  <c r="KG395" i="1"/>
  <c r="KG426" i="1"/>
  <c r="KG418" i="1"/>
  <c r="KG500" i="1"/>
  <c r="KG342" i="1"/>
  <c r="KG373" i="1"/>
  <c r="KG370" i="1"/>
  <c r="KG381" i="1"/>
  <c r="KG365" i="1"/>
  <c r="KG424" i="1"/>
  <c r="KG421" i="1"/>
  <c r="KG496" i="1"/>
  <c r="KG397"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9" i="1" l="1"/>
  <c r="KH450" i="1"/>
  <c r="KH448" i="1"/>
  <c r="KH415" i="1"/>
  <c r="KH447" i="1"/>
  <c r="KH414" i="1"/>
  <c r="KH413" i="1"/>
  <c r="KH189" i="1"/>
  <c r="KH188" i="1"/>
  <c r="KH187" i="1"/>
  <c r="KH186" i="1"/>
  <c r="KH185" i="1"/>
  <c r="KH184" i="1"/>
  <c r="KH182" i="1"/>
  <c r="KH183" i="1"/>
  <c r="KH443" i="1"/>
  <c r="KH445" i="1"/>
  <c r="KH444" i="1"/>
  <c r="KH442" i="1"/>
  <c r="KH441" i="1"/>
  <c r="KH440" i="1"/>
  <c r="KH439" i="1"/>
  <c r="KH438" i="1"/>
  <c r="KH436" i="1"/>
  <c r="KH437" i="1"/>
  <c r="KH432" i="1"/>
  <c r="KH435" i="1"/>
  <c r="KH433" i="1"/>
  <c r="KH431" i="1"/>
  <c r="KH430"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5" i="1"/>
  <c r="KH404" i="1"/>
  <c r="KH410" i="1"/>
  <c r="KH406" i="1"/>
  <c r="KH411" i="1"/>
  <c r="KH407" i="1"/>
  <c r="KH401" i="1"/>
  <c r="KH409" i="1"/>
  <c r="KH408" i="1"/>
  <c r="KH402" i="1"/>
  <c r="KH516" i="1"/>
  <c r="KH515" i="1"/>
  <c r="KH512" i="1"/>
  <c r="KH511" i="1"/>
  <c r="KH510" i="1"/>
  <c r="KH400" i="1"/>
  <c r="KH517" i="1"/>
  <c r="KH513" i="1"/>
  <c r="KH403"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4" i="1"/>
  <c r="KH392" i="1"/>
  <c r="KH427" i="1"/>
  <c r="KH422" i="1"/>
  <c r="KH419" i="1"/>
  <c r="KH504" i="1"/>
  <c r="KH501" i="1"/>
  <c r="KH499" i="1"/>
  <c r="KH497" i="1"/>
  <c r="KH233" i="1"/>
  <c r="KH360" i="1"/>
  <c r="KH368" i="1"/>
  <c r="KH366" i="1"/>
  <c r="KH387" i="1"/>
  <c r="KH383" i="1"/>
  <c r="KH398" i="1"/>
  <c r="KH395" i="1"/>
  <c r="KH426" i="1"/>
  <c r="KH418" i="1"/>
  <c r="KH500" i="1"/>
  <c r="KH370" i="1"/>
  <c r="KH365" i="1"/>
  <c r="KH381" i="1"/>
  <c r="KH378" i="1"/>
  <c r="KH397" i="1"/>
  <c r="KH424" i="1"/>
  <c r="KH421" i="1"/>
  <c r="KH506" i="1"/>
  <c r="KH386" i="1"/>
  <c r="KH385" i="1"/>
  <c r="KH339" i="1"/>
  <c r="KH369" i="1"/>
  <c r="KH417" i="1"/>
  <c r="KH505" i="1"/>
  <c r="KH498" i="1"/>
  <c r="KH380" i="1"/>
  <c r="KH396" i="1"/>
  <c r="KH494" i="1"/>
  <c r="KH391" i="1"/>
  <c r="KH420" i="1"/>
  <c r="KH493" i="1"/>
  <c r="KH389" i="1"/>
  <c r="KH382" i="1"/>
  <c r="KH428" i="1"/>
  <c r="KH487" i="1"/>
  <c r="KH483" i="1"/>
  <c r="KH393" i="1"/>
  <c r="KH425" i="1"/>
  <c r="KH503" i="1"/>
  <c r="KH502" i="1"/>
  <c r="KH423"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0" i="1" l="1"/>
  <c r="KI449" i="1"/>
  <c r="KI447" i="1"/>
  <c r="KI448" i="1"/>
  <c r="KI415" i="1"/>
  <c r="KI414" i="1"/>
  <c r="KI413" i="1"/>
  <c r="KI188" i="1"/>
  <c r="KI189" i="1"/>
  <c r="KI187" i="1"/>
  <c r="KI185" i="1"/>
  <c r="KI184" i="1"/>
  <c r="KI186" i="1"/>
  <c r="KI183" i="1"/>
  <c r="KI182" i="1"/>
  <c r="KI444" i="1"/>
  <c r="KI445" i="1"/>
  <c r="KI439" i="1"/>
  <c r="KI442" i="1"/>
  <c r="KI441" i="1"/>
  <c r="KI435" i="1"/>
  <c r="KI443" i="1"/>
  <c r="KI437" i="1"/>
  <c r="KI440" i="1"/>
  <c r="KI431" i="1"/>
  <c r="KI438" i="1"/>
  <c r="KI436" i="1"/>
  <c r="KI433" i="1"/>
  <c r="KI430" i="1"/>
  <c r="KI279" i="1"/>
  <c r="KI434" i="1"/>
  <c r="KI43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0" i="1"/>
  <c r="KI406" i="1"/>
  <c r="KI411" i="1"/>
  <c r="KI407" i="1"/>
  <c r="KI409" i="1"/>
  <c r="KI408" i="1"/>
  <c r="KI405" i="1"/>
  <c r="KI404" i="1"/>
  <c r="KI402" i="1"/>
  <c r="KI516" i="1"/>
  <c r="KI515" i="1"/>
  <c r="KI512" i="1"/>
  <c r="KI511" i="1"/>
  <c r="KI400" i="1"/>
  <c r="KI517" i="1"/>
  <c r="KI513" i="1"/>
  <c r="KI403" i="1"/>
  <c r="KI401"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8" i="1"/>
  <c r="KI395" i="1"/>
  <c r="KI426" i="1"/>
  <c r="KI418" i="1"/>
  <c r="KI500" i="1"/>
  <c r="KI343" i="1"/>
  <c r="KI354" i="1"/>
  <c r="KI370" i="1"/>
  <c r="KI365" i="1"/>
  <c r="KI381" i="1"/>
  <c r="KI378" i="1"/>
  <c r="KI397" i="1"/>
  <c r="KI424" i="1"/>
  <c r="KI421" i="1"/>
  <c r="KI506" i="1"/>
  <c r="KI355" i="1"/>
  <c r="KI375" i="1"/>
  <c r="KI369" i="1"/>
  <c r="KI389" i="1"/>
  <c r="KI386" i="1"/>
  <c r="KI385" i="1"/>
  <c r="KI382" i="1"/>
  <c r="KI380" i="1"/>
  <c r="KI396" i="1"/>
  <c r="KI393" i="1"/>
  <c r="KI391" i="1"/>
  <c r="KI428" i="1"/>
  <c r="KI425" i="1"/>
  <c r="KI423" i="1"/>
  <c r="KI420" i="1"/>
  <c r="KI417" i="1"/>
  <c r="KI505" i="1"/>
  <c r="KI503" i="1"/>
  <c r="KI502" i="1"/>
  <c r="KI498" i="1"/>
  <c r="KI384" i="1"/>
  <c r="KI217" i="1"/>
  <c r="KI367" i="1"/>
  <c r="KI394" i="1"/>
  <c r="KI293" i="1"/>
  <c r="KI351" i="1"/>
  <c r="KI504" i="1"/>
  <c r="KI497" i="1"/>
  <c r="KI364" i="1"/>
  <c r="KI392" i="1"/>
  <c r="KI427" i="1"/>
  <c r="KI422" i="1"/>
  <c r="KI499" i="1"/>
  <c r="KI493" i="1"/>
  <c r="KI419" i="1"/>
  <c r="KI495" i="1"/>
  <c r="KI492" i="1"/>
  <c r="KI388" i="1"/>
  <c r="KI379"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0" i="1" l="1"/>
  <c r="KJ449" i="1"/>
  <c r="KJ448" i="1"/>
  <c r="KJ415" i="1"/>
  <c r="KJ447" i="1"/>
  <c r="KJ414" i="1"/>
  <c r="KJ413" i="1"/>
  <c r="KJ188" i="1"/>
  <c r="KJ189" i="1"/>
  <c r="KJ187" i="1"/>
  <c r="KJ186" i="1"/>
  <c r="KJ184" i="1"/>
  <c r="KJ185" i="1"/>
  <c r="KJ444" i="1"/>
  <c r="KJ183" i="1"/>
  <c r="KJ182" i="1"/>
  <c r="KJ445" i="1"/>
  <c r="KJ440" i="1"/>
  <c r="KJ442" i="1"/>
  <c r="KJ438" i="1"/>
  <c r="KJ443" i="1"/>
  <c r="KJ439" i="1"/>
  <c r="KJ441" i="1"/>
  <c r="KJ435" i="1"/>
  <c r="KJ437" i="1"/>
  <c r="KJ436" i="1"/>
  <c r="KJ434" i="1"/>
  <c r="KJ433" i="1"/>
  <c r="KJ431" i="1"/>
  <c r="KJ432" i="1"/>
  <c r="KJ280" i="1"/>
  <c r="KJ43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6" i="1"/>
  <c r="KJ411" i="1"/>
  <c r="KJ407" i="1"/>
  <c r="KJ409" i="1"/>
  <c r="KJ408" i="1"/>
  <c r="KJ405" i="1"/>
  <c r="KJ404" i="1"/>
  <c r="KJ402" i="1"/>
  <c r="KJ410" i="1"/>
  <c r="KJ516" i="1"/>
  <c r="KJ515" i="1"/>
  <c r="KJ512" i="1"/>
  <c r="KJ511" i="1"/>
  <c r="KJ400" i="1"/>
  <c r="KJ517" i="1"/>
  <c r="KJ513" i="1"/>
  <c r="KJ403" i="1"/>
  <c r="KJ401"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7" i="1"/>
  <c r="KJ424" i="1"/>
  <c r="KJ421" i="1"/>
  <c r="KJ506" i="1"/>
  <c r="KJ344" i="1"/>
  <c r="KJ341" i="1"/>
  <c r="KJ353" i="1"/>
  <c r="KJ369" i="1"/>
  <c r="KJ389" i="1"/>
  <c r="KJ386" i="1"/>
  <c r="KJ385" i="1"/>
  <c r="KJ382" i="1"/>
  <c r="KJ380" i="1"/>
  <c r="KJ396" i="1"/>
  <c r="KJ393" i="1"/>
  <c r="KJ391" i="1"/>
  <c r="KJ428" i="1"/>
  <c r="KJ425" i="1"/>
  <c r="KJ423" i="1"/>
  <c r="KJ420" i="1"/>
  <c r="KJ417" i="1"/>
  <c r="KJ505" i="1"/>
  <c r="KJ503" i="1"/>
  <c r="KJ502" i="1"/>
  <c r="KJ498" i="1"/>
  <c r="KJ359" i="1"/>
  <c r="KJ374" i="1"/>
  <c r="KJ367" i="1"/>
  <c r="KJ364" i="1"/>
  <c r="KJ388" i="1"/>
  <c r="KJ384" i="1"/>
  <c r="KJ379" i="1"/>
  <c r="KJ394" i="1"/>
  <c r="KJ392" i="1"/>
  <c r="KJ427" i="1"/>
  <c r="KJ422" i="1"/>
  <c r="KJ419" i="1"/>
  <c r="KJ504" i="1"/>
  <c r="KJ501" i="1"/>
  <c r="KJ499" i="1"/>
  <c r="KJ497" i="1"/>
  <c r="KJ362" i="1"/>
  <c r="KJ366" i="1"/>
  <c r="KJ395" i="1"/>
  <c r="KJ368" i="1"/>
  <c r="KJ383" i="1"/>
  <c r="KJ495" i="1"/>
  <c r="KJ492" i="1"/>
  <c r="KJ418" i="1"/>
  <c r="KJ496" i="1"/>
  <c r="KJ387" i="1"/>
  <c r="KJ398" i="1"/>
  <c r="KJ426" i="1"/>
  <c r="KJ489" i="1"/>
  <c r="KJ485"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9" i="1" l="1"/>
  <c r="KK450" i="1"/>
  <c r="KK447" i="1"/>
  <c r="KK448" i="1"/>
  <c r="KK415" i="1"/>
  <c r="KK413" i="1"/>
  <c r="KK414" i="1"/>
  <c r="KK189" i="1"/>
  <c r="KK187" i="1"/>
  <c r="KK186" i="1"/>
  <c r="KK188" i="1"/>
  <c r="KK185" i="1"/>
  <c r="KK183" i="1"/>
  <c r="KK445" i="1"/>
  <c r="KK444" i="1"/>
  <c r="KK184" i="1"/>
  <c r="KK182" i="1"/>
  <c r="KK440" i="1"/>
  <c r="KK443" i="1"/>
  <c r="KK442" i="1"/>
  <c r="KK439" i="1"/>
  <c r="KK436" i="1"/>
  <c r="KK441" i="1"/>
  <c r="KK437" i="1"/>
  <c r="KK434" i="1"/>
  <c r="KK432" i="1"/>
  <c r="KK438" i="1"/>
  <c r="KK433" i="1"/>
  <c r="KK435" i="1"/>
  <c r="KK431" i="1"/>
  <c r="KK280" i="1"/>
  <c r="KK278" i="1"/>
  <c r="KK277" i="1"/>
  <c r="KK43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1" i="1"/>
  <c r="KK407" i="1"/>
  <c r="KK409" i="1"/>
  <c r="KK408" i="1"/>
  <c r="KK405" i="1"/>
  <c r="KK404" i="1"/>
  <c r="KK410" i="1"/>
  <c r="KK406" i="1"/>
  <c r="KK403" i="1"/>
  <c r="KK400" i="1"/>
  <c r="KK517" i="1"/>
  <c r="KK513" i="1"/>
  <c r="KK401" i="1"/>
  <c r="KK518" i="1"/>
  <c r="KK514" i="1"/>
  <c r="KK507" i="1"/>
  <c r="KK402"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6" i="1"/>
  <c r="KK393" i="1"/>
  <c r="KK391" i="1"/>
  <c r="KK428" i="1"/>
  <c r="KK425" i="1"/>
  <c r="KK423" i="1"/>
  <c r="KK420" i="1"/>
  <c r="KK417" i="1"/>
  <c r="KK505" i="1"/>
  <c r="KK503" i="1"/>
  <c r="KK502" i="1"/>
  <c r="KK498" i="1"/>
  <c r="KK340" i="1"/>
  <c r="KK352" i="1"/>
  <c r="KK367" i="1"/>
  <c r="KK364" i="1"/>
  <c r="KK388" i="1"/>
  <c r="KK384" i="1"/>
  <c r="KK379" i="1"/>
  <c r="KK394" i="1"/>
  <c r="KK392" i="1"/>
  <c r="KK427" i="1"/>
  <c r="KK422" i="1"/>
  <c r="KK419" i="1"/>
  <c r="KK504" i="1"/>
  <c r="KK501" i="1"/>
  <c r="KK499" i="1"/>
  <c r="KK497" i="1"/>
  <c r="KK348" i="1"/>
  <c r="KK342" i="1"/>
  <c r="KK373" i="1"/>
  <c r="KK368" i="1"/>
  <c r="KK366" i="1"/>
  <c r="KK387" i="1"/>
  <c r="KK383" i="1"/>
  <c r="KK398" i="1"/>
  <c r="KK395" i="1"/>
  <c r="KK426" i="1"/>
  <c r="KK418" i="1"/>
  <c r="KK500" i="1"/>
  <c r="KK370" i="1"/>
  <c r="KK365" i="1"/>
  <c r="KK371" i="1"/>
  <c r="KK361" i="1"/>
  <c r="KK421" i="1"/>
  <c r="KK397" i="1"/>
  <c r="KK496" i="1"/>
  <c r="KK378" i="1"/>
  <c r="KK506" i="1"/>
  <c r="KK494" i="1"/>
  <c r="KK381" i="1"/>
  <c r="KK491" i="1"/>
  <c r="KK488" i="1"/>
  <c r="KK486" i="1"/>
  <c r="KK484" i="1"/>
  <c r="KK482" i="1"/>
  <c r="KK492" i="1"/>
  <c r="KK487" i="1"/>
  <c r="KK483" i="1"/>
  <c r="KK495" i="1"/>
  <c r="KK424"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9" i="1" l="1"/>
  <c r="KL450" i="1"/>
  <c r="KL448" i="1"/>
  <c r="KL447" i="1"/>
  <c r="KL415" i="1"/>
  <c r="KL413" i="1"/>
  <c r="KL414" i="1"/>
  <c r="KL189" i="1"/>
  <c r="KL187" i="1"/>
  <c r="KL186" i="1"/>
  <c r="KL188" i="1"/>
  <c r="KL185" i="1"/>
  <c r="KL184" i="1"/>
  <c r="KL183" i="1"/>
  <c r="KL182" i="1"/>
  <c r="KL445" i="1"/>
  <c r="KL443" i="1"/>
  <c r="KL442" i="1"/>
  <c r="KL444" i="1"/>
  <c r="KL441" i="1"/>
  <c r="KL440" i="1"/>
  <c r="KL437" i="1"/>
  <c r="KL438" i="1"/>
  <c r="KL439" i="1"/>
  <c r="KL434" i="1"/>
  <c r="KL436" i="1"/>
  <c r="KL435" i="1"/>
  <c r="KL431" i="1"/>
  <c r="KL430" i="1"/>
  <c r="KL433" i="1"/>
  <c r="KL43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7" i="1"/>
  <c r="KL409" i="1"/>
  <c r="KL408" i="1"/>
  <c r="KL405" i="1"/>
  <c r="KL404" i="1"/>
  <c r="KL410" i="1"/>
  <c r="KL406" i="1"/>
  <c r="KL403" i="1"/>
  <c r="KL411" i="1"/>
  <c r="KL400" i="1"/>
  <c r="KL517" i="1"/>
  <c r="KL513" i="1"/>
  <c r="KL401" i="1"/>
  <c r="KL518" i="1"/>
  <c r="KL514" i="1"/>
  <c r="KL508" i="1"/>
  <c r="KL402"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4" i="1"/>
  <c r="KL392" i="1"/>
  <c r="KL427" i="1"/>
  <c r="KL422" i="1"/>
  <c r="KL419" i="1"/>
  <c r="KL504" i="1"/>
  <c r="KL501" i="1"/>
  <c r="KL499" i="1"/>
  <c r="KL497" i="1"/>
  <c r="KL368" i="1"/>
  <c r="KL366" i="1"/>
  <c r="KL387" i="1"/>
  <c r="KL383" i="1"/>
  <c r="KL398" i="1"/>
  <c r="KL395" i="1"/>
  <c r="KL426" i="1"/>
  <c r="KL418" i="1"/>
  <c r="KL500" i="1"/>
  <c r="KL272" i="1"/>
  <c r="KL339" i="1"/>
  <c r="KL370" i="1"/>
  <c r="KL365" i="1"/>
  <c r="KL381" i="1"/>
  <c r="KL378" i="1"/>
  <c r="KL397" i="1"/>
  <c r="KL424" i="1"/>
  <c r="KL421" i="1"/>
  <c r="KL506" i="1"/>
  <c r="KL369" i="1"/>
  <c r="KL389" i="1"/>
  <c r="KL382" i="1"/>
  <c r="KL380" i="1"/>
  <c r="KL391" i="1"/>
  <c r="KL428" i="1"/>
  <c r="KL386" i="1"/>
  <c r="KL396" i="1"/>
  <c r="KL420" i="1"/>
  <c r="KL494" i="1"/>
  <c r="KL393" i="1"/>
  <c r="KL425" i="1"/>
  <c r="KL423" i="1"/>
  <c r="KL503" i="1"/>
  <c r="KL502" i="1"/>
  <c r="KL493" i="1"/>
  <c r="KL385" i="1"/>
  <c r="KL505" i="1"/>
  <c r="KL492" i="1"/>
  <c r="KL487" i="1"/>
  <c r="KL483" i="1"/>
  <c r="KL498" i="1"/>
  <c r="KL496" i="1"/>
  <c r="KL495" i="1"/>
  <c r="KL417"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0" i="1" l="1"/>
  <c r="KM449" i="1"/>
  <c r="KM448" i="1"/>
  <c r="KM447" i="1"/>
  <c r="KM415" i="1"/>
  <c r="KM414" i="1"/>
  <c r="KM413" i="1"/>
  <c r="KM189" i="1"/>
  <c r="KM188" i="1"/>
  <c r="KM187" i="1"/>
  <c r="KM184" i="1"/>
  <c r="KM186" i="1"/>
  <c r="KM185" i="1"/>
  <c r="KM182" i="1"/>
  <c r="KM183" i="1"/>
  <c r="KM442" i="1"/>
  <c r="KM443" i="1"/>
  <c r="KM441" i="1"/>
  <c r="KM445" i="1"/>
  <c r="KM439" i="1"/>
  <c r="KM437" i="1"/>
  <c r="KM444" i="1"/>
  <c r="KM440" i="1"/>
  <c r="KM438" i="1"/>
  <c r="KM433" i="1"/>
  <c r="KM431" i="1"/>
  <c r="KM432" i="1"/>
  <c r="KM436" i="1"/>
  <c r="KM435" i="1"/>
  <c r="KM434" i="1"/>
  <c r="KM43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9" i="1"/>
  <c r="KM408" i="1"/>
  <c r="KM405" i="1"/>
  <c r="KM404" i="1"/>
  <c r="KM410" i="1"/>
  <c r="KM406" i="1"/>
  <c r="KM411" i="1"/>
  <c r="KM407" i="1"/>
  <c r="KM401" i="1"/>
  <c r="KM518" i="1"/>
  <c r="KM514" i="1"/>
  <c r="KM403" i="1"/>
  <c r="KM402" i="1"/>
  <c r="KM516" i="1"/>
  <c r="KM515" i="1"/>
  <c r="KM512" i="1"/>
  <c r="KM511" i="1"/>
  <c r="KM400"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8" i="1"/>
  <c r="KM395" i="1"/>
  <c r="KM426" i="1"/>
  <c r="KM418" i="1"/>
  <c r="KM500" i="1"/>
  <c r="KM355" i="1"/>
  <c r="KM375" i="1"/>
  <c r="KM370" i="1"/>
  <c r="KM365" i="1"/>
  <c r="KM381" i="1"/>
  <c r="KM378" i="1"/>
  <c r="KM397" i="1"/>
  <c r="KM424" i="1"/>
  <c r="KM421" i="1"/>
  <c r="KM506" i="1"/>
  <c r="KM351" i="1"/>
  <c r="KM371" i="1"/>
  <c r="KM369" i="1"/>
  <c r="KM389" i="1"/>
  <c r="KM386" i="1"/>
  <c r="KM385" i="1"/>
  <c r="KM382" i="1"/>
  <c r="KM380" i="1"/>
  <c r="KM396" i="1"/>
  <c r="KM393" i="1"/>
  <c r="KM391" i="1"/>
  <c r="KM428" i="1"/>
  <c r="KM425" i="1"/>
  <c r="KM423" i="1"/>
  <c r="KM420" i="1"/>
  <c r="KM417" i="1"/>
  <c r="KM505" i="1"/>
  <c r="KM503" i="1"/>
  <c r="KM502" i="1"/>
  <c r="KM498" i="1"/>
  <c r="KM255" i="1"/>
  <c r="KM367" i="1"/>
  <c r="KM358" i="1"/>
  <c r="KM388" i="1"/>
  <c r="KM379" i="1"/>
  <c r="KM427" i="1"/>
  <c r="KM271" i="1"/>
  <c r="KM372" i="1"/>
  <c r="KM364" i="1"/>
  <c r="KM392" i="1"/>
  <c r="KM422" i="1"/>
  <c r="KM499" i="1"/>
  <c r="KM419" i="1"/>
  <c r="KM493" i="1"/>
  <c r="KM384" i="1"/>
  <c r="KM394"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0" i="1" l="1"/>
  <c r="KN448" i="1"/>
  <c r="KN449" i="1"/>
  <c r="KN447" i="1"/>
  <c r="KN414" i="1"/>
  <c r="KN413" i="1"/>
  <c r="KN415" i="1"/>
  <c r="KN188" i="1"/>
  <c r="KN187" i="1"/>
  <c r="KN189" i="1"/>
  <c r="KN186" i="1"/>
  <c r="KN185" i="1"/>
  <c r="KN184" i="1"/>
  <c r="KN182" i="1"/>
  <c r="KN444" i="1"/>
  <c r="KN183" i="1"/>
  <c r="KN443" i="1"/>
  <c r="KN445" i="1"/>
  <c r="KN442" i="1"/>
  <c r="KN441" i="1"/>
  <c r="KN438" i="1"/>
  <c r="KN440" i="1"/>
  <c r="KN437" i="1"/>
  <c r="KN439" i="1"/>
  <c r="KN436" i="1"/>
  <c r="KN435" i="1"/>
  <c r="KN432" i="1"/>
  <c r="KN433" i="1"/>
  <c r="KN434" i="1"/>
  <c r="KN431" i="1"/>
  <c r="KN43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9" i="1"/>
  <c r="KN408" i="1"/>
  <c r="KN405" i="1"/>
  <c r="KN404" i="1"/>
  <c r="KN410" i="1"/>
  <c r="KN406" i="1"/>
  <c r="KN411" i="1"/>
  <c r="KN407" i="1"/>
  <c r="KN401" i="1"/>
  <c r="KN518" i="1"/>
  <c r="KN514" i="1"/>
  <c r="KN403" i="1"/>
  <c r="KN509" i="1"/>
  <c r="KN402" i="1"/>
  <c r="KN516" i="1"/>
  <c r="KN515" i="1"/>
  <c r="KN512" i="1"/>
  <c r="KN511" i="1"/>
  <c r="KN400"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7" i="1"/>
  <c r="KN424" i="1"/>
  <c r="KN421" i="1"/>
  <c r="KN506" i="1"/>
  <c r="KN359" i="1"/>
  <c r="KN374" i="1"/>
  <c r="KN369" i="1"/>
  <c r="KN389" i="1"/>
  <c r="KN386" i="1"/>
  <c r="KN385" i="1"/>
  <c r="KN382" i="1"/>
  <c r="KN380" i="1"/>
  <c r="KN396" i="1"/>
  <c r="KN393" i="1"/>
  <c r="KN391" i="1"/>
  <c r="KN428" i="1"/>
  <c r="KN425" i="1"/>
  <c r="KN423" i="1"/>
  <c r="KN420" i="1"/>
  <c r="KN417" i="1"/>
  <c r="KN505" i="1"/>
  <c r="KN503" i="1"/>
  <c r="KN502" i="1"/>
  <c r="KN498" i="1"/>
  <c r="KN295" i="1"/>
  <c r="KN362" i="1"/>
  <c r="KN367" i="1"/>
  <c r="KN364" i="1"/>
  <c r="KN388" i="1"/>
  <c r="KN384" i="1"/>
  <c r="KN379" i="1"/>
  <c r="KN394" i="1"/>
  <c r="KN392" i="1"/>
  <c r="KN427" i="1"/>
  <c r="KN422" i="1"/>
  <c r="KN419" i="1"/>
  <c r="KN504" i="1"/>
  <c r="KN501" i="1"/>
  <c r="KN499" i="1"/>
  <c r="KN497" i="1"/>
  <c r="KN338" i="1"/>
  <c r="KN366" i="1"/>
  <c r="KN387" i="1"/>
  <c r="KN398" i="1"/>
  <c r="KN426" i="1"/>
  <c r="KN223" i="1"/>
  <c r="KN332" i="1"/>
  <c r="KN357" i="1"/>
  <c r="KN418" i="1"/>
  <c r="KN495" i="1"/>
  <c r="KN492" i="1"/>
  <c r="KN500" i="1"/>
  <c r="KN496" i="1"/>
  <c r="KN368" i="1"/>
  <c r="KN383" i="1"/>
  <c r="KN395"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9" i="1" l="1"/>
  <c r="KO450" i="1"/>
  <c r="KO448" i="1"/>
  <c r="KO447" i="1"/>
  <c r="KO415" i="1"/>
  <c r="KO414" i="1"/>
  <c r="KO413" i="1"/>
  <c r="KO188" i="1"/>
  <c r="KO187" i="1"/>
  <c r="KO189" i="1"/>
  <c r="KO186" i="1"/>
  <c r="KO185" i="1"/>
  <c r="KO184" i="1"/>
  <c r="KO445" i="1"/>
  <c r="KO183" i="1"/>
  <c r="KO182" i="1"/>
  <c r="KO443" i="1"/>
  <c r="KO442" i="1"/>
  <c r="KO444" i="1"/>
  <c r="KO440" i="1"/>
  <c r="KO439" i="1"/>
  <c r="KO441" i="1"/>
  <c r="KO436" i="1"/>
  <c r="KO437" i="1"/>
  <c r="KO438" i="1"/>
  <c r="KO434" i="1"/>
  <c r="KO432" i="1"/>
  <c r="KO433" i="1"/>
  <c r="KO435" i="1"/>
  <c r="KO278" i="1"/>
  <c r="KO277" i="1"/>
  <c r="KO431" i="1"/>
  <c r="KO280" i="1"/>
  <c r="KO43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9" i="1"/>
  <c r="KO408" i="1"/>
  <c r="KO405" i="1"/>
  <c r="KO404" i="1"/>
  <c r="KO410" i="1"/>
  <c r="KO406" i="1"/>
  <c r="KO411" i="1"/>
  <c r="KO407" i="1"/>
  <c r="KO403" i="1"/>
  <c r="KO402" i="1"/>
  <c r="KO516" i="1"/>
  <c r="KO515" i="1"/>
  <c r="KO512" i="1"/>
  <c r="KO511" i="1"/>
  <c r="KO510" i="1"/>
  <c r="KO400" i="1"/>
  <c r="KO517" i="1"/>
  <c r="KO513" i="1"/>
  <c r="KO401"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6" i="1"/>
  <c r="KO393" i="1"/>
  <c r="KO391" i="1"/>
  <c r="KO428" i="1"/>
  <c r="KO425" i="1"/>
  <c r="KO423" i="1"/>
  <c r="KO420" i="1"/>
  <c r="KO417" i="1"/>
  <c r="KO505" i="1"/>
  <c r="KO503" i="1"/>
  <c r="KO502" i="1"/>
  <c r="KO498" i="1"/>
  <c r="KO342" i="1"/>
  <c r="KO373" i="1"/>
  <c r="KO371" i="1"/>
  <c r="KO367" i="1"/>
  <c r="KO364" i="1"/>
  <c r="KO388" i="1"/>
  <c r="KO384" i="1"/>
  <c r="KO379" i="1"/>
  <c r="KO394" i="1"/>
  <c r="KO392" i="1"/>
  <c r="KO427" i="1"/>
  <c r="KO422" i="1"/>
  <c r="KO419" i="1"/>
  <c r="KO504" i="1"/>
  <c r="KO501" i="1"/>
  <c r="KO499" i="1"/>
  <c r="KO497" i="1"/>
  <c r="KO361" i="1"/>
  <c r="KO368" i="1"/>
  <c r="KO366" i="1"/>
  <c r="KO387" i="1"/>
  <c r="KO383" i="1"/>
  <c r="KO398" i="1"/>
  <c r="KO395" i="1"/>
  <c r="KO426" i="1"/>
  <c r="KO418" i="1"/>
  <c r="KO500" i="1"/>
  <c r="KO365" i="1"/>
  <c r="KO397" i="1"/>
  <c r="KO424" i="1"/>
  <c r="KO356" i="1"/>
  <c r="KO378" i="1"/>
  <c r="KO506" i="1"/>
  <c r="KO496" i="1"/>
  <c r="KO381" i="1"/>
  <c r="KO494" i="1"/>
  <c r="KO370" i="1"/>
  <c r="KO421"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9" i="1" l="1"/>
  <c r="KP450" i="1"/>
  <c r="KP448" i="1"/>
  <c r="KP447" i="1"/>
  <c r="KP415" i="1"/>
  <c r="KP414" i="1"/>
  <c r="KP413" i="1"/>
  <c r="KP189" i="1"/>
  <c r="KP188" i="1"/>
  <c r="KP186" i="1"/>
  <c r="KP185" i="1"/>
  <c r="KP184" i="1"/>
  <c r="KP187" i="1"/>
  <c r="KP183" i="1"/>
  <c r="KP182" i="1"/>
  <c r="KP443" i="1"/>
  <c r="KP445" i="1"/>
  <c r="KP444" i="1"/>
  <c r="KP442" i="1"/>
  <c r="KP441" i="1"/>
  <c r="KP440" i="1"/>
  <c r="KP439" i="1"/>
  <c r="KP438" i="1"/>
  <c r="KP437" i="1"/>
  <c r="KP436" i="1"/>
  <c r="KP433" i="1"/>
  <c r="KP434" i="1"/>
  <c r="KP432" i="1"/>
  <c r="KP430" i="1"/>
  <c r="KP431" i="1"/>
  <c r="KP43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5" i="1"/>
  <c r="KP404" i="1"/>
  <c r="KP410" i="1"/>
  <c r="KP406" i="1"/>
  <c r="KP411" i="1"/>
  <c r="KP407" i="1"/>
  <c r="KP401" i="1"/>
  <c r="KP409" i="1"/>
  <c r="KP408" i="1"/>
  <c r="KP403" i="1"/>
  <c r="KP402" i="1"/>
  <c r="KP516" i="1"/>
  <c r="KP515" i="1"/>
  <c r="KP512" i="1"/>
  <c r="KP511" i="1"/>
  <c r="KP510" i="1"/>
  <c r="KP400"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4" i="1"/>
  <c r="KP392" i="1"/>
  <c r="KP427" i="1"/>
  <c r="KP422" i="1"/>
  <c r="KP419" i="1"/>
  <c r="KP504" i="1"/>
  <c r="KP501" i="1"/>
  <c r="KP499" i="1"/>
  <c r="KP497" i="1"/>
  <c r="KP333" i="1"/>
  <c r="KP339" i="1"/>
  <c r="KP368" i="1"/>
  <c r="KP366" i="1"/>
  <c r="KP387" i="1"/>
  <c r="KP383" i="1"/>
  <c r="KP398" i="1"/>
  <c r="KP395" i="1"/>
  <c r="KP426" i="1"/>
  <c r="KP418" i="1"/>
  <c r="KP500" i="1"/>
  <c r="KP248" i="1"/>
  <c r="KP370" i="1"/>
  <c r="KP365" i="1"/>
  <c r="KP381" i="1"/>
  <c r="KP378" i="1"/>
  <c r="KP397" i="1"/>
  <c r="KP424" i="1"/>
  <c r="KP421" i="1"/>
  <c r="KP506" i="1"/>
  <c r="KP360" i="1"/>
  <c r="KP369" i="1"/>
  <c r="KP389" i="1"/>
  <c r="KP347" i="1"/>
  <c r="KP220" i="1"/>
  <c r="KP235" i="1"/>
  <c r="KP380" i="1"/>
  <c r="KP420" i="1"/>
  <c r="KP393" i="1"/>
  <c r="KP391" i="1"/>
  <c r="KP425" i="1"/>
  <c r="KP423" i="1"/>
  <c r="KP503" i="1"/>
  <c r="KP502" i="1"/>
  <c r="KP494" i="1"/>
  <c r="KP385" i="1"/>
  <c r="KP382" i="1"/>
  <c r="KP428" i="1"/>
  <c r="KP417" i="1"/>
  <c r="KP505" i="1"/>
  <c r="KP498" i="1"/>
  <c r="KP493" i="1"/>
  <c r="KP386" i="1"/>
  <c r="KP396"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0" i="1" l="1"/>
  <c r="KQ447" i="1"/>
  <c r="KQ449" i="1"/>
  <c r="KQ448" i="1"/>
  <c r="KQ415" i="1"/>
  <c r="KQ414" i="1"/>
  <c r="KQ413" i="1"/>
  <c r="KQ188" i="1"/>
  <c r="KQ189" i="1"/>
  <c r="KQ186" i="1"/>
  <c r="KQ187" i="1"/>
  <c r="KQ185" i="1"/>
  <c r="KQ183" i="1"/>
  <c r="KQ445" i="1"/>
  <c r="KQ184" i="1"/>
  <c r="KQ182" i="1"/>
  <c r="KQ444" i="1"/>
  <c r="KQ439" i="1"/>
  <c r="KQ441" i="1"/>
  <c r="KQ443" i="1"/>
  <c r="KQ440" i="1"/>
  <c r="KQ435" i="1"/>
  <c r="KQ442" i="1"/>
  <c r="KQ437" i="1"/>
  <c r="KQ431" i="1"/>
  <c r="KQ438" i="1"/>
  <c r="KQ433" i="1"/>
  <c r="KQ436" i="1"/>
  <c r="KQ434" i="1"/>
  <c r="KQ432" i="1"/>
  <c r="KQ43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0" i="1"/>
  <c r="KQ406" i="1"/>
  <c r="KQ411" i="1"/>
  <c r="KQ407" i="1"/>
  <c r="KQ409" i="1"/>
  <c r="KQ408" i="1"/>
  <c r="KQ405" i="1"/>
  <c r="KQ404" i="1"/>
  <c r="KQ402" i="1"/>
  <c r="KQ516" i="1"/>
  <c r="KQ515" i="1"/>
  <c r="KQ512" i="1"/>
  <c r="KQ511" i="1"/>
  <c r="KQ400" i="1"/>
  <c r="KQ517" i="1"/>
  <c r="KQ513" i="1"/>
  <c r="KQ518" i="1"/>
  <c r="KQ514" i="1"/>
  <c r="KQ401" i="1"/>
  <c r="KQ403"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8" i="1"/>
  <c r="KQ395" i="1"/>
  <c r="KQ426" i="1"/>
  <c r="KQ418" i="1"/>
  <c r="KQ500" i="1"/>
  <c r="KQ219" i="1"/>
  <c r="KQ351" i="1"/>
  <c r="KQ370" i="1"/>
  <c r="KQ365" i="1"/>
  <c r="KQ381" i="1"/>
  <c r="KQ378" i="1"/>
  <c r="KQ397" i="1"/>
  <c r="KQ424" i="1"/>
  <c r="KQ421" i="1"/>
  <c r="KQ506" i="1"/>
  <c r="KQ335" i="1"/>
  <c r="KQ358" i="1"/>
  <c r="KQ372" i="1"/>
  <c r="KQ369" i="1"/>
  <c r="KQ389" i="1"/>
  <c r="KQ386" i="1"/>
  <c r="KQ385" i="1"/>
  <c r="KQ382" i="1"/>
  <c r="KQ380" i="1"/>
  <c r="KQ396" i="1"/>
  <c r="KQ393" i="1"/>
  <c r="KQ391" i="1"/>
  <c r="KQ428" i="1"/>
  <c r="KQ425" i="1"/>
  <c r="KQ423" i="1"/>
  <c r="KQ420" i="1"/>
  <c r="KQ417" i="1"/>
  <c r="KQ505" i="1"/>
  <c r="KQ503" i="1"/>
  <c r="KQ502" i="1"/>
  <c r="KQ498" i="1"/>
  <c r="KQ388" i="1"/>
  <c r="KQ343" i="1"/>
  <c r="KQ354" i="1"/>
  <c r="KQ364" i="1"/>
  <c r="KQ427" i="1"/>
  <c r="KQ419" i="1"/>
  <c r="KQ367" i="1"/>
  <c r="KQ384" i="1"/>
  <c r="KQ394" i="1"/>
  <c r="KQ501" i="1"/>
  <c r="KQ493" i="1"/>
  <c r="KQ379" i="1"/>
  <c r="KQ504" i="1"/>
  <c r="KQ497" i="1"/>
  <c r="KQ495" i="1"/>
  <c r="KQ492" i="1"/>
  <c r="KQ392" i="1"/>
  <c r="KQ499" i="1"/>
  <c r="KQ489" i="1"/>
  <c r="KQ485" i="1"/>
  <c r="KQ496" i="1"/>
  <c r="KQ494" i="1"/>
  <c r="KQ422"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0" i="1" l="1"/>
  <c r="KR449" i="1"/>
  <c r="KR448" i="1"/>
  <c r="KR447" i="1"/>
  <c r="KR415" i="1"/>
  <c r="KR414" i="1"/>
  <c r="KR413" i="1"/>
  <c r="KR188" i="1"/>
  <c r="KR189" i="1"/>
  <c r="KR187" i="1"/>
  <c r="KR186" i="1"/>
  <c r="KR184" i="1"/>
  <c r="KR185" i="1"/>
  <c r="KR183" i="1"/>
  <c r="KR444" i="1"/>
  <c r="KR445" i="1"/>
  <c r="KR182" i="1"/>
  <c r="KR441" i="1"/>
  <c r="KR443" i="1"/>
  <c r="KR438" i="1"/>
  <c r="KR442" i="1"/>
  <c r="KR440" i="1"/>
  <c r="KR439" i="1"/>
  <c r="KR436" i="1"/>
  <c r="KR435" i="1"/>
  <c r="KR437" i="1"/>
  <c r="KR432" i="1"/>
  <c r="KR434" i="1"/>
  <c r="KR431" i="1"/>
  <c r="KR433" i="1"/>
  <c r="KR43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6" i="1"/>
  <c r="KR411" i="1"/>
  <c r="KR407" i="1"/>
  <c r="KR409" i="1"/>
  <c r="KR408" i="1"/>
  <c r="KR405" i="1"/>
  <c r="KR404" i="1"/>
  <c r="KR402" i="1"/>
  <c r="KR410" i="1"/>
  <c r="KR516" i="1"/>
  <c r="KR515" i="1"/>
  <c r="KR512" i="1"/>
  <c r="KR511" i="1"/>
  <c r="KR510" i="1"/>
  <c r="KR400" i="1"/>
  <c r="KR517" i="1"/>
  <c r="KR513" i="1"/>
  <c r="KR518" i="1"/>
  <c r="KR514" i="1"/>
  <c r="KR401" i="1"/>
  <c r="KR403"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7" i="1"/>
  <c r="KR424" i="1"/>
  <c r="KR421" i="1"/>
  <c r="KR506" i="1"/>
  <c r="KR362" i="1"/>
  <c r="KR369" i="1"/>
  <c r="KR389" i="1"/>
  <c r="KR386" i="1"/>
  <c r="KR385" i="1"/>
  <c r="KR382" i="1"/>
  <c r="KR380" i="1"/>
  <c r="KR396" i="1"/>
  <c r="KR393" i="1"/>
  <c r="KR391" i="1"/>
  <c r="KR428" i="1"/>
  <c r="KR425" i="1"/>
  <c r="KR423" i="1"/>
  <c r="KR420" i="1"/>
  <c r="KR417" i="1"/>
  <c r="KR505" i="1"/>
  <c r="KR503" i="1"/>
  <c r="KR502" i="1"/>
  <c r="KR498" i="1"/>
  <c r="KR243" i="1"/>
  <c r="KR338" i="1"/>
  <c r="KR357" i="1"/>
  <c r="KR367" i="1"/>
  <c r="KR364" i="1"/>
  <c r="KR388" i="1"/>
  <c r="KR384" i="1"/>
  <c r="KR379" i="1"/>
  <c r="KR394" i="1"/>
  <c r="KR392" i="1"/>
  <c r="KR427" i="1"/>
  <c r="KR422" i="1"/>
  <c r="KR419" i="1"/>
  <c r="KR504" i="1"/>
  <c r="KR501" i="1"/>
  <c r="KR499" i="1"/>
  <c r="KR497" i="1"/>
  <c r="KR387" i="1"/>
  <c r="KR368" i="1"/>
  <c r="KR353" i="1"/>
  <c r="KR341" i="1"/>
  <c r="KR366" i="1"/>
  <c r="KR418" i="1"/>
  <c r="KR500" i="1"/>
  <c r="KR495" i="1"/>
  <c r="KR492" i="1"/>
  <c r="KR383" i="1"/>
  <c r="KR398" i="1"/>
  <c r="KR395" i="1"/>
  <c r="KR426"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9" i="1" l="1"/>
  <c r="KS450" i="1"/>
  <c r="KS447" i="1"/>
  <c r="KS448" i="1"/>
  <c r="KS415" i="1"/>
  <c r="KS413" i="1"/>
  <c r="KS414" i="1"/>
  <c r="KS189" i="1"/>
  <c r="KS188" i="1"/>
  <c r="KS187" i="1"/>
  <c r="KS186" i="1"/>
  <c r="KS184" i="1"/>
  <c r="KS183" i="1"/>
  <c r="KS185" i="1"/>
  <c r="KS445" i="1"/>
  <c r="KS182" i="1"/>
  <c r="KS443" i="1"/>
  <c r="KS440" i="1"/>
  <c r="KS442" i="1"/>
  <c r="KS436" i="1"/>
  <c r="KS444" i="1"/>
  <c r="KS441" i="1"/>
  <c r="KS439" i="1"/>
  <c r="KS435" i="1"/>
  <c r="KS434" i="1"/>
  <c r="KS432" i="1"/>
  <c r="KS437" i="1"/>
  <c r="KS438" i="1"/>
  <c r="KS431" i="1"/>
  <c r="KS280" i="1"/>
  <c r="KS433" i="1"/>
  <c r="KS278" i="1"/>
  <c r="KS277" i="1"/>
  <c r="KS279" i="1"/>
  <c r="KS43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1" i="1"/>
  <c r="KS407" i="1"/>
  <c r="KS409" i="1"/>
  <c r="KS408" i="1"/>
  <c r="KS405" i="1"/>
  <c r="KS404" i="1"/>
  <c r="KS410" i="1"/>
  <c r="KS406" i="1"/>
  <c r="KS403" i="1"/>
  <c r="KS402" i="1"/>
  <c r="KS400" i="1"/>
  <c r="KS517" i="1"/>
  <c r="KS513" i="1"/>
  <c r="KS518" i="1"/>
  <c r="KS514" i="1"/>
  <c r="KS507" i="1"/>
  <c r="KS401"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6" i="1"/>
  <c r="KS393" i="1"/>
  <c r="KS391" i="1"/>
  <c r="KS428" i="1"/>
  <c r="KS425" i="1"/>
  <c r="KS423" i="1"/>
  <c r="KS420" i="1"/>
  <c r="KS417" i="1"/>
  <c r="KS505" i="1"/>
  <c r="KS503" i="1"/>
  <c r="KS502" i="1"/>
  <c r="KS498" i="1"/>
  <c r="KS361" i="1"/>
  <c r="KS367" i="1"/>
  <c r="KS364" i="1"/>
  <c r="KS388" i="1"/>
  <c r="KS384" i="1"/>
  <c r="KS379" i="1"/>
  <c r="KS394" i="1"/>
  <c r="KS392" i="1"/>
  <c r="KS427" i="1"/>
  <c r="KS422" i="1"/>
  <c r="KS419" i="1"/>
  <c r="KS504" i="1"/>
  <c r="KS501" i="1"/>
  <c r="KS499" i="1"/>
  <c r="KS497" i="1"/>
  <c r="KS356" i="1"/>
  <c r="KS368" i="1"/>
  <c r="KS366" i="1"/>
  <c r="KS387" i="1"/>
  <c r="KS383" i="1"/>
  <c r="KS398" i="1"/>
  <c r="KS395" i="1"/>
  <c r="KS426" i="1"/>
  <c r="KS418" i="1"/>
  <c r="KS500" i="1"/>
  <c r="KS340" i="1"/>
  <c r="KS371" i="1"/>
  <c r="KS378" i="1"/>
  <c r="KS370" i="1"/>
  <c r="KS352" i="1"/>
  <c r="KS397" i="1"/>
  <c r="KS506" i="1"/>
  <c r="KS381" i="1"/>
  <c r="KS496" i="1"/>
  <c r="KS424" i="1"/>
  <c r="KS421"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9" i="1" l="1"/>
  <c r="KT450" i="1"/>
  <c r="KT448" i="1"/>
  <c r="KT447" i="1"/>
  <c r="KT415" i="1"/>
  <c r="KT413" i="1"/>
  <c r="KT414" i="1"/>
  <c r="KT189" i="1"/>
  <c r="KT188" i="1"/>
  <c r="KT187" i="1"/>
  <c r="KT186" i="1"/>
  <c r="KT185" i="1"/>
  <c r="KT182" i="1"/>
  <c r="KT184" i="1"/>
  <c r="KT443" i="1"/>
  <c r="KT183" i="1"/>
  <c r="KT444" i="1"/>
  <c r="KT442" i="1"/>
  <c r="KT445" i="1"/>
  <c r="KT439" i="1"/>
  <c r="KT441" i="1"/>
  <c r="KT437" i="1"/>
  <c r="KT438" i="1"/>
  <c r="KT440" i="1"/>
  <c r="KT436" i="1"/>
  <c r="KT435" i="1"/>
  <c r="KT433" i="1"/>
  <c r="KT434" i="1"/>
  <c r="KT430" i="1"/>
  <c r="KT432" i="1"/>
  <c r="KT43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7" i="1"/>
  <c r="KT409" i="1"/>
  <c r="KT408" i="1"/>
  <c r="KT405" i="1"/>
  <c r="KT404" i="1"/>
  <c r="KT410" i="1"/>
  <c r="KT406" i="1"/>
  <c r="KT403" i="1"/>
  <c r="KT411" i="1"/>
  <c r="KT402" i="1"/>
  <c r="KT400" i="1"/>
  <c r="KT517" i="1"/>
  <c r="KT513" i="1"/>
  <c r="KT518" i="1"/>
  <c r="KT514" i="1"/>
  <c r="KT401"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4" i="1"/>
  <c r="KT392" i="1"/>
  <c r="KT427" i="1"/>
  <c r="KT422" i="1"/>
  <c r="KT419" i="1"/>
  <c r="KT504" i="1"/>
  <c r="KT501" i="1"/>
  <c r="KT499" i="1"/>
  <c r="KT497" i="1"/>
  <c r="KT368" i="1"/>
  <c r="KT366" i="1"/>
  <c r="KT387" i="1"/>
  <c r="KT383" i="1"/>
  <c r="KT398" i="1"/>
  <c r="KT395" i="1"/>
  <c r="KT426" i="1"/>
  <c r="KT418" i="1"/>
  <c r="KT500" i="1"/>
  <c r="KT222" i="1"/>
  <c r="KT360" i="1"/>
  <c r="KT370" i="1"/>
  <c r="KT365" i="1"/>
  <c r="KT381" i="1"/>
  <c r="KT378" i="1"/>
  <c r="KT397" i="1"/>
  <c r="KT424" i="1"/>
  <c r="KT421" i="1"/>
  <c r="KT506" i="1"/>
  <c r="KT218" i="1"/>
  <c r="KT216" i="1"/>
  <c r="KT386" i="1"/>
  <c r="KT385" i="1"/>
  <c r="KT396" i="1"/>
  <c r="KT393" i="1"/>
  <c r="KT425" i="1"/>
  <c r="KT423" i="1"/>
  <c r="KT292" i="1"/>
  <c r="KT369" i="1"/>
  <c r="KT391" i="1"/>
  <c r="KT503" i="1"/>
  <c r="KT502" i="1"/>
  <c r="KT382" i="1"/>
  <c r="KT428" i="1"/>
  <c r="KT417" i="1"/>
  <c r="KT505" i="1"/>
  <c r="KT498" i="1"/>
  <c r="KT494" i="1"/>
  <c r="KT389" i="1"/>
  <c r="KT493" i="1"/>
  <c r="KT380" i="1"/>
  <c r="KT492" i="1"/>
  <c r="KT487" i="1"/>
  <c r="KT483" i="1"/>
  <c r="KT420"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9" i="1" l="1"/>
  <c r="KU450" i="1"/>
  <c r="KU448" i="1"/>
  <c r="KU447" i="1"/>
  <c r="KU415" i="1"/>
  <c r="KU414" i="1"/>
  <c r="KU413" i="1"/>
  <c r="KU189" i="1"/>
  <c r="KU188" i="1"/>
  <c r="KU187" i="1"/>
  <c r="KU186" i="1"/>
  <c r="KU185" i="1"/>
  <c r="KU184" i="1"/>
  <c r="KU183" i="1"/>
  <c r="KU444" i="1"/>
  <c r="KU442" i="1"/>
  <c r="KU182" i="1"/>
  <c r="KU445" i="1"/>
  <c r="KU441" i="1"/>
  <c r="KU443" i="1"/>
  <c r="KU439" i="1"/>
  <c r="KU440" i="1"/>
  <c r="KU437" i="1"/>
  <c r="KU435" i="1"/>
  <c r="KU433" i="1"/>
  <c r="KU438" i="1"/>
  <c r="KU431" i="1"/>
  <c r="KU436" i="1"/>
  <c r="KU434" i="1"/>
  <c r="KU432" i="1"/>
  <c r="KU43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9" i="1"/>
  <c r="KU408" i="1"/>
  <c r="KU405" i="1"/>
  <c r="KU404" i="1"/>
  <c r="KU410" i="1"/>
  <c r="KU406" i="1"/>
  <c r="KU411" i="1"/>
  <c r="KU407" i="1"/>
  <c r="KU518" i="1"/>
  <c r="KU514" i="1"/>
  <c r="KU401" i="1"/>
  <c r="KU403" i="1"/>
  <c r="KU516" i="1"/>
  <c r="KU515" i="1"/>
  <c r="KU512" i="1"/>
  <c r="KU511" i="1"/>
  <c r="KU402" i="1"/>
  <c r="KU400"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8" i="1"/>
  <c r="KU395" i="1"/>
  <c r="KU426" i="1"/>
  <c r="KU418" i="1"/>
  <c r="KU500" i="1"/>
  <c r="KU215" i="1"/>
  <c r="KU358" i="1"/>
  <c r="KU372" i="1"/>
  <c r="KU370" i="1"/>
  <c r="KU365" i="1"/>
  <c r="KU381" i="1"/>
  <c r="KU378" i="1"/>
  <c r="KU397" i="1"/>
  <c r="KU424" i="1"/>
  <c r="KU421" i="1"/>
  <c r="KU506" i="1"/>
  <c r="KU343" i="1"/>
  <c r="KU354" i="1"/>
  <c r="KU371" i="1"/>
  <c r="KU369" i="1"/>
  <c r="KU389" i="1"/>
  <c r="KU386" i="1"/>
  <c r="KU385" i="1"/>
  <c r="KU382" i="1"/>
  <c r="KU380" i="1"/>
  <c r="KU396" i="1"/>
  <c r="KU393" i="1"/>
  <c r="KU391" i="1"/>
  <c r="KU428" i="1"/>
  <c r="KU425" i="1"/>
  <c r="KU423" i="1"/>
  <c r="KU420" i="1"/>
  <c r="KU417" i="1"/>
  <c r="KU505" i="1"/>
  <c r="KU503" i="1"/>
  <c r="KU502" i="1"/>
  <c r="KU498" i="1"/>
  <c r="KU344" i="1"/>
  <c r="KU364" i="1"/>
  <c r="KU355" i="1"/>
  <c r="KU384" i="1"/>
  <c r="KU392" i="1"/>
  <c r="KU422" i="1"/>
  <c r="KU375" i="1"/>
  <c r="KU269" i="1"/>
  <c r="KU367" i="1"/>
  <c r="KU394" i="1"/>
  <c r="KU501" i="1"/>
  <c r="KU379" i="1"/>
  <c r="KU504" i="1"/>
  <c r="KU497" i="1"/>
  <c r="KU493" i="1"/>
  <c r="KU388" i="1"/>
  <c r="KU499" i="1"/>
  <c r="KU495" i="1"/>
  <c r="KU492" i="1"/>
  <c r="KU427" i="1"/>
  <c r="KU496" i="1"/>
  <c r="KU494" i="1"/>
  <c r="KU489" i="1"/>
  <c r="KU485" i="1"/>
  <c r="KU419"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0" i="1" l="1"/>
  <c r="KV448" i="1"/>
  <c r="KV449" i="1"/>
  <c r="KV447" i="1"/>
  <c r="KV414" i="1"/>
  <c r="KV415" i="1"/>
  <c r="KV413" i="1"/>
  <c r="KV188" i="1"/>
  <c r="KV189" i="1"/>
  <c r="KV187" i="1"/>
  <c r="KV186" i="1"/>
  <c r="KV184" i="1"/>
  <c r="KV185" i="1"/>
  <c r="KV445" i="1"/>
  <c r="KV444" i="1"/>
  <c r="KV183" i="1"/>
  <c r="KV182" i="1"/>
  <c r="KV443" i="1"/>
  <c r="KV439" i="1"/>
  <c r="KV442" i="1"/>
  <c r="KV441" i="1"/>
  <c r="KV440" i="1"/>
  <c r="KV438" i="1"/>
  <c r="KV437" i="1"/>
  <c r="KV436" i="1"/>
  <c r="KV434" i="1"/>
  <c r="KV433" i="1"/>
  <c r="KV432" i="1"/>
  <c r="KV431" i="1"/>
  <c r="KV435" i="1"/>
  <c r="KV280" i="1"/>
  <c r="KV277" i="1"/>
  <c r="KV279" i="1"/>
  <c r="KV43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9" i="1"/>
  <c r="KV408" i="1"/>
  <c r="KV405" i="1"/>
  <c r="KV404" i="1"/>
  <c r="KV410" i="1"/>
  <c r="KV406" i="1"/>
  <c r="KV411" i="1"/>
  <c r="KV407" i="1"/>
  <c r="KV518" i="1"/>
  <c r="KV514" i="1"/>
  <c r="KV401" i="1"/>
  <c r="KV509" i="1"/>
  <c r="KV403" i="1"/>
  <c r="KV516" i="1"/>
  <c r="KV515" i="1"/>
  <c r="KV512" i="1"/>
  <c r="KV511" i="1"/>
  <c r="KV402" i="1"/>
  <c r="KV400"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7" i="1"/>
  <c r="KV424" i="1"/>
  <c r="KV421" i="1"/>
  <c r="KV506" i="1"/>
  <c r="KV256" i="1"/>
  <c r="KV346" i="1"/>
  <c r="KV338" i="1"/>
  <c r="KV357" i="1"/>
  <c r="KV369" i="1"/>
  <c r="KV389" i="1"/>
  <c r="KV386" i="1"/>
  <c r="KV385" i="1"/>
  <c r="KV382" i="1"/>
  <c r="KV380" i="1"/>
  <c r="KV396" i="1"/>
  <c r="KV393" i="1"/>
  <c r="KV391" i="1"/>
  <c r="KV428" i="1"/>
  <c r="KV425" i="1"/>
  <c r="KV423" i="1"/>
  <c r="KV420" i="1"/>
  <c r="KV417" i="1"/>
  <c r="KV505" i="1"/>
  <c r="KV503" i="1"/>
  <c r="KV502" i="1"/>
  <c r="KV498" i="1"/>
  <c r="KV341" i="1"/>
  <c r="KV353" i="1"/>
  <c r="KV367" i="1"/>
  <c r="KV364" i="1"/>
  <c r="KV388" i="1"/>
  <c r="KV384" i="1"/>
  <c r="KV379" i="1"/>
  <c r="KV394" i="1"/>
  <c r="KV392" i="1"/>
  <c r="KV427" i="1"/>
  <c r="KV422" i="1"/>
  <c r="KV419" i="1"/>
  <c r="KV504" i="1"/>
  <c r="KV501" i="1"/>
  <c r="KV499" i="1"/>
  <c r="KV497" i="1"/>
  <c r="KV368" i="1"/>
  <c r="KV290" i="1"/>
  <c r="KV383" i="1"/>
  <c r="KV359" i="1"/>
  <c r="KV374" i="1"/>
  <c r="KV500" i="1"/>
  <c r="KV398" i="1"/>
  <c r="KV395" i="1"/>
  <c r="KV426" i="1"/>
  <c r="KV495" i="1"/>
  <c r="KV492" i="1"/>
  <c r="KV387" i="1"/>
  <c r="KV496" i="1"/>
  <c r="KV366" i="1"/>
  <c r="KV489" i="1"/>
  <c r="KV485" i="1"/>
  <c r="KV493" i="1"/>
  <c r="KV491" i="1"/>
  <c r="KV488" i="1"/>
  <c r="KV486" i="1"/>
  <c r="KV484" i="1"/>
  <c r="KV482" i="1"/>
  <c r="KV418"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0" i="1" l="1"/>
  <c r="KW448" i="1"/>
  <c r="KW449" i="1"/>
  <c r="KW415" i="1"/>
  <c r="KW414" i="1"/>
  <c r="KW447" i="1"/>
  <c r="KW413" i="1"/>
  <c r="KW189" i="1"/>
  <c r="KW188" i="1"/>
  <c r="KW187" i="1"/>
  <c r="KW186" i="1"/>
  <c r="KW185" i="1"/>
  <c r="KW184" i="1"/>
  <c r="KW445" i="1"/>
  <c r="KW183" i="1"/>
  <c r="KW443" i="1"/>
  <c r="KW182" i="1"/>
  <c r="KW444" i="1"/>
  <c r="KW440" i="1"/>
  <c r="KW442" i="1"/>
  <c r="KW441" i="1"/>
  <c r="KW436" i="1"/>
  <c r="KW439" i="1"/>
  <c r="KW437" i="1"/>
  <c r="KW438" i="1"/>
  <c r="KW434" i="1"/>
  <c r="KW432" i="1"/>
  <c r="KW431" i="1"/>
  <c r="KW278" i="1"/>
  <c r="KW277" i="1"/>
  <c r="KW435" i="1"/>
  <c r="KW433" i="1"/>
  <c r="KW280" i="1"/>
  <c r="KW279" i="1"/>
  <c r="KW43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9" i="1"/>
  <c r="KW408" i="1"/>
  <c r="KW405" i="1"/>
  <c r="KW404" i="1"/>
  <c r="KW410" i="1"/>
  <c r="KW406" i="1"/>
  <c r="KW411" i="1"/>
  <c r="KW407" i="1"/>
  <c r="KW401" i="1"/>
  <c r="KW403" i="1"/>
  <c r="KW516" i="1"/>
  <c r="KW515" i="1"/>
  <c r="KW512" i="1"/>
  <c r="KW511" i="1"/>
  <c r="KW510" i="1"/>
  <c r="KW402" i="1"/>
  <c r="KW400"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6" i="1"/>
  <c r="KW393" i="1"/>
  <c r="KW391" i="1"/>
  <c r="KW428" i="1"/>
  <c r="KW425" i="1"/>
  <c r="KW423" i="1"/>
  <c r="KW420" i="1"/>
  <c r="KW417" i="1"/>
  <c r="KW505" i="1"/>
  <c r="KW503" i="1"/>
  <c r="KW502" i="1"/>
  <c r="KW498" i="1"/>
  <c r="KW356" i="1"/>
  <c r="KW371" i="1"/>
  <c r="KW367" i="1"/>
  <c r="KW364" i="1"/>
  <c r="KW388" i="1"/>
  <c r="KW384" i="1"/>
  <c r="KW379" i="1"/>
  <c r="KW394" i="1"/>
  <c r="KW392" i="1"/>
  <c r="KW427" i="1"/>
  <c r="KW422" i="1"/>
  <c r="KW419" i="1"/>
  <c r="KW504" i="1"/>
  <c r="KW501" i="1"/>
  <c r="KW499" i="1"/>
  <c r="KW497" i="1"/>
  <c r="KW340" i="1"/>
  <c r="KW352" i="1"/>
  <c r="KW368" i="1"/>
  <c r="KW366" i="1"/>
  <c r="KW387" i="1"/>
  <c r="KW383" i="1"/>
  <c r="KW398" i="1"/>
  <c r="KW395" i="1"/>
  <c r="KW426" i="1"/>
  <c r="KW418" i="1"/>
  <c r="KW500" i="1"/>
  <c r="KW373" i="1"/>
  <c r="KW370" i="1"/>
  <c r="KW381" i="1"/>
  <c r="KW342" i="1"/>
  <c r="KW378" i="1"/>
  <c r="KW424" i="1"/>
  <c r="KW421" i="1"/>
  <c r="KW496" i="1"/>
  <c r="KW365" i="1"/>
  <c r="KW494" i="1"/>
  <c r="KW397"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9" i="1" l="1"/>
  <c r="KX450" i="1"/>
  <c r="KX448" i="1"/>
  <c r="KX415" i="1"/>
  <c r="KX447" i="1"/>
  <c r="KX414" i="1"/>
  <c r="KX413" i="1"/>
  <c r="KX189" i="1"/>
  <c r="KX187" i="1"/>
  <c r="KX186" i="1"/>
  <c r="KX188" i="1"/>
  <c r="KX185" i="1"/>
  <c r="KX184" i="1"/>
  <c r="KX182" i="1"/>
  <c r="KX443" i="1"/>
  <c r="KX183" i="1"/>
  <c r="KX445" i="1"/>
  <c r="KX444" i="1"/>
  <c r="KX442" i="1"/>
  <c r="KX441" i="1"/>
  <c r="KX437" i="1"/>
  <c r="KX438" i="1"/>
  <c r="KX440" i="1"/>
  <c r="KX439" i="1"/>
  <c r="KX435" i="1"/>
  <c r="KX436" i="1"/>
  <c r="KX432" i="1"/>
  <c r="KX433" i="1"/>
  <c r="KX430" i="1"/>
  <c r="KX434" i="1"/>
  <c r="KX43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5" i="1"/>
  <c r="KX404" i="1"/>
  <c r="KX410" i="1"/>
  <c r="KX406" i="1"/>
  <c r="KX411" i="1"/>
  <c r="KX407" i="1"/>
  <c r="KX401" i="1"/>
  <c r="KX409" i="1"/>
  <c r="KX408" i="1"/>
  <c r="KX403" i="1"/>
  <c r="KX516" i="1"/>
  <c r="KX515" i="1"/>
  <c r="KX512" i="1"/>
  <c r="KX511" i="1"/>
  <c r="KX510" i="1"/>
  <c r="KX402" i="1"/>
  <c r="KX400"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4" i="1"/>
  <c r="KX392" i="1"/>
  <c r="KX427" i="1"/>
  <c r="KX422" i="1"/>
  <c r="KX419" i="1"/>
  <c r="KX504" i="1"/>
  <c r="KX501" i="1"/>
  <c r="KX499" i="1"/>
  <c r="KX497" i="1"/>
  <c r="KX360" i="1"/>
  <c r="KX368" i="1"/>
  <c r="KX366" i="1"/>
  <c r="KX387" i="1"/>
  <c r="KX383" i="1"/>
  <c r="KX398" i="1"/>
  <c r="KX395" i="1"/>
  <c r="KX426" i="1"/>
  <c r="KX418" i="1"/>
  <c r="KX500" i="1"/>
  <c r="KX370" i="1"/>
  <c r="KX365" i="1"/>
  <c r="KX381" i="1"/>
  <c r="KX378" i="1"/>
  <c r="KX397" i="1"/>
  <c r="KX424" i="1"/>
  <c r="KX421" i="1"/>
  <c r="KX506" i="1"/>
  <c r="KX386" i="1"/>
  <c r="KX385" i="1"/>
  <c r="KX339" i="1"/>
  <c r="KX369" i="1"/>
  <c r="KX382" i="1"/>
  <c r="KX393" i="1"/>
  <c r="KX428" i="1"/>
  <c r="KX425" i="1"/>
  <c r="KX423" i="1"/>
  <c r="KX417" i="1"/>
  <c r="KX505" i="1"/>
  <c r="KX498" i="1"/>
  <c r="KX389" i="1"/>
  <c r="KX494" i="1"/>
  <c r="KX380" i="1"/>
  <c r="KX396" i="1"/>
  <c r="KX420"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0" i="1" l="1"/>
  <c r="KY449" i="1"/>
  <c r="KY447" i="1"/>
  <c r="KY448" i="1"/>
  <c r="KY415" i="1"/>
  <c r="KY414" i="1"/>
  <c r="KY413" i="1"/>
  <c r="KY188" i="1"/>
  <c r="KY189" i="1"/>
  <c r="KY187" i="1"/>
  <c r="KY186" i="1"/>
  <c r="KY185" i="1"/>
  <c r="KY184" i="1"/>
  <c r="KY183" i="1"/>
  <c r="KY182" i="1"/>
  <c r="KY443" i="1"/>
  <c r="KY445" i="1"/>
  <c r="KY442" i="1"/>
  <c r="KY439" i="1"/>
  <c r="KY444" i="1"/>
  <c r="KY441" i="1"/>
  <c r="KY435" i="1"/>
  <c r="KY437" i="1"/>
  <c r="KY438" i="1"/>
  <c r="KY436" i="1"/>
  <c r="KY431" i="1"/>
  <c r="KY440" i="1"/>
  <c r="KY433" i="1"/>
  <c r="KY432" i="1"/>
  <c r="KY430"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0" i="1"/>
  <c r="KY406" i="1"/>
  <c r="KY411" i="1"/>
  <c r="KY407" i="1"/>
  <c r="KY409" i="1"/>
  <c r="KY408" i="1"/>
  <c r="KY405" i="1"/>
  <c r="KY404" i="1"/>
  <c r="KY402" i="1"/>
  <c r="KY403" i="1"/>
  <c r="KY516" i="1"/>
  <c r="KY515" i="1"/>
  <c r="KY512" i="1"/>
  <c r="KY511" i="1"/>
  <c r="KY400" i="1"/>
  <c r="KY517" i="1"/>
  <c r="KY513" i="1"/>
  <c r="KY518" i="1"/>
  <c r="KY514" i="1"/>
  <c r="KY401"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8" i="1"/>
  <c r="KY395" i="1"/>
  <c r="KY426" i="1"/>
  <c r="KY418" i="1"/>
  <c r="KY500" i="1"/>
  <c r="KY343" i="1"/>
  <c r="KY354" i="1"/>
  <c r="KY370" i="1"/>
  <c r="KY365" i="1"/>
  <c r="KY381" i="1"/>
  <c r="KY378" i="1"/>
  <c r="KY397" i="1"/>
  <c r="KY424" i="1"/>
  <c r="KY421" i="1"/>
  <c r="KY506" i="1"/>
  <c r="KY355" i="1"/>
  <c r="KY375" i="1"/>
  <c r="KY369" i="1"/>
  <c r="KY389" i="1"/>
  <c r="KY386" i="1"/>
  <c r="KY385" i="1"/>
  <c r="KY382" i="1"/>
  <c r="KY380" i="1"/>
  <c r="KY396" i="1"/>
  <c r="KY393" i="1"/>
  <c r="KY391" i="1"/>
  <c r="KY428" i="1"/>
  <c r="KY425" i="1"/>
  <c r="KY423" i="1"/>
  <c r="KY420" i="1"/>
  <c r="KY417" i="1"/>
  <c r="KY505" i="1"/>
  <c r="KY503" i="1"/>
  <c r="KY502" i="1"/>
  <c r="KY498" i="1"/>
  <c r="KY384" i="1"/>
  <c r="KY351" i="1"/>
  <c r="KY367" i="1"/>
  <c r="KY394" i="1"/>
  <c r="KY379" i="1"/>
  <c r="KY504" i="1"/>
  <c r="KY497" i="1"/>
  <c r="KY388" i="1"/>
  <c r="KY499" i="1"/>
  <c r="KY493" i="1"/>
  <c r="KY392" i="1"/>
  <c r="KY427" i="1"/>
  <c r="KY422" i="1"/>
  <c r="KY419"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0" i="1" l="1"/>
  <c r="KZ449" i="1"/>
  <c r="KZ448" i="1"/>
  <c r="KZ415" i="1"/>
  <c r="KZ447" i="1"/>
  <c r="KZ414" i="1"/>
  <c r="KZ413" i="1"/>
  <c r="KZ188" i="1"/>
  <c r="KZ187" i="1"/>
  <c r="KZ189" i="1"/>
  <c r="KZ186" i="1"/>
  <c r="KZ184" i="1"/>
  <c r="KZ185" i="1"/>
  <c r="KZ444" i="1"/>
  <c r="KZ183" i="1"/>
  <c r="KZ445" i="1"/>
  <c r="KZ182" i="1"/>
  <c r="KZ443" i="1"/>
  <c r="KZ439" i="1"/>
  <c r="KZ442" i="1"/>
  <c r="KZ441" i="1"/>
  <c r="KZ438" i="1"/>
  <c r="KZ440" i="1"/>
  <c r="KZ437" i="1"/>
  <c r="KZ436" i="1"/>
  <c r="KZ435" i="1"/>
  <c r="KZ434" i="1"/>
  <c r="KZ433" i="1"/>
  <c r="KZ431" i="1"/>
  <c r="KZ432" i="1"/>
  <c r="KZ277" i="1"/>
  <c r="KZ279" i="1"/>
  <c r="KZ278" i="1"/>
  <c r="KZ43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6" i="1"/>
  <c r="KZ411" i="1"/>
  <c r="KZ407" i="1"/>
  <c r="KZ409" i="1"/>
  <c r="KZ408" i="1"/>
  <c r="KZ405" i="1"/>
  <c r="KZ404" i="1"/>
  <c r="KZ402" i="1"/>
  <c r="KZ410" i="1"/>
  <c r="KZ403" i="1"/>
  <c r="KZ516" i="1"/>
  <c r="KZ515" i="1"/>
  <c r="KZ512" i="1"/>
  <c r="KZ511" i="1"/>
  <c r="KZ510" i="1"/>
  <c r="KZ400" i="1"/>
  <c r="KZ517" i="1"/>
  <c r="KZ513" i="1"/>
  <c r="KZ518" i="1"/>
  <c r="KZ514" i="1"/>
  <c r="KZ401"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7" i="1"/>
  <c r="KZ424" i="1"/>
  <c r="KZ421" i="1"/>
  <c r="KZ506" i="1"/>
  <c r="KZ341" i="1"/>
  <c r="KZ353" i="1"/>
  <c r="KZ369" i="1"/>
  <c r="KZ389" i="1"/>
  <c r="KZ386" i="1"/>
  <c r="KZ385" i="1"/>
  <c r="KZ382" i="1"/>
  <c r="KZ380" i="1"/>
  <c r="KZ396" i="1"/>
  <c r="KZ393" i="1"/>
  <c r="KZ391" i="1"/>
  <c r="KZ428" i="1"/>
  <c r="KZ425" i="1"/>
  <c r="KZ423" i="1"/>
  <c r="KZ420" i="1"/>
  <c r="KZ417" i="1"/>
  <c r="KZ505" i="1"/>
  <c r="KZ503" i="1"/>
  <c r="KZ502" i="1"/>
  <c r="KZ498" i="1"/>
  <c r="KZ344" i="1"/>
  <c r="KZ359" i="1"/>
  <c r="KZ374" i="1"/>
  <c r="KZ367" i="1"/>
  <c r="KZ364" i="1"/>
  <c r="KZ388" i="1"/>
  <c r="KZ384" i="1"/>
  <c r="KZ379" i="1"/>
  <c r="KZ394" i="1"/>
  <c r="KZ392" i="1"/>
  <c r="KZ427" i="1"/>
  <c r="KZ422" i="1"/>
  <c r="KZ419" i="1"/>
  <c r="KZ504" i="1"/>
  <c r="KZ501" i="1"/>
  <c r="KZ499" i="1"/>
  <c r="KZ497" i="1"/>
  <c r="KZ362" i="1"/>
  <c r="KZ366" i="1"/>
  <c r="KZ395" i="1"/>
  <c r="KZ398" i="1"/>
  <c r="KZ426" i="1"/>
  <c r="KZ387" i="1"/>
  <c r="KZ383" i="1"/>
  <c r="KZ495" i="1"/>
  <c r="KZ492" i="1"/>
  <c r="KZ368" i="1"/>
  <c r="KZ418"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9" i="1" l="1"/>
  <c r="LA450" i="1"/>
  <c r="LA447" i="1"/>
  <c r="LA448" i="1"/>
  <c r="LA415" i="1"/>
  <c r="LA413" i="1"/>
  <c r="LA414" i="1"/>
  <c r="LA189" i="1"/>
  <c r="LA187" i="1"/>
  <c r="LA188" i="1"/>
  <c r="LA186" i="1"/>
  <c r="LA185" i="1"/>
  <c r="LA183" i="1"/>
  <c r="LA184" i="1"/>
  <c r="LA445" i="1"/>
  <c r="LA182" i="1"/>
  <c r="LA440" i="1"/>
  <c r="LA443" i="1"/>
  <c r="LA444" i="1"/>
  <c r="LA442" i="1"/>
  <c r="LA441" i="1"/>
  <c r="LA436" i="1"/>
  <c r="LA439" i="1"/>
  <c r="LA438" i="1"/>
  <c r="LA434" i="1"/>
  <c r="LA432" i="1"/>
  <c r="LA437" i="1"/>
  <c r="LA435" i="1"/>
  <c r="LA433" i="1"/>
  <c r="LA280" i="1"/>
  <c r="LA431" i="1"/>
  <c r="LA278" i="1"/>
  <c r="LA277" i="1"/>
  <c r="LA279" i="1"/>
  <c r="LA43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1" i="1"/>
  <c r="LA407" i="1"/>
  <c r="LA409" i="1"/>
  <c r="LA408" i="1"/>
  <c r="LA405" i="1"/>
  <c r="LA404" i="1"/>
  <c r="LA410" i="1"/>
  <c r="LA406" i="1"/>
  <c r="LA403" i="1"/>
  <c r="LA400" i="1"/>
  <c r="LA517" i="1"/>
  <c r="LA513" i="1"/>
  <c r="LA402" i="1"/>
  <c r="LA518" i="1"/>
  <c r="LA514" i="1"/>
  <c r="LA507" i="1"/>
  <c r="LA401"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6" i="1"/>
  <c r="LA393" i="1"/>
  <c r="LA391" i="1"/>
  <c r="LA428" i="1"/>
  <c r="LA425" i="1"/>
  <c r="LA423" i="1"/>
  <c r="LA420" i="1"/>
  <c r="LA417" i="1"/>
  <c r="LA505" i="1"/>
  <c r="LA503" i="1"/>
  <c r="LA502" i="1"/>
  <c r="LA498" i="1"/>
  <c r="LA334" i="1"/>
  <c r="LA348" i="1"/>
  <c r="LA340" i="1"/>
  <c r="LA352" i="1"/>
  <c r="LA367" i="1"/>
  <c r="LA364" i="1"/>
  <c r="LA388" i="1"/>
  <c r="LA384" i="1"/>
  <c r="LA379" i="1"/>
  <c r="LA394" i="1"/>
  <c r="LA392" i="1"/>
  <c r="LA427" i="1"/>
  <c r="LA422" i="1"/>
  <c r="LA419" i="1"/>
  <c r="LA504" i="1"/>
  <c r="LA501" i="1"/>
  <c r="LA499" i="1"/>
  <c r="LA497" i="1"/>
  <c r="LA244" i="1"/>
  <c r="LA342" i="1"/>
  <c r="LA373" i="1"/>
  <c r="LA368" i="1"/>
  <c r="LA366" i="1"/>
  <c r="LA387" i="1"/>
  <c r="LA383" i="1"/>
  <c r="LA398" i="1"/>
  <c r="LA395" i="1"/>
  <c r="LA426" i="1"/>
  <c r="LA418" i="1"/>
  <c r="LA500" i="1"/>
  <c r="LA371" i="1"/>
  <c r="LA370" i="1"/>
  <c r="LA365" i="1"/>
  <c r="LA421" i="1"/>
  <c r="LA291" i="1"/>
  <c r="LA361" i="1"/>
  <c r="LA381" i="1"/>
  <c r="LA424" i="1"/>
  <c r="LA496" i="1"/>
  <c r="LA397"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9" i="1" l="1"/>
  <c r="LB450" i="1"/>
  <c r="LB448" i="1"/>
  <c r="LB447" i="1"/>
  <c r="LB415" i="1"/>
  <c r="LB413" i="1"/>
  <c r="LB414" i="1"/>
  <c r="LB189" i="1"/>
  <c r="LB187" i="1"/>
  <c r="LB188" i="1"/>
  <c r="LB186" i="1"/>
  <c r="LB185" i="1"/>
  <c r="LB184" i="1"/>
  <c r="LB182" i="1"/>
  <c r="LB183" i="1"/>
  <c r="LB445" i="1"/>
  <c r="LB443" i="1"/>
  <c r="LB442" i="1"/>
  <c r="LB444" i="1"/>
  <c r="LB441" i="1"/>
  <c r="LB440" i="1"/>
  <c r="LB439" i="1"/>
  <c r="LB438" i="1"/>
  <c r="LB437" i="1"/>
  <c r="LB436" i="1"/>
  <c r="LB434" i="1"/>
  <c r="LB430" i="1"/>
  <c r="LB433" i="1"/>
  <c r="LB435" i="1"/>
  <c r="LB431" i="1"/>
  <c r="LB43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7" i="1"/>
  <c r="LB409" i="1"/>
  <c r="LB408" i="1"/>
  <c r="LB405" i="1"/>
  <c r="LB404" i="1"/>
  <c r="LB410" i="1"/>
  <c r="LB406" i="1"/>
  <c r="LB403" i="1"/>
  <c r="LB411" i="1"/>
  <c r="LB400" i="1"/>
  <c r="LB517" i="1"/>
  <c r="LB513" i="1"/>
  <c r="LB402" i="1"/>
  <c r="LB518" i="1"/>
  <c r="LB514" i="1"/>
  <c r="LB508" i="1"/>
  <c r="LB401"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4" i="1"/>
  <c r="LB392" i="1"/>
  <c r="LB427" i="1"/>
  <c r="LB422" i="1"/>
  <c r="LB419" i="1"/>
  <c r="LB504" i="1"/>
  <c r="LB501" i="1"/>
  <c r="LB499" i="1"/>
  <c r="LB497" i="1"/>
  <c r="LB272" i="1"/>
  <c r="LB368" i="1"/>
  <c r="LB366" i="1"/>
  <c r="LB387" i="1"/>
  <c r="LB383" i="1"/>
  <c r="LB398" i="1"/>
  <c r="LB395" i="1"/>
  <c r="LB426" i="1"/>
  <c r="LB418" i="1"/>
  <c r="LB500" i="1"/>
  <c r="LB339" i="1"/>
  <c r="LB370" i="1"/>
  <c r="LB365" i="1"/>
  <c r="LB381" i="1"/>
  <c r="LB378" i="1"/>
  <c r="LB397" i="1"/>
  <c r="LB424" i="1"/>
  <c r="LB421" i="1"/>
  <c r="LB506" i="1"/>
  <c r="LB369" i="1"/>
  <c r="LB389" i="1"/>
  <c r="LB382" i="1"/>
  <c r="LB380" i="1"/>
  <c r="LB391" i="1"/>
  <c r="LB428" i="1"/>
  <c r="LB385" i="1"/>
  <c r="LB396" i="1"/>
  <c r="LB420" i="1"/>
  <c r="LB494" i="1"/>
  <c r="LB386" i="1"/>
  <c r="LB503" i="1"/>
  <c r="LB502" i="1"/>
  <c r="LB493" i="1"/>
  <c r="LB393" i="1"/>
  <c r="LB425" i="1"/>
  <c r="LB498" i="1"/>
  <c r="LB492" i="1"/>
  <c r="LB487" i="1"/>
  <c r="LB483" i="1"/>
  <c r="LB417" i="1"/>
  <c r="LB496" i="1"/>
  <c r="LB495" i="1"/>
  <c r="LB423"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9" i="1" l="1"/>
  <c r="LC450" i="1"/>
  <c r="LC448" i="1"/>
  <c r="LC447" i="1"/>
  <c r="LC415" i="1"/>
  <c r="LC414" i="1"/>
  <c r="LC413" i="1"/>
  <c r="LC188" i="1"/>
  <c r="LC189" i="1"/>
  <c r="LC187" i="1"/>
  <c r="LC186" i="1"/>
  <c r="LC185" i="1"/>
  <c r="LC183" i="1"/>
  <c r="LC184" i="1"/>
  <c r="LC442" i="1"/>
  <c r="LC182" i="1"/>
  <c r="LC444" i="1"/>
  <c r="LC443" i="1"/>
  <c r="LC441" i="1"/>
  <c r="LC445" i="1"/>
  <c r="LC439" i="1"/>
  <c r="LC437" i="1"/>
  <c r="LC435" i="1"/>
  <c r="LC433" i="1"/>
  <c r="LC440" i="1"/>
  <c r="LC438" i="1"/>
  <c r="LC431" i="1"/>
  <c r="LC436" i="1"/>
  <c r="LC432" i="1"/>
  <c r="LC434" i="1"/>
  <c r="LC43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9" i="1"/>
  <c r="LC408" i="1"/>
  <c r="LC405" i="1"/>
  <c r="LC404" i="1"/>
  <c r="LC410" i="1"/>
  <c r="LC406" i="1"/>
  <c r="LC411" i="1"/>
  <c r="LC407" i="1"/>
  <c r="LC402" i="1"/>
  <c r="LC518" i="1"/>
  <c r="LC514" i="1"/>
  <c r="LC401" i="1"/>
  <c r="LC516" i="1"/>
  <c r="LC515" i="1"/>
  <c r="LC512" i="1"/>
  <c r="LC511" i="1"/>
  <c r="LC403" i="1"/>
  <c r="LC400"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8" i="1"/>
  <c r="LC395" i="1"/>
  <c r="LC426" i="1"/>
  <c r="LC418" i="1"/>
  <c r="LC500" i="1"/>
  <c r="LC355" i="1"/>
  <c r="LC375" i="1"/>
  <c r="LC370" i="1"/>
  <c r="LC365" i="1"/>
  <c r="LC381" i="1"/>
  <c r="LC378" i="1"/>
  <c r="LC397" i="1"/>
  <c r="LC424" i="1"/>
  <c r="LC421" i="1"/>
  <c r="LC506" i="1"/>
  <c r="LC271" i="1"/>
  <c r="LC351" i="1"/>
  <c r="LC371" i="1"/>
  <c r="LC369" i="1"/>
  <c r="LC389" i="1"/>
  <c r="LC386" i="1"/>
  <c r="LC385" i="1"/>
  <c r="LC382" i="1"/>
  <c r="LC380" i="1"/>
  <c r="LC396" i="1"/>
  <c r="LC393" i="1"/>
  <c r="LC391" i="1"/>
  <c r="LC428" i="1"/>
  <c r="LC425" i="1"/>
  <c r="LC423" i="1"/>
  <c r="LC420" i="1"/>
  <c r="LC417" i="1"/>
  <c r="LC505" i="1"/>
  <c r="LC503" i="1"/>
  <c r="LC502" i="1"/>
  <c r="LC498" i="1"/>
  <c r="LC358" i="1"/>
  <c r="LC367" i="1"/>
  <c r="LC345" i="1"/>
  <c r="LC388" i="1"/>
  <c r="LC379" i="1"/>
  <c r="LC427" i="1"/>
  <c r="LC372" i="1"/>
  <c r="LC384" i="1"/>
  <c r="LC499" i="1"/>
  <c r="LC392" i="1"/>
  <c r="LC422" i="1"/>
  <c r="LC419" i="1"/>
  <c r="LC493" i="1"/>
  <c r="LC364" i="1"/>
  <c r="LC501" i="1"/>
  <c r="LC495" i="1"/>
  <c r="LC492" i="1"/>
  <c r="LC504" i="1"/>
  <c r="LC496" i="1"/>
  <c r="LC494" i="1"/>
  <c r="LC497" i="1"/>
  <c r="LC489" i="1"/>
  <c r="LC485" i="1"/>
  <c r="LC394"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9" i="1" l="1"/>
  <c r="LD450" i="1"/>
  <c r="LD448" i="1"/>
  <c r="LD447" i="1"/>
  <c r="LD414" i="1"/>
  <c r="LD415" i="1"/>
  <c r="LD413" i="1"/>
  <c r="LD188" i="1"/>
  <c r="LD189" i="1"/>
  <c r="LD186" i="1"/>
  <c r="LD187" i="1"/>
  <c r="LD185" i="1"/>
  <c r="LD184" i="1"/>
  <c r="LD183" i="1"/>
  <c r="LD182" i="1"/>
  <c r="LD444" i="1"/>
  <c r="LD445" i="1"/>
  <c r="LD442" i="1"/>
  <c r="LD443" i="1"/>
  <c r="LD441" i="1"/>
  <c r="LD438" i="1"/>
  <c r="LD440" i="1"/>
  <c r="LD435" i="1"/>
  <c r="LD439" i="1"/>
  <c r="LD437" i="1"/>
  <c r="LD436" i="1"/>
  <c r="LD433" i="1"/>
  <c r="LD431" i="1"/>
  <c r="LD434" i="1"/>
  <c r="LD432" i="1"/>
  <c r="LD278" i="1"/>
  <c r="LD43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9" i="1"/>
  <c r="LD408" i="1"/>
  <c r="LD405" i="1"/>
  <c r="LD404" i="1"/>
  <c r="LD410" i="1"/>
  <c r="LD406" i="1"/>
  <c r="LD411" i="1"/>
  <c r="LD407" i="1"/>
  <c r="LD402" i="1"/>
  <c r="LD518" i="1"/>
  <c r="LD514" i="1"/>
  <c r="LD401" i="1"/>
  <c r="LD509" i="1"/>
  <c r="LD516" i="1"/>
  <c r="LD515" i="1"/>
  <c r="LD512" i="1"/>
  <c r="LD511" i="1"/>
  <c r="LD403" i="1"/>
  <c r="LD400"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7" i="1"/>
  <c r="LD424" i="1"/>
  <c r="LD421" i="1"/>
  <c r="LD506" i="1"/>
  <c r="LD359" i="1"/>
  <c r="LD374" i="1"/>
  <c r="LD369" i="1"/>
  <c r="LD389" i="1"/>
  <c r="LD386" i="1"/>
  <c r="LD385" i="1"/>
  <c r="LD382" i="1"/>
  <c r="LD380" i="1"/>
  <c r="LD396" i="1"/>
  <c r="LD393" i="1"/>
  <c r="LD391" i="1"/>
  <c r="LD428" i="1"/>
  <c r="LD425" i="1"/>
  <c r="LD423" i="1"/>
  <c r="LD420" i="1"/>
  <c r="LD417" i="1"/>
  <c r="LD505" i="1"/>
  <c r="LD503" i="1"/>
  <c r="LD502" i="1"/>
  <c r="LD498" i="1"/>
  <c r="LD362" i="1"/>
  <c r="LD367" i="1"/>
  <c r="LD364" i="1"/>
  <c r="LD388" i="1"/>
  <c r="LD384" i="1"/>
  <c r="LD379" i="1"/>
  <c r="LD394" i="1"/>
  <c r="LD392" i="1"/>
  <c r="LD427" i="1"/>
  <c r="LD422" i="1"/>
  <c r="LD419" i="1"/>
  <c r="LD504" i="1"/>
  <c r="LD501" i="1"/>
  <c r="LD499" i="1"/>
  <c r="LD497" i="1"/>
  <c r="LD270" i="1"/>
  <c r="LD366" i="1"/>
  <c r="LD357" i="1"/>
  <c r="LD387" i="1"/>
  <c r="LD398" i="1"/>
  <c r="LD426" i="1"/>
  <c r="LD298" i="1"/>
  <c r="LD338" i="1"/>
  <c r="LD383" i="1"/>
  <c r="LD395" i="1"/>
  <c r="LD368" i="1"/>
  <c r="LD418" i="1"/>
  <c r="LD495" i="1"/>
  <c r="LD492" i="1"/>
  <c r="LD500" i="1"/>
  <c r="LD496"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0" i="1" l="1"/>
  <c r="LE448" i="1"/>
  <c r="LE449" i="1"/>
  <c r="LE447" i="1"/>
  <c r="LE415" i="1"/>
  <c r="LE414" i="1"/>
  <c r="LE413" i="1"/>
  <c r="LE188" i="1"/>
  <c r="LE189" i="1"/>
  <c r="LE187" i="1"/>
  <c r="LE186" i="1"/>
  <c r="LE185" i="1"/>
  <c r="LE184" i="1"/>
  <c r="LE445" i="1"/>
  <c r="LE183" i="1"/>
  <c r="LE182" i="1"/>
  <c r="LE444" i="1"/>
  <c r="LE442" i="1"/>
  <c r="LE440" i="1"/>
  <c r="LE439" i="1"/>
  <c r="LE443" i="1"/>
  <c r="LE441" i="1"/>
  <c r="LE436" i="1"/>
  <c r="LE437" i="1"/>
  <c r="LE438" i="1"/>
  <c r="LE434" i="1"/>
  <c r="LE432" i="1"/>
  <c r="LE433" i="1"/>
  <c r="LE431" i="1"/>
  <c r="LE435" i="1"/>
  <c r="LE278" i="1"/>
  <c r="LE277" i="1"/>
  <c r="LE280" i="1"/>
  <c r="LE43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9" i="1"/>
  <c r="LE408" i="1"/>
  <c r="LE405" i="1"/>
  <c r="LE404" i="1"/>
  <c r="LE410" i="1"/>
  <c r="LE406" i="1"/>
  <c r="LE411" i="1"/>
  <c r="LE407" i="1"/>
  <c r="LE401" i="1"/>
  <c r="LE516" i="1"/>
  <c r="LE515" i="1"/>
  <c r="LE512" i="1"/>
  <c r="LE511" i="1"/>
  <c r="LE510" i="1"/>
  <c r="LE403" i="1"/>
  <c r="LE400" i="1"/>
  <c r="LE517" i="1"/>
  <c r="LE513" i="1"/>
  <c r="LE402"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6" i="1"/>
  <c r="LE393" i="1"/>
  <c r="LE391" i="1"/>
  <c r="LE428" i="1"/>
  <c r="LE425" i="1"/>
  <c r="LE423" i="1"/>
  <c r="LE420" i="1"/>
  <c r="LE417" i="1"/>
  <c r="LE505" i="1"/>
  <c r="LE503" i="1"/>
  <c r="LE502" i="1"/>
  <c r="LE498" i="1"/>
  <c r="LE342" i="1"/>
  <c r="LE373" i="1"/>
  <c r="LE371" i="1"/>
  <c r="LE367" i="1"/>
  <c r="LE364" i="1"/>
  <c r="LE388" i="1"/>
  <c r="LE384" i="1"/>
  <c r="LE379" i="1"/>
  <c r="LE394" i="1"/>
  <c r="LE392" i="1"/>
  <c r="LE427" i="1"/>
  <c r="LE422" i="1"/>
  <c r="LE419" i="1"/>
  <c r="LE504" i="1"/>
  <c r="LE501" i="1"/>
  <c r="LE499" i="1"/>
  <c r="LE497" i="1"/>
  <c r="LE217" i="1"/>
  <c r="LE293" i="1"/>
  <c r="LE361" i="1"/>
  <c r="LE368" i="1"/>
  <c r="LE366" i="1"/>
  <c r="LE387" i="1"/>
  <c r="LE383" i="1"/>
  <c r="LE398" i="1"/>
  <c r="LE395" i="1"/>
  <c r="LE426" i="1"/>
  <c r="LE418" i="1"/>
  <c r="LE500" i="1"/>
  <c r="LE365" i="1"/>
  <c r="LE397" i="1"/>
  <c r="LE424" i="1"/>
  <c r="LE224" i="1"/>
  <c r="LE356" i="1"/>
  <c r="LE421" i="1"/>
  <c r="LE506" i="1"/>
  <c r="LE496" i="1"/>
  <c r="LE370" i="1"/>
  <c r="LE378" i="1"/>
  <c r="LE494" i="1"/>
  <c r="LE381" i="1"/>
  <c r="LE495" i="1"/>
  <c r="LE493" i="1"/>
  <c r="LE491" i="1"/>
  <c r="LE488" i="1"/>
  <c r="LE486" i="1"/>
  <c r="LE484" i="1"/>
  <c r="LE482" i="1"/>
  <c r="LE487" i="1"/>
  <c r="LE483"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9" i="1" l="1"/>
  <c r="LF450" i="1"/>
  <c r="LF415" i="1"/>
  <c r="LF448" i="1"/>
  <c r="LF447" i="1"/>
  <c r="LF414" i="1"/>
  <c r="LF413" i="1"/>
  <c r="LF189" i="1"/>
  <c r="LF188" i="1"/>
  <c r="LF187" i="1"/>
  <c r="LF186" i="1"/>
  <c r="LF185" i="1"/>
  <c r="LF184" i="1"/>
  <c r="LF182" i="1"/>
  <c r="LF183" i="1"/>
  <c r="LF443" i="1"/>
  <c r="LF445" i="1"/>
  <c r="LF444" i="1"/>
  <c r="LF440" i="1"/>
  <c r="LF439" i="1"/>
  <c r="LF441" i="1"/>
  <c r="LF442" i="1"/>
  <c r="LF437" i="1"/>
  <c r="LF438" i="1"/>
  <c r="LF433" i="1"/>
  <c r="LF435" i="1"/>
  <c r="LF434" i="1"/>
  <c r="LF436" i="1"/>
  <c r="LF431" i="1"/>
  <c r="LF432" i="1"/>
  <c r="LF43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5" i="1"/>
  <c r="LF404" i="1"/>
  <c r="LF410" i="1"/>
  <c r="LF406" i="1"/>
  <c r="LF411" i="1"/>
  <c r="LF407" i="1"/>
  <c r="LF401" i="1"/>
  <c r="LF409" i="1"/>
  <c r="LF408" i="1"/>
  <c r="LF516" i="1"/>
  <c r="LF515" i="1"/>
  <c r="LF512" i="1"/>
  <c r="LF511" i="1"/>
  <c r="LF510" i="1"/>
  <c r="LF403" i="1"/>
  <c r="LF400" i="1"/>
  <c r="LF517" i="1"/>
  <c r="LF513" i="1"/>
  <c r="LF402"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4" i="1"/>
  <c r="LF392" i="1"/>
  <c r="LF427" i="1"/>
  <c r="LF422" i="1"/>
  <c r="LF419" i="1"/>
  <c r="LF504" i="1"/>
  <c r="LF501" i="1"/>
  <c r="LF499" i="1"/>
  <c r="LF497" i="1"/>
  <c r="LF231" i="1"/>
  <c r="LF344" i="1"/>
  <c r="LF339" i="1"/>
  <c r="LF368" i="1"/>
  <c r="LF366" i="1"/>
  <c r="LF387" i="1"/>
  <c r="LF383" i="1"/>
  <c r="LF398" i="1"/>
  <c r="LF395" i="1"/>
  <c r="LF426" i="1"/>
  <c r="LF418" i="1"/>
  <c r="LF500" i="1"/>
  <c r="LF347" i="1"/>
  <c r="LF370" i="1"/>
  <c r="LF365" i="1"/>
  <c r="LF381" i="1"/>
  <c r="LF378" i="1"/>
  <c r="LF397" i="1"/>
  <c r="LF424" i="1"/>
  <c r="LF421" i="1"/>
  <c r="LF506" i="1"/>
  <c r="LF369" i="1"/>
  <c r="LF389" i="1"/>
  <c r="LF360" i="1"/>
  <c r="LF385" i="1"/>
  <c r="LF396" i="1"/>
  <c r="LF420" i="1"/>
  <c r="LF386" i="1"/>
  <c r="LF380" i="1"/>
  <c r="LF503" i="1"/>
  <c r="LF502" i="1"/>
  <c r="LF494" i="1"/>
  <c r="LF393" i="1"/>
  <c r="LF391" i="1"/>
  <c r="LF425" i="1"/>
  <c r="LF423" i="1"/>
  <c r="LF417" i="1"/>
  <c r="LF505" i="1"/>
  <c r="LF498" i="1"/>
  <c r="LF493" i="1"/>
  <c r="LF382" i="1"/>
  <c r="LF487" i="1"/>
  <c r="LF483" i="1"/>
  <c r="LF428"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0" i="1" l="1"/>
  <c r="LG449" i="1"/>
  <c r="LG447" i="1"/>
  <c r="LG448" i="1"/>
  <c r="LG415" i="1"/>
  <c r="LG414" i="1"/>
  <c r="LG413" i="1"/>
  <c r="LG188" i="1"/>
  <c r="LG189" i="1"/>
  <c r="LG187" i="1"/>
  <c r="LG186" i="1"/>
  <c r="LG185" i="1"/>
  <c r="LG184" i="1"/>
  <c r="LG445" i="1"/>
  <c r="LG183" i="1"/>
  <c r="LG443" i="1"/>
  <c r="LG444" i="1"/>
  <c r="LG439" i="1"/>
  <c r="LG182" i="1"/>
  <c r="LG441" i="1"/>
  <c r="LG435" i="1"/>
  <c r="LG442" i="1"/>
  <c r="LG440" i="1"/>
  <c r="LG437" i="1"/>
  <c r="LG438" i="1"/>
  <c r="LG431" i="1"/>
  <c r="LG433" i="1"/>
  <c r="LG434" i="1"/>
  <c r="LG436" i="1"/>
  <c r="LG432" i="1"/>
  <c r="LG43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0" i="1"/>
  <c r="LG406" i="1"/>
  <c r="LG411" i="1"/>
  <c r="LG407" i="1"/>
  <c r="LG409" i="1"/>
  <c r="LG408" i="1"/>
  <c r="LG405" i="1"/>
  <c r="LG404" i="1"/>
  <c r="LG402" i="1"/>
  <c r="LG401" i="1"/>
  <c r="LG516" i="1"/>
  <c r="LG515" i="1"/>
  <c r="LG512" i="1"/>
  <c r="LG511" i="1"/>
  <c r="LG403" i="1"/>
  <c r="LG400"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8" i="1"/>
  <c r="LG395" i="1"/>
  <c r="LG426" i="1"/>
  <c r="LG418" i="1"/>
  <c r="LG500" i="1"/>
  <c r="LG351" i="1"/>
  <c r="LG370" i="1"/>
  <c r="LG365" i="1"/>
  <c r="LG381" i="1"/>
  <c r="LG378" i="1"/>
  <c r="LG397" i="1"/>
  <c r="LG424" i="1"/>
  <c r="LG421" i="1"/>
  <c r="LG506" i="1"/>
  <c r="LG358" i="1"/>
  <c r="LG372" i="1"/>
  <c r="LG369" i="1"/>
  <c r="LG389" i="1"/>
  <c r="LG386" i="1"/>
  <c r="LG385" i="1"/>
  <c r="LG382" i="1"/>
  <c r="LG380" i="1"/>
  <c r="LG396" i="1"/>
  <c r="LG393" i="1"/>
  <c r="LG391" i="1"/>
  <c r="LG428" i="1"/>
  <c r="LG425" i="1"/>
  <c r="LG423" i="1"/>
  <c r="LG420" i="1"/>
  <c r="LG417" i="1"/>
  <c r="LG505" i="1"/>
  <c r="LG503" i="1"/>
  <c r="LG502" i="1"/>
  <c r="LG498" i="1"/>
  <c r="LG343" i="1"/>
  <c r="LG354" i="1"/>
  <c r="LG388" i="1"/>
  <c r="LG364" i="1"/>
  <c r="LG392" i="1"/>
  <c r="LG422" i="1"/>
  <c r="LG419" i="1"/>
  <c r="LG427" i="1"/>
  <c r="LG501" i="1"/>
  <c r="LG493" i="1"/>
  <c r="LG394"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0" i="1" l="1"/>
  <c r="LH449" i="1"/>
  <c r="LH448" i="1"/>
  <c r="LH415" i="1"/>
  <c r="LH447" i="1"/>
  <c r="LH414" i="1"/>
  <c r="LH413" i="1"/>
  <c r="LH188" i="1"/>
  <c r="LH189" i="1"/>
  <c r="LH187" i="1"/>
  <c r="LH186" i="1"/>
  <c r="LH184" i="1"/>
  <c r="LH185" i="1"/>
  <c r="LH183" i="1"/>
  <c r="LH444" i="1"/>
  <c r="LH443" i="1"/>
  <c r="LH182" i="1"/>
  <c r="LH445" i="1"/>
  <c r="LH438" i="1"/>
  <c r="LH441" i="1"/>
  <c r="LH442" i="1"/>
  <c r="LH440" i="1"/>
  <c r="LH437" i="1"/>
  <c r="LH439" i="1"/>
  <c r="LH436" i="1"/>
  <c r="LH435" i="1"/>
  <c r="LH432" i="1"/>
  <c r="LH431" i="1"/>
  <c r="LH433" i="1"/>
  <c r="LH434" i="1"/>
  <c r="LH43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6" i="1"/>
  <c r="LH411" i="1"/>
  <c r="LH407" i="1"/>
  <c r="LH409" i="1"/>
  <c r="LH408" i="1"/>
  <c r="LH405" i="1"/>
  <c r="LH404" i="1"/>
  <c r="LH402" i="1"/>
  <c r="LH410" i="1"/>
  <c r="LH516" i="1"/>
  <c r="LH515" i="1"/>
  <c r="LH512" i="1"/>
  <c r="LH511" i="1"/>
  <c r="LH510" i="1"/>
  <c r="LH403" i="1"/>
  <c r="LH400" i="1"/>
  <c r="LH517" i="1"/>
  <c r="LH513" i="1"/>
  <c r="LH518" i="1"/>
  <c r="LH514" i="1"/>
  <c r="LH401"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7" i="1"/>
  <c r="LH424" i="1"/>
  <c r="LH421" i="1"/>
  <c r="LH506" i="1"/>
  <c r="LH362" i="1"/>
  <c r="LH369" i="1"/>
  <c r="LH389" i="1"/>
  <c r="LH386" i="1"/>
  <c r="LH385" i="1"/>
  <c r="LH382" i="1"/>
  <c r="LH380" i="1"/>
  <c r="LH396" i="1"/>
  <c r="LH393" i="1"/>
  <c r="LH391" i="1"/>
  <c r="LH428" i="1"/>
  <c r="LH425" i="1"/>
  <c r="LH423" i="1"/>
  <c r="LH420" i="1"/>
  <c r="LH417" i="1"/>
  <c r="LH505" i="1"/>
  <c r="LH503" i="1"/>
  <c r="LH502" i="1"/>
  <c r="LH498" i="1"/>
  <c r="LH338" i="1"/>
  <c r="LH357" i="1"/>
  <c r="LH367" i="1"/>
  <c r="LH364" i="1"/>
  <c r="LH388" i="1"/>
  <c r="LH384" i="1"/>
  <c r="LH379" i="1"/>
  <c r="LH394" i="1"/>
  <c r="LH392" i="1"/>
  <c r="LH427" i="1"/>
  <c r="LH422" i="1"/>
  <c r="LH419" i="1"/>
  <c r="LH504" i="1"/>
  <c r="LH501" i="1"/>
  <c r="LH499" i="1"/>
  <c r="LH497" i="1"/>
  <c r="LH296" i="1"/>
  <c r="LH387" i="1"/>
  <c r="LH353" i="1"/>
  <c r="LH368" i="1"/>
  <c r="LH341" i="1"/>
  <c r="LH418" i="1"/>
  <c r="LH500" i="1"/>
  <c r="LH495" i="1"/>
  <c r="LH492" i="1"/>
  <c r="LH366" i="1"/>
  <c r="LH496" i="1"/>
  <c r="LH383" i="1"/>
  <c r="LH398" i="1"/>
  <c r="LH395" i="1"/>
  <c r="LH489" i="1"/>
  <c r="LH485" i="1"/>
  <c r="LH494" i="1"/>
  <c r="LH491" i="1"/>
  <c r="LH488" i="1"/>
  <c r="LH486" i="1"/>
  <c r="LH484" i="1"/>
  <c r="LH482" i="1"/>
  <c r="LH426"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0" i="1" l="1"/>
  <c r="LI449" i="1"/>
  <c r="LI447" i="1"/>
  <c r="LI448" i="1"/>
  <c r="LI415" i="1"/>
  <c r="LI413" i="1"/>
  <c r="LI414" i="1"/>
  <c r="LI189" i="1"/>
  <c r="LI187" i="1"/>
  <c r="LI186" i="1"/>
  <c r="LI188" i="1"/>
  <c r="LI184" i="1"/>
  <c r="LI183" i="1"/>
  <c r="LI185" i="1"/>
  <c r="LI445" i="1"/>
  <c r="LI182" i="1"/>
  <c r="LI443" i="1"/>
  <c r="LI442" i="1"/>
  <c r="LI440" i="1"/>
  <c r="LI441" i="1"/>
  <c r="LI436" i="1"/>
  <c r="LI444" i="1"/>
  <c r="LI437" i="1"/>
  <c r="LI438" i="1"/>
  <c r="LI439" i="1"/>
  <c r="LI434" i="1"/>
  <c r="LI432" i="1"/>
  <c r="LI435" i="1"/>
  <c r="LI433" i="1"/>
  <c r="LI280" i="1"/>
  <c r="LI431" i="1"/>
  <c r="LI278" i="1"/>
  <c r="LI277" i="1"/>
  <c r="LI279" i="1"/>
  <c r="LI43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1" i="1"/>
  <c r="LI407" i="1"/>
  <c r="LI409" i="1"/>
  <c r="LI408" i="1"/>
  <c r="LI405" i="1"/>
  <c r="LI404" i="1"/>
  <c r="LI410" i="1"/>
  <c r="LI406" i="1"/>
  <c r="LI403" i="1"/>
  <c r="LI400" i="1"/>
  <c r="LI517" i="1"/>
  <c r="LI513" i="1"/>
  <c r="LI518" i="1"/>
  <c r="LI514" i="1"/>
  <c r="LI507" i="1"/>
  <c r="LI402" i="1"/>
  <c r="LI401"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6" i="1"/>
  <c r="LI393" i="1"/>
  <c r="LI391" i="1"/>
  <c r="LI428" i="1"/>
  <c r="LI425" i="1"/>
  <c r="LI423" i="1"/>
  <c r="LI420" i="1"/>
  <c r="LI417" i="1"/>
  <c r="LI505" i="1"/>
  <c r="LI503" i="1"/>
  <c r="LI502" i="1"/>
  <c r="LI498" i="1"/>
  <c r="LI295" i="1"/>
  <c r="LI361" i="1"/>
  <c r="LI367" i="1"/>
  <c r="LI364" i="1"/>
  <c r="LI388" i="1"/>
  <c r="LI384" i="1"/>
  <c r="LI379" i="1"/>
  <c r="LI394" i="1"/>
  <c r="LI392" i="1"/>
  <c r="LI427" i="1"/>
  <c r="LI422" i="1"/>
  <c r="LI419" i="1"/>
  <c r="LI504" i="1"/>
  <c r="LI501" i="1"/>
  <c r="LI499" i="1"/>
  <c r="LI497" i="1"/>
  <c r="LI332" i="1"/>
  <c r="LI356" i="1"/>
  <c r="LI368" i="1"/>
  <c r="LI366" i="1"/>
  <c r="LI387" i="1"/>
  <c r="LI383" i="1"/>
  <c r="LI398" i="1"/>
  <c r="LI395" i="1"/>
  <c r="LI426" i="1"/>
  <c r="LI418" i="1"/>
  <c r="LI500" i="1"/>
  <c r="LI378" i="1"/>
  <c r="LI352" i="1"/>
  <c r="LI370" i="1"/>
  <c r="LI340" i="1"/>
  <c r="LI371" i="1"/>
  <c r="LI506" i="1"/>
  <c r="LI365" i="1"/>
  <c r="LI397" i="1"/>
  <c r="LI496" i="1"/>
  <c r="LI381" i="1"/>
  <c r="LI494" i="1"/>
  <c r="LI491" i="1"/>
  <c r="LI488" i="1"/>
  <c r="LI486" i="1"/>
  <c r="LI484" i="1"/>
  <c r="LI482" i="1"/>
  <c r="LI492" i="1"/>
  <c r="LI487" i="1"/>
  <c r="LI483" i="1"/>
  <c r="LI424" i="1"/>
  <c r="LI495" i="1"/>
  <c r="LI421"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9" i="1" l="1"/>
  <c r="LJ450" i="1"/>
  <c r="LJ448" i="1"/>
  <c r="LJ415" i="1"/>
  <c r="LJ413" i="1"/>
  <c r="LJ447" i="1"/>
  <c r="LJ414" i="1"/>
  <c r="LJ189" i="1"/>
  <c r="LJ187" i="1"/>
  <c r="LJ186" i="1"/>
  <c r="LJ188" i="1"/>
  <c r="LJ185" i="1"/>
  <c r="LJ182" i="1"/>
  <c r="LJ183" i="1"/>
  <c r="LJ443" i="1"/>
  <c r="LJ184" i="1"/>
  <c r="LJ442" i="1"/>
  <c r="LJ444" i="1"/>
  <c r="LJ445" i="1"/>
  <c r="LJ439" i="1"/>
  <c r="LJ441" i="1"/>
  <c r="LJ437" i="1"/>
  <c r="LJ440" i="1"/>
  <c r="LJ438" i="1"/>
  <c r="LJ436" i="1"/>
  <c r="LJ432" i="1"/>
  <c r="LJ433" i="1"/>
  <c r="LJ430" i="1"/>
  <c r="LJ435" i="1"/>
  <c r="LJ434" i="1"/>
  <c r="LJ43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7" i="1"/>
  <c r="LJ409" i="1"/>
  <c r="LJ408" i="1"/>
  <c r="LJ405" i="1"/>
  <c r="LJ404" i="1"/>
  <c r="LJ410" i="1"/>
  <c r="LJ406" i="1"/>
  <c r="LJ403" i="1"/>
  <c r="LJ411" i="1"/>
  <c r="LJ400" i="1"/>
  <c r="LJ517" i="1"/>
  <c r="LJ513" i="1"/>
  <c r="LJ518" i="1"/>
  <c r="LJ514" i="1"/>
  <c r="LJ508" i="1"/>
  <c r="LJ402" i="1"/>
  <c r="LJ401"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4" i="1"/>
  <c r="LJ392" i="1"/>
  <c r="LJ427" i="1"/>
  <c r="LJ422" i="1"/>
  <c r="LJ419" i="1"/>
  <c r="LJ504" i="1"/>
  <c r="LJ501" i="1"/>
  <c r="LJ499" i="1"/>
  <c r="LJ497" i="1"/>
  <c r="LJ368" i="1"/>
  <c r="LJ366" i="1"/>
  <c r="LJ387" i="1"/>
  <c r="LJ383" i="1"/>
  <c r="LJ398" i="1"/>
  <c r="LJ395" i="1"/>
  <c r="LJ426" i="1"/>
  <c r="LJ418" i="1"/>
  <c r="LJ500" i="1"/>
  <c r="LJ360" i="1"/>
  <c r="LJ370" i="1"/>
  <c r="LJ365" i="1"/>
  <c r="LJ381" i="1"/>
  <c r="LJ378" i="1"/>
  <c r="LJ397" i="1"/>
  <c r="LJ424" i="1"/>
  <c r="LJ421" i="1"/>
  <c r="LJ506" i="1"/>
  <c r="LJ386" i="1"/>
  <c r="LJ385" i="1"/>
  <c r="LJ396" i="1"/>
  <c r="LJ393" i="1"/>
  <c r="LJ425" i="1"/>
  <c r="LJ423" i="1"/>
  <c r="LJ389" i="1"/>
  <c r="LJ380" i="1"/>
  <c r="LJ503" i="1"/>
  <c r="LJ502" i="1"/>
  <c r="LJ391" i="1"/>
  <c r="LJ417" i="1"/>
  <c r="LJ505" i="1"/>
  <c r="LJ498" i="1"/>
  <c r="LJ494" i="1"/>
  <c r="LJ382" i="1"/>
  <c r="LJ428" i="1"/>
  <c r="LJ493" i="1"/>
  <c r="LJ369" i="1"/>
  <c r="LJ420"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9" i="1" l="1"/>
  <c r="LK450" i="1"/>
  <c r="LK448" i="1"/>
  <c r="LK447" i="1"/>
  <c r="LK415" i="1"/>
  <c r="LK414" i="1"/>
  <c r="LK413" i="1"/>
  <c r="LK189" i="1"/>
  <c r="LK187" i="1"/>
  <c r="LK188" i="1"/>
  <c r="LK186" i="1"/>
  <c r="LK184" i="1"/>
  <c r="LK185" i="1"/>
  <c r="LK182" i="1"/>
  <c r="LK183" i="1"/>
  <c r="LK442" i="1"/>
  <c r="LK441" i="1"/>
  <c r="LK445" i="1"/>
  <c r="LK444" i="1"/>
  <c r="LK443" i="1"/>
  <c r="LK439" i="1"/>
  <c r="LK437" i="1"/>
  <c r="LK440" i="1"/>
  <c r="LK435" i="1"/>
  <c r="LK438" i="1"/>
  <c r="LK433" i="1"/>
  <c r="LK431" i="1"/>
  <c r="LK436" i="1"/>
  <c r="LK434" i="1"/>
  <c r="LK432" i="1"/>
  <c r="LK43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9" i="1"/>
  <c r="LK408" i="1"/>
  <c r="LK405" i="1"/>
  <c r="LK404" i="1"/>
  <c r="LK410" i="1"/>
  <c r="LK406" i="1"/>
  <c r="LK411" i="1"/>
  <c r="LK407" i="1"/>
  <c r="LK403" i="1"/>
  <c r="LK518" i="1"/>
  <c r="LK514" i="1"/>
  <c r="LK402" i="1"/>
  <c r="LK401" i="1"/>
  <c r="LK516" i="1"/>
  <c r="LK515" i="1"/>
  <c r="LK512" i="1"/>
  <c r="LK511" i="1"/>
  <c r="LK400"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8" i="1"/>
  <c r="LK395" i="1"/>
  <c r="LK426" i="1"/>
  <c r="LK418" i="1"/>
  <c r="LK500" i="1"/>
  <c r="LK358" i="1"/>
  <c r="LK372" i="1"/>
  <c r="LK370" i="1"/>
  <c r="LK365" i="1"/>
  <c r="LK381" i="1"/>
  <c r="LK378" i="1"/>
  <c r="LK397" i="1"/>
  <c r="LK424" i="1"/>
  <c r="LK421" i="1"/>
  <c r="LK506" i="1"/>
  <c r="LK220" i="1"/>
  <c r="LK269" i="1"/>
  <c r="LK343" i="1"/>
  <c r="LK354" i="1"/>
  <c r="LK371" i="1"/>
  <c r="LK369" i="1"/>
  <c r="LK389" i="1"/>
  <c r="LK386" i="1"/>
  <c r="LK385" i="1"/>
  <c r="LK382" i="1"/>
  <c r="LK380" i="1"/>
  <c r="LK396" i="1"/>
  <c r="LK393" i="1"/>
  <c r="LK391" i="1"/>
  <c r="LK428" i="1"/>
  <c r="LK425" i="1"/>
  <c r="LK423" i="1"/>
  <c r="LK420" i="1"/>
  <c r="LK417" i="1"/>
  <c r="LK505" i="1"/>
  <c r="LK503" i="1"/>
  <c r="LK502" i="1"/>
  <c r="LK498" i="1"/>
  <c r="LK355" i="1"/>
  <c r="LK364" i="1"/>
  <c r="LK375" i="1"/>
  <c r="LK384" i="1"/>
  <c r="LK392" i="1"/>
  <c r="LK422" i="1"/>
  <c r="LK388" i="1"/>
  <c r="LK427" i="1"/>
  <c r="LK501" i="1"/>
  <c r="LK394" i="1"/>
  <c r="LK504" i="1"/>
  <c r="LK497" i="1"/>
  <c r="LK493" i="1"/>
  <c r="LK367" i="1"/>
  <c r="LK379" i="1"/>
  <c r="LK499" i="1"/>
  <c r="LK495" i="1"/>
  <c r="LK492" i="1"/>
  <c r="LK496" i="1"/>
  <c r="LK494" i="1"/>
  <c r="LK419"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9" i="1" l="1"/>
  <c r="LL450" i="1"/>
  <c r="LL448" i="1"/>
  <c r="LL447" i="1"/>
  <c r="LL415" i="1"/>
  <c r="LL414" i="1"/>
  <c r="LL413" i="1"/>
  <c r="LL188" i="1"/>
  <c r="LL189" i="1"/>
  <c r="LL187" i="1"/>
  <c r="LL186" i="1"/>
  <c r="LL185" i="1"/>
  <c r="LL184" i="1"/>
  <c r="LL183" i="1"/>
  <c r="LL445" i="1"/>
  <c r="LL444" i="1"/>
  <c r="LL182" i="1"/>
  <c r="LL441" i="1"/>
  <c r="LL440" i="1"/>
  <c r="LL442" i="1"/>
  <c r="LL443" i="1"/>
  <c r="LL439" i="1"/>
  <c r="LL438" i="1"/>
  <c r="LL437" i="1"/>
  <c r="LL436" i="1"/>
  <c r="LL434" i="1"/>
  <c r="LL433" i="1"/>
  <c r="LL435" i="1"/>
  <c r="LL432" i="1"/>
  <c r="LL431" i="1"/>
  <c r="LL279" i="1"/>
  <c r="LL278" i="1"/>
  <c r="LL280" i="1"/>
  <c r="LL43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9" i="1"/>
  <c r="LL408" i="1"/>
  <c r="LL405" i="1"/>
  <c r="LL404" i="1"/>
  <c r="LL410" i="1"/>
  <c r="LL406" i="1"/>
  <c r="LL411" i="1"/>
  <c r="LL407" i="1"/>
  <c r="LL403" i="1"/>
  <c r="LL518" i="1"/>
  <c r="LL514" i="1"/>
  <c r="LL402" i="1"/>
  <c r="LL401" i="1"/>
  <c r="LL509" i="1"/>
  <c r="LL516" i="1"/>
  <c r="LL515" i="1"/>
  <c r="LL512" i="1"/>
  <c r="LL511" i="1"/>
  <c r="LL400"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7" i="1"/>
  <c r="LL424" i="1"/>
  <c r="LL421" i="1"/>
  <c r="LL506" i="1"/>
  <c r="LL335" i="1"/>
  <c r="LL338" i="1"/>
  <c r="LL357" i="1"/>
  <c r="LL369" i="1"/>
  <c r="LL389" i="1"/>
  <c r="LL386" i="1"/>
  <c r="LL385" i="1"/>
  <c r="LL382" i="1"/>
  <c r="LL380" i="1"/>
  <c r="LL396" i="1"/>
  <c r="LL393" i="1"/>
  <c r="LL391" i="1"/>
  <c r="LL428" i="1"/>
  <c r="LL425" i="1"/>
  <c r="LL423" i="1"/>
  <c r="LL420" i="1"/>
  <c r="LL417" i="1"/>
  <c r="LL505" i="1"/>
  <c r="LL503" i="1"/>
  <c r="LL502" i="1"/>
  <c r="LL498" i="1"/>
  <c r="LL290" i="1"/>
  <c r="LL341" i="1"/>
  <c r="LL353" i="1"/>
  <c r="LL367" i="1"/>
  <c r="LL364" i="1"/>
  <c r="LL388" i="1"/>
  <c r="LL384" i="1"/>
  <c r="LL379" i="1"/>
  <c r="LL394" i="1"/>
  <c r="LL392" i="1"/>
  <c r="LL427" i="1"/>
  <c r="LL422" i="1"/>
  <c r="LL419" i="1"/>
  <c r="LL504" i="1"/>
  <c r="LL501" i="1"/>
  <c r="LL499" i="1"/>
  <c r="LL497" i="1"/>
  <c r="LL368" i="1"/>
  <c r="LL359" i="1"/>
  <c r="LL383" i="1"/>
  <c r="LL374" i="1"/>
  <c r="LL387" i="1"/>
  <c r="LL500" i="1"/>
  <c r="LL366" i="1"/>
  <c r="LL495" i="1"/>
  <c r="LL492" i="1"/>
  <c r="LL398" i="1"/>
  <c r="LL395" i="1"/>
  <c r="LL426" i="1"/>
  <c r="LL496" i="1"/>
  <c r="LL489" i="1"/>
  <c r="LL485" i="1"/>
  <c r="LL493" i="1"/>
  <c r="LL491" i="1"/>
  <c r="LL488" i="1"/>
  <c r="LL486" i="1"/>
  <c r="LL484" i="1"/>
  <c r="LL482" i="1"/>
  <c r="LL418"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9" i="1" l="1"/>
  <c r="LM450" i="1"/>
  <c r="LM448" i="1"/>
  <c r="LM447" i="1"/>
  <c r="LM415" i="1"/>
  <c r="LM414" i="1"/>
  <c r="LM413" i="1"/>
  <c r="LM188" i="1"/>
  <c r="LM187" i="1"/>
  <c r="LM189" i="1"/>
  <c r="LM186" i="1"/>
  <c r="LM185" i="1"/>
  <c r="LM184" i="1"/>
  <c r="LM445" i="1"/>
  <c r="LM183" i="1"/>
  <c r="LM182" i="1"/>
  <c r="LM444" i="1"/>
  <c r="LM440" i="1"/>
  <c r="LM441" i="1"/>
  <c r="LM442" i="1"/>
  <c r="LM443" i="1"/>
  <c r="LM436" i="1"/>
  <c r="LM439" i="1"/>
  <c r="LM438" i="1"/>
  <c r="LM434" i="1"/>
  <c r="LM432" i="1"/>
  <c r="LM437" i="1"/>
  <c r="LM435" i="1"/>
  <c r="LM278" i="1"/>
  <c r="LM277" i="1"/>
  <c r="LM431" i="1"/>
  <c r="LM433" i="1"/>
  <c r="LM280" i="1"/>
  <c r="LM43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9" i="1"/>
  <c r="LM408" i="1"/>
  <c r="LM405" i="1"/>
  <c r="LM404" i="1"/>
  <c r="LM410" i="1"/>
  <c r="LM406" i="1"/>
  <c r="LM411" i="1"/>
  <c r="LM407" i="1"/>
  <c r="LM402" i="1"/>
  <c r="LM401" i="1"/>
  <c r="LM516" i="1"/>
  <c r="LM515" i="1"/>
  <c r="LM512" i="1"/>
  <c r="LM511" i="1"/>
  <c r="LM510" i="1"/>
  <c r="LM400" i="1"/>
  <c r="LM517" i="1"/>
  <c r="LM513" i="1"/>
  <c r="LM403"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6" i="1"/>
  <c r="LM393" i="1"/>
  <c r="LM391" i="1"/>
  <c r="LM428" i="1"/>
  <c r="LM425" i="1"/>
  <c r="LM423" i="1"/>
  <c r="LM420" i="1"/>
  <c r="LM417" i="1"/>
  <c r="LM505" i="1"/>
  <c r="LM503" i="1"/>
  <c r="LM502" i="1"/>
  <c r="LM498" i="1"/>
  <c r="LM356" i="1"/>
  <c r="LM371" i="1"/>
  <c r="LM367" i="1"/>
  <c r="LM364" i="1"/>
  <c r="LM388" i="1"/>
  <c r="LM384" i="1"/>
  <c r="LM379" i="1"/>
  <c r="LM394" i="1"/>
  <c r="LM392" i="1"/>
  <c r="LM427" i="1"/>
  <c r="LM422" i="1"/>
  <c r="LM419" i="1"/>
  <c r="LM504" i="1"/>
  <c r="LM501" i="1"/>
  <c r="LM499" i="1"/>
  <c r="LM497" i="1"/>
  <c r="LM340" i="1"/>
  <c r="LM352" i="1"/>
  <c r="LM368" i="1"/>
  <c r="LM366" i="1"/>
  <c r="LM387" i="1"/>
  <c r="LM383" i="1"/>
  <c r="LM398" i="1"/>
  <c r="LM395" i="1"/>
  <c r="LM426" i="1"/>
  <c r="LM418" i="1"/>
  <c r="LM500" i="1"/>
  <c r="LM297" i="1"/>
  <c r="LM370" i="1"/>
  <c r="LM381" i="1"/>
  <c r="LM342" i="1"/>
  <c r="LM373" i="1"/>
  <c r="LM365" i="1"/>
  <c r="LM397" i="1"/>
  <c r="LM378" i="1"/>
  <c r="LM496" i="1"/>
  <c r="LM424" i="1"/>
  <c r="LM421"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9" i="1" l="1"/>
  <c r="LN450" i="1"/>
  <c r="LN447" i="1"/>
  <c r="LN415" i="1"/>
  <c r="LN448" i="1"/>
  <c r="LN414" i="1"/>
  <c r="LN413" i="1"/>
  <c r="LN189" i="1"/>
  <c r="LN188" i="1"/>
  <c r="LN187" i="1"/>
  <c r="LN186" i="1"/>
  <c r="LN185" i="1"/>
  <c r="LN184" i="1"/>
  <c r="LN183" i="1"/>
  <c r="LN182" i="1"/>
  <c r="LN443" i="1"/>
  <c r="LN445" i="1"/>
  <c r="LN444" i="1"/>
  <c r="LN442" i="1"/>
  <c r="LN441" i="1"/>
  <c r="LN440" i="1"/>
  <c r="LN439" i="1"/>
  <c r="LN435" i="1"/>
  <c r="LN437" i="1"/>
  <c r="LN438" i="1"/>
  <c r="LN436" i="1"/>
  <c r="LN432" i="1"/>
  <c r="LN434" i="1"/>
  <c r="LN431" i="1"/>
  <c r="LN430" i="1"/>
  <c r="LN43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5" i="1"/>
  <c r="LN404" i="1"/>
  <c r="LN410" i="1"/>
  <c r="LN406" i="1"/>
  <c r="LN411" i="1"/>
  <c r="LN407" i="1"/>
  <c r="LN401" i="1"/>
  <c r="LN409" i="1"/>
  <c r="LN408" i="1"/>
  <c r="LN402" i="1"/>
  <c r="LN516" i="1"/>
  <c r="LN515" i="1"/>
  <c r="LN512" i="1"/>
  <c r="LN511" i="1"/>
  <c r="LN510" i="1"/>
  <c r="LN400" i="1"/>
  <c r="LN517" i="1"/>
  <c r="LN513" i="1"/>
  <c r="LN403"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4" i="1"/>
  <c r="LN392" i="1"/>
  <c r="LN427" i="1"/>
  <c r="LN422" i="1"/>
  <c r="LN419" i="1"/>
  <c r="LN504" i="1"/>
  <c r="LN501" i="1"/>
  <c r="LN499" i="1"/>
  <c r="LN497" i="1"/>
  <c r="LN360" i="1"/>
  <c r="LN368" i="1"/>
  <c r="LN366" i="1"/>
  <c r="LN387" i="1"/>
  <c r="LN383" i="1"/>
  <c r="LN398" i="1"/>
  <c r="LN395" i="1"/>
  <c r="LN426" i="1"/>
  <c r="LN418" i="1"/>
  <c r="LN500" i="1"/>
  <c r="LN232" i="1"/>
  <c r="LN370" i="1"/>
  <c r="LN365" i="1"/>
  <c r="LN381" i="1"/>
  <c r="LN378" i="1"/>
  <c r="LN397" i="1"/>
  <c r="LN424" i="1"/>
  <c r="LN421" i="1"/>
  <c r="LN506" i="1"/>
  <c r="LN339" i="1"/>
  <c r="LN386" i="1"/>
  <c r="LN385" i="1"/>
  <c r="LN369" i="1"/>
  <c r="LN391" i="1"/>
  <c r="LN417" i="1"/>
  <c r="LN505" i="1"/>
  <c r="LN498" i="1"/>
  <c r="LN382" i="1"/>
  <c r="LN393" i="1"/>
  <c r="LN428" i="1"/>
  <c r="LN425" i="1"/>
  <c r="LN423" i="1"/>
  <c r="LN494" i="1"/>
  <c r="LN420" i="1"/>
  <c r="LN493" i="1"/>
  <c r="LN389" i="1"/>
  <c r="LN380" i="1"/>
  <c r="LN396"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0" i="1" l="1"/>
  <c r="LO447" i="1"/>
  <c r="LO448" i="1"/>
  <c r="LO449" i="1"/>
  <c r="LO415" i="1"/>
  <c r="LO414" i="1"/>
  <c r="LO413" i="1"/>
  <c r="LO188" i="1"/>
  <c r="LO186" i="1"/>
  <c r="LO189" i="1"/>
  <c r="LO187" i="1"/>
  <c r="LO185" i="1"/>
  <c r="LO444" i="1"/>
  <c r="LO184" i="1"/>
  <c r="LO182" i="1"/>
  <c r="LO183" i="1"/>
  <c r="LO445" i="1"/>
  <c r="LO439" i="1"/>
  <c r="LO443" i="1"/>
  <c r="LO442" i="1"/>
  <c r="LO441" i="1"/>
  <c r="LO435" i="1"/>
  <c r="LO437" i="1"/>
  <c r="LO431" i="1"/>
  <c r="LO438" i="1"/>
  <c r="LO440" i="1"/>
  <c r="LO436" i="1"/>
  <c r="LO433" i="1"/>
  <c r="LO434" i="1"/>
  <c r="LO432" i="1"/>
  <c r="LO43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0" i="1"/>
  <c r="LO406" i="1"/>
  <c r="LO411" i="1"/>
  <c r="LO407" i="1"/>
  <c r="LO409" i="1"/>
  <c r="LO408" i="1"/>
  <c r="LO405" i="1"/>
  <c r="LO404" i="1"/>
  <c r="LO402" i="1"/>
  <c r="LO401" i="1"/>
  <c r="LO516" i="1"/>
  <c r="LO515" i="1"/>
  <c r="LO512" i="1"/>
  <c r="LO511" i="1"/>
  <c r="LO400" i="1"/>
  <c r="LO517" i="1"/>
  <c r="LO513" i="1"/>
  <c r="LO403"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8" i="1"/>
  <c r="LO395" i="1"/>
  <c r="LO426" i="1"/>
  <c r="LO418" i="1"/>
  <c r="LO500" i="1"/>
  <c r="LO343" i="1"/>
  <c r="LO354" i="1"/>
  <c r="LO370" i="1"/>
  <c r="LO365" i="1"/>
  <c r="LO381" i="1"/>
  <c r="LO378" i="1"/>
  <c r="LO397" i="1"/>
  <c r="LO424" i="1"/>
  <c r="LO421" i="1"/>
  <c r="LO506" i="1"/>
  <c r="LO216" i="1"/>
  <c r="LO292" i="1"/>
  <c r="LO355" i="1"/>
  <c r="LO375" i="1"/>
  <c r="LO369" i="1"/>
  <c r="LO389" i="1"/>
  <c r="LO386" i="1"/>
  <c r="LO385" i="1"/>
  <c r="LO382" i="1"/>
  <c r="LO380" i="1"/>
  <c r="LO396" i="1"/>
  <c r="LO393" i="1"/>
  <c r="LO391" i="1"/>
  <c r="LO428" i="1"/>
  <c r="LO425" i="1"/>
  <c r="LO423" i="1"/>
  <c r="LO420" i="1"/>
  <c r="LO417" i="1"/>
  <c r="LO505" i="1"/>
  <c r="LO503" i="1"/>
  <c r="LO502" i="1"/>
  <c r="LO498" i="1"/>
  <c r="LO351" i="1"/>
  <c r="LO384" i="1"/>
  <c r="LO367" i="1"/>
  <c r="LO394" i="1"/>
  <c r="LO504" i="1"/>
  <c r="LO497" i="1"/>
  <c r="LO364" i="1"/>
  <c r="LO379" i="1"/>
  <c r="LO499" i="1"/>
  <c r="LO493" i="1"/>
  <c r="LO419" i="1"/>
  <c r="LO495" i="1"/>
  <c r="LO492" i="1"/>
  <c r="LO388" i="1"/>
  <c r="LO392" i="1"/>
  <c r="LO489" i="1"/>
  <c r="LO485" i="1"/>
  <c r="LO422" i="1"/>
  <c r="LO501" i="1"/>
  <c r="LO496" i="1"/>
  <c r="LO494" i="1"/>
  <c r="LO427"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0" i="1" l="1"/>
  <c r="LP448" i="1"/>
  <c r="LP449" i="1"/>
  <c r="LP447" i="1"/>
  <c r="LP415" i="1"/>
  <c r="LP414" i="1"/>
  <c r="LP413" i="1"/>
  <c r="LP188" i="1"/>
  <c r="LP187" i="1"/>
  <c r="LP186" i="1"/>
  <c r="LP189" i="1"/>
  <c r="LP184" i="1"/>
  <c r="LP185" i="1"/>
  <c r="LP183" i="1"/>
  <c r="LP182" i="1"/>
  <c r="LP444" i="1"/>
  <c r="LP445" i="1"/>
  <c r="LP443" i="1"/>
  <c r="LP440" i="1"/>
  <c r="LP442" i="1"/>
  <c r="LP438" i="1"/>
  <c r="LP439" i="1"/>
  <c r="LP441" i="1"/>
  <c r="LP437" i="1"/>
  <c r="LP434" i="1"/>
  <c r="LP433" i="1"/>
  <c r="LP436" i="1"/>
  <c r="LP435" i="1"/>
  <c r="LP431" i="1"/>
  <c r="LP432" i="1"/>
  <c r="LP280" i="1"/>
  <c r="LP43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6" i="1"/>
  <c r="LP411" i="1"/>
  <c r="LP407" i="1"/>
  <c r="LP409" i="1"/>
  <c r="LP408" i="1"/>
  <c r="LP405" i="1"/>
  <c r="LP404" i="1"/>
  <c r="LP402" i="1"/>
  <c r="LP410" i="1"/>
  <c r="LP401" i="1"/>
  <c r="LP516" i="1"/>
  <c r="LP515" i="1"/>
  <c r="LP512" i="1"/>
  <c r="LP511" i="1"/>
  <c r="LP510" i="1"/>
  <c r="LP400" i="1"/>
  <c r="LP517" i="1"/>
  <c r="LP513" i="1"/>
  <c r="LP403"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7" i="1"/>
  <c r="LP424" i="1"/>
  <c r="LP421" i="1"/>
  <c r="LP506" i="1"/>
  <c r="LP341" i="1"/>
  <c r="LP353" i="1"/>
  <c r="LP369" i="1"/>
  <c r="LP389" i="1"/>
  <c r="LP386" i="1"/>
  <c r="LP385" i="1"/>
  <c r="LP382" i="1"/>
  <c r="LP380" i="1"/>
  <c r="LP396" i="1"/>
  <c r="LP393" i="1"/>
  <c r="LP391" i="1"/>
  <c r="LP428" i="1"/>
  <c r="LP425" i="1"/>
  <c r="LP423" i="1"/>
  <c r="LP420" i="1"/>
  <c r="LP417" i="1"/>
  <c r="LP505" i="1"/>
  <c r="LP503" i="1"/>
  <c r="LP502" i="1"/>
  <c r="LP498" i="1"/>
  <c r="LP218" i="1"/>
  <c r="LP359" i="1"/>
  <c r="LP374" i="1"/>
  <c r="LP367" i="1"/>
  <c r="LP364" i="1"/>
  <c r="LP388" i="1"/>
  <c r="LP384" i="1"/>
  <c r="LP379" i="1"/>
  <c r="LP394" i="1"/>
  <c r="LP392" i="1"/>
  <c r="LP427" i="1"/>
  <c r="LP422" i="1"/>
  <c r="LP419" i="1"/>
  <c r="LP504" i="1"/>
  <c r="LP501" i="1"/>
  <c r="LP499" i="1"/>
  <c r="LP497" i="1"/>
  <c r="LP366" i="1"/>
  <c r="LP395" i="1"/>
  <c r="LP344" i="1"/>
  <c r="LP362" i="1"/>
  <c r="LP368" i="1"/>
  <c r="LP398" i="1"/>
  <c r="LP426" i="1"/>
  <c r="LP495" i="1"/>
  <c r="LP492" i="1"/>
  <c r="LP383" i="1"/>
  <c r="LP418" i="1"/>
  <c r="LP496" i="1"/>
  <c r="LP38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9" i="1" l="1"/>
  <c r="LQ450" i="1"/>
  <c r="LQ447" i="1"/>
  <c r="LQ448" i="1"/>
  <c r="LQ415" i="1"/>
  <c r="LQ413" i="1"/>
  <c r="LQ414" i="1"/>
  <c r="LQ189" i="1"/>
  <c r="LQ188" i="1"/>
  <c r="LQ187" i="1"/>
  <c r="LQ186" i="1"/>
  <c r="LQ185" i="1"/>
  <c r="LQ184" i="1"/>
  <c r="LQ183" i="1"/>
  <c r="LQ445" i="1"/>
  <c r="LQ444" i="1"/>
  <c r="LQ182" i="1"/>
  <c r="LQ440" i="1"/>
  <c r="LQ442" i="1"/>
  <c r="LQ443" i="1"/>
  <c r="LQ439" i="1"/>
  <c r="LQ436" i="1"/>
  <c r="LQ441" i="1"/>
  <c r="LQ437" i="1"/>
  <c r="LQ434" i="1"/>
  <c r="LQ432" i="1"/>
  <c r="LQ438" i="1"/>
  <c r="LQ433" i="1"/>
  <c r="LQ435" i="1"/>
  <c r="LQ431" i="1"/>
  <c r="LQ280" i="1"/>
  <c r="LQ278" i="1"/>
  <c r="LQ277" i="1"/>
  <c r="LQ43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1" i="1"/>
  <c r="LQ407" i="1"/>
  <c r="LQ409" i="1"/>
  <c r="LQ408" i="1"/>
  <c r="LQ405" i="1"/>
  <c r="LQ404" i="1"/>
  <c r="LQ410" i="1"/>
  <c r="LQ406" i="1"/>
  <c r="LQ403" i="1"/>
  <c r="LQ400" i="1"/>
  <c r="LQ517" i="1"/>
  <c r="LQ513" i="1"/>
  <c r="LQ518" i="1"/>
  <c r="LQ514" i="1"/>
  <c r="LQ507" i="1"/>
  <c r="LQ402" i="1"/>
  <c r="LQ401"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6" i="1"/>
  <c r="LQ393" i="1"/>
  <c r="LQ391" i="1"/>
  <c r="LQ428" i="1"/>
  <c r="LQ425" i="1"/>
  <c r="LQ423" i="1"/>
  <c r="LQ420" i="1"/>
  <c r="LQ417" i="1"/>
  <c r="LQ505" i="1"/>
  <c r="LQ503" i="1"/>
  <c r="LQ502" i="1"/>
  <c r="LQ498" i="1"/>
  <c r="LQ230" i="1"/>
  <c r="LQ340" i="1"/>
  <c r="LQ352" i="1"/>
  <c r="LQ367" i="1"/>
  <c r="LQ364" i="1"/>
  <c r="LQ388" i="1"/>
  <c r="LQ384" i="1"/>
  <c r="LQ379" i="1"/>
  <c r="LQ394" i="1"/>
  <c r="LQ392" i="1"/>
  <c r="LQ427" i="1"/>
  <c r="LQ422" i="1"/>
  <c r="LQ419" i="1"/>
  <c r="LQ504" i="1"/>
  <c r="LQ501" i="1"/>
  <c r="LQ499" i="1"/>
  <c r="LQ497" i="1"/>
  <c r="LQ291" i="1"/>
  <c r="LQ342" i="1"/>
  <c r="LQ373" i="1"/>
  <c r="LQ368" i="1"/>
  <c r="LQ366" i="1"/>
  <c r="LQ387" i="1"/>
  <c r="LQ383" i="1"/>
  <c r="LQ398" i="1"/>
  <c r="LQ395" i="1"/>
  <c r="LQ426" i="1"/>
  <c r="LQ418" i="1"/>
  <c r="LQ500" i="1"/>
  <c r="LQ370" i="1"/>
  <c r="LQ361" i="1"/>
  <c r="LQ365" i="1"/>
  <c r="LQ421" i="1"/>
  <c r="LQ371" i="1"/>
  <c r="LQ378" i="1"/>
  <c r="LQ381" i="1"/>
  <c r="LQ424" i="1"/>
  <c r="LQ496" i="1"/>
  <c r="LQ506" i="1"/>
  <c r="LQ494" i="1"/>
  <c r="LQ397"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0" i="1" l="1"/>
  <c r="LR448" i="1"/>
  <c r="LR449" i="1"/>
  <c r="LR447" i="1"/>
  <c r="LR415" i="1"/>
  <c r="LR413" i="1"/>
  <c r="LR414" i="1"/>
  <c r="LR189" i="1"/>
  <c r="LR188" i="1"/>
  <c r="LR187" i="1"/>
  <c r="LR186" i="1"/>
  <c r="LR185" i="1"/>
  <c r="LR184" i="1"/>
  <c r="LR182" i="1"/>
  <c r="LR445" i="1"/>
  <c r="LR443" i="1"/>
  <c r="LR183" i="1"/>
  <c r="LR444" i="1"/>
  <c r="LR442" i="1"/>
  <c r="LR441" i="1"/>
  <c r="LR440" i="1"/>
  <c r="LR439" i="1"/>
  <c r="LR437" i="1"/>
  <c r="LR438" i="1"/>
  <c r="LR434" i="1"/>
  <c r="LR436" i="1"/>
  <c r="LR431" i="1"/>
  <c r="LR430" i="1"/>
  <c r="LR433" i="1"/>
  <c r="LR432" i="1"/>
  <c r="LR43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7" i="1"/>
  <c r="LR409" i="1"/>
  <c r="LR408" i="1"/>
  <c r="LR405" i="1"/>
  <c r="LR404" i="1"/>
  <c r="LR410" i="1"/>
  <c r="LR406" i="1"/>
  <c r="LR403" i="1"/>
  <c r="LR411" i="1"/>
  <c r="LR400" i="1"/>
  <c r="LR517" i="1"/>
  <c r="LR513" i="1"/>
  <c r="LR518" i="1"/>
  <c r="LR514" i="1"/>
  <c r="LR508" i="1"/>
  <c r="LR402" i="1"/>
  <c r="LR401"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4" i="1"/>
  <c r="LR392" i="1"/>
  <c r="LR427" i="1"/>
  <c r="LR422" i="1"/>
  <c r="LR419" i="1"/>
  <c r="LR504" i="1"/>
  <c r="LR501" i="1"/>
  <c r="LR499" i="1"/>
  <c r="LR497" i="1"/>
  <c r="LR368" i="1"/>
  <c r="LR366" i="1"/>
  <c r="LR387" i="1"/>
  <c r="LR383" i="1"/>
  <c r="LR398" i="1"/>
  <c r="LR395" i="1"/>
  <c r="LR426" i="1"/>
  <c r="LR418" i="1"/>
  <c r="LR500" i="1"/>
  <c r="LR339" i="1"/>
  <c r="LR370" i="1"/>
  <c r="LR365" i="1"/>
  <c r="LR381" i="1"/>
  <c r="LR378" i="1"/>
  <c r="LR397" i="1"/>
  <c r="LR424" i="1"/>
  <c r="LR421" i="1"/>
  <c r="LR506" i="1"/>
  <c r="LR369" i="1"/>
  <c r="LR389" i="1"/>
  <c r="LR382" i="1"/>
  <c r="LR380" i="1"/>
  <c r="LR391" i="1"/>
  <c r="LR428" i="1"/>
  <c r="LR386" i="1"/>
  <c r="LR393" i="1"/>
  <c r="LR425" i="1"/>
  <c r="LR423" i="1"/>
  <c r="LR420" i="1"/>
  <c r="LR494" i="1"/>
  <c r="LR396" i="1"/>
  <c r="LR503" i="1"/>
  <c r="LR502" i="1"/>
  <c r="LR493" i="1"/>
  <c r="LR385" i="1"/>
  <c r="LR417"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9" i="1" l="1"/>
  <c r="LS450" i="1"/>
  <c r="LS448" i="1"/>
  <c r="LS447" i="1"/>
  <c r="LS415" i="1"/>
  <c r="LS414" i="1"/>
  <c r="LS413" i="1"/>
  <c r="LS188" i="1"/>
  <c r="LS189" i="1"/>
  <c r="LS187" i="1"/>
  <c r="LS186" i="1"/>
  <c r="LS444" i="1"/>
  <c r="LS185" i="1"/>
  <c r="LS184" i="1"/>
  <c r="LS183" i="1"/>
  <c r="LS182" i="1"/>
  <c r="LS442" i="1"/>
  <c r="LS445" i="1"/>
  <c r="LS443" i="1"/>
  <c r="LS441" i="1"/>
  <c r="LS439" i="1"/>
  <c r="LS437" i="1"/>
  <c r="LS435" i="1"/>
  <c r="LS438" i="1"/>
  <c r="LS433" i="1"/>
  <c r="LS440" i="1"/>
  <c r="LS431" i="1"/>
  <c r="LS432" i="1"/>
  <c r="LS436" i="1"/>
  <c r="LS434" i="1"/>
  <c r="LS43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9" i="1"/>
  <c r="LS408" i="1"/>
  <c r="LS405" i="1"/>
  <c r="LS404" i="1"/>
  <c r="LS410" i="1"/>
  <c r="LS406" i="1"/>
  <c r="LS411" i="1"/>
  <c r="LS407" i="1"/>
  <c r="LS518" i="1"/>
  <c r="LS514" i="1"/>
  <c r="LS403" i="1"/>
  <c r="LS402" i="1"/>
  <c r="LS401" i="1"/>
  <c r="LS516" i="1"/>
  <c r="LS515" i="1"/>
  <c r="LS512" i="1"/>
  <c r="LS511" i="1"/>
  <c r="LS400"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8" i="1"/>
  <c r="LS395" i="1"/>
  <c r="LS426" i="1"/>
  <c r="LS418" i="1"/>
  <c r="LS500" i="1"/>
  <c r="LS271" i="1"/>
  <c r="LS355" i="1"/>
  <c r="LS375" i="1"/>
  <c r="LS370" i="1"/>
  <c r="LS365" i="1"/>
  <c r="LS381" i="1"/>
  <c r="LS378" i="1"/>
  <c r="LS397" i="1"/>
  <c r="LS424" i="1"/>
  <c r="LS421" i="1"/>
  <c r="LS506" i="1"/>
  <c r="LS345" i="1"/>
  <c r="LS351" i="1"/>
  <c r="LS371" i="1"/>
  <c r="LS369" i="1"/>
  <c r="LS389" i="1"/>
  <c r="LS386" i="1"/>
  <c r="LS385" i="1"/>
  <c r="LS382" i="1"/>
  <c r="LS380" i="1"/>
  <c r="LS396" i="1"/>
  <c r="LS393" i="1"/>
  <c r="LS391" i="1"/>
  <c r="LS428" i="1"/>
  <c r="LS425" i="1"/>
  <c r="LS423" i="1"/>
  <c r="LS420" i="1"/>
  <c r="LS417" i="1"/>
  <c r="LS505" i="1"/>
  <c r="LS503" i="1"/>
  <c r="LS502" i="1"/>
  <c r="LS498" i="1"/>
  <c r="LS367" i="1"/>
  <c r="LS225" i="1"/>
  <c r="LS372" i="1"/>
  <c r="LS388" i="1"/>
  <c r="LS379" i="1"/>
  <c r="LS427" i="1"/>
  <c r="LS358" i="1"/>
  <c r="LS364" i="1"/>
  <c r="LS394" i="1"/>
  <c r="LS499" i="1"/>
  <c r="LS419" i="1"/>
  <c r="LS493" i="1"/>
  <c r="LS384" i="1"/>
  <c r="LS392" i="1"/>
  <c r="LS422"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9" i="1" l="1"/>
  <c r="LT450" i="1"/>
  <c r="LT448" i="1"/>
  <c r="LT447" i="1"/>
  <c r="LT415" i="1"/>
  <c r="LT414" i="1"/>
  <c r="LT413" i="1"/>
  <c r="LT188" i="1"/>
  <c r="LT189" i="1"/>
  <c r="LT187" i="1"/>
  <c r="LT186" i="1"/>
  <c r="LT185" i="1"/>
  <c r="LT184" i="1"/>
  <c r="LT183" i="1"/>
  <c r="LT182" i="1"/>
  <c r="LT445" i="1"/>
  <c r="LT443" i="1"/>
  <c r="LT444" i="1"/>
  <c r="LT441" i="1"/>
  <c r="LT442" i="1"/>
  <c r="LT438" i="1"/>
  <c r="LT437" i="1"/>
  <c r="LT436" i="1"/>
  <c r="LT440" i="1"/>
  <c r="LT439" i="1"/>
  <c r="LT435" i="1"/>
  <c r="LT432" i="1"/>
  <c r="LT433" i="1"/>
  <c r="LT434" i="1"/>
  <c r="LT431" i="1"/>
  <c r="LT43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9" i="1"/>
  <c r="LT408" i="1"/>
  <c r="LT405" i="1"/>
  <c r="LT404" i="1"/>
  <c r="LT410" i="1"/>
  <c r="LT406" i="1"/>
  <c r="LT411" i="1"/>
  <c r="LT407" i="1"/>
  <c r="LT518" i="1"/>
  <c r="LT514" i="1"/>
  <c r="LT403" i="1"/>
  <c r="LT509" i="1"/>
  <c r="LT402" i="1"/>
  <c r="LT401" i="1"/>
  <c r="LT516" i="1"/>
  <c r="LT515" i="1"/>
  <c r="LT512" i="1"/>
  <c r="LT511" i="1"/>
  <c r="LT400"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7" i="1"/>
  <c r="LT424" i="1"/>
  <c r="LT421" i="1"/>
  <c r="LT506" i="1"/>
  <c r="LT359" i="1"/>
  <c r="LT374" i="1"/>
  <c r="LT369" i="1"/>
  <c r="LT389" i="1"/>
  <c r="LT386" i="1"/>
  <c r="LT385" i="1"/>
  <c r="LT382" i="1"/>
  <c r="LT380" i="1"/>
  <c r="LT396" i="1"/>
  <c r="LT393" i="1"/>
  <c r="LT391" i="1"/>
  <c r="LT428" i="1"/>
  <c r="LT425" i="1"/>
  <c r="LT423" i="1"/>
  <c r="LT420" i="1"/>
  <c r="LT417" i="1"/>
  <c r="LT505" i="1"/>
  <c r="LT503" i="1"/>
  <c r="LT502" i="1"/>
  <c r="LT498" i="1"/>
  <c r="LT223" i="1"/>
  <c r="LT270" i="1"/>
  <c r="LT362" i="1"/>
  <c r="LT367" i="1"/>
  <c r="LT364" i="1"/>
  <c r="LT388" i="1"/>
  <c r="LT384" i="1"/>
  <c r="LT379" i="1"/>
  <c r="LT394" i="1"/>
  <c r="LT392" i="1"/>
  <c r="LT427" i="1"/>
  <c r="LT422" i="1"/>
  <c r="LT419" i="1"/>
  <c r="LT504" i="1"/>
  <c r="LT501" i="1"/>
  <c r="LT499" i="1"/>
  <c r="LT497" i="1"/>
  <c r="LT357" i="1"/>
  <c r="LT366" i="1"/>
  <c r="LT387" i="1"/>
  <c r="LT398" i="1"/>
  <c r="LT426" i="1"/>
  <c r="LT338" i="1"/>
  <c r="LT383" i="1"/>
  <c r="LT395" i="1"/>
  <c r="LT418" i="1"/>
  <c r="LT495" i="1"/>
  <c r="LT492"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9" i="1" l="1"/>
  <c r="LU450" i="1"/>
  <c r="LU448" i="1"/>
  <c r="LU415" i="1"/>
  <c r="LU447" i="1"/>
  <c r="LU414" i="1"/>
  <c r="LU413" i="1"/>
  <c r="LU189" i="1"/>
  <c r="LU188" i="1"/>
  <c r="LU187" i="1"/>
  <c r="LU186" i="1"/>
  <c r="LU185" i="1"/>
  <c r="LU184" i="1"/>
  <c r="LU445" i="1"/>
  <c r="LU183" i="1"/>
  <c r="LU182" i="1"/>
  <c r="LU444" i="1"/>
  <c r="LU442" i="1"/>
  <c r="LU440" i="1"/>
  <c r="LU439" i="1"/>
  <c r="LU443" i="1"/>
  <c r="LU441" i="1"/>
  <c r="LU436" i="1"/>
  <c r="LU437" i="1"/>
  <c r="LU438" i="1"/>
  <c r="LU434" i="1"/>
  <c r="LU432" i="1"/>
  <c r="LU435" i="1"/>
  <c r="LU433" i="1"/>
  <c r="LU278" i="1"/>
  <c r="LU277" i="1"/>
  <c r="LU431" i="1"/>
  <c r="LU280" i="1"/>
  <c r="LU43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9" i="1"/>
  <c r="LU408" i="1"/>
  <c r="LU405" i="1"/>
  <c r="LU404" i="1"/>
  <c r="LU410" i="1"/>
  <c r="LU406" i="1"/>
  <c r="LU411" i="1"/>
  <c r="LU407" i="1"/>
  <c r="LU403" i="1"/>
  <c r="LU402" i="1"/>
  <c r="LU401" i="1"/>
  <c r="LU516" i="1"/>
  <c r="LU515" i="1"/>
  <c r="LU512" i="1"/>
  <c r="LU511" i="1"/>
  <c r="LU510" i="1"/>
  <c r="LU400"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6" i="1"/>
  <c r="LU393" i="1"/>
  <c r="LU391" i="1"/>
  <c r="LU428" i="1"/>
  <c r="LU425" i="1"/>
  <c r="LU423" i="1"/>
  <c r="LU420" i="1"/>
  <c r="LU417" i="1"/>
  <c r="LU505" i="1"/>
  <c r="LU503" i="1"/>
  <c r="LU502" i="1"/>
  <c r="LU498" i="1"/>
  <c r="LU342" i="1"/>
  <c r="LU373" i="1"/>
  <c r="LU371" i="1"/>
  <c r="LU367" i="1"/>
  <c r="LU364" i="1"/>
  <c r="LU388" i="1"/>
  <c r="LU384" i="1"/>
  <c r="LU379" i="1"/>
  <c r="LU394" i="1"/>
  <c r="LU392" i="1"/>
  <c r="LU427" i="1"/>
  <c r="LU422" i="1"/>
  <c r="LU419" i="1"/>
  <c r="LU504" i="1"/>
  <c r="LU501" i="1"/>
  <c r="LU499" i="1"/>
  <c r="LU497" i="1"/>
  <c r="LU361" i="1"/>
  <c r="LU368" i="1"/>
  <c r="LU366" i="1"/>
  <c r="LU387" i="1"/>
  <c r="LU383" i="1"/>
  <c r="LU398" i="1"/>
  <c r="LU395" i="1"/>
  <c r="LU426" i="1"/>
  <c r="LU418" i="1"/>
  <c r="LU500" i="1"/>
  <c r="LU365" i="1"/>
  <c r="LU356" i="1"/>
  <c r="LU397" i="1"/>
  <c r="LU424" i="1"/>
  <c r="LU381" i="1"/>
  <c r="LU370" i="1"/>
  <c r="LU421"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9" i="1" l="1"/>
  <c r="LV450" i="1"/>
  <c r="LV415" i="1"/>
  <c r="LV414" i="1"/>
  <c r="LV447" i="1"/>
  <c r="LV413" i="1"/>
  <c r="LV448" i="1"/>
  <c r="LV189" i="1"/>
  <c r="LV188" i="1"/>
  <c r="LV187" i="1"/>
  <c r="LV186" i="1"/>
  <c r="LV185" i="1"/>
  <c r="LV184" i="1"/>
  <c r="LV183" i="1"/>
  <c r="LV182" i="1"/>
  <c r="LV443" i="1"/>
  <c r="LV444" i="1"/>
  <c r="LV445" i="1"/>
  <c r="LV441" i="1"/>
  <c r="LV440" i="1"/>
  <c r="LV442" i="1"/>
  <c r="LV439" i="1"/>
  <c r="LV438" i="1"/>
  <c r="LV437" i="1"/>
  <c r="LV435" i="1"/>
  <c r="LV436" i="1"/>
  <c r="LV433" i="1"/>
  <c r="LV434" i="1"/>
  <c r="LV430" i="1"/>
  <c r="LV432" i="1"/>
  <c r="LV43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5" i="1"/>
  <c r="LV404" i="1"/>
  <c r="LV410" i="1"/>
  <c r="LV406" i="1"/>
  <c r="LV411" i="1"/>
  <c r="LV407" i="1"/>
  <c r="LV401" i="1"/>
  <c r="LV409" i="1"/>
  <c r="LV408" i="1"/>
  <c r="LV403" i="1"/>
  <c r="LV402" i="1"/>
  <c r="LV516" i="1"/>
  <c r="LV515" i="1"/>
  <c r="LV512" i="1"/>
  <c r="LV511" i="1"/>
  <c r="LV510" i="1"/>
  <c r="LV400"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4" i="1"/>
  <c r="LV392" i="1"/>
  <c r="LV427" i="1"/>
  <c r="LV422" i="1"/>
  <c r="LV419" i="1"/>
  <c r="LV504" i="1"/>
  <c r="LV501" i="1"/>
  <c r="LV499" i="1"/>
  <c r="LV497" i="1"/>
  <c r="LV347" i="1"/>
  <c r="LV339" i="1"/>
  <c r="LV368" i="1"/>
  <c r="LV366" i="1"/>
  <c r="LV387" i="1"/>
  <c r="LV383" i="1"/>
  <c r="LV398" i="1"/>
  <c r="LV395" i="1"/>
  <c r="LV426" i="1"/>
  <c r="LV418" i="1"/>
  <c r="LV500" i="1"/>
  <c r="LV344" i="1"/>
  <c r="LV370" i="1"/>
  <c r="LV365" i="1"/>
  <c r="LV381" i="1"/>
  <c r="LV378" i="1"/>
  <c r="LV397" i="1"/>
  <c r="LV424" i="1"/>
  <c r="LV421" i="1"/>
  <c r="LV506" i="1"/>
  <c r="LV369" i="1"/>
  <c r="LV389" i="1"/>
  <c r="LV360" i="1"/>
  <c r="LV228" i="1"/>
  <c r="LV382" i="1"/>
  <c r="LV428" i="1"/>
  <c r="LV420" i="1"/>
  <c r="LV396" i="1"/>
  <c r="LV503" i="1"/>
  <c r="LV502" i="1"/>
  <c r="LV494" i="1"/>
  <c r="LV385" i="1"/>
  <c r="LV380" i="1"/>
  <c r="LV417" i="1"/>
  <c r="LV505" i="1"/>
  <c r="LV498" i="1"/>
  <c r="LV493" i="1"/>
  <c r="LV386" i="1"/>
  <c r="LV391" i="1"/>
  <c r="LV487" i="1"/>
  <c r="LV483" i="1"/>
  <c r="LV423" i="1"/>
  <c r="LV393" i="1"/>
  <c r="LV425"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0" i="1" l="1"/>
  <c r="LW449" i="1"/>
  <c r="LW447" i="1"/>
  <c r="LW448" i="1"/>
  <c r="LW415" i="1"/>
  <c r="LW414" i="1"/>
  <c r="LW413" i="1"/>
  <c r="LW188" i="1"/>
  <c r="LW189" i="1"/>
  <c r="LW187" i="1"/>
  <c r="LW186" i="1"/>
  <c r="LW185" i="1"/>
  <c r="LW184" i="1"/>
  <c r="LW444" i="1"/>
  <c r="LW183" i="1"/>
  <c r="LW445" i="1"/>
  <c r="LW443" i="1"/>
  <c r="LW182" i="1"/>
  <c r="LW439" i="1"/>
  <c r="LW441" i="1"/>
  <c r="LW440" i="1"/>
  <c r="LW435" i="1"/>
  <c r="LW442" i="1"/>
  <c r="LW437" i="1"/>
  <c r="LW431" i="1"/>
  <c r="LW438" i="1"/>
  <c r="LW433" i="1"/>
  <c r="LW436" i="1"/>
  <c r="LW434" i="1"/>
  <c r="LW430" i="1"/>
  <c r="LW279" i="1"/>
  <c r="LW43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0" i="1"/>
  <c r="LW406" i="1"/>
  <c r="LW411" i="1"/>
  <c r="LW407" i="1"/>
  <c r="LW409" i="1"/>
  <c r="LW408" i="1"/>
  <c r="LW405" i="1"/>
  <c r="LW404" i="1"/>
  <c r="LW402" i="1"/>
  <c r="LW516" i="1"/>
  <c r="LW515" i="1"/>
  <c r="LW512" i="1"/>
  <c r="LW511" i="1"/>
  <c r="LW401" i="1"/>
  <c r="LW400" i="1"/>
  <c r="LW517" i="1"/>
  <c r="LW513" i="1"/>
  <c r="LW518" i="1"/>
  <c r="LW514" i="1"/>
  <c r="LW403"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8" i="1"/>
  <c r="LW395" i="1"/>
  <c r="LW426" i="1"/>
  <c r="LW418" i="1"/>
  <c r="LW500" i="1"/>
  <c r="LW351" i="1"/>
  <c r="LW370" i="1"/>
  <c r="LW365" i="1"/>
  <c r="LW381" i="1"/>
  <c r="LW378" i="1"/>
  <c r="LW397" i="1"/>
  <c r="LW424" i="1"/>
  <c r="LW421" i="1"/>
  <c r="LW506" i="1"/>
  <c r="LW358" i="1"/>
  <c r="LW372" i="1"/>
  <c r="LW369" i="1"/>
  <c r="LW389" i="1"/>
  <c r="LW386" i="1"/>
  <c r="LW385" i="1"/>
  <c r="LW382" i="1"/>
  <c r="LW380" i="1"/>
  <c r="LW396" i="1"/>
  <c r="LW393" i="1"/>
  <c r="LW391" i="1"/>
  <c r="LW428" i="1"/>
  <c r="LW425" i="1"/>
  <c r="LW423" i="1"/>
  <c r="LW420" i="1"/>
  <c r="LW417" i="1"/>
  <c r="LW505" i="1"/>
  <c r="LW503" i="1"/>
  <c r="LW502" i="1"/>
  <c r="LW498" i="1"/>
  <c r="LW388" i="1"/>
  <c r="LW364" i="1"/>
  <c r="LW221" i="1"/>
  <c r="LW343" i="1"/>
  <c r="LW354" i="1"/>
  <c r="LW379" i="1"/>
  <c r="LW419" i="1"/>
  <c r="LW367" i="1"/>
  <c r="LW384" i="1"/>
  <c r="LW392" i="1"/>
  <c r="LW422" i="1"/>
  <c r="LW501" i="1"/>
  <c r="LW493" i="1"/>
  <c r="LW427" i="1"/>
  <c r="LW504" i="1"/>
  <c r="LW497" i="1"/>
  <c r="LW495" i="1"/>
  <c r="LW492" i="1"/>
  <c r="LW489" i="1"/>
  <c r="LW485" i="1"/>
  <c r="LW394"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0" i="1" l="1"/>
  <c r="LX449" i="1"/>
  <c r="LX448" i="1"/>
  <c r="LX415" i="1"/>
  <c r="LX447" i="1"/>
  <c r="LX414" i="1"/>
  <c r="LX413" i="1"/>
  <c r="LX188" i="1"/>
  <c r="LX189" i="1"/>
  <c r="LX187" i="1"/>
  <c r="LX186" i="1"/>
  <c r="LX184" i="1"/>
  <c r="LX185" i="1"/>
  <c r="LX183" i="1"/>
  <c r="LX182" i="1"/>
  <c r="LX444" i="1"/>
  <c r="LX445" i="1"/>
  <c r="LX443" i="1"/>
  <c r="LX441" i="1"/>
  <c r="LX438" i="1"/>
  <c r="LX442" i="1"/>
  <c r="LX440" i="1"/>
  <c r="LX439" i="1"/>
  <c r="LX436" i="1"/>
  <c r="LX437" i="1"/>
  <c r="LX432" i="1"/>
  <c r="LX433" i="1"/>
  <c r="LX431" i="1"/>
  <c r="LX434" i="1"/>
  <c r="LX435" i="1"/>
  <c r="LX43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6" i="1"/>
  <c r="LX411" i="1"/>
  <c r="LX407" i="1"/>
  <c r="LX409" i="1"/>
  <c r="LX408" i="1"/>
  <c r="LX405" i="1"/>
  <c r="LX404" i="1"/>
  <c r="LX402" i="1"/>
  <c r="LX410" i="1"/>
  <c r="LX516" i="1"/>
  <c r="LX515" i="1"/>
  <c r="LX512" i="1"/>
  <c r="LX511" i="1"/>
  <c r="LX401" i="1"/>
  <c r="LX510" i="1"/>
  <c r="LX400" i="1"/>
  <c r="LX517" i="1"/>
  <c r="LX513" i="1"/>
  <c r="LX518" i="1"/>
  <c r="LX514" i="1"/>
  <c r="LX403"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7" i="1"/>
  <c r="LX424" i="1"/>
  <c r="LX421" i="1"/>
  <c r="LX506" i="1"/>
  <c r="LX362" i="1"/>
  <c r="LX369" i="1"/>
  <c r="LX389" i="1"/>
  <c r="LX386" i="1"/>
  <c r="LX385" i="1"/>
  <c r="LX382" i="1"/>
  <c r="LX380" i="1"/>
  <c r="LX396" i="1"/>
  <c r="LX393" i="1"/>
  <c r="LX391" i="1"/>
  <c r="LX428" i="1"/>
  <c r="LX425" i="1"/>
  <c r="LX423" i="1"/>
  <c r="LX420" i="1"/>
  <c r="LX417" i="1"/>
  <c r="LX505" i="1"/>
  <c r="LX503" i="1"/>
  <c r="LX502" i="1"/>
  <c r="LX498" i="1"/>
  <c r="LX338" i="1"/>
  <c r="LX357" i="1"/>
  <c r="LX367" i="1"/>
  <c r="LX364" i="1"/>
  <c r="LX388" i="1"/>
  <c r="LX384" i="1"/>
  <c r="LX379" i="1"/>
  <c r="LX394" i="1"/>
  <c r="LX392" i="1"/>
  <c r="LX427" i="1"/>
  <c r="LX422" i="1"/>
  <c r="LX419" i="1"/>
  <c r="LX504" i="1"/>
  <c r="LX501" i="1"/>
  <c r="LX499" i="1"/>
  <c r="LX497" i="1"/>
  <c r="LX353" i="1"/>
  <c r="LX387" i="1"/>
  <c r="LX341" i="1"/>
  <c r="LX368" i="1"/>
  <c r="LX366" i="1"/>
  <c r="LX383" i="1"/>
  <c r="LX398" i="1"/>
  <c r="LX395" i="1"/>
  <c r="LX426" i="1"/>
  <c r="LX418" i="1"/>
  <c r="LX500" i="1"/>
  <c r="LX495" i="1"/>
  <c r="LX492" i="1"/>
  <c r="LX496" i="1"/>
  <c r="LX489" i="1"/>
  <c r="LX485" i="1"/>
  <c r="LX494" i="1"/>
  <c r="LX491" i="1"/>
  <c r="LX488" i="1"/>
  <c r="LX486" i="1"/>
  <c r="LX484" i="1"/>
  <c r="LX48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0" i="1" l="1"/>
  <c r="LY447" i="1"/>
  <c r="LY449" i="1"/>
  <c r="LY448" i="1"/>
  <c r="LY415" i="1"/>
  <c r="LY413" i="1"/>
  <c r="LY414" i="1"/>
  <c r="LY189" i="1"/>
  <c r="LY187" i="1"/>
  <c r="LY188" i="1"/>
  <c r="LY186" i="1"/>
  <c r="LY183" i="1"/>
  <c r="LY185" i="1"/>
  <c r="LY184" i="1"/>
  <c r="LY445" i="1"/>
  <c r="LY182" i="1"/>
  <c r="LY440" i="1"/>
  <c r="LY442" i="1"/>
  <c r="LY443" i="1"/>
  <c r="LY444" i="1"/>
  <c r="LY436" i="1"/>
  <c r="LY441" i="1"/>
  <c r="LY435" i="1"/>
  <c r="LY434" i="1"/>
  <c r="LY432" i="1"/>
  <c r="LY439" i="1"/>
  <c r="LY437" i="1"/>
  <c r="LY438" i="1"/>
  <c r="LY433" i="1"/>
  <c r="LY431" i="1"/>
  <c r="LY280" i="1"/>
  <c r="LY278" i="1"/>
  <c r="LY277" i="1"/>
  <c r="LY279" i="1"/>
  <c r="LY43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1" i="1"/>
  <c r="LY407" i="1"/>
  <c r="LY409" i="1"/>
  <c r="LY408" i="1"/>
  <c r="LY405" i="1"/>
  <c r="LY404" i="1"/>
  <c r="LY410" i="1"/>
  <c r="LY406" i="1"/>
  <c r="LY403" i="1"/>
  <c r="LY401" i="1"/>
  <c r="LY402" i="1"/>
  <c r="LY400"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6" i="1"/>
  <c r="LY393" i="1"/>
  <c r="LY391" i="1"/>
  <c r="LY428" i="1"/>
  <c r="LY425" i="1"/>
  <c r="LY423" i="1"/>
  <c r="LY420" i="1"/>
  <c r="LY417" i="1"/>
  <c r="LY505" i="1"/>
  <c r="LY503" i="1"/>
  <c r="LY502" i="1"/>
  <c r="LY498" i="1"/>
  <c r="LY361" i="1"/>
  <c r="LY367" i="1"/>
  <c r="LY364" i="1"/>
  <c r="LY388" i="1"/>
  <c r="LY384" i="1"/>
  <c r="LY379" i="1"/>
  <c r="LY394" i="1"/>
  <c r="LY392" i="1"/>
  <c r="LY427" i="1"/>
  <c r="LY422" i="1"/>
  <c r="LY419" i="1"/>
  <c r="LY504" i="1"/>
  <c r="LY501" i="1"/>
  <c r="LY499" i="1"/>
  <c r="LY497" i="1"/>
  <c r="LY356" i="1"/>
  <c r="LY368" i="1"/>
  <c r="LY366" i="1"/>
  <c r="LY387" i="1"/>
  <c r="LY383" i="1"/>
  <c r="LY398" i="1"/>
  <c r="LY395" i="1"/>
  <c r="LY426" i="1"/>
  <c r="LY418" i="1"/>
  <c r="LY500" i="1"/>
  <c r="LY352" i="1"/>
  <c r="LY371" i="1"/>
  <c r="LY378" i="1"/>
  <c r="LY340" i="1"/>
  <c r="LY370" i="1"/>
  <c r="LY424" i="1"/>
  <c r="LY421" i="1"/>
  <c r="LY506" i="1"/>
  <c r="LY496" i="1"/>
  <c r="LY397"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9" i="1" l="1"/>
  <c r="LZ450" i="1"/>
  <c r="LZ448" i="1"/>
  <c r="LZ447" i="1"/>
  <c r="LZ415" i="1"/>
  <c r="LZ413" i="1"/>
  <c r="LZ414" i="1"/>
  <c r="LZ189" i="1"/>
  <c r="LZ187" i="1"/>
  <c r="LZ188" i="1"/>
  <c r="LZ186" i="1"/>
  <c r="LZ185" i="1"/>
  <c r="LZ184" i="1"/>
  <c r="LZ183" i="1"/>
  <c r="LZ182" i="1"/>
  <c r="LZ443" i="1"/>
  <c r="LZ442" i="1"/>
  <c r="LZ444" i="1"/>
  <c r="LZ445" i="1"/>
  <c r="LZ439" i="1"/>
  <c r="LZ441" i="1"/>
  <c r="LZ440" i="1"/>
  <c r="LZ437" i="1"/>
  <c r="LZ438" i="1"/>
  <c r="LZ436" i="1"/>
  <c r="LZ433" i="1"/>
  <c r="LZ430" i="1"/>
  <c r="LZ431" i="1"/>
  <c r="LZ432" i="1"/>
  <c r="LZ434" i="1"/>
  <c r="LZ43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7" i="1"/>
  <c r="LZ409" i="1"/>
  <c r="LZ408" i="1"/>
  <c r="LZ405" i="1"/>
  <c r="LZ404" i="1"/>
  <c r="LZ410" i="1"/>
  <c r="LZ406" i="1"/>
  <c r="LZ403" i="1"/>
  <c r="LZ411" i="1"/>
  <c r="LZ402" i="1"/>
  <c r="LZ400" i="1"/>
  <c r="LZ517" i="1"/>
  <c r="LZ513" i="1"/>
  <c r="LZ518" i="1"/>
  <c r="LZ514" i="1"/>
  <c r="LZ508" i="1"/>
  <c r="LZ516" i="1"/>
  <c r="LZ515" i="1"/>
  <c r="LZ512" i="1"/>
  <c r="LZ511" i="1"/>
  <c r="LZ401"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4" i="1"/>
  <c r="LZ392" i="1"/>
  <c r="LZ427" i="1"/>
  <c r="LZ422" i="1"/>
  <c r="LZ419" i="1"/>
  <c r="LZ504" i="1"/>
  <c r="LZ501" i="1"/>
  <c r="LZ499" i="1"/>
  <c r="LZ497" i="1"/>
  <c r="LZ222" i="1"/>
  <c r="LZ217" i="1"/>
  <c r="LZ293" i="1"/>
  <c r="LZ368" i="1"/>
  <c r="LZ366" i="1"/>
  <c r="LZ387" i="1"/>
  <c r="LZ383" i="1"/>
  <c r="LZ398" i="1"/>
  <c r="LZ395" i="1"/>
  <c r="LZ426" i="1"/>
  <c r="LZ418" i="1"/>
  <c r="LZ500" i="1"/>
  <c r="LZ298" i="1"/>
  <c r="LZ360" i="1"/>
  <c r="LZ370" i="1"/>
  <c r="LZ365" i="1"/>
  <c r="LZ381" i="1"/>
  <c r="LZ378" i="1"/>
  <c r="LZ397" i="1"/>
  <c r="LZ424" i="1"/>
  <c r="LZ421" i="1"/>
  <c r="LZ506" i="1"/>
  <c r="LZ386" i="1"/>
  <c r="LZ385" i="1"/>
  <c r="LZ396" i="1"/>
  <c r="LZ393" i="1"/>
  <c r="LZ425" i="1"/>
  <c r="LZ423" i="1"/>
  <c r="LZ503" i="1"/>
  <c r="LZ502" i="1"/>
  <c r="LZ380" i="1"/>
  <c r="LZ417" i="1"/>
  <c r="LZ505" i="1"/>
  <c r="LZ498" i="1"/>
  <c r="LZ494" i="1"/>
  <c r="LZ369" i="1"/>
  <c r="LZ389" i="1"/>
  <c r="LZ391" i="1"/>
  <c r="LZ493" i="1"/>
  <c r="LZ382" i="1"/>
  <c r="LZ492" i="1"/>
  <c r="LZ487" i="1"/>
  <c r="LZ483" i="1"/>
  <c r="LZ496" i="1"/>
  <c r="LZ495" i="1"/>
  <c r="LZ428" i="1"/>
  <c r="LZ420"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0" i="1" l="1"/>
  <c r="MA449" i="1"/>
  <c r="MA448" i="1"/>
  <c r="MA447" i="1"/>
  <c r="MA415" i="1"/>
  <c r="MA414" i="1"/>
  <c r="MA413" i="1"/>
  <c r="MA188" i="1"/>
  <c r="MA187" i="1"/>
  <c r="MA189" i="1"/>
  <c r="MA186" i="1"/>
  <c r="MA184" i="1"/>
  <c r="MA185" i="1"/>
  <c r="MA444" i="1"/>
  <c r="MA183" i="1"/>
  <c r="MA442" i="1"/>
  <c r="MA182" i="1"/>
  <c r="MA441" i="1"/>
  <c r="MA445" i="1"/>
  <c r="MA439" i="1"/>
  <c r="MA443" i="1"/>
  <c r="MA440" i="1"/>
  <c r="MA437" i="1"/>
  <c r="MA435" i="1"/>
  <c r="MA433" i="1"/>
  <c r="MA438" i="1"/>
  <c r="MA431" i="1"/>
  <c r="MA436" i="1"/>
  <c r="MA434" i="1"/>
  <c r="MA432" i="1"/>
  <c r="MA43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9" i="1"/>
  <c r="MA408" i="1"/>
  <c r="MA405" i="1"/>
  <c r="MA404" i="1"/>
  <c r="MA410" i="1"/>
  <c r="MA406" i="1"/>
  <c r="MA411" i="1"/>
  <c r="MA407" i="1"/>
  <c r="MA518" i="1"/>
  <c r="MA514" i="1"/>
  <c r="MA403" i="1"/>
  <c r="MA516" i="1"/>
  <c r="MA515" i="1"/>
  <c r="MA512" i="1"/>
  <c r="MA511" i="1"/>
  <c r="MA401" i="1"/>
  <c r="MA402" i="1"/>
  <c r="MA400"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8" i="1"/>
  <c r="MA395" i="1"/>
  <c r="MA426" i="1"/>
  <c r="MA418" i="1"/>
  <c r="MA500" i="1"/>
  <c r="MA269" i="1"/>
  <c r="MA344" i="1"/>
  <c r="MA358" i="1"/>
  <c r="MA372" i="1"/>
  <c r="MA370" i="1"/>
  <c r="MA365" i="1"/>
  <c r="MA381" i="1"/>
  <c r="MA378" i="1"/>
  <c r="MA397" i="1"/>
  <c r="MA424" i="1"/>
  <c r="MA421" i="1"/>
  <c r="MA506" i="1"/>
  <c r="MA343" i="1"/>
  <c r="MA354" i="1"/>
  <c r="MA371" i="1"/>
  <c r="MA369" i="1"/>
  <c r="MA389" i="1"/>
  <c r="MA386" i="1"/>
  <c r="MA385" i="1"/>
  <c r="MA382" i="1"/>
  <c r="MA380" i="1"/>
  <c r="MA396" i="1"/>
  <c r="MA393" i="1"/>
  <c r="MA391" i="1"/>
  <c r="MA428" i="1"/>
  <c r="MA425" i="1"/>
  <c r="MA423" i="1"/>
  <c r="MA420" i="1"/>
  <c r="MA417" i="1"/>
  <c r="MA505" i="1"/>
  <c r="MA503" i="1"/>
  <c r="MA502" i="1"/>
  <c r="MA498" i="1"/>
  <c r="MA375" i="1"/>
  <c r="MA364" i="1"/>
  <c r="MA384" i="1"/>
  <c r="MA392" i="1"/>
  <c r="MA422" i="1"/>
  <c r="MA355" i="1"/>
  <c r="MA367" i="1"/>
  <c r="MA501" i="1"/>
  <c r="MA427" i="1"/>
  <c r="MA504" i="1"/>
  <c r="MA497" i="1"/>
  <c r="MA493" i="1"/>
  <c r="MA388" i="1"/>
  <c r="MA394" i="1"/>
  <c r="MA499" i="1"/>
  <c r="MA495" i="1"/>
  <c r="MA492" i="1"/>
  <c r="MA379" i="1"/>
  <c r="MA419"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9" i="1" l="1"/>
  <c r="MB450" i="1"/>
  <c r="MB448" i="1"/>
  <c r="MB447" i="1"/>
  <c r="MB415" i="1"/>
  <c r="MB414" i="1"/>
  <c r="MB413" i="1"/>
  <c r="MB188" i="1"/>
  <c r="MB187" i="1"/>
  <c r="MB189" i="1"/>
  <c r="MB186" i="1"/>
  <c r="MB185" i="1"/>
  <c r="MB444" i="1"/>
  <c r="MB445" i="1"/>
  <c r="MB183" i="1"/>
  <c r="MB184" i="1"/>
  <c r="MB443" i="1"/>
  <c r="MB182" i="1"/>
  <c r="MB442" i="1"/>
  <c r="MB439" i="1"/>
  <c r="MB441" i="1"/>
  <c r="MB440" i="1"/>
  <c r="MB438" i="1"/>
  <c r="MB437" i="1"/>
  <c r="MB434" i="1"/>
  <c r="MB433" i="1"/>
  <c r="MB436" i="1"/>
  <c r="MB435" i="1"/>
  <c r="MB432" i="1"/>
  <c r="MB431" i="1"/>
  <c r="MB280" i="1"/>
  <c r="MB277" i="1"/>
  <c r="MB279" i="1"/>
  <c r="MB43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9" i="1"/>
  <c r="MB408" i="1"/>
  <c r="MB405" i="1"/>
  <c r="MB404" i="1"/>
  <c r="MB410" i="1"/>
  <c r="MB406" i="1"/>
  <c r="MB411" i="1"/>
  <c r="MB407" i="1"/>
  <c r="MB518" i="1"/>
  <c r="MB514" i="1"/>
  <c r="MB509" i="1"/>
  <c r="MB403" i="1"/>
  <c r="MB516" i="1"/>
  <c r="MB515" i="1"/>
  <c r="MB512" i="1"/>
  <c r="MB511" i="1"/>
  <c r="MB401" i="1"/>
  <c r="MB402" i="1"/>
  <c r="MB400"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7" i="1"/>
  <c r="MB424" i="1"/>
  <c r="MB421" i="1"/>
  <c r="MB506" i="1"/>
  <c r="MB290" i="1"/>
  <c r="MB338" i="1"/>
  <c r="MB357" i="1"/>
  <c r="MB369" i="1"/>
  <c r="MB389" i="1"/>
  <c r="MB386" i="1"/>
  <c r="MB385" i="1"/>
  <c r="MB382" i="1"/>
  <c r="MB380" i="1"/>
  <c r="MB396" i="1"/>
  <c r="MB393" i="1"/>
  <c r="MB391" i="1"/>
  <c r="MB428" i="1"/>
  <c r="MB425" i="1"/>
  <c r="MB423" i="1"/>
  <c r="MB420" i="1"/>
  <c r="MB417" i="1"/>
  <c r="MB505" i="1"/>
  <c r="MB503" i="1"/>
  <c r="MB502" i="1"/>
  <c r="MB498" i="1"/>
  <c r="MB341" i="1"/>
  <c r="MB353" i="1"/>
  <c r="MB367" i="1"/>
  <c r="MB364" i="1"/>
  <c r="MB388" i="1"/>
  <c r="MB384" i="1"/>
  <c r="MB379" i="1"/>
  <c r="MB394" i="1"/>
  <c r="MB392" i="1"/>
  <c r="MB427" i="1"/>
  <c r="MB422" i="1"/>
  <c r="MB419" i="1"/>
  <c r="MB504" i="1"/>
  <c r="MB501" i="1"/>
  <c r="MB499" i="1"/>
  <c r="MB497" i="1"/>
  <c r="MB359" i="1"/>
  <c r="MB368" i="1"/>
  <c r="MB374" i="1"/>
  <c r="MB383" i="1"/>
  <c r="MB346" i="1"/>
  <c r="MB500" i="1"/>
  <c r="MB495" i="1"/>
  <c r="MB492" i="1"/>
  <c r="MB387" i="1"/>
  <c r="MB496" i="1"/>
  <c r="MB366" i="1"/>
  <c r="MB398" i="1"/>
  <c r="MB395" i="1"/>
  <c r="MB489" i="1"/>
  <c r="MB485" i="1"/>
  <c r="MB418" i="1"/>
  <c r="MB493" i="1"/>
  <c r="MB491" i="1"/>
  <c r="MB488" i="1"/>
  <c r="MB486" i="1"/>
  <c r="MB484" i="1"/>
  <c r="MB482" i="1"/>
  <c r="MB426"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9" i="1" l="1"/>
  <c r="MC450" i="1"/>
  <c r="MC448" i="1"/>
  <c r="MC447" i="1"/>
  <c r="MC415" i="1"/>
  <c r="MC414" i="1"/>
  <c r="MC413" i="1"/>
  <c r="MC188" i="1"/>
  <c r="MC189" i="1"/>
  <c r="MC186" i="1"/>
  <c r="MC187" i="1"/>
  <c r="MC184" i="1"/>
  <c r="MC185" i="1"/>
  <c r="MC445" i="1"/>
  <c r="MC183" i="1"/>
  <c r="MC182" i="1"/>
  <c r="MC443" i="1"/>
  <c r="MC444" i="1"/>
  <c r="MC440" i="1"/>
  <c r="MC442" i="1"/>
  <c r="MC441" i="1"/>
  <c r="MC436" i="1"/>
  <c r="MC437" i="1"/>
  <c r="MC438" i="1"/>
  <c r="MC439" i="1"/>
  <c r="MC434" i="1"/>
  <c r="MC432" i="1"/>
  <c r="MC435" i="1"/>
  <c r="MC431" i="1"/>
  <c r="MC433" i="1"/>
  <c r="MC278" i="1"/>
  <c r="MC277" i="1"/>
  <c r="MC280" i="1"/>
  <c r="MC279" i="1"/>
  <c r="MC43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9" i="1"/>
  <c r="MC408" i="1"/>
  <c r="MC405" i="1"/>
  <c r="MC404" i="1"/>
  <c r="MC410" i="1"/>
  <c r="MC406" i="1"/>
  <c r="MC411" i="1"/>
  <c r="MC407" i="1"/>
  <c r="MC403" i="1"/>
  <c r="MC516" i="1"/>
  <c r="MC515" i="1"/>
  <c r="MC512" i="1"/>
  <c r="MC511" i="1"/>
  <c r="MC401" i="1"/>
  <c r="MC510" i="1"/>
  <c r="MC402" i="1"/>
  <c r="MC400"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6" i="1"/>
  <c r="MC393" i="1"/>
  <c r="MC391" i="1"/>
  <c r="MC428" i="1"/>
  <c r="MC425" i="1"/>
  <c r="MC423" i="1"/>
  <c r="MC420" i="1"/>
  <c r="MC417" i="1"/>
  <c r="MC505" i="1"/>
  <c r="MC503" i="1"/>
  <c r="MC502" i="1"/>
  <c r="MC498" i="1"/>
  <c r="MC356" i="1"/>
  <c r="MC371" i="1"/>
  <c r="MC367" i="1"/>
  <c r="MC364" i="1"/>
  <c r="MC388" i="1"/>
  <c r="MC384" i="1"/>
  <c r="MC379" i="1"/>
  <c r="MC394" i="1"/>
  <c r="MC392" i="1"/>
  <c r="MC427" i="1"/>
  <c r="MC422" i="1"/>
  <c r="MC419" i="1"/>
  <c r="MC504" i="1"/>
  <c r="MC501" i="1"/>
  <c r="MC499" i="1"/>
  <c r="MC497" i="1"/>
  <c r="MC296" i="1"/>
  <c r="MC340" i="1"/>
  <c r="MC352" i="1"/>
  <c r="MC368" i="1"/>
  <c r="MC366" i="1"/>
  <c r="MC387" i="1"/>
  <c r="MC383" i="1"/>
  <c r="MC398" i="1"/>
  <c r="MC395" i="1"/>
  <c r="MC426" i="1"/>
  <c r="MC418" i="1"/>
  <c r="MC500" i="1"/>
  <c r="MC342" i="1"/>
  <c r="MC370" i="1"/>
  <c r="MC381" i="1"/>
  <c r="MC373" i="1"/>
  <c r="MC397" i="1"/>
  <c r="MC496" i="1"/>
  <c r="MC365" i="1"/>
  <c r="MC378" i="1"/>
  <c r="MC494" i="1"/>
  <c r="MC495" i="1"/>
  <c r="MC493" i="1"/>
  <c r="MC491" i="1"/>
  <c r="MC488" i="1"/>
  <c r="MC486" i="1"/>
  <c r="MC484" i="1"/>
  <c r="MC482" i="1"/>
  <c r="MC424" i="1"/>
  <c r="MC487" i="1"/>
  <c r="MC483" i="1"/>
  <c r="MC421"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9" i="1" l="1"/>
  <c r="MD450" i="1"/>
  <c r="MD447" i="1"/>
  <c r="MD415" i="1"/>
  <c r="MD448" i="1"/>
  <c r="MD414" i="1"/>
  <c r="MD413" i="1"/>
  <c r="MD189" i="1"/>
  <c r="MD188" i="1"/>
  <c r="MD186" i="1"/>
  <c r="MD187" i="1"/>
  <c r="MD185" i="1"/>
  <c r="MD184" i="1"/>
  <c r="MD183" i="1"/>
  <c r="MD182" i="1"/>
  <c r="MD443" i="1"/>
  <c r="MD444" i="1"/>
  <c r="MD445" i="1"/>
  <c r="MD442" i="1"/>
  <c r="MD441" i="1"/>
  <c r="MD437" i="1"/>
  <c r="MD440" i="1"/>
  <c r="MD438" i="1"/>
  <c r="MD439" i="1"/>
  <c r="MD435" i="1"/>
  <c r="MD432" i="1"/>
  <c r="MD436" i="1"/>
  <c r="MD433" i="1"/>
  <c r="MD434" i="1"/>
  <c r="MD430" i="1"/>
  <c r="MD43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5" i="1"/>
  <c r="MD404" i="1"/>
  <c r="MD410" i="1"/>
  <c r="MD406" i="1"/>
  <c r="MD411" i="1"/>
  <c r="MD407" i="1"/>
  <c r="MD401" i="1"/>
  <c r="MD409" i="1"/>
  <c r="MD408" i="1"/>
  <c r="MD403" i="1"/>
  <c r="MD516" i="1"/>
  <c r="MD515" i="1"/>
  <c r="MD512" i="1"/>
  <c r="MD511" i="1"/>
  <c r="MD510" i="1"/>
  <c r="MD402" i="1"/>
  <c r="MD400"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4" i="1"/>
  <c r="MD392" i="1"/>
  <c r="MD427" i="1"/>
  <c r="MD422" i="1"/>
  <c r="MD419" i="1"/>
  <c r="MD504" i="1"/>
  <c r="MD501" i="1"/>
  <c r="MD499" i="1"/>
  <c r="MD497" i="1"/>
  <c r="MD332" i="1"/>
  <c r="MD360" i="1"/>
  <c r="MD368" i="1"/>
  <c r="MD366" i="1"/>
  <c r="MD387" i="1"/>
  <c r="MD383" i="1"/>
  <c r="MD398" i="1"/>
  <c r="MD395" i="1"/>
  <c r="MD426" i="1"/>
  <c r="MD418" i="1"/>
  <c r="MD500" i="1"/>
  <c r="MD370" i="1"/>
  <c r="MD365" i="1"/>
  <c r="MD381" i="1"/>
  <c r="MD378" i="1"/>
  <c r="MD397" i="1"/>
  <c r="MD424" i="1"/>
  <c r="MD421" i="1"/>
  <c r="MD506" i="1"/>
  <c r="MD386" i="1"/>
  <c r="MD385" i="1"/>
  <c r="MD369" i="1"/>
  <c r="MD339" i="1"/>
  <c r="MD380" i="1"/>
  <c r="MD396" i="1"/>
  <c r="MD417" i="1"/>
  <c r="MD505" i="1"/>
  <c r="MD498" i="1"/>
  <c r="MD389" i="1"/>
  <c r="MD391" i="1"/>
  <c r="MD494" i="1"/>
  <c r="MD382" i="1"/>
  <c r="MD393" i="1"/>
  <c r="MD428" i="1"/>
  <c r="MD425" i="1"/>
  <c r="MD423" i="1"/>
  <c r="MD420"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0" i="1" l="1"/>
  <c r="ME449" i="1"/>
  <c r="ME447" i="1"/>
  <c r="ME448" i="1"/>
  <c r="ME415" i="1"/>
  <c r="ME414" i="1"/>
  <c r="ME413" i="1"/>
  <c r="ME188" i="1"/>
  <c r="ME189" i="1"/>
  <c r="ME186" i="1"/>
  <c r="ME187" i="1"/>
  <c r="ME185" i="1"/>
  <c r="ME184" i="1"/>
  <c r="ME444" i="1"/>
  <c r="ME183" i="1"/>
  <c r="ME182" i="1"/>
  <c r="ME443" i="1"/>
  <c r="ME445" i="1"/>
  <c r="ME442" i="1"/>
  <c r="ME439" i="1"/>
  <c r="ME441" i="1"/>
  <c r="ME435" i="1"/>
  <c r="ME437" i="1"/>
  <c r="ME440" i="1"/>
  <c r="ME438" i="1"/>
  <c r="ME436" i="1"/>
  <c r="ME431" i="1"/>
  <c r="ME433" i="1"/>
  <c r="ME432" i="1"/>
  <c r="ME434" i="1"/>
  <c r="ME43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0" i="1"/>
  <c r="ME406" i="1"/>
  <c r="ME411" i="1"/>
  <c r="ME407" i="1"/>
  <c r="ME409" i="1"/>
  <c r="ME408" i="1"/>
  <c r="ME405" i="1"/>
  <c r="ME404" i="1"/>
  <c r="ME402" i="1"/>
  <c r="ME403" i="1"/>
  <c r="ME516" i="1"/>
  <c r="ME515" i="1"/>
  <c r="ME512" i="1"/>
  <c r="ME511" i="1"/>
  <c r="ME401" i="1"/>
  <c r="ME400"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8" i="1"/>
  <c r="ME395" i="1"/>
  <c r="ME426" i="1"/>
  <c r="ME418" i="1"/>
  <c r="ME500" i="1"/>
  <c r="ME343" i="1"/>
  <c r="ME354" i="1"/>
  <c r="ME370" i="1"/>
  <c r="ME365" i="1"/>
  <c r="ME381" i="1"/>
  <c r="ME378" i="1"/>
  <c r="ME397" i="1"/>
  <c r="ME424" i="1"/>
  <c r="ME421" i="1"/>
  <c r="ME506" i="1"/>
  <c r="ME355" i="1"/>
  <c r="ME375" i="1"/>
  <c r="ME369" i="1"/>
  <c r="ME389" i="1"/>
  <c r="ME386" i="1"/>
  <c r="ME385" i="1"/>
  <c r="ME382" i="1"/>
  <c r="ME380" i="1"/>
  <c r="ME396" i="1"/>
  <c r="ME393" i="1"/>
  <c r="ME391" i="1"/>
  <c r="ME428" i="1"/>
  <c r="ME425" i="1"/>
  <c r="ME423" i="1"/>
  <c r="ME420" i="1"/>
  <c r="ME417" i="1"/>
  <c r="ME505" i="1"/>
  <c r="ME503" i="1"/>
  <c r="ME502" i="1"/>
  <c r="ME498" i="1"/>
  <c r="ME384" i="1"/>
  <c r="ME367" i="1"/>
  <c r="ME394" i="1"/>
  <c r="ME351" i="1"/>
  <c r="ME392" i="1"/>
  <c r="ME427" i="1"/>
  <c r="ME422" i="1"/>
  <c r="ME504" i="1"/>
  <c r="ME497" i="1"/>
  <c r="ME388" i="1"/>
  <c r="ME499" i="1"/>
  <c r="ME493" i="1"/>
  <c r="ME379" i="1"/>
  <c r="ME419"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0" i="1" l="1"/>
  <c r="MF449" i="1"/>
  <c r="MF448" i="1"/>
  <c r="MF447" i="1"/>
  <c r="MF415" i="1"/>
  <c r="MF414" i="1"/>
  <c r="MF413" i="1"/>
  <c r="MF188" i="1"/>
  <c r="MF189" i="1"/>
  <c r="MF187" i="1"/>
  <c r="MF186" i="1"/>
  <c r="MF184" i="1"/>
  <c r="MF185" i="1"/>
  <c r="MF183" i="1"/>
  <c r="MF444" i="1"/>
  <c r="MF182" i="1"/>
  <c r="MF445" i="1"/>
  <c r="MF443" i="1"/>
  <c r="MF442" i="1"/>
  <c r="MF439" i="1"/>
  <c r="MF441" i="1"/>
  <c r="MF438" i="1"/>
  <c r="MF440" i="1"/>
  <c r="MF437" i="1"/>
  <c r="MF436" i="1"/>
  <c r="MF434" i="1"/>
  <c r="MF433" i="1"/>
  <c r="MF432" i="1"/>
  <c r="MF435" i="1"/>
  <c r="MF431" i="1"/>
  <c r="MF277" i="1"/>
  <c r="MF279" i="1"/>
  <c r="MF278" i="1"/>
  <c r="MF43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6" i="1"/>
  <c r="MF411" i="1"/>
  <c r="MF407" i="1"/>
  <c r="MF409" i="1"/>
  <c r="MF408" i="1"/>
  <c r="MF405" i="1"/>
  <c r="MF404" i="1"/>
  <c r="MF402" i="1"/>
  <c r="MF410" i="1"/>
  <c r="MF403" i="1"/>
  <c r="MF516" i="1"/>
  <c r="MF515" i="1"/>
  <c r="MF512" i="1"/>
  <c r="MF511" i="1"/>
  <c r="MF510" i="1"/>
  <c r="MF401" i="1"/>
  <c r="MF400"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7" i="1"/>
  <c r="MF424" i="1"/>
  <c r="MF421" i="1"/>
  <c r="MF506" i="1"/>
  <c r="MF220" i="1"/>
  <c r="MF341" i="1"/>
  <c r="MF353" i="1"/>
  <c r="MF369" i="1"/>
  <c r="MF389" i="1"/>
  <c r="MF386" i="1"/>
  <c r="MF385" i="1"/>
  <c r="MF382" i="1"/>
  <c r="MF380" i="1"/>
  <c r="MF396" i="1"/>
  <c r="MF393" i="1"/>
  <c r="MF391" i="1"/>
  <c r="MF428" i="1"/>
  <c r="MF425" i="1"/>
  <c r="MF423" i="1"/>
  <c r="MF420" i="1"/>
  <c r="MF417" i="1"/>
  <c r="MF505" i="1"/>
  <c r="MF503" i="1"/>
  <c r="MF502" i="1"/>
  <c r="MF498" i="1"/>
  <c r="MF359" i="1"/>
  <c r="MF374" i="1"/>
  <c r="MF367" i="1"/>
  <c r="MF364" i="1"/>
  <c r="MF388" i="1"/>
  <c r="MF384" i="1"/>
  <c r="MF379" i="1"/>
  <c r="MF394" i="1"/>
  <c r="MF392" i="1"/>
  <c r="MF427" i="1"/>
  <c r="MF422" i="1"/>
  <c r="MF419" i="1"/>
  <c r="MF504" i="1"/>
  <c r="MF501" i="1"/>
  <c r="MF499" i="1"/>
  <c r="MF497" i="1"/>
  <c r="MF366" i="1"/>
  <c r="MF395" i="1"/>
  <c r="MF362" i="1"/>
  <c r="MF387" i="1"/>
  <c r="MF495" i="1"/>
  <c r="MF492" i="1"/>
  <c r="MF368" i="1"/>
  <c r="MF398" i="1"/>
  <c r="MF426" i="1"/>
  <c r="MF418"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0" i="1" l="1"/>
  <c r="MG447" i="1"/>
  <c r="MG449" i="1"/>
  <c r="MG448" i="1"/>
  <c r="MG415" i="1"/>
  <c r="MG413" i="1"/>
  <c r="MG414" i="1"/>
  <c r="MG189" i="1"/>
  <c r="MG188" i="1"/>
  <c r="MG187" i="1"/>
  <c r="MG186" i="1"/>
  <c r="MG185" i="1"/>
  <c r="MG183" i="1"/>
  <c r="MG184" i="1"/>
  <c r="MG445" i="1"/>
  <c r="MG444" i="1"/>
  <c r="MG182" i="1"/>
  <c r="MG440" i="1"/>
  <c r="MG441" i="1"/>
  <c r="MG436" i="1"/>
  <c r="MG443" i="1"/>
  <c r="MG442" i="1"/>
  <c r="MG439" i="1"/>
  <c r="MG438" i="1"/>
  <c r="MG434" i="1"/>
  <c r="MG432" i="1"/>
  <c r="MG437" i="1"/>
  <c r="MG433" i="1"/>
  <c r="MG435" i="1"/>
  <c r="MG280" i="1"/>
  <c r="MG431" i="1"/>
  <c r="MG278" i="1"/>
  <c r="MG277" i="1"/>
  <c r="MG279" i="1"/>
  <c r="MG43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1" i="1"/>
  <c r="MG407" i="1"/>
  <c r="MG409" i="1"/>
  <c r="MG408" i="1"/>
  <c r="MG405" i="1"/>
  <c r="MG404" i="1"/>
  <c r="MG410" i="1"/>
  <c r="MG406" i="1"/>
  <c r="MG403" i="1"/>
  <c r="MG401" i="1"/>
  <c r="MG400" i="1"/>
  <c r="MG517" i="1"/>
  <c r="MG513" i="1"/>
  <c r="MG402"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6" i="1"/>
  <c r="MG393" i="1"/>
  <c r="MG391" i="1"/>
  <c r="MG428" i="1"/>
  <c r="MG425" i="1"/>
  <c r="MG423" i="1"/>
  <c r="MG420" i="1"/>
  <c r="MG417" i="1"/>
  <c r="MG505" i="1"/>
  <c r="MG503" i="1"/>
  <c r="MG502" i="1"/>
  <c r="MG498" i="1"/>
  <c r="MG291" i="1"/>
  <c r="MG340" i="1"/>
  <c r="MG352" i="1"/>
  <c r="MG367" i="1"/>
  <c r="MG364" i="1"/>
  <c r="MG388" i="1"/>
  <c r="MG384" i="1"/>
  <c r="MG379" i="1"/>
  <c r="MG394" i="1"/>
  <c r="MG392" i="1"/>
  <c r="MG427" i="1"/>
  <c r="MG422" i="1"/>
  <c r="MG419" i="1"/>
  <c r="MG504" i="1"/>
  <c r="MG501" i="1"/>
  <c r="MG499" i="1"/>
  <c r="MG497" i="1"/>
  <c r="MG342" i="1"/>
  <c r="MG373" i="1"/>
  <c r="MG368" i="1"/>
  <c r="MG366" i="1"/>
  <c r="MG387" i="1"/>
  <c r="MG383" i="1"/>
  <c r="MG398" i="1"/>
  <c r="MG395" i="1"/>
  <c r="MG426" i="1"/>
  <c r="MG418" i="1"/>
  <c r="MG500" i="1"/>
  <c r="MG333" i="1"/>
  <c r="MG348" i="1"/>
  <c r="MG361" i="1"/>
  <c r="MG371" i="1"/>
  <c r="MG370" i="1"/>
  <c r="MG365" i="1"/>
  <c r="MG421" i="1"/>
  <c r="MG397" i="1"/>
  <c r="MG378" i="1"/>
  <c r="MG496" i="1"/>
  <c r="MG381" i="1"/>
  <c r="MG424"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0" i="1" l="1"/>
  <c r="MH449" i="1"/>
  <c r="MH448" i="1"/>
  <c r="MH447" i="1"/>
  <c r="MH415" i="1"/>
  <c r="MH413" i="1"/>
  <c r="MH414" i="1"/>
  <c r="MH189" i="1"/>
  <c r="MH187" i="1"/>
  <c r="MH188" i="1"/>
  <c r="MH186" i="1"/>
  <c r="MH185" i="1"/>
  <c r="MH184" i="1"/>
  <c r="MH182" i="1"/>
  <c r="MH183" i="1"/>
  <c r="MH445" i="1"/>
  <c r="MH443" i="1"/>
  <c r="MH442" i="1"/>
  <c r="MH444" i="1"/>
  <c r="MH441" i="1"/>
  <c r="MH440" i="1"/>
  <c r="MH439" i="1"/>
  <c r="MH438" i="1"/>
  <c r="MH437" i="1"/>
  <c r="MH435" i="1"/>
  <c r="MH436" i="1"/>
  <c r="MH434" i="1"/>
  <c r="MH430" i="1"/>
  <c r="MH431" i="1"/>
  <c r="MH433" i="1"/>
  <c r="MH43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7" i="1"/>
  <c r="MH409" i="1"/>
  <c r="MH408" i="1"/>
  <c r="MH405" i="1"/>
  <c r="MH404" i="1"/>
  <c r="MH410" i="1"/>
  <c r="MH406" i="1"/>
  <c r="MH403" i="1"/>
  <c r="MH411" i="1"/>
  <c r="MH401" i="1"/>
  <c r="MH400" i="1"/>
  <c r="MH517" i="1"/>
  <c r="MH513" i="1"/>
  <c r="MH402"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4" i="1"/>
  <c r="MH392" i="1"/>
  <c r="MH427" i="1"/>
  <c r="MH422" i="1"/>
  <c r="MH419" i="1"/>
  <c r="MH504" i="1"/>
  <c r="MH501" i="1"/>
  <c r="MH499" i="1"/>
  <c r="MH497" i="1"/>
  <c r="MH368" i="1"/>
  <c r="MH366" i="1"/>
  <c r="MH387" i="1"/>
  <c r="MH383" i="1"/>
  <c r="MH398" i="1"/>
  <c r="MH395" i="1"/>
  <c r="MH426" i="1"/>
  <c r="MH418" i="1"/>
  <c r="MH500" i="1"/>
  <c r="MH339" i="1"/>
  <c r="MH370" i="1"/>
  <c r="MH365" i="1"/>
  <c r="MH381" i="1"/>
  <c r="MH378" i="1"/>
  <c r="MH397" i="1"/>
  <c r="MH424" i="1"/>
  <c r="MH421" i="1"/>
  <c r="MH506" i="1"/>
  <c r="MH369" i="1"/>
  <c r="MH389" i="1"/>
  <c r="MH382" i="1"/>
  <c r="MH380" i="1"/>
  <c r="MH391" i="1"/>
  <c r="MH428" i="1"/>
  <c r="MH272" i="1"/>
  <c r="MH237" i="1"/>
  <c r="MH219" i="1"/>
  <c r="MH385" i="1"/>
  <c r="MH393" i="1"/>
  <c r="MH425" i="1"/>
  <c r="MH423" i="1"/>
  <c r="MH420" i="1"/>
  <c r="MH494" i="1"/>
  <c r="MH386" i="1"/>
  <c r="MH503" i="1"/>
  <c r="MH502" i="1"/>
  <c r="MH493" i="1"/>
  <c r="MH396" i="1"/>
  <c r="MH492" i="1"/>
  <c r="MH487" i="1"/>
  <c r="MH483" i="1"/>
  <c r="MH505" i="1"/>
  <c r="MH496" i="1"/>
  <c r="MH495" i="1"/>
  <c r="MH498" i="1"/>
  <c r="MH417"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9" i="1" l="1"/>
  <c r="MI450" i="1"/>
  <c r="MI448" i="1"/>
  <c r="MI447" i="1"/>
  <c r="MI415" i="1"/>
  <c r="MI414" i="1"/>
  <c r="MI413" i="1"/>
  <c r="MI189" i="1"/>
  <c r="MI187" i="1"/>
  <c r="MI188" i="1"/>
  <c r="MI186" i="1"/>
  <c r="MI185" i="1"/>
  <c r="MI444" i="1"/>
  <c r="MI183" i="1"/>
  <c r="MI184" i="1"/>
  <c r="MI445" i="1"/>
  <c r="MI442" i="1"/>
  <c r="MI441" i="1"/>
  <c r="MI182" i="1"/>
  <c r="MI439" i="1"/>
  <c r="MI437" i="1"/>
  <c r="MI443" i="1"/>
  <c r="MI435" i="1"/>
  <c r="MI440" i="1"/>
  <c r="MI433" i="1"/>
  <c r="MI438" i="1"/>
  <c r="MI431" i="1"/>
  <c r="MI436" i="1"/>
  <c r="MI432" i="1"/>
  <c r="MI434" i="1"/>
  <c r="MI43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9" i="1"/>
  <c r="MI408" i="1"/>
  <c r="MI405" i="1"/>
  <c r="MI404" i="1"/>
  <c r="MI410" i="1"/>
  <c r="MI406" i="1"/>
  <c r="MI411" i="1"/>
  <c r="MI407" i="1"/>
  <c r="MI402" i="1"/>
  <c r="MI518" i="1"/>
  <c r="MI514" i="1"/>
  <c r="MI516" i="1"/>
  <c r="MI515" i="1"/>
  <c r="MI512" i="1"/>
  <c r="MI511" i="1"/>
  <c r="MI403" i="1"/>
  <c r="MI401" i="1"/>
  <c r="MI400"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8" i="1"/>
  <c r="MI395" i="1"/>
  <c r="MI426" i="1"/>
  <c r="MI418" i="1"/>
  <c r="MI500" i="1"/>
  <c r="MI345" i="1"/>
  <c r="MI355" i="1"/>
  <c r="MI375" i="1"/>
  <c r="MI370" i="1"/>
  <c r="MI365" i="1"/>
  <c r="MI381" i="1"/>
  <c r="MI378" i="1"/>
  <c r="MI397" i="1"/>
  <c r="MI424" i="1"/>
  <c r="MI421" i="1"/>
  <c r="MI506" i="1"/>
  <c r="MI297" i="1"/>
  <c r="MI351" i="1"/>
  <c r="MI371" i="1"/>
  <c r="MI369" i="1"/>
  <c r="MI389" i="1"/>
  <c r="MI386" i="1"/>
  <c r="MI385" i="1"/>
  <c r="MI382" i="1"/>
  <c r="MI380" i="1"/>
  <c r="MI396" i="1"/>
  <c r="MI393" i="1"/>
  <c r="MI391" i="1"/>
  <c r="MI428" i="1"/>
  <c r="MI425" i="1"/>
  <c r="MI423" i="1"/>
  <c r="MI420" i="1"/>
  <c r="MI417" i="1"/>
  <c r="MI505" i="1"/>
  <c r="MI503" i="1"/>
  <c r="MI502" i="1"/>
  <c r="MI498" i="1"/>
  <c r="MI372" i="1"/>
  <c r="MI367" i="1"/>
  <c r="MI388" i="1"/>
  <c r="MI379" i="1"/>
  <c r="MI427" i="1"/>
  <c r="MI358" i="1"/>
  <c r="MI384" i="1"/>
  <c r="MI499" i="1"/>
  <c r="MI394" i="1"/>
  <c r="MI419" i="1"/>
  <c r="MI493" i="1"/>
  <c r="MI364" i="1"/>
  <c r="MI501" i="1"/>
  <c r="MI495" i="1"/>
  <c r="MI492" i="1"/>
  <c r="MI496" i="1"/>
  <c r="MI494" i="1"/>
  <c r="MI422" i="1"/>
  <c r="MI489" i="1"/>
  <c r="MI485" i="1"/>
  <c r="MI504" i="1"/>
  <c r="MI392"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0" i="1" l="1"/>
  <c r="MJ448" i="1"/>
  <c r="MJ449" i="1"/>
  <c r="MJ447" i="1"/>
  <c r="MJ414" i="1"/>
  <c r="MJ413" i="1"/>
  <c r="MJ415" i="1"/>
  <c r="MJ188" i="1"/>
  <c r="MJ189" i="1"/>
  <c r="MJ187" i="1"/>
  <c r="MJ186" i="1"/>
  <c r="MJ185" i="1"/>
  <c r="MJ184" i="1"/>
  <c r="MJ183" i="1"/>
  <c r="MJ182" i="1"/>
  <c r="MJ443" i="1"/>
  <c r="MJ445" i="1"/>
  <c r="MJ444" i="1"/>
  <c r="MJ442" i="1"/>
  <c r="MJ441" i="1"/>
  <c r="MJ438" i="1"/>
  <c r="MJ439" i="1"/>
  <c r="MJ435" i="1"/>
  <c r="MJ437" i="1"/>
  <c r="MJ440" i="1"/>
  <c r="MJ436" i="1"/>
  <c r="MJ434" i="1"/>
  <c r="MJ431" i="1"/>
  <c r="MJ433" i="1"/>
  <c r="MJ432" i="1"/>
  <c r="MJ278" i="1"/>
  <c r="MJ43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9" i="1"/>
  <c r="MJ408" i="1"/>
  <c r="MJ405" i="1"/>
  <c r="MJ404" i="1"/>
  <c r="MJ410" i="1"/>
  <c r="MJ406" i="1"/>
  <c r="MJ411" i="1"/>
  <c r="MJ407" i="1"/>
  <c r="MJ402" i="1"/>
  <c r="MJ518" i="1"/>
  <c r="MJ514" i="1"/>
  <c r="MJ509" i="1"/>
  <c r="MJ516" i="1"/>
  <c r="MJ515" i="1"/>
  <c r="MJ512" i="1"/>
  <c r="MJ511" i="1"/>
  <c r="MJ403" i="1"/>
  <c r="MJ401" i="1"/>
  <c r="MJ400"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7" i="1"/>
  <c r="MJ424" i="1"/>
  <c r="MJ421" i="1"/>
  <c r="MJ506" i="1"/>
  <c r="MJ216" i="1"/>
  <c r="MJ292" i="1"/>
  <c r="MJ270" i="1"/>
  <c r="MJ359" i="1"/>
  <c r="MJ374" i="1"/>
  <c r="MJ369" i="1"/>
  <c r="MJ389" i="1"/>
  <c r="MJ386" i="1"/>
  <c r="MJ385" i="1"/>
  <c r="MJ382" i="1"/>
  <c r="MJ380" i="1"/>
  <c r="MJ396" i="1"/>
  <c r="MJ393" i="1"/>
  <c r="MJ391" i="1"/>
  <c r="MJ428" i="1"/>
  <c r="MJ425" i="1"/>
  <c r="MJ423" i="1"/>
  <c r="MJ420" i="1"/>
  <c r="MJ417" i="1"/>
  <c r="MJ505" i="1"/>
  <c r="MJ503" i="1"/>
  <c r="MJ502" i="1"/>
  <c r="MJ498" i="1"/>
  <c r="MJ362" i="1"/>
  <c r="MJ367" i="1"/>
  <c r="MJ364" i="1"/>
  <c r="MJ388" i="1"/>
  <c r="MJ384" i="1"/>
  <c r="MJ379" i="1"/>
  <c r="MJ394" i="1"/>
  <c r="MJ392" i="1"/>
  <c r="MJ427" i="1"/>
  <c r="MJ422" i="1"/>
  <c r="MJ419" i="1"/>
  <c r="MJ504" i="1"/>
  <c r="MJ501" i="1"/>
  <c r="MJ499" i="1"/>
  <c r="MJ497" i="1"/>
  <c r="MJ366" i="1"/>
  <c r="MJ338" i="1"/>
  <c r="MJ387" i="1"/>
  <c r="MJ398" i="1"/>
  <c r="MJ426" i="1"/>
  <c r="MJ357" i="1"/>
  <c r="MJ368" i="1"/>
  <c r="MJ418" i="1"/>
  <c r="MJ495" i="1"/>
  <c r="MJ492" i="1"/>
  <c r="MJ383" i="1"/>
  <c r="MJ395" i="1"/>
  <c r="MJ500" i="1"/>
  <c r="MJ496"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9" i="1" l="1"/>
  <c r="MK450" i="1"/>
  <c r="MK448" i="1"/>
  <c r="MK447" i="1"/>
  <c r="MK415" i="1"/>
  <c r="MK414" i="1"/>
  <c r="MK413" i="1"/>
  <c r="MK189" i="1"/>
  <c r="MK187" i="1"/>
  <c r="MK188" i="1"/>
  <c r="MK186" i="1"/>
  <c r="MK184" i="1"/>
  <c r="MK185" i="1"/>
  <c r="MK445" i="1"/>
  <c r="MK183" i="1"/>
  <c r="MK444" i="1"/>
  <c r="MK182" i="1"/>
  <c r="MK443" i="1"/>
  <c r="MK442" i="1"/>
  <c r="MK440" i="1"/>
  <c r="MK439" i="1"/>
  <c r="MK441" i="1"/>
  <c r="MK436" i="1"/>
  <c r="MK437" i="1"/>
  <c r="MK438" i="1"/>
  <c r="MK434" i="1"/>
  <c r="MK432" i="1"/>
  <c r="MK435" i="1"/>
  <c r="MK433" i="1"/>
  <c r="MK431" i="1"/>
  <c r="MK278" i="1"/>
  <c r="MK277" i="1"/>
  <c r="MK280" i="1"/>
  <c r="MK43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9" i="1"/>
  <c r="MK408" i="1"/>
  <c r="MK405" i="1"/>
  <c r="MK404" i="1"/>
  <c r="MK410" i="1"/>
  <c r="MK406" i="1"/>
  <c r="MK411" i="1"/>
  <c r="MK407" i="1"/>
  <c r="MK516" i="1"/>
  <c r="MK515" i="1"/>
  <c r="MK512" i="1"/>
  <c r="MK511" i="1"/>
  <c r="MK510" i="1"/>
  <c r="MK403" i="1"/>
  <c r="MK401" i="1"/>
  <c r="MK400" i="1"/>
  <c r="MK517" i="1"/>
  <c r="MK513" i="1"/>
  <c r="MK402"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6" i="1"/>
  <c r="MK393" i="1"/>
  <c r="MK391" i="1"/>
  <c r="MK428" i="1"/>
  <c r="MK425" i="1"/>
  <c r="MK423" i="1"/>
  <c r="MK420" i="1"/>
  <c r="MK417" i="1"/>
  <c r="MK505" i="1"/>
  <c r="MK503" i="1"/>
  <c r="MK502" i="1"/>
  <c r="MK498" i="1"/>
  <c r="MK218" i="1"/>
  <c r="MK342" i="1"/>
  <c r="MK373" i="1"/>
  <c r="MK371" i="1"/>
  <c r="MK367" i="1"/>
  <c r="MK364" i="1"/>
  <c r="MK388" i="1"/>
  <c r="MK384" i="1"/>
  <c r="MK379" i="1"/>
  <c r="MK394" i="1"/>
  <c r="MK392" i="1"/>
  <c r="MK427" i="1"/>
  <c r="MK422" i="1"/>
  <c r="MK419" i="1"/>
  <c r="MK504" i="1"/>
  <c r="MK501" i="1"/>
  <c r="MK499" i="1"/>
  <c r="MK497" i="1"/>
  <c r="MK224" i="1"/>
  <c r="MK361" i="1"/>
  <c r="MK368" i="1"/>
  <c r="MK366" i="1"/>
  <c r="MK387" i="1"/>
  <c r="MK383" i="1"/>
  <c r="MK398" i="1"/>
  <c r="MK395" i="1"/>
  <c r="MK426" i="1"/>
  <c r="MK418" i="1"/>
  <c r="MK500" i="1"/>
  <c r="MK356" i="1"/>
  <c r="MK365" i="1"/>
  <c r="MK397" i="1"/>
  <c r="MK424" i="1"/>
  <c r="MK370" i="1"/>
  <c r="MK378" i="1"/>
  <c r="MK381" i="1"/>
  <c r="MK506" i="1"/>
  <c r="MK496" i="1"/>
  <c r="MK421"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9" i="1" l="1"/>
  <c r="ML450" i="1"/>
  <c r="ML447" i="1"/>
  <c r="ML448" i="1"/>
  <c r="ML415" i="1"/>
  <c r="ML414" i="1"/>
  <c r="ML413" i="1"/>
  <c r="ML189" i="1"/>
  <c r="ML188" i="1"/>
  <c r="ML187" i="1"/>
  <c r="ML186" i="1"/>
  <c r="ML185" i="1"/>
  <c r="ML184" i="1"/>
  <c r="ML182" i="1"/>
  <c r="ML444" i="1"/>
  <c r="ML443" i="1"/>
  <c r="ML183" i="1"/>
  <c r="ML445" i="1"/>
  <c r="ML440" i="1"/>
  <c r="ML439" i="1"/>
  <c r="ML442" i="1"/>
  <c r="ML441" i="1"/>
  <c r="ML437" i="1"/>
  <c r="ML438" i="1"/>
  <c r="ML436" i="1"/>
  <c r="ML433" i="1"/>
  <c r="ML434" i="1"/>
  <c r="ML431" i="1"/>
  <c r="ML435" i="1"/>
  <c r="ML430" i="1"/>
  <c r="ML43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5" i="1"/>
  <c r="ML404" i="1"/>
  <c r="ML410" i="1"/>
  <c r="ML406" i="1"/>
  <c r="ML411" i="1"/>
  <c r="ML407" i="1"/>
  <c r="ML401" i="1"/>
  <c r="ML409" i="1"/>
  <c r="ML408" i="1"/>
  <c r="ML516" i="1"/>
  <c r="ML515" i="1"/>
  <c r="ML512" i="1"/>
  <c r="ML511" i="1"/>
  <c r="ML510" i="1"/>
  <c r="ML403" i="1"/>
  <c r="ML400" i="1"/>
  <c r="ML517" i="1"/>
  <c r="ML513" i="1"/>
  <c r="ML402"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4" i="1"/>
  <c r="ML392" i="1"/>
  <c r="ML427" i="1"/>
  <c r="ML422" i="1"/>
  <c r="ML419" i="1"/>
  <c r="ML504" i="1"/>
  <c r="ML501" i="1"/>
  <c r="ML499" i="1"/>
  <c r="ML497" i="1"/>
  <c r="ML339" i="1"/>
  <c r="ML368" i="1"/>
  <c r="ML366" i="1"/>
  <c r="ML387" i="1"/>
  <c r="ML383" i="1"/>
  <c r="ML398" i="1"/>
  <c r="ML395" i="1"/>
  <c r="ML426" i="1"/>
  <c r="ML418" i="1"/>
  <c r="ML500" i="1"/>
  <c r="ML370" i="1"/>
  <c r="ML365" i="1"/>
  <c r="ML381" i="1"/>
  <c r="ML378" i="1"/>
  <c r="ML397" i="1"/>
  <c r="ML424" i="1"/>
  <c r="ML421" i="1"/>
  <c r="ML506" i="1"/>
  <c r="ML369" i="1"/>
  <c r="ML389" i="1"/>
  <c r="ML360" i="1"/>
  <c r="ML215" i="1"/>
  <c r="ML344" i="1"/>
  <c r="ML385" i="1"/>
  <c r="ML393" i="1"/>
  <c r="ML391" i="1"/>
  <c r="ML425" i="1"/>
  <c r="ML423" i="1"/>
  <c r="ML420" i="1"/>
  <c r="ML386" i="1"/>
  <c r="ML382" i="1"/>
  <c r="ML428" i="1"/>
  <c r="ML503" i="1"/>
  <c r="ML502" i="1"/>
  <c r="ML494" i="1"/>
  <c r="ML396" i="1"/>
  <c r="ML417"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0" i="1" l="1"/>
  <c r="MM449" i="1"/>
  <c r="MM447" i="1"/>
  <c r="MM448" i="1"/>
  <c r="MM415" i="1"/>
  <c r="MM414" i="1"/>
  <c r="MM413" i="1"/>
  <c r="MM188" i="1"/>
  <c r="MM189" i="1"/>
  <c r="MM187" i="1"/>
  <c r="MM186" i="1"/>
  <c r="MM185" i="1"/>
  <c r="MM183" i="1"/>
  <c r="MM184" i="1"/>
  <c r="MM444" i="1"/>
  <c r="MM445" i="1"/>
  <c r="MM182" i="1"/>
  <c r="MM439" i="1"/>
  <c r="MM441" i="1"/>
  <c r="MM435" i="1"/>
  <c r="MM442" i="1"/>
  <c r="MM443" i="1"/>
  <c r="MM440" i="1"/>
  <c r="MM437" i="1"/>
  <c r="MM438" i="1"/>
  <c r="MM431" i="1"/>
  <c r="MM433" i="1"/>
  <c r="MM436" i="1"/>
  <c r="MM434" i="1"/>
  <c r="MM430" i="1"/>
  <c r="MM279" i="1"/>
  <c r="MM43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0" i="1"/>
  <c r="MM406" i="1"/>
  <c r="MM411" i="1"/>
  <c r="MM407" i="1"/>
  <c r="MM409" i="1"/>
  <c r="MM408" i="1"/>
  <c r="MM405" i="1"/>
  <c r="MM404" i="1"/>
  <c r="MM402" i="1"/>
  <c r="MM516" i="1"/>
  <c r="MM515" i="1"/>
  <c r="MM512" i="1"/>
  <c r="MM511" i="1"/>
  <c r="MM403" i="1"/>
  <c r="MM400" i="1"/>
  <c r="MM517" i="1"/>
  <c r="MM513" i="1"/>
  <c r="MM401"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8" i="1"/>
  <c r="MM395" i="1"/>
  <c r="MM426" i="1"/>
  <c r="MM418" i="1"/>
  <c r="MM500" i="1"/>
  <c r="MM351" i="1"/>
  <c r="MM370" i="1"/>
  <c r="MM365" i="1"/>
  <c r="MM381" i="1"/>
  <c r="MM378" i="1"/>
  <c r="MM397" i="1"/>
  <c r="MM424" i="1"/>
  <c r="MM421" i="1"/>
  <c r="MM506" i="1"/>
  <c r="MM358" i="1"/>
  <c r="MM372" i="1"/>
  <c r="MM369" i="1"/>
  <c r="MM389" i="1"/>
  <c r="MM386" i="1"/>
  <c r="MM385" i="1"/>
  <c r="MM382" i="1"/>
  <c r="MM380" i="1"/>
  <c r="MM396" i="1"/>
  <c r="MM393" i="1"/>
  <c r="MM391" i="1"/>
  <c r="MM428" i="1"/>
  <c r="MM425" i="1"/>
  <c r="MM423" i="1"/>
  <c r="MM420" i="1"/>
  <c r="MM417" i="1"/>
  <c r="MM505" i="1"/>
  <c r="MM503" i="1"/>
  <c r="MM502" i="1"/>
  <c r="MM498" i="1"/>
  <c r="MM388" i="1"/>
  <c r="MM364" i="1"/>
  <c r="MM343" i="1"/>
  <c r="MM354" i="1"/>
  <c r="MM394" i="1"/>
  <c r="MM419" i="1"/>
  <c r="MM379" i="1"/>
  <c r="MM501" i="1"/>
  <c r="MM493" i="1"/>
  <c r="MM392" i="1"/>
  <c r="MM422" i="1"/>
  <c r="MM504" i="1"/>
  <c r="MM497" i="1"/>
  <c r="MM495" i="1"/>
  <c r="MM492" i="1"/>
  <c r="MM367" i="1"/>
  <c r="MM384" i="1"/>
  <c r="MM489" i="1"/>
  <c r="MM485" i="1"/>
  <c r="MM427"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0" i="1" l="1"/>
  <c r="MN449" i="1"/>
  <c r="MN447" i="1"/>
  <c r="MN448" i="1"/>
  <c r="MN415" i="1"/>
  <c r="MN414" i="1"/>
  <c r="MN413" i="1"/>
  <c r="MN188" i="1"/>
  <c r="MN187" i="1"/>
  <c r="MN186" i="1"/>
  <c r="MN189" i="1"/>
  <c r="MN184" i="1"/>
  <c r="MN185" i="1"/>
  <c r="MN183" i="1"/>
  <c r="MN443" i="1"/>
  <c r="MN445" i="1"/>
  <c r="MN444" i="1"/>
  <c r="MN182" i="1"/>
  <c r="MN442" i="1"/>
  <c r="MN438" i="1"/>
  <c r="MN441" i="1"/>
  <c r="MN439" i="1"/>
  <c r="MN437" i="1"/>
  <c r="MN440" i="1"/>
  <c r="MN436" i="1"/>
  <c r="MN432" i="1"/>
  <c r="MN431" i="1"/>
  <c r="MN435" i="1"/>
  <c r="MN433" i="1"/>
  <c r="MN434" i="1"/>
  <c r="MN43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6" i="1"/>
  <c r="MN411" i="1"/>
  <c r="MN407" i="1"/>
  <c r="MN409" i="1"/>
  <c r="MN408" i="1"/>
  <c r="MN405" i="1"/>
  <c r="MN404" i="1"/>
  <c r="MN402" i="1"/>
  <c r="MN410" i="1"/>
  <c r="MN516" i="1"/>
  <c r="MN515" i="1"/>
  <c r="MN512" i="1"/>
  <c r="MN511" i="1"/>
  <c r="MN510" i="1"/>
  <c r="MN403" i="1"/>
  <c r="MN400" i="1"/>
  <c r="MN517" i="1"/>
  <c r="MN513" i="1"/>
  <c r="MN401"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7" i="1"/>
  <c r="MN424" i="1"/>
  <c r="MN421" i="1"/>
  <c r="MN506" i="1"/>
  <c r="MN362" i="1"/>
  <c r="MN369" i="1"/>
  <c r="MN389" i="1"/>
  <c r="MN386" i="1"/>
  <c r="MN385" i="1"/>
  <c r="MN382" i="1"/>
  <c r="MN380" i="1"/>
  <c r="MN396" i="1"/>
  <c r="MN393" i="1"/>
  <c r="MN391" i="1"/>
  <c r="MN428" i="1"/>
  <c r="MN425" i="1"/>
  <c r="MN423" i="1"/>
  <c r="MN420" i="1"/>
  <c r="MN417" i="1"/>
  <c r="MN505" i="1"/>
  <c r="MN503" i="1"/>
  <c r="MN502" i="1"/>
  <c r="MN498" i="1"/>
  <c r="MN338" i="1"/>
  <c r="MN357" i="1"/>
  <c r="MN367" i="1"/>
  <c r="MN364" i="1"/>
  <c r="MN388" i="1"/>
  <c r="MN384" i="1"/>
  <c r="MN379" i="1"/>
  <c r="MN394" i="1"/>
  <c r="MN392" i="1"/>
  <c r="MN427" i="1"/>
  <c r="MN422" i="1"/>
  <c r="MN419" i="1"/>
  <c r="MN504" i="1"/>
  <c r="MN501" i="1"/>
  <c r="MN499" i="1"/>
  <c r="MN497" i="1"/>
  <c r="MN341" i="1"/>
  <c r="MN387" i="1"/>
  <c r="MN368" i="1"/>
  <c r="MN353" i="1"/>
  <c r="MN418" i="1"/>
  <c r="MN383" i="1"/>
  <c r="MN398" i="1"/>
  <c r="MN395" i="1"/>
  <c r="MN426"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9" i="1" l="1"/>
  <c r="MO450" i="1"/>
  <c r="MO447" i="1"/>
  <c r="MO448" i="1"/>
  <c r="MO415" i="1"/>
  <c r="MO413" i="1"/>
  <c r="MO414" i="1"/>
  <c r="MO189" i="1"/>
  <c r="MO188" i="1"/>
  <c r="MO187" i="1"/>
  <c r="MO186" i="1"/>
  <c r="MO184" i="1"/>
  <c r="MO183" i="1"/>
  <c r="MO185" i="1"/>
  <c r="MO445" i="1"/>
  <c r="MO182" i="1"/>
  <c r="MO443" i="1"/>
  <c r="MO444" i="1"/>
  <c r="MO442" i="1"/>
  <c r="MO440" i="1"/>
  <c r="MO441" i="1"/>
  <c r="MO436" i="1"/>
  <c r="MO437" i="1"/>
  <c r="MO438" i="1"/>
  <c r="MO434" i="1"/>
  <c r="MO432" i="1"/>
  <c r="MO439" i="1"/>
  <c r="MO435" i="1"/>
  <c r="MO280" i="1"/>
  <c r="MO433" i="1"/>
  <c r="MO431" i="1"/>
  <c r="MO278" i="1"/>
  <c r="MO277" i="1"/>
  <c r="MO279" i="1"/>
  <c r="MO43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1" i="1"/>
  <c r="MO407" i="1"/>
  <c r="MO409" i="1"/>
  <c r="MO408" i="1"/>
  <c r="MO405" i="1"/>
  <c r="MO404" i="1"/>
  <c r="MO410" i="1"/>
  <c r="MO406" i="1"/>
  <c r="MO403" i="1"/>
  <c r="MO400" i="1"/>
  <c r="MO517" i="1"/>
  <c r="MO513" i="1"/>
  <c r="MO401" i="1"/>
  <c r="MO518" i="1"/>
  <c r="MO514" i="1"/>
  <c r="MO507" i="1"/>
  <c r="MO402"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6" i="1"/>
  <c r="MO393" i="1"/>
  <c r="MO391" i="1"/>
  <c r="MO428" i="1"/>
  <c r="MO425" i="1"/>
  <c r="MO423" i="1"/>
  <c r="MO420" i="1"/>
  <c r="MO417" i="1"/>
  <c r="MO505" i="1"/>
  <c r="MO503" i="1"/>
  <c r="MO502" i="1"/>
  <c r="MO498" i="1"/>
  <c r="MO361" i="1"/>
  <c r="MO367" i="1"/>
  <c r="MO364" i="1"/>
  <c r="MO388" i="1"/>
  <c r="MO384" i="1"/>
  <c r="MO379" i="1"/>
  <c r="MO394" i="1"/>
  <c r="MO392" i="1"/>
  <c r="MO427" i="1"/>
  <c r="MO422" i="1"/>
  <c r="MO419" i="1"/>
  <c r="MO504" i="1"/>
  <c r="MO501" i="1"/>
  <c r="MO499" i="1"/>
  <c r="MO497" i="1"/>
  <c r="MO356" i="1"/>
  <c r="MO368" i="1"/>
  <c r="MO366" i="1"/>
  <c r="MO387" i="1"/>
  <c r="MO383" i="1"/>
  <c r="MO398" i="1"/>
  <c r="MO395" i="1"/>
  <c r="MO426" i="1"/>
  <c r="MO418" i="1"/>
  <c r="MO500" i="1"/>
  <c r="MO352" i="1"/>
  <c r="MO340" i="1"/>
  <c r="MO378" i="1"/>
  <c r="MO227" i="1"/>
  <c r="MO370" i="1"/>
  <c r="MO371" i="1"/>
  <c r="MO381" i="1"/>
  <c r="MO506" i="1"/>
  <c r="MO365" i="1"/>
  <c r="MO424" i="1"/>
  <c r="MO421" i="1"/>
  <c r="MO496" i="1"/>
  <c r="MO494" i="1"/>
  <c r="MO397"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0" i="1" l="1"/>
  <c r="MP448" i="1"/>
  <c r="MP449" i="1"/>
  <c r="MP447" i="1"/>
  <c r="MP415" i="1"/>
  <c r="MP413" i="1"/>
  <c r="MP414" i="1"/>
  <c r="MP189" i="1"/>
  <c r="MP188" i="1"/>
  <c r="MP187" i="1"/>
  <c r="MP186" i="1"/>
  <c r="MP185" i="1"/>
  <c r="MP182" i="1"/>
  <c r="MP183" i="1"/>
  <c r="MP184" i="1"/>
  <c r="MP443" i="1"/>
  <c r="MP442" i="1"/>
  <c r="MP445" i="1"/>
  <c r="MP439" i="1"/>
  <c r="MP444" i="1"/>
  <c r="MP441" i="1"/>
  <c r="MP437" i="1"/>
  <c r="MP438" i="1"/>
  <c r="MP436" i="1"/>
  <c r="MP440" i="1"/>
  <c r="MP432" i="1"/>
  <c r="MP435" i="1"/>
  <c r="MP433" i="1"/>
  <c r="MP430" i="1"/>
  <c r="MP434" i="1"/>
  <c r="MP43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7" i="1"/>
  <c r="MP409" i="1"/>
  <c r="MP408" i="1"/>
  <c r="MP405" i="1"/>
  <c r="MP404" i="1"/>
  <c r="MP410" i="1"/>
  <c r="MP406" i="1"/>
  <c r="MP403" i="1"/>
  <c r="MP411" i="1"/>
  <c r="MP400" i="1"/>
  <c r="MP517" i="1"/>
  <c r="MP513" i="1"/>
  <c r="MP401" i="1"/>
  <c r="MP518" i="1"/>
  <c r="MP514" i="1"/>
  <c r="MP508" i="1"/>
  <c r="MP402"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4" i="1"/>
  <c r="MP392" i="1"/>
  <c r="MP427" i="1"/>
  <c r="MP422" i="1"/>
  <c r="MP419" i="1"/>
  <c r="MP504" i="1"/>
  <c r="MP501" i="1"/>
  <c r="MP499" i="1"/>
  <c r="MP497" i="1"/>
  <c r="MP368" i="1"/>
  <c r="MP366" i="1"/>
  <c r="MP387" i="1"/>
  <c r="MP383" i="1"/>
  <c r="MP398" i="1"/>
  <c r="MP395" i="1"/>
  <c r="MP426" i="1"/>
  <c r="MP418" i="1"/>
  <c r="MP500" i="1"/>
  <c r="MP360" i="1"/>
  <c r="MP370" i="1"/>
  <c r="MP365" i="1"/>
  <c r="MP381" i="1"/>
  <c r="MP378" i="1"/>
  <c r="MP397" i="1"/>
  <c r="MP424" i="1"/>
  <c r="MP421" i="1"/>
  <c r="MP506" i="1"/>
  <c r="MP386" i="1"/>
  <c r="MP385" i="1"/>
  <c r="MP396" i="1"/>
  <c r="MP393" i="1"/>
  <c r="MP425" i="1"/>
  <c r="MP423" i="1"/>
  <c r="MP389" i="1"/>
  <c r="MP382" i="1"/>
  <c r="MP428" i="1"/>
  <c r="MP503" i="1"/>
  <c r="MP502" i="1"/>
  <c r="MP369" i="1"/>
  <c r="MP417" i="1"/>
  <c r="MP505" i="1"/>
  <c r="MP498" i="1"/>
  <c r="MP494" i="1"/>
  <c r="MP380" i="1"/>
  <c r="MP493" i="1"/>
  <c r="MP492" i="1"/>
  <c r="MP487" i="1"/>
  <c r="MP483" i="1"/>
  <c r="MP496" i="1"/>
  <c r="MP495" i="1"/>
  <c r="MP420"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0" i="1" l="1"/>
  <c r="MQ448" i="1"/>
  <c r="MQ449" i="1"/>
  <c r="MQ447" i="1"/>
  <c r="MQ415" i="1"/>
  <c r="MQ414" i="1"/>
  <c r="MQ413" i="1"/>
  <c r="MQ188" i="1"/>
  <c r="MQ189" i="1"/>
  <c r="MQ186" i="1"/>
  <c r="MQ187" i="1"/>
  <c r="MQ185" i="1"/>
  <c r="MQ184" i="1"/>
  <c r="MQ444" i="1"/>
  <c r="MQ183" i="1"/>
  <c r="MQ442" i="1"/>
  <c r="MQ182" i="1"/>
  <c r="MQ441" i="1"/>
  <c r="MQ445" i="1"/>
  <c r="MQ439" i="1"/>
  <c r="MQ437" i="1"/>
  <c r="MQ443" i="1"/>
  <c r="MQ440" i="1"/>
  <c r="MQ435" i="1"/>
  <c r="MQ438" i="1"/>
  <c r="MQ433" i="1"/>
  <c r="MQ431" i="1"/>
  <c r="MQ436" i="1"/>
  <c r="MQ434" i="1"/>
  <c r="MQ432" i="1"/>
  <c r="MQ43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9" i="1"/>
  <c r="MQ408" i="1"/>
  <c r="MQ405" i="1"/>
  <c r="MQ404" i="1"/>
  <c r="MQ410" i="1"/>
  <c r="MQ406" i="1"/>
  <c r="MQ411" i="1"/>
  <c r="MQ407" i="1"/>
  <c r="MQ401" i="1"/>
  <c r="MQ403" i="1"/>
  <c r="MQ518" i="1"/>
  <c r="MQ514" i="1"/>
  <c r="MQ402" i="1"/>
  <c r="MQ516" i="1"/>
  <c r="MQ515" i="1"/>
  <c r="MQ512" i="1"/>
  <c r="MQ511" i="1"/>
  <c r="MQ400"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8" i="1"/>
  <c r="MQ395" i="1"/>
  <c r="MQ426" i="1"/>
  <c r="MQ418" i="1"/>
  <c r="MQ500" i="1"/>
  <c r="MQ358" i="1"/>
  <c r="MQ372" i="1"/>
  <c r="MQ370" i="1"/>
  <c r="MQ365" i="1"/>
  <c r="MQ381" i="1"/>
  <c r="MQ378" i="1"/>
  <c r="MQ397" i="1"/>
  <c r="MQ424" i="1"/>
  <c r="MQ421" i="1"/>
  <c r="MQ506" i="1"/>
  <c r="MQ344" i="1"/>
  <c r="MQ343" i="1"/>
  <c r="MQ354" i="1"/>
  <c r="MQ371" i="1"/>
  <c r="MQ369" i="1"/>
  <c r="MQ389" i="1"/>
  <c r="MQ386" i="1"/>
  <c r="MQ385" i="1"/>
  <c r="MQ382" i="1"/>
  <c r="MQ380" i="1"/>
  <c r="MQ396" i="1"/>
  <c r="MQ393" i="1"/>
  <c r="MQ391" i="1"/>
  <c r="MQ428" i="1"/>
  <c r="MQ425" i="1"/>
  <c r="MQ423" i="1"/>
  <c r="MQ420" i="1"/>
  <c r="MQ417" i="1"/>
  <c r="MQ505" i="1"/>
  <c r="MQ503" i="1"/>
  <c r="MQ502" i="1"/>
  <c r="MQ498" i="1"/>
  <c r="MQ364" i="1"/>
  <c r="MQ384" i="1"/>
  <c r="MQ392" i="1"/>
  <c r="MQ422" i="1"/>
  <c r="MQ355" i="1"/>
  <c r="MQ375" i="1"/>
  <c r="MQ388" i="1"/>
  <c r="MQ379" i="1"/>
  <c r="MQ501" i="1"/>
  <c r="MQ504" i="1"/>
  <c r="MQ497" i="1"/>
  <c r="MQ493" i="1"/>
  <c r="MQ367" i="1"/>
  <c r="MQ427" i="1"/>
  <c r="MQ499" i="1"/>
  <c r="MQ495" i="1"/>
  <c r="MQ492" i="1"/>
  <c r="MQ496" i="1"/>
  <c r="MQ494" i="1"/>
  <c r="MQ394" i="1"/>
  <c r="MQ489" i="1"/>
  <c r="MQ485" i="1"/>
  <c r="MQ419"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9" i="1" l="1"/>
  <c r="MR450" i="1"/>
  <c r="MR448" i="1"/>
  <c r="MR447" i="1"/>
  <c r="MR414" i="1"/>
  <c r="MR415" i="1"/>
  <c r="MR413" i="1"/>
  <c r="MR188" i="1"/>
  <c r="MR189" i="1"/>
  <c r="MR187" i="1"/>
  <c r="MR186" i="1"/>
  <c r="MR184" i="1"/>
  <c r="MR183" i="1"/>
  <c r="MR185" i="1"/>
  <c r="MR445" i="1"/>
  <c r="MR444" i="1"/>
  <c r="MR182" i="1"/>
  <c r="MR443" i="1"/>
  <c r="MR441" i="1"/>
  <c r="MR442" i="1"/>
  <c r="MR440" i="1"/>
  <c r="MR439" i="1"/>
  <c r="MR438" i="1"/>
  <c r="MR437" i="1"/>
  <c r="MR436" i="1"/>
  <c r="MR435" i="1"/>
  <c r="MR434" i="1"/>
  <c r="MR433" i="1"/>
  <c r="MR432" i="1"/>
  <c r="MR431" i="1"/>
  <c r="MR279" i="1"/>
  <c r="MR278" i="1"/>
  <c r="MR280" i="1"/>
  <c r="MR43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9" i="1"/>
  <c r="MR408" i="1"/>
  <c r="MR405" i="1"/>
  <c r="MR404" i="1"/>
  <c r="MR410" i="1"/>
  <c r="MR406" i="1"/>
  <c r="MR411" i="1"/>
  <c r="MR407" i="1"/>
  <c r="MR403" i="1"/>
  <c r="MR518" i="1"/>
  <c r="MR514" i="1"/>
  <c r="MR402" i="1"/>
  <c r="MR509" i="1"/>
  <c r="MR516" i="1"/>
  <c r="MR515" i="1"/>
  <c r="MR512" i="1"/>
  <c r="MR511" i="1"/>
  <c r="MR510" i="1"/>
  <c r="MR400" i="1"/>
  <c r="MR517" i="1"/>
  <c r="MR513" i="1"/>
  <c r="MR401"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7" i="1"/>
  <c r="MR424" i="1"/>
  <c r="MR421" i="1"/>
  <c r="MR506" i="1"/>
  <c r="MR338" i="1"/>
  <c r="MR357" i="1"/>
  <c r="MR369" i="1"/>
  <c r="MR389" i="1"/>
  <c r="MR386" i="1"/>
  <c r="MR385" i="1"/>
  <c r="MR382" i="1"/>
  <c r="MR380" i="1"/>
  <c r="MR396" i="1"/>
  <c r="MR393" i="1"/>
  <c r="MR391" i="1"/>
  <c r="MR428" i="1"/>
  <c r="MR425" i="1"/>
  <c r="MR423" i="1"/>
  <c r="MR420" i="1"/>
  <c r="MR417" i="1"/>
  <c r="MR505" i="1"/>
  <c r="MR503" i="1"/>
  <c r="MR502" i="1"/>
  <c r="MR498" i="1"/>
  <c r="MR346" i="1"/>
  <c r="MR341" i="1"/>
  <c r="MR353" i="1"/>
  <c r="MR367" i="1"/>
  <c r="MR364" i="1"/>
  <c r="MR388" i="1"/>
  <c r="MR384" i="1"/>
  <c r="MR379" i="1"/>
  <c r="MR394" i="1"/>
  <c r="MR392" i="1"/>
  <c r="MR427" i="1"/>
  <c r="MR422" i="1"/>
  <c r="MR419" i="1"/>
  <c r="MR504" i="1"/>
  <c r="MR501" i="1"/>
  <c r="MR499" i="1"/>
  <c r="MR497" i="1"/>
  <c r="MR374" i="1"/>
  <c r="MR368" i="1"/>
  <c r="MR334" i="1"/>
  <c r="MR383" i="1"/>
  <c r="MR359" i="1"/>
  <c r="MR387" i="1"/>
  <c r="MR398" i="1"/>
  <c r="MR395" i="1"/>
  <c r="MR426" i="1"/>
  <c r="MR500" i="1"/>
  <c r="MR366" i="1"/>
  <c r="MR495" i="1"/>
  <c r="MR492" i="1"/>
  <c r="MR496" i="1"/>
  <c r="MR418"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0" i="1" l="1"/>
  <c r="MS448" i="1"/>
  <c r="MS449" i="1"/>
  <c r="MS447" i="1"/>
  <c r="MS415" i="1"/>
  <c r="MS414" i="1"/>
  <c r="MS413" i="1"/>
  <c r="MS188" i="1"/>
  <c r="MS189" i="1"/>
  <c r="MS187" i="1"/>
  <c r="MS186" i="1"/>
  <c r="MS184" i="1"/>
  <c r="MS185" i="1"/>
  <c r="MS445" i="1"/>
  <c r="MS183" i="1"/>
  <c r="MS182" i="1"/>
  <c r="MS444" i="1"/>
  <c r="MS443" i="1"/>
  <c r="MS440" i="1"/>
  <c r="MS441" i="1"/>
  <c r="MS442" i="1"/>
  <c r="MS436" i="1"/>
  <c r="MS439" i="1"/>
  <c r="MS438" i="1"/>
  <c r="MS434" i="1"/>
  <c r="MS432" i="1"/>
  <c r="MS437" i="1"/>
  <c r="MS435" i="1"/>
  <c r="MS433" i="1"/>
  <c r="MS278" i="1"/>
  <c r="MS277" i="1"/>
  <c r="MS431" i="1"/>
  <c r="MS280" i="1"/>
  <c r="MS43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9" i="1"/>
  <c r="MS408" i="1"/>
  <c r="MS405" i="1"/>
  <c r="MS404" i="1"/>
  <c r="MS410" i="1"/>
  <c r="MS406" i="1"/>
  <c r="MS411" i="1"/>
  <c r="MS407" i="1"/>
  <c r="MS402" i="1"/>
  <c r="MS516" i="1"/>
  <c r="MS515" i="1"/>
  <c r="MS512" i="1"/>
  <c r="MS511" i="1"/>
  <c r="MS510" i="1"/>
  <c r="MS400" i="1"/>
  <c r="MS517" i="1"/>
  <c r="MS513" i="1"/>
  <c r="MS401" i="1"/>
  <c r="MS403"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6" i="1"/>
  <c r="MS393" i="1"/>
  <c r="MS391" i="1"/>
  <c r="MS428" i="1"/>
  <c r="MS425" i="1"/>
  <c r="MS423" i="1"/>
  <c r="MS420" i="1"/>
  <c r="MS417" i="1"/>
  <c r="MS505" i="1"/>
  <c r="MS503" i="1"/>
  <c r="MS502" i="1"/>
  <c r="MS498" i="1"/>
  <c r="MS356" i="1"/>
  <c r="MS371" i="1"/>
  <c r="MS367" i="1"/>
  <c r="MS364" i="1"/>
  <c r="MS388" i="1"/>
  <c r="MS384" i="1"/>
  <c r="MS379" i="1"/>
  <c r="MS394" i="1"/>
  <c r="MS392" i="1"/>
  <c r="MS427" i="1"/>
  <c r="MS422" i="1"/>
  <c r="MS419" i="1"/>
  <c r="MS504" i="1"/>
  <c r="MS501" i="1"/>
  <c r="MS499" i="1"/>
  <c r="MS497" i="1"/>
  <c r="MS340" i="1"/>
  <c r="MS352" i="1"/>
  <c r="MS368" i="1"/>
  <c r="MS366" i="1"/>
  <c r="MS387" i="1"/>
  <c r="MS383" i="1"/>
  <c r="MS398" i="1"/>
  <c r="MS395" i="1"/>
  <c r="MS426" i="1"/>
  <c r="MS418" i="1"/>
  <c r="MS500" i="1"/>
  <c r="MS342" i="1"/>
  <c r="MS373" i="1"/>
  <c r="MS370" i="1"/>
  <c r="MS381" i="1"/>
  <c r="MS365" i="1"/>
  <c r="MS424" i="1"/>
  <c r="MS421" i="1"/>
  <c r="MS496" i="1"/>
  <c r="MS397"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9" i="1" l="1"/>
  <c r="MT450" i="1"/>
  <c r="MT447" i="1"/>
  <c r="MT448" i="1"/>
  <c r="MT415" i="1"/>
  <c r="MT414" i="1"/>
  <c r="MT413" i="1"/>
  <c r="MT189" i="1"/>
  <c r="MT187" i="1"/>
  <c r="MT188" i="1"/>
  <c r="MT186" i="1"/>
  <c r="MT185" i="1"/>
  <c r="MT183" i="1"/>
  <c r="MT182" i="1"/>
  <c r="MT184" i="1"/>
  <c r="MT443" i="1"/>
  <c r="MT444" i="1"/>
  <c r="MT445" i="1"/>
  <c r="MT442" i="1"/>
  <c r="MT441" i="1"/>
  <c r="MT435" i="1"/>
  <c r="MT440" i="1"/>
  <c r="MT439" i="1"/>
  <c r="MT437" i="1"/>
  <c r="MT438" i="1"/>
  <c r="MT436" i="1"/>
  <c r="MT432" i="1"/>
  <c r="MT433" i="1"/>
  <c r="MT431" i="1"/>
  <c r="MT430"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5" i="1"/>
  <c r="MT404" i="1"/>
  <c r="MT410" i="1"/>
  <c r="MT406" i="1"/>
  <c r="MT411" i="1"/>
  <c r="MT407" i="1"/>
  <c r="MT401" i="1"/>
  <c r="MT409" i="1"/>
  <c r="MT408" i="1"/>
  <c r="MT402" i="1"/>
  <c r="MT516" i="1"/>
  <c r="MT515" i="1"/>
  <c r="MT512" i="1"/>
  <c r="MT511" i="1"/>
  <c r="MT510" i="1"/>
  <c r="MT400" i="1"/>
  <c r="MT517" i="1"/>
  <c r="MT513" i="1"/>
  <c r="MT403"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4" i="1"/>
  <c r="MT392" i="1"/>
  <c r="MT427" i="1"/>
  <c r="MT422" i="1"/>
  <c r="MT419" i="1"/>
  <c r="MT504" i="1"/>
  <c r="MT501" i="1"/>
  <c r="MT499" i="1"/>
  <c r="MT497" i="1"/>
  <c r="MT360" i="1"/>
  <c r="MT368" i="1"/>
  <c r="MT366" i="1"/>
  <c r="MT387" i="1"/>
  <c r="MT383" i="1"/>
  <c r="MT398" i="1"/>
  <c r="MT395" i="1"/>
  <c r="MT426" i="1"/>
  <c r="MT418" i="1"/>
  <c r="MT500" i="1"/>
  <c r="MT370" i="1"/>
  <c r="MT365" i="1"/>
  <c r="MT381" i="1"/>
  <c r="MT378" i="1"/>
  <c r="MT397" i="1"/>
  <c r="MT424" i="1"/>
  <c r="MT421" i="1"/>
  <c r="MT506" i="1"/>
  <c r="MT386" i="1"/>
  <c r="MT385" i="1"/>
  <c r="MT339" i="1"/>
  <c r="MT369" i="1"/>
  <c r="MT417" i="1"/>
  <c r="MT505" i="1"/>
  <c r="MT498" i="1"/>
  <c r="MT380" i="1"/>
  <c r="MT396" i="1"/>
  <c r="MT494" i="1"/>
  <c r="MT391" i="1"/>
  <c r="MT420" i="1"/>
  <c r="MT493" i="1"/>
  <c r="MT389" i="1"/>
  <c r="MT382" i="1"/>
  <c r="MT423" i="1"/>
  <c r="MT487" i="1"/>
  <c r="MT483" i="1"/>
  <c r="MT428" i="1"/>
  <c r="MT503" i="1"/>
  <c r="MT393" i="1"/>
  <c r="MT425"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0" i="1" l="1"/>
  <c r="MU449" i="1"/>
  <c r="MU447" i="1"/>
  <c r="MU448" i="1"/>
  <c r="MU415" i="1"/>
  <c r="MU414" i="1"/>
  <c r="MU413" i="1"/>
  <c r="MU188" i="1"/>
  <c r="MU189" i="1"/>
  <c r="MU187" i="1"/>
  <c r="MU186" i="1"/>
  <c r="MU185" i="1"/>
  <c r="MU184" i="1"/>
  <c r="MU444" i="1"/>
  <c r="MU182" i="1"/>
  <c r="MU183" i="1"/>
  <c r="MU445" i="1"/>
  <c r="MU439" i="1"/>
  <c r="MU442" i="1"/>
  <c r="MU441" i="1"/>
  <c r="MU443" i="1"/>
  <c r="MU435" i="1"/>
  <c r="MU437" i="1"/>
  <c r="MU440" i="1"/>
  <c r="MU431" i="1"/>
  <c r="MU438" i="1"/>
  <c r="MU436" i="1"/>
  <c r="MU433" i="1"/>
  <c r="MU432" i="1"/>
  <c r="MU430"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0" i="1"/>
  <c r="MU406" i="1"/>
  <c r="MU411" i="1"/>
  <c r="MU407" i="1"/>
  <c r="MU409" i="1"/>
  <c r="MU408" i="1"/>
  <c r="MU405" i="1"/>
  <c r="MU404" i="1"/>
  <c r="MU402" i="1"/>
  <c r="MU516" i="1"/>
  <c r="MU515" i="1"/>
  <c r="MU512" i="1"/>
  <c r="MU511" i="1"/>
  <c r="MU400" i="1"/>
  <c r="MU517" i="1"/>
  <c r="MU513" i="1"/>
  <c r="MU403" i="1"/>
  <c r="MU401"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8" i="1"/>
  <c r="MU395" i="1"/>
  <c r="MU426" i="1"/>
  <c r="MU418" i="1"/>
  <c r="MU500" i="1"/>
  <c r="MU298" i="1"/>
  <c r="MU343" i="1"/>
  <c r="MU354" i="1"/>
  <c r="MU370" i="1"/>
  <c r="MU365" i="1"/>
  <c r="MU381" i="1"/>
  <c r="MU378" i="1"/>
  <c r="MU397" i="1"/>
  <c r="MU424" i="1"/>
  <c r="MU421" i="1"/>
  <c r="MU506" i="1"/>
  <c r="MU355" i="1"/>
  <c r="MU375" i="1"/>
  <c r="MU369" i="1"/>
  <c r="MU389" i="1"/>
  <c r="MU386" i="1"/>
  <c r="MU385" i="1"/>
  <c r="MU382" i="1"/>
  <c r="MU380" i="1"/>
  <c r="MU396" i="1"/>
  <c r="MU393" i="1"/>
  <c r="MU391" i="1"/>
  <c r="MU428" i="1"/>
  <c r="MU425" i="1"/>
  <c r="MU423" i="1"/>
  <c r="MU420" i="1"/>
  <c r="MU417" i="1"/>
  <c r="MU505" i="1"/>
  <c r="MU503" i="1"/>
  <c r="MU502" i="1"/>
  <c r="MU498" i="1"/>
  <c r="MU384" i="1"/>
  <c r="MU367" i="1"/>
  <c r="MU394" i="1"/>
  <c r="MU351" i="1"/>
  <c r="MU504" i="1"/>
  <c r="MU497" i="1"/>
  <c r="MU364" i="1"/>
  <c r="MU392" i="1"/>
  <c r="MU427" i="1"/>
  <c r="MU422" i="1"/>
  <c r="MU499" i="1"/>
  <c r="MU493" i="1"/>
  <c r="MU419" i="1"/>
  <c r="MU495" i="1"/>
  <c r="MU492" i="1"/>
  <c r="MU388" i="1"/>
  <c r="MU379"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0" i="1" l="1"/>
  <c r="MV449" i="1"/>
  <c r="MV447" i="1"/>
  <c r="MV448" i="1"/>
  <c r="MV415" i="1"/>
  <c r="MV414" i="1"/>
  <c r="MV413" i="1"/>
  <c r="MV188" i="1"/>
  <c r="MV189" i="1"/>
  <c r="MV187" i="1"/>
  <c r="MV186" i="1"/>
  <c r="MV184" i="1"/>
  <c r="MV185" i="1"/>
  <c r="MV183" i="1"/>
  <c r="MV182" i="1"/>
  <c r="MV445" i="1"/>
  <c r="MV444" i="1"/>
  <c r="MV440" i="1"/>
  <c r="MV443" i="1"/>
  <c r="MV438" i="1"/>
  <c r="MV439" i="1"/>
  <c r="MV441" i="1"/>
  <c r="MV442" i="1"/>
  <c r="MV437" i="1"/>
  <c r="MV434" i="1"/>
  <c r="MV433" i="1"/>
  <c r="MV436" i="1"/>
  <c r="MV432" i="1"/>
  <c r="MV431" i="1"/>
  <c r="MV280" i="1"/>
  <c r="MV435" i="1"/>
  <c r="MV43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6" i="1"/>
  <c r="MV411" i="1"/>
  <c r="MV407" i="1"/>
  <c r="MV409" i="1"/>
  <c r="MV408" i="1"/>
  <c r="MV405" i="1"/>
  <c r="MV404" i="1"/>
  <c r="MV402" i="1"/>
  <c r="MV410" i="1"/>
  <c r="MV516" i="1"/>
  <c r="MV515" i="1"/>
  <c r="MV512" i="1"/>
  <c r="MV511" i="1"/>
  <c r="MV510" i="1"/>
  <c r="MV400" i="1"/>
  <c r="MV517" i="1"/>
  <c r="MV513" i="1"/>
  <c r="MV403" i="1"/>
  <c r="MV401"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7" i="1"/>
  <c r="MV424" i="1"/>
  <c r="MV421" i="1"/>
  <c r="MV506" i="1"/>
  <c r="MV344" i="1"/>
  <c r="MV341" i="1"/>
  <c r="MV353" i="1"/>
  <c r="MV369" i="1"/>
  <c r="MV389" i="1"/>
  <c r="MV386" i="1"/>
  <c r="MV385" i="1"/>
  <c r="MV382" i="1"/>
  <c r="MV380" i="1"/>
  <c r="MV396" i="1"/>
  <c r="MV393" i="1"/>
  <c r="MV391" i="1"/>
  <c r="MV428" i="1"/>
  <c r="MV425" i="1"/>
  <c r="MV423" i="1"/>
  <c r="MV420" i="1"/>
  <c r="MV417" i="1"/>
  <c r="MV505" i="1"/>
  <c r="MV503" i="1"/>
  <c r="MV502" i="1"/>
  <c r="MV498" i="1"/>
  <c r="MV359" i="1"/>
  <c r="MV374" i="1"/>
  <c r="MV367" i="1"/>
  <c r="MV364" i="1"/>
  <c r="MV388" i="1"/>
  <c r="MV384" i="1"/>
  <c r="MV379" i="1"/>
  <c r="MV394" i="1"/>
  <c r="MV392" i="1"/>
  <c r="MV427" i="1"/>
  <c r="MV422" i="1"/>
  <c r="MV419" i="1"/>
  <c r="MV504" i="1"/>
  <c r="MV501" i="1"/>
  <c r="MV499" i="1"/>
  <c r="MV497" i="1"/>
  <c r="MV362" i="1"/>
  <c r="MV366" i="1"/>
  <c r="MV395" i="1"/>
  <c r="MV368" i="1"/>
  <c r="MV383" i="1"/>
  <c r="MV495" i="1"/>
  <c r="MV492" i="1"/>
  <c r="MV418" i="1"/>
  <c r="MV496" i="1"/>
  <c r="MV387" i="1"/>
  <c r="MV398" i="1"/>
  <c r="MV489" i="1"/>
  <c r="MV485" i="1"/>
  <c r="MV426" i="1"/>
  <c r="MV494" i="1"/>
  <c r="MV491" i="1"/>
  <c r="MV488" i="1"/>
  <c r="MV486" i="1"/>
  <c r="MV484" i="1"/>
  <c r="MV48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9" i="1" l="1"/>
  <c r="MW450" i="1"/>
  <c r="MW447" i="1"/>
  <c r="MW448" i="1"/>
  <c r="MW415" i="1"/>
  <c r="MW413" i="1"/>
  <c r="MW414" i="1"/>
  <c r="MW189" i="1"/>
  <c r="MW187" i="1"/>
  <c r="MW186" i="1"/>
  <c r="MW188" i="1"/>
  <c r="MW185" i="1"/>
  <c r="MW184" i="1"/>
  <c r="MW183" i="1"/>
  <c r="MW445" i="1"/>
  <c r="MW444" i="1"/>
  <c r="MW443" i="1"/>
  <c r="MW182" i="1"/>
  <c r="MW440" i="1"/>
  <c r="MW439" i="1"/>
  <c r="MW436" i="1"/>
  <c r="MW441" i="1"/>
  <c r="MW442" i="1"/>
  <c r="MW437" i="1"/>
  <c r="MW434" i="1"/>
  <c r="MW432" i="1"/>
  <c r="MW438" i="1"/>
  <c r="MW433" i="1"/>
  <c r="MW435" i="1"/>
  <c r="MW431" i="1"/>
  <c r="MW280" i="1"/>
  <c r="MW278" i="1"/>
  <c r="MW277" i="1"/>
  <c r="MW43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1" i="1"/>
  <c r="MW407" i="1"/>
  <c r="MW409" i="1"/>
  <c r="MW408" i="1"/>
  <c r="MW405" i="1"/>
  <c r="MW404" i="1"/>
  <c r="MW410" i="1"/>
  <c r="MW406" i="1"/>
  <c r="MW403" i="1"/>
  <c r="MW400" i="1"/>
  <c r="MW517" i="1"/>
  <c r="MW513" i="1"/>
  <c r="MW401" i="1"/>
  <c r="MW518" i="1"/>
  <c r="MW514" i="1"/>
  <c r="MW507" i="1"/>
  <c r="MW402"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6" i="1"/>
  <c r="MW393" i="1"/>
  <c r="MW391" i="1"/>
  <c r="MW428" i="1"/>
  <c r="MW425" i="1"/>
  <c r="MW423" i="1"/>
  <c r="MW420" i="1"/>
  <c r="MW417" i="1"/>
  <c r="MW505" i="1"/>
  <c r="MW503" i="1"/>
  <c r="MW502" i="1"/>
  <c r="MW498" i="1"/>
  <c r="MW340" i="1"/>
  <c r="MW352" i="1"/>
  <c r="MW367" i="1"/>
  <c r="MW364" i="1"/>
  <c r="MW388" i="1"/>
  <c r="MW384" i="1"/>
  <c r="MW379" i="1"/>
  <c r="MW394" i="1"/>
  <c r="MW392" i="1"/>
  <c r="MW427" i="1"/>
  <c r="MW422" i="1"/>
  <c r="MW419" i="1"/>
  <c r="MW504" i="1"/>
  <c r="MW501" i="1"/>
  <c r="MW499" i="1"/>
  <c r="MW497" i="1"/>
  <c r="MW348" i="1"/>
  <c r="MW342" i="1"/>
  <c r="MW373" i="1"/>
  <c r="MW368" i="1"/>
  <c r="MW366" i="1"/>
  <c r="MW387" i="1"/>
  <c r="MW383" i="1"/>
  <c r="MW398" i="1"/>
  <c r="MW395" i="1"/>
  <c r="MW426" i="1"/>
  <c r="MW418" i="1"/>
  <c r="MW500" i="1"/>
  <c r="MW370" i="1"/>
  <c r="MW365" i="1"/>
  <c r="MW421" i="1"/>
  <c r="MW371" i="1"/>
  <c r="MW361" i="1"/>
  <c r="MW397" i="1"/>
  <c r="MW496" i="1"/>
  <c r="MW378" i="1"/>
  <c r="MW506" i="1"/>
  <c r="MW494" i="1"/>
  <c r="MW381" i="1"/>
  <c r="MW424"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9" i="1" l="1"/>
  <c r="MX450" i="1"/>
  <c r="MX448" i="1"/>
  <c r="MX447" i="1"/>
  <c r="MX415" i="1"/>
  <c r="MX413" i="1"/>
  <c r="MX414" i="1"/>
  <c r="MX189" i="1"/>
  <c r="MX187" i="1"/>
  <c r="MX186" i="1"/>
  <c r="MX188" i="1"/>
  <c r="MX185" i="1"/>
  <c r="MX184" i="1"/>
  <c r="MX182" i="1"/>
  <c r="MX183" i="1"/>
  <c r="MX445" i="1"/>
  <c r="MX443" i="1"/>
  <c r="MX442" i="1"/>
  <c r="MX444" i="1"/>
  <c r="MX441" i="1"/>
  <c r="MX440" i="1"/>
  <c r="MX437" i="1"/>
  <c r="MX438" i="1"/>
  <c r="MX439" i="1"/>
  <c r="MX435" i="1"/>
  <c r="MX434" i="1"/>
  <c r="MX436" i="1"/>
  <c r="MX431" i="1"/>
  <c r="MX430" i="1"/>
  <c r="MX433" i="1"/>
  <c r="MX43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7" i="1"/>
  <c r="MX409" i="1"/>
  <c r="MX408" i="1"/>
  <c r="MX405" i="1"/>
  <c r="MX404" i="1"/>
  <c r="MX410" i="1"/>
  <c r="MX406" i="1"/>
  <c r="MX403" i="1"/>
  <c r="MX411" i="1"/>
  <c r="MX400" i="1"/>
  <c r="MX517" i="1"/>
  <c r="MX513" i="1"/>
  <c r="MX401" i="1"/>
  <c r="MX518" i="1"/>
  <c r="MX514" i="1"/>
  <c r="MX508" i="1"/>
  <c r="MX402"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4" i="1"/>
  <c r="MX392" i="1"/>
  <c r="MX427" i="1"/>
  <c r="MX422" i="1"/>
  <c r="MX419" i="1"/>
  <c r="MX504" i="1"/>
  <c r="MX501" i="1"/>
  <c r="MX499" i="1"/>
  <c r="MX497" i="1"/>
  <c r="MX296" i="1"/>
  <c r="MX368" i="1"/>
  <c r="MX366" i="1"/>
  <c r="MX387" i="1"/>
  <c r="MX383" i="1"/>
  <c r="MX398" i="1"/>
  <c r="MX395" i="1"/>
  <c r="MX426" i="1"/>
  <c r="MX418" i="1"/>
  <c r="MX500" i="1"/>
  <c r="MX272" i="1"/>
  <c r="MX339" i="1"/>
  <c r="MX370" i="1"/>
  <c r="MX365" i="1"/>
  <c r="MX381" i="1"/>
  <c r="MX378" i="1"/>
  <c r="MX397" i="1"/>
  <c r="MX424" i="1"/>
  <c r="MX421" i="1"/>
  <c r="MX506" i="1"/>
  <c r="MX369" i="1"/>
  <c r="MX389" i="1"/>
  <c r="MX382" i="1"/>
  <c r="MX380" i="1"/>
  <c r="MX391" i="1"/>
  <c r="MX428" i="1"/>
  <c r="MX386" i="1"/>
  <c r="MX396" i="1"/>
  <c r="MX496" i="1"/>
  <c r="MX420" i="1"/>
  <c r="MX494" i="1"/>
  <c r="MX393" i="1"/>
  <c r="MX425" i="1"/>
  <c r="MX423" i="1"/>
  <c r="MX503" i="1"/>
  <c r="MX502" i="1"/>
  <c r="MX493" i="1"/>
  <c r="MX385" i="1"/>
  <c r="MX505" i="1"/>
  <c r="MX492" i="1"/>
  <c r="MX487" i="1"/>
  <c r="MX483" i="1"/>
  <c r="MX498" i="1"/>
  <c r="MX495" i="1"/>
  <c r="MX417"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0" i="1" l="1"/>
  <c r="MY448" i="1"/>
  <c r="MY449" i="1"/>
  <c r="MY447" i="1"/>
  <c r="MY415" i="1"/>
  <c r="MY414" i="1"/>
  <c r="MY413" i="1"/>
  <c r="MY189" i="1"/>
  <c r="MY188" i="1"/>
  <c r="MY187" i="1"/>
  <c r="MY184" i="1"/>
  <c r="MY186" i="1"/>
  <c r="MY183" i="1"/>
  <c r="MY444" i="1"/>
  <c r="MY185" i="1"/>
  <c r="MY442" i="1"/>
  <c r="MY443" i="1"/>
  <c r="MY182" i="1"/>
  <c r="MY441" i="1"/>
  <c r="MY445" i="1"/>
  <c r="MY439" i="1"/>
  <c r="MY437" i="1"/>
  <c r="MY435" i="1"/>
  <c r="MY440" i="1"/>
  <c r="MY438" i="1"/>
  <c r="MY433" i="1"/>
  <c r="MY431" i="1"/>
  <c r="MY436" i="1"/>
  <c r="MY432" i="1"/>
  <c r="MY434" i="1"/>
  <c r="MY43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9" i="1"/>
  <c r="MY408" i="1"/>
  <c r="MY405" i="1"/>
  <c r="MY404" i="1"/>
  <c r="MY410" i="1"/>
  <c r="MY406" i="1"/>
  <c r="MY411" i="1"/>
  <c r="MY407" i="1"/>
  <c r="MY401" i="1"/>
  <c r="MY518" i="1"/>
  <c r="MY514" i="1"/>
  <c r="MY403" i="1"/>
  <c r="MY402" i="1"/>
  <c r="MY516" i="1"/>
  <c r="MY515" i="1"/>
  <c r="MY512" i="1"/>
  <c r="MY511" i="1"/>
  <c r="MY400"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8" i="1"/>
  <c r="MY395" i="1"/>
  <c r="MY426" i="1"/>
  <c r="MY418" i="1"/>
  <c r="MY500" i="1"/>
  <c r="MY355" i="1"/>
  <c r="MY375" i="1"/>
  <c r="MY370" i="1"/>
  <c r="MY365" i="1"/>
  <c r="MY381" i="1"/>
  <c r="MY378" i="1"/>
  <c r="MY397" i="1"/>
  <c r="MY424" i="1"/>
  <c r="MY421" i="1"/>
  <c r="MY506" i="1"/>
  <c r="MY351" i="1"/>
  <c r="MY371" i="1"/>
  <c r="MY369" i="1"/>
  <c r="MY389" i="1"/>
  <c r="MY386" i="1"/>
  <c r="MY385" i="1"/>
  <c r="MY382" i="1"/>
  <c r="MY380" i="1"/>
  <c r="MY396" i="1"/>
  <c r="MY393" i="1"/>
  <c r="MY391" i="1"/>
  <c r="MY428" i="1"/>
  <c r="MY425" i="1"/>
  <c r="MY423" i="1"/>
  <c r="MY420" i="1"/>
  <c r="MY417" i="1"/>
  <c r="MY505" i="1"/>
  <c r="MY503" i="1"/>
  <c r="MY502" i="1"/>
  <c r="MY498" i="1"/>
  <c r="MY367" i="1"/>
  <c r="MY358" i="1"/>
  <c r="MY388" i="1"/>
  <c r="MY379" i="1"/>
  <c r="MY427" i="1"/>
  <c r="MY271" i="1"/>
  <c r="MY372" i="1"/>
  <c r="MY364" i="1"/>
  <c r="MY392" i="1"/>
  <c r="MY422" i="1"/>
  <c r="MY499" i="1"/>
  <c r="MY419" i="1"/>
  <c r="MY493" i="1"/>
  <c r="MY384" i="1"/>
  <c r="MY394"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0" i="1" l="1"/>
  <c r="MZ449" i="1"/>
  <c r="MZ448" i="1"/>
  <c r="MZ447" i="1"/>
  <c r="MZ414" i="1"/>
  <c r="MZ413" i="1"/>
  <c r="MZ415" i="1"/>
  <c r="MZ188" i="1"/>
  <c r="MZ187" i="1"/>
  <c r="MZ189" i="1"/>
  <c r="MZ186" i="1"/>
  <c r="MZ185" i="1"/>
  <c r="MZ184" i="1"/>
  <c r="MZ183" i="1"/>
  <c r="MZ182" i="1"/>
  <c r="MZ443" i="1"/>
  <c r="MZ445" i="1"/>
  <c r="MZ444" i="1"/>
  <c r="MZ441" i="1"/>
  <c r="MZ442" i="1"/>
  <c r="MZ438" i="1"/>
  <c r="MZ440" i="1"/>
  <c r="MZ437" i="1"/>
  <c r="MZ439" i="1"/>
  <c r="MZ436" i="1"/>
  <c r="MZ435" i="1"/>
  <c r="MZ432" i="1"/>
  <c r="MZ433" i="1"/>
  <c r="MZ434" i="1"/>
  <c r="MZ431" i="1"/>
  <c r="MZ43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9" i="1"/>
  <c r="MZ408" i="1"/>
  <c r="MZ405" i="1"/>
  <c r="MZ404" i="1"/>
  <c r="MZ410" i="1"/>
  <c r="MZ406" i="1"/>
  <c r="MZ411" i="1"/>
  <c r="MZ407" i="1"/>
  <c r="MZ401" i="1"/>
  <c r="MZ518" i="1"/>
  <c r="MZ514" i="1"/>
  <c r="MZ403" i="1"/>
  <c r="MZ509" i="1"/>
  <c r="MZ402" i="1"/>
  <c r="MZ516" i="1"/>
  <c r="MZ515" i="1"/>
  <c r="MZ512" i="1"/>
  <c r="MZ511" i="1"/>
  <c r="MZ510" i="1"/>
  <c r="MZ400"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7" i="1"/>
  <c r="MZ424" i="1"/>
  <c r="MZ421" i="1"/>
  <c r="MZ506" i="1"/>
  <c r="MZ223" i="1"/>
  <c r="MZ359" i="1"/>
  <c r="MZ374" i="1"/>
  <c r="MZ369" i="1"/>
  <c r="MZ389" i="1"/>
  <c r="MZ386" i="1"/>
  <c r="MZ385" i="1"/>
  <c r="MZ382" i="1"/>
  <c r="MZ380" i="1"/>
  <c r="MZ396" i="1"/>
  <c r="MZ393" i="1"/>
  <c r="MZ391" i="1"/>
  <c r="MZ428" i="1"/>
  <c r="MZ425" i="1"/>
  <c r="MZ423" i="1"/>
  <c r="MZ420" i="1"/>
  <c r="MZ417" i="1"/>
  <c r="MZ505" i="1"/>
  <c r="MZ503" i="1"/>
  <c r="MZ502" i="1"/>
  <c r="MZ498" i="1"/>
  <c r="MZ362" i="1"/>
  <c r="MZ367" i="1"/>
  <c r="MZ364" i="1"/>
  <c r="MZ388" i="1"/>
  <c r="MZ384" i="1"/>
  <c r="MZ379" i="1"/>
  <c r="MZ394" i="1"/>
  <c r="MZ392" i="1"/>
  <c r="MZ427" i="1"/>
  <c r="MZ422" i="1"/>
  <c r="MZ419" i="1"/>
  <c r="MZ504" i="1"/>
  <c r="MZ501" i="1"/>
  <c r="MZ499" i="1"/>
  <c r="MZ497" i="1"/>
  <c r="MZ338" i="1"/>
  <c r="MZ366" i="1"/>
  <c r="MZ295" i="1"/>
  <c r="MZ387" i="1"/>
  <c r="MZ398" i="1"/>
  <c r="MZ426" i="1"/>
  <c r="MZ357" i="1"/>
  <c r="MZ418" i="1"/>
  <c r="MZ495" i="1"/>
  <c r="MZ492" i="1"/>
  <c r="MZ500" i="1"/>
  <c r="MZ496" i="1"/>
  <c r="MZ368" i="1"/>
  <c r="MZ383" i="1"/>
  <c r="MZ395"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9" i="1" l="1"/>
  <c r="NA450" i="1"/>
  <c r="NA448" i="1"/>
  <c r="NA447" i="1"/>
  <c r="NA415" i="1"/>
  <c r="NA414" i="1"/>
  <c r="NA413" i="1"/>
  <c r="NA188" i="1"/>
  <c r="NA187" i="1"/>
  <c r="NA189" i="1"/>
  <c r="NA186" i="1"/>
  <c r="NA184" i="1"/>
  <c r="NA185" i="1"/>
  <c r="NA445" i="1"/>
  <c r="NA183" i="1"/>
  <c r="NA182" i="1"/>
  <c r="NA442" i="1"/>
  <c r="NA444" i="1"/>
  <c r="NA443" i="1"/>
  <c r="NA440" i="1"/>
  <c r="NA439" i="1"/>
  <c r="NA441" i="1"/>
  <c r="NA436" i="1"/>
  <c r="NA437" i="1"/>
  <c r="NA438" i="1"/>
  <c r="NA434" i="1"/>
  <c r="NA432" i="1"/>
  <c r="NA433" i="1"/>
  <c r="NA278" i="1"/>
  <c r="NA277" i="1"/>
  <c r="NA435" i="1"/>
  <c r="NA431" i="1"/>
  <c r="NA280" i="1"/>
  <c r="NA43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9" i="1"/>
  <c r="NA408" i="1"/>
  <c r="NA405" i="1"/>
  <c r="NA404" i="1"/>
  <c r="NA410" i="1"/>
  <c r="NA406" i="1"/>
  <c r="NA403" i="1"/>
  <c r="NA411" i="1"/>
  <c r="NA407" i="1"/>
  <c r="NA402" i="1"/>
  <c r="NA516" i="1"/>
  <c r="NA515" i="1"/>
  <c r="NA512" i="1"/>
  <c r="NA511" i="1"/>
  <c r="NA510" i="1"/>
  <c r="NA400" i="1"/>
  <c r="NA517" i="1"/>
  <c r="NA513" i="1"/>
  <c r="NA401"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6" i="1"/>
  <c r="NA393" i="1"/>
  <c r="NA391" i="1"/>
  <c r="NA428" i="1"/>
  <c r="NA425" i="1"/>
  <c r="NA423" i="1"/>
  <c r="NA420" i="1"/>
  <c r="NA417" i="1"/>
  <c r="NA505" i="1"/>
  <c r="NA503" i="1"/>
  <c r="NA502" i="1"/>
  <c r="NA498" i="1"/>
  <c r="NA342" i="1"/>
  <c r="NA373" i="1"/>
  <c r="NA371" i="1"/>
  <c r="NA367" i="1"/>
  <c r="NA364" i="1"/>
  <c r="NA388" i="1"/>
  <c r="NA384" i="1"/>
  <c r="NA379" i="1"/>
  <c r="NA394" i="1"/>
  <c r="NA392" i="1"/>
  <c r="NA427" i="1"/>
  <c r="NA422" i="1"/>
  <c r="NA419" i="1"/>
  <c r="NA504" i="1"/>
  <c r="NA501" i="1"/>
  <c r="NA499" i="1"/>
  <c r="NA497" i="1"/>
  <c r="NA361" i="1"/>
  <c r="NA368" i="1"/>
  <c r="NA366" i="1"/>
  <c r="NA387" i="1"/>
  <c r="NA383" i="1"/>
  <c r="NA398" i="1"/>
  <c r="NA395" i="1"/>
  <c r="NA426" i="1"/>
  <c r="NA418" i="1"/>
  <c r="NA500" i="1"/>
  <c r="NA365" i="1"/>
  <c r="NA397" i="1"/>
  <c r="NA424" i="1"/>
  <c r="NA356" i="1"/>
  <c r="NA378" i="1"/>
  <c r="NA506" i="1"/>
  <c r="NA496" i="1"/>
  <c r="NA381" i="1"/>
  <c r="NA494" i="1"/>
  <c r="NA370" i="1"/>
  <c r="NA495" i="1"/>
  <c r="NA493" i="1"/>
  <c r="NA491" i="1"/>
  <c r="NA488" i="1"/>
  <c r="NA486" i="1"/>
  <c r="NA484" i="1"/>
  <c r="NA482" i="1"/>
  <c r="NA421"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9" i="1" l="1"/>
  <c r="NB450" i="1"/>
  <c r="NB448" i="1"/>
  <c r="NB447" i="1"/>
  <c r="NB415" i="1"/>
  <c r="NB414" i="1"/>
  <c r="NB413" i="1"/>
  <c r="NB189" i="1"/>
  <c r="NB188" i="1"/>
  <c r="NB186" i="1"/>
  <c r="NB187" i="1"/>
  <c r="NB185" i="1"/>
  <c r="NB184" i="1"/>
  <c r="NB183" i="1"/>
  <c r="NB182" i="1"/>
  <c r="NB443" i="1"/>
  <c r="NB444" i="1"/>
  <c r="NB445" i="1"/>
  <c r="NB441" i="1"/>
  <c r="NB442" i="1"/>
  <c r="NB440" i="1"/>
  <c r="NB439" i="1"/>
  <c r="NB438" i="1"/>
  <c r="NB437" i="1"/>
  <c r="NB436" i="1"/>
  <c r="NB433" i="1"/>
  <c r="NB434" i="1"/>
  <c r="NB430" i="1"/>
  <c r="NB435" i="1"/>
  <c r="NB431" i="1"/>
  <c r="NB43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5" i="1"/>
  <c r="NB404" i="1"/>
  <c r="NB410" i="1"/>
  <c r="NB406" i="1"/>
  <c r="NB411" i="1"/>
  <c r="NB407" i="1"/>
  <c r="NB401" i="1"/>
  <c r="NB409" i="1"/>
  <c r="NB408" i="1"/>
  <c r="NB403" i="1"/>
  <c r="NB402" i="1"/>
  <c r="NB516" i="1"/>
  <c r="NB515" i="1"/>
  <c r="NB512" i="1"/>
  <c r="NB511" i="1"/>
  <c r="NB510" i="1"/>
  <c r="NB400"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4" i="1"/>
  <c r="NB392" i="1"/>
  <c r="NB427" i="1"/>
  <c r="NB422" i="1"/>
  <c r="NB419" i="1"/>
  <c r="NB504" i="1"/>
  <c r="NB501" i="1"/>
  <c r="NB499" i="1"/>
  <c r="NB497" i="1"/>
  <c r="NB339" i="1"/>
  <c r="NB368" i="1"/>
  <c r="NB366" i="1"/>
  <c r="NB387" i="1"/>
  <c r="NB383" i="1"/>
  <c r="NB398" i="1"/>
  <c r="NB395" i="1"/>
  <c r="NB426" i="1"/>
  <c r="NB418" i="1"/>
  <c r="NB500" i="1"/>
  <c r="NB235" i="1"/>
  <c r="NB333" i="1"/>
  <c r="NB370" i="1"/>
  <c r="NB365" i="1"/>
  <c r="NB381" i="1"/>
  <c r="NB378" i="1"/>
  <c r="NB397" i="1"/>
  <c r="NB424" i="1"/>
  <c r="NB421" i="1"/>
  <c r="NB506" i="1"/>
  <c r="NB347" i="1"/>
  <c r="NB360" i="1"/>
  <c r="NB369" i="1"/>
  <c r="NB389" i="1"/>
  <c r="NB380" i="1"/>
  <c r="NB420" i="1"/>
  <c r="NB496" i="1"/>
  <c r="NB393" i="1"/>
  <c r="NB391" i="1"/>
  <c r="NB425" i="1"/>
  <c r="NB423" i="1"/>
  <c r="NB503" i="1"/>
  <c r="NB502" i="1"/>
  <c r="NB494" i="1"/>
  <c r="NB385" i="1"/>
  <c r="NB382" i="1"/>
  <c r="NB428" i="1"/>
  <c r="NB417" i="1"/>
  <c r="NB505" i="1"/>
  <c r="NB498" i="1"/>
  <c r="NB493" i="1"/>
  <c r="NB386" i="1"/>
  <c r="NB396"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0" i="1" l="1"/>
  <c r="NC449" i="1"/>
  <c r="NC447" i="1"/>
  <c r="NC448" i="1"/>
  <c r="NC415" i="1"/>
  <c r="NC414" i="1"/>
  <c r="NC413" i="1"/>
  <c r="NC188" i="1"/>
  <c r="NC189" i="1"/>
  <c r="NC186" i="1"/>
  <c r="NC187" i="1"/>
  <c r="NC185" i="1"/>
  <c r="NC184" i="1"/>
  <c r="NC444" i="1"/>
  <c r="NC445" i="1"/>
  <c r="NC183" i="1"/>
  <c r="NC182" i="1"/>
  <c r="NC439" i="1"/>
  <c r="NC441" i="1"/>
  <c r="NC443" i="1"/>
  <c r="NC442" i="1"/>
  <c r="NC440" i="1"/>
  <c r="NC435" i="1"/>
  <c r="NC437" i="1"/>
  <c r="NC431" i="1"/>
  <c r="NC438" i="1"/>
  <c r="NC433" i="1"/>
  <c r="NC436" i="1"/>
  <c r="NC434" i="1"/>
  <c r="NC430" i="1"/>
  <c r="NC279" i="1"/>
  <c r="NC43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0" i="1"/>
  <c r="NC406" i="1"/>
  <c r="NC411" i="1"/>
  <c r="NC407" i="1"/>
  <c r="NC409" i="1"/>
  <c r="NC408" i="1"/>
  <c r="NC405" i="1"/>
  <c r="NC404" i="1"/>
  <c r="NC402" i="1"/>
  <c r="NC403" i="1"/>
  <c r="NC516" i="1"/>
  <c r="NC515" i="1"/>
  <c r="NC512" i="1"/>
  <c r="NC511" i="1"/>
  <c r="NC400" i="1"/>
  <c r="NC517" i="1"/>
  <c r="NC513" i="1"/>
  <c r="NC518" i="1"/>
  <c r="NC514" i="1"/>
  <c r="NC401"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8" i="1"/>
  <c r="NC395" i="1"/>
  <c r="NC426" i="1"/>
  <c r="NC418" i="1"/>
  <c r="NC500" i="1"/>
  <c r="NC351" i="1"/>
  <c r="NC370" i="1"/>
  <c r="NC365" i="1"/>
  <c r="NC381" i="1"/>
  <c r="NC378" i="1"/>
  <c r="NC397" i="1"/>
  <c r="NC424" i="1"/>
  <c r="NC421" i="1"/>
  <c r="NC506" i="1"/>
  <c r="NC221" i="1"/>
  <c r="NC219" i="1"/>
  <c r="NC358" i="1"/>
  <c r="NC372" i="1"/>
  <c r="NC369" i="1"/>
  <c r="NC389" i="1"/>
  <c r="NC386" i="1"/>
  <c r="NC385" i="1"/>
  <c r="NC382" i="1"/>
  <c r="NC380" i="1"/>
  <c r="NC396" i="1"/>
  <c r="NC393" i="1"/>
  <c r="NC391" i="1"/>
  <c r="NC428" i="1"/>
  <c r="NC425" i="1"/>
  <c r="NC423" i="1"/>
  <c r="NC420" i="1"/>
  <c r="NC417" i="1"/>
  <c r="NC505" i="1"/>
  <c r="NC503" i="1"/>
  <c r="NC502" i="1"/>
  <c r="NC498" i="1"/>
  <c r="NC388" i="1"/>
  <c r="NC343" i="1"/>
  <c r="NC354" i="1"/>
  <c r="NC364" i="1"/>
  <c r="NC335" i="1"/>
  <c r="NC427" i="1"/>
  <c r="NC419" i="1"/>
  <c r="NC367" i="1"/>
  <c r="NC384" i="1"/>
  <c r="NC394" i="1"/>
  <c r="NC501" i="1"/>
  <c r="NC493" i="1"/>
  <c r="NC379" i="1"/>
  <c r="NC504" i="1"/>
  <c r="NC497" i="1"/>
  <c r="NC495" i="1"/>
  <c r="NC492" i="1"/>
  <c r="NC422" i="1"/>
  <c r="NC496" i="1"/>
  <c r="NC499" i="1"/>
  <c r="NC489" i="1"/>
  <c r="NC485" i="1"/>
  <c r="NC392"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0" i="1" l="1"/>
  <c r="ND449" i="1"/>
  <c r="ND447" i="1"/>
  <c r="ND448" i="1"/>
  <c r="ND415" i="1"/>
  <c r="ND414" i="1"/>
  <c r="ND413" i="1"/>
  <c r="ND188" i="1"/>
  <c r="ND189" i="1"/>
  <c r="ND187" i="1"/>
  <c r="ND186" i="1"/>
  <c r="ND184" i="1"/>
  <c r="ND185" i="1"/>
  <c r="ND183" i="1"/>
  <c r="ND445" i="1"/>
  <c r="ND444" i="1"/>
  <c r="ND182" i="1"/>
  <c r="ND443" i="1"/>
  <c r="ND441" i="1"/>
  <c r="ND442" i="1"/>
  <c r="ND438" i="1"/>
  <c r="ND440" i="1"/>
  <c r="ND439" i="1"/>
  <c r="ND437" i="1"/>
  <c r="ND436" i="1"/>
  <c r="ND435" i="1"/>
  <c r="ND432" i="1"/>
  <c r="ND434" i="1"/>
  <c r="ND431" i="1"/>
  <c r="ND280" i="1"/>
  <c r="ND433" i="1"/>
  <c r="ND43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6" i="1"/>
  <c r="ND411" i="1"/>
  <c r="ND407" i="1"/>
  <c r="ND409" i="1"/>
  <c r="ND408" i="1"/>
  <c r="ND405" i="1"/>
  <c r="ND404" i="1"/>
  <c r="ND402" i="1"/>
  <c r="ND410" i="1"/>
  <c r="ND516" i="1"/>
  <c r="ND515" i="1"/>
  <c r="ND512" i="1"/>
  <c r="ND511" i="1"/>
  <c r="ND510" i="1"/>
  <c r="ND400" i="1"/>
  <c r="ND517" i="1"/>
  <c r="ND513" i="1"/>
  <c r="ND518" i="1"/>
  <c r="ND514" i="1"/>
  <c r="ND401" i="1"/>
  <c r="ND403"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7" i="1"/>
  <c r="ND424" i="1"/>
  <c r="ND421" i="1"/>
  <c r="ND506" i="1"/>
  <c r="ND297" i="1"/>
  <c r="ND362" i="1"/>
  <c r="ND369" i="1"/>
  <c r="ND389" i="1"/>
  <c r="ND386" i="1"/>
  <c r="ND385" i="1"/>
  <c r="ND382" i="1"/>
  <c r="ND380" i="1"/>
  <c r="ND396" i="1"/>
  <c r="ND393" i="1"/>
  <c r="ND391" i="1"/>
  <c r="ND428" i="1"/>
  <c r="ND425" i="1"/>
  <c r="ND423" i="1"/>
  <c r="ND420" i="1"/>
  <c r="ND417" i="1"/>
  <c r="ND505" i="1"/>
  <c r="ND503" i="1"/>
  <c r="ND502" i="1"/>
  <c r="ND498" i="1"/>
  <c r="ND338" i="1"/>
  <c r="ND357" i="1"/>
  <c r="ND367" i="1"/>
  <c r="ND364" i="1"/>
  <c r="ND388" i="1"/>
  <c r="ND384" i="1"/>
  <c r="ND379" i="1"/>
  <c r="ND394" i="1"/>
  <c r="ND392" i="1"/>
  <c r="ND427" i="1"/>
  <c r="ND422" i="1"/>
  <c r="ND419" i="1"/>
  <c r="ND504" i="1"/>
  <c r="ND501" i="1"/>
  <c r="ND499" i="1"/>
  <c r="ND497" i="1"/>
  <c r="ND387" i="1"/>
  <c r="ND368" i="1"/>
  <c r="ND353" i="1"/>
  <c r="ND341" i="1"/>
  <c r="ND366" i="1"/>
  <c r="ND418" i="1"/>
  <c r="ND500" i="1"/>
  <c r="ND495" i="1"/>
  <c r="ND492" i="1"/>
  <c r="ND383" i="1"/>
  <c r="ND398" i="1"/>
  <c r="ND395" i="1"/>
  <c r="ND426"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9" i="1" l="1"/>
  <c r="NE450" i="1"/>
  <c r="NE447" i="1"/>
  <c r="NE448" i="1"/>
  <c r="NE415" i="1"/>
  <c r="NE413" i="1"/>
  <c r="NE414" i="1"/>
  <c r="NE189" i="1"/>
  <c r="NE188" i="1"/>
  <c r="NE187" i="1"/>
  <c r="NE186" i="1"/>
  <c r="NE183" i="1"/>
  <c r="NE185" i="1"/>
  <c r="NE445" i="1"/>
  <c r="NE182" i="1"/>
  <c r="NE184" i="1"/>
  <c r="NE444" i="1"/>
  <c r="NE440" i="1"/>
  <c r="NE443" i="1"/>
  <c r="NE442" i="1"/>
  <c r="NE436" i="1"/>
  <c r="NE441" i="1"/>
  <c r="NE439" i="1"/>
  <c r="NE435" i="1"/>
  <c r="NE434" i="1"/>
  <c r="NE432" i="1"/>
  <c r="NE437" i="1"/>
  <c r="NE438" i="1"/>
  <c r="NE431" i="1"/>
  <c r="NE280" i="1"/>
  <c r="NE433" i="1"/>
  <c r="NE278" i="1"/>
  <c r="NE277" i="1"/>
  <c r="NE279" i="1"/>
  <c r="NE43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1" i="1"/>
  <c r="NE407" i="1"/>
  <c r="NE409" i="1"/>
  <c r="NE408" i="1"/>
  <c r="NE405" i="1"/>
  <c r="NE404" i="1"/>
  <c r="NE410" i="1"/>
  <c r="NE406" i="1"/>
  <c r="NE403" i="1"/>
  <c r="NE402" i="1"/>
  <c r="NE400" i="1"/>
  <c r="NE517" i="1"/>
  <c r="NE513" i="1"/>
  <c r="NE518" i="1"/>
  <c r="NE514" i="1"/>
  <c r="NE507" i="1"/>
  <c r="NE401"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6" i="1"/>
  <c r="NE393" i="1"/>
  <c r="NE391" i="1"/>
  <c r="NE428" i="1"/>
  <c r="NE425" i="1"/>
  <c r="NE423" i="1"/>
  <c r="NE420" i="1"/>
  <c r="NE417" i="1"/>
  <c r="NE505" i="1"/>
  <c r="NE503" i="1"/>
  <c r="NE502" i="1"/>
  <c r="NE498" i="1"/>
  <c r="NE361" i="1"/>
  <c r="NE367" i="1"/>
  <c r="NE364" i="1"/>
  <c r="NE388" i="1"/>
  <c r="NE384" i="1"/>
  <c r="NE379" i="1"/>
  <c r="NE394" i="1"/>
  <c r="NE392" i="1"/>
  <c r="NE427" i="1"/>
  <c r="NE422" i="1"/>
  <c r="NE419" i="1"/>
  <c r="NE504" i="1"/>
  <c r="NE501" i="1"/>
  <c r="NE499" i="1"/>
  <c r="NE497" i="1"/>
  <c r="NE356" i="1"/>
  <c r="NE368" i="1"/>
  <c r="NE366" i="1"/>
  <c r="NE387" i="1"/>
  <c r="NE383" i="1"/>
  <c r="NE398" i="1"/>
  <c r="NE395" i="1"/>
  <c r="NE426" i="1"/>
  <c r="NE418" i="1"/>
  <c r="NE500" i="1"/>
  <c r="NE340" i="1"/>
  <c r="NE371" i="1"/>
  <c r="NE378" i="1"/>
  <c r="NE370" i="1"/>
  <c r="NE352" i="1"/>
  <c r="NE397" i="1"/>
  <c r="NE506" i="1"/>
  <c r="NE381" i="1"/>
  <c r="NE496" i="1"/>
  <c r="NE424" i="1"/>
  <c r="NE421"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9" i="1" l="1"/>
  <c r="NF450" i="1"/>
  <c r="NF448" i="1"/>
  <c r="NF447" i="1"/>
  <c r="NF415" i="1"/>
  <c r="NF413" i="1"/>
  <c r="NF414" i="1"/>
  <c r="NF189" i="1"/>
  <c r="NF188" i="1"/>
  <c r="NF187" i="1"/>
  <c r="NF186" i="1"/>
  <c r="NF185" i="1"/>
  <c r="NF184" i="1"/>
  <c r="NF183" i="1"/>
  <c r="NF182" i="1"/>
  <c r="NF443" i="1"/>
  <c r="NF444" i="1"/>
  <c r="NF442" i="1"/>
  <c r="NF445" i="1"/>
  <c r="NF439" i="1"/>
  <c r="NF441" i="1"/>
  <c r="NF437" i="1"/>
  <c r="NF438" i="1"/>
  <c r="NF440" i="1"/>
  <c r="NF436" i="1"/>
  <c r="NF433" i="1"/>
  <c r="NF435" i="1"/>
  <c r="NF434" i="1"/>
  <c r="NF430" i="1"/>
  <c r="NF431" i="1"/>
  <c r="NF43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7" i="1"/>
  <c r="NF409" i="1"/>
  <c r="NF408" i="1"/>
  <c r="NF405" i="1"/>
  <c r="NF404" i="1"/>
  <c r="NF410" i="1"/>
  <c r="NF406" i="1"/>
  <c r="NF403" i="1"/>
  <c r="NF411" i="1"/>
  <c r="NF402" i="1"/>
  <c r="NF400" i="1"/>
  <c r="NF517" i="1"/>
  <c r="NF513" i="1"/>
  <c r="NF518" i="1"/>
  <c r="NF514" i="1"/>
  <c r="NF401"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4" i="1"/>
  <c r="NF392" i="1"/>
  <c r="NF427" i="1"/>
  <c r="NF422" i="1"/>
  <c r="NF419" i="1"/>
  <c r="NF504" i="1"/>
  <c r="NF501" i="1"/>
  <c r="NF499" i="1"/>
  <c r="NF497" i="1"/>
  <c r="NF368" i="1"/>
  <c r="NF366" i="1"/>
  <c r="NF387" i="1"/>
  <c r="NF383" i="1"/>
  <c r="NF398" i="1"/>
  <c r="NF395" i="1"/>
  <c r="NF426" i="1"/>
  <c r="NF418" i="1"/>
  <c r="NF500" i="1"/>
  <c r="NF360" i="1"/>
  <c r="NF370" i="1"/>
  <c r="NF365" i="1"/>
  <c r="NF381" i="1"/>
  <c r="NF378" i="1"/>
  <c r="NF397" i="1"/>
  <c r="NF424" i="1"/>
  <c r="NF421" i="1"/>
  <c r="NF506" i="1"/>
  <c r="NF226" i="1"/>
  <c r="NF386" i="1"/>
  <c r="NF385" i="1"/>
  <c r="NF396" i="1"/>
  <c r="NF393" i="1"/>
  <c r="NF425" i="1"/>
  <c r="NF423" i="1"/>
  <c r="NF369" i="1"/>
  <c r="NF391" i="1"/>
  <c r="NF503" i="1"/>
  <c r="NF502" i="1"/>
  <c r="NF496" i="1"/>
  <c r="NF382" i="1"/>
  <c r="NF428" i="1"/>
  <c r="NF417" i="1"/>
  <c r="NF505" i="1"/>
  <c r="NF498" i="1"/>
  <c r="NF494" i="1"/>
  <c r="NF389" i="1"/>
  <c r="NF493" i="1"/>
  <c r="NF380" i="1"/>
  <c r="NF492" i="1"/>
  <c r="NF487" i="1"/>
  <c r="NF483" i="1"/>
  <c r="NF420"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9" i="1" l="1"/>
  <c r="NG450" i="1"/>
  <c r="NG448" i="1"/>
  <c r="NG447" i="1"/>
  <c r="NG415" i="1"/>
  <c r="NG414" i="1"/>
  <c r="NG413" i="1"/>
  <c r="NG189" i="1"/>
  <c r="NG188" i="1"/>
  <c r="NG187" i="1"/>
  <c r="NG186" i="1"/>
  <c r="NG184" i="1"/>
  <c r="NG185" i="1"/>
  <c r="NG444" i="1"/>
  <c r="NG182" i="1"/>
  <c r="NG445" i="1"/>
  <c r="NG183" i="1"/>
  <c r="NG442" i="1"/>
  <c r="NG443" i="1"/>
  <c r="NG441" i="1"/>
  <c r="NG439" i="1"/>
  <c r="NG440" i="1"/>
  <c r="NG437" i="1"/>
  <c r="NG435" i="1"/>
  <c r="NG433" i="1"/>
  <c r="NG438" i="1"/>
  <c r="NG431" i="1"/>
  <c r="NG434" i="1"/>
  <c r="NG436" i="1"/>
  <c r="NG432" i="1"/>
  <c r="NG43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9" i="1"/>
  <c r="NG408" i="1"/>
  <c r="NG405" i="1"/>
  <c r="NG404" i="1"/>
  <c r="NG410" i="1"/>
  <c r="NG406" i="1"/>
  <c r="NG411" i="1"/>
  <c r="NG407" i="1"/>
  <c r="NG518" i="1"/>
  <c r="NG514" i="1"/>
  <c r="NG401" i="1"/>
  <c r="NG516" i="1"/>
  <c r="NG515" i="1"/>
  <c r="NG512" i="1"/>
  <c r="NG511" i="1"/>
  <c r="NG403" i="1"/>
  <c r="NG402" i="1"/>
  <c r="NG400"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8" i="1"/>
  <c r="NG395" i="1"/>
  <c r="NG426" i="1"/>
  <c r="NG418" i="1"/>
  <c r="NG500" i="1"/>
  <c r="NG358" i="1"/>
  <c r="NG372" i="1"/>
  <c r="NG370" i="1"/>
  <c r="NG365" i="1"/>
  <c r="NG381" i="1"/>
  <c r="NG378" i="1"/>
  <c r="NG397" i="1"/>
  <c r="NG424" i="1"/>
  <c r="NG421" i="1"/>
  <c r="NG506" i="1"/>
  <c r="NG215" i="1"/>
  <c r="NG343" i="1"/>
  <c r="NG354" i="1"/>
  <c r="NG371" i="1"/>
  <c r="NG369" i="1"/>
  <c r="NG389" i="1"/>
  <c r="NG386" i="1"/>
  <c r="NG385" i="1"/>
  <c r="NG382" i="1"/>
  <c r="NG380" i="1"/>
  <c r="NG396" i="1"/>
  <c r="NG393" i="1"/>
  <c r="NG391" i="1"/>
  <c r="NG428" i="1"/>
  <c r="NG425" i="1"/>
  <c r="NG423" i="1"/>
  <c r="NG420" i="1"/>
  <c r="NG417" i="1"/>
  <c r="NG505" i="1"/>
  <c r="NG503" i="1"/>
  <c r="NG502" i="1"/>
  <c r="NG498" i="1"/>
  <c r="NG364" i="1"/>
  <c r="NG344" i="1"/>
  <c r="NG355" i="1"/>
  <c r="NG384" i="1"/>
  <c r="NG392" i="1"/>
  <c r="NG422" i="1"/>
  <c r="NG269" i="1"/>
  <c r="NG375" i="1"/>
  <c r="NG367" i="1"/>
  <c r="NG394" i="1"/>
  <c r="NG501" i="1"/>
  <c r="NG379" i="1"/>
  <c r="NG504" i="1"/>
  <c r="NG497" i="1"/>
  <c r="NG493" i="1"/>
  <c r="NG388" i="1"/>
  <c r="NG499" i="1"/>
  <c r="NG495" i="1"/>
  <c r="NG492" i="1"/>
  <c r="NG494" i="1"/>
  <c r="NG427" i="1"/>
  <c r="NG489" i="1"/>
  <c r="NG485" i="1"/>
  <c r="NG419"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0" i="1" l="1"/>
  <c r="NH449" i="1"/>
  <c r="NH448" i="1"/>
  <c r="NH447" i="1"/>
  <c r="NH414" i="1"/>
  <c r="NH415" i="1"/>
  <c r="NH413" i="1"/>
  <c r="NH188" i="1"/>
  <c r="NH189" i="1"/>
  <c r="NH187" i="1"/>
  <c r="NH186" i="1"/>
  <c r="NH185" i="1"/>
  <c r="NH184" i="1"/>
  <c r="NH444" i="1"/>
  <c r="NH183" i="1"/>
  <c r="NH445" i="1"/>
  <c r="NH182" i="1"/>
  <c r="NH442" i="1"/>
  <c r="NH439" i="1"/>
  <c r="NH441" i="1"/>
  <c r="NH443" i="1"/>
  <c r="NH440" i="1"/>
  <c r="NH438" i="1"/>
  <c r="NH437" i="1"/>
  <c r="NH434" i="1"/>
  <c r="NH433" i="1"/>
  <c r="NH436" i="1"/>
  <c r="NH431" i="1"/>
  <c r="NH432" i="1"/>
  <c r="NH435" i="1"/>
  <c r="NH280" i="1"/>
  <c r="NH277" i="1"/>
  <c r="NH279" i="1"/>
  <c r="NH43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9" i="1"/>
  <c r="NH408" i="1"/>
  <c r="NH405" i="1"/>
  <c r="NH404" i="1"/>
  <c r="NH410" i="1"/>
  <c r="NH406" i="1"/>
  <c r="NH411" i="1"/>
  <c r="NH407" i="1"/>
  <c r="NH518" i="1"/>
  <c r="NH514" i="1"/>
  <c r="NH401" i="1"/>
  <c r="NH509" i="1"/>
  <c r="NH516" i="1"/>
  <c r="NH515" i="1"/>
  <c r="NH512" i="1"/>
  <c r="NH511" i="1"/>
  <c r="NH403" i="1"/>
  <c r="NH510" i="1"/>
  <c r="NH402" i="1"/>
  <c r="NH400"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7" i="1"/>
  <c r="NH424" i="1"/>
  <c r="NH421" i="1"/>
  <c r="NH506" i="1"/>
  <c r="NH346" i="1"/>
  <c r="NH338" i="1"/>
  <c r="NH357" i="1"/>
  <c r="NH369" i="1"/>
  <c r="NH389" i="1"/>
  <c r="NH386" i="1"/>
  <c r="NH385" i="1"/>
  <c r="NH382" i="1"/>
  <c r="NH380" i="1"/>
  <c r="NH396" i="1"/>
  <c r="NH393" i="1"/>
  <c r="NH391" i="1"/>
  <c r="NH428" i="1"/>
  <c r="NH425" i="1"/>
  <c r="NH423" i="1"/>
  <c r="NH420" i="1"/>
  <c r="NH417" i="1"/>
  <c r="NH505" i="1"/>
  <c r="NH503" i="1"/>
  <c r="NH502" i="1"/>
  <c r="NH498" i="1"/>
  <c r="NH341" i="1"/>
  <c r="NH353" i="1"/>
  <c r="NH367" i="1"/>
  <c r="NH364" i="1"/>
  <c r="NH388" i="1"/>
  <c r="NH384" i="1"/>
  <c r="NH379" i="1"/>
  <c r="NH394" i="1"/>
  <c r="NH392" i="1"/>
  <c r="NH427" i="1"/>
  <c r="NH422" i="1"/>
  <c r="NH419" i="1"/>
  <c r="NH504" i="1"/>
  <c r="NH501" i="1"/>
  <c r="NH499" i="1"/>
  <c r="NH497" i="1"/>
  <c r="NH290" i="1"/>
  <c r="NH368" i="1"/>
  <c r="NH383" i="1"/>
  <c r="NH359" i="1"/>
  <c r="NH374" i="1"/>
  <c r="NH500" i="1"/>
  <c r="NH398" i="1"/>
  <c r="NH395" i="1"/>
  <c r="NH426" i="1"/>
  <c r="NH495" i="1"/>
  <c r="NH492" i="1"/>
  <c r="NH387" i="1"/>
  <c r="NH496" i="1"/>
  <c r="NH366" i="1"/>
  <c r="NH489" i="1"/>
  <c r="NH485" i="1"/>
  <c r="NH493" i="1"/>
  <c r="NH491" i="1"/>
  <c r="NH488" i="1"/>
  <c r="NH486" i="1"/>
  <c r="NH484" i="1"/>
  <c r="NH482" i="1"/>
  <c r="NH418"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0" i="1" l="1"/>
  <c r="NI448" i="1"/>
  <c r="NI447" i="1"/>
  <c r="NI449" i="1"/>
  <c r="NI415" i="1"/>
  <c r="NI414" i="1"/>
  <c r="NI413" i="1"/>
  <c r="NI189" i="1"/>
  <c r="NI188" i="1"/>
  <c r="NI187" i="1"/>
  <c r="NI186" i="1"/>
  <c r="NI184" i="1"/>
  <c r="NI185" i="1"/>
  <c r="NI183" i="1"/>
  <c r="NI445" i="1"/>
  <c r="NI182" i="1"/>
  <c r="NI444" i="1"/>
  <c r="NI443" i="1"/>
  <c r="NI440" i="1"/>
  <c r="NI442" i="1"/>
  <c r="NI441" i="1"/>
  <c r="NI436" i="1"/>
  <c r="NI439" i="1"/>
  <c r="NI437" i="1"/>
  <c r="NI438" i="1"/>
  <c r="NI434" i="1"/>
  <c r="NI432" i="1"/>
  <c r="NI431" i="1"/>
  <c r="NI435" i="1"/>
  <c r="NI278" i="1"/>
  <c r="NI277" i="1"/>
  <c r="NI433" i="1"/>
  <c r="NI280" i="1"/>
  <c r="NI279" i="1"/>
  <c r="NI43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9" i="1"/>
  <c r="NI408" i="1"/>
  <c r="NI405" i="1"/>
  <c r="NI404" i="1"/>
  <c r="NI410" i="1"/>
  <c r="NI406" i="1"/>
  <c r="NI403" i="1"/>
  <c r="NI411" i="1"/>
  <c r="NI407" i="1"/>
  <c r="NI401" i="1"/>
  <c r="NI516" i="1"/>
  <c r="NI515" i="1"/>
  <c r="NI512" i="1"/>
  <c r="NI511" i="1"/>
  <c r="NI510" i="1"/>
  <c r="NI402" i="1"/>
  <c r="NI400"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6" i="1"/>
  <c r="NI393" i="1"/>
  <c r="NI391" i="1"/>
  <c r="NI428" i="1"/>
  <c r="NI425" i="1"/>
  <c r="NI423" i="1"/>
  <c r="NI420" i="1"/>
  <c r="NI417" i="1"/>
  <c r="NI505" i="1"/>
  <c r="NI503" i="1"/>
  <c r="NI502" i="1"/>
  <c r="NI498" i="1"/>
  <c r="NI356" i="1"/>
  <c r="NI371" i="1"/>
  <c r="NI367" i="1"/>
  <c r="NI364" i="1"/>
  <c r="NI388" i="1"/>
  <c r="NI384" i="1"/>
  <c r="NI379" i="1"/>
  <c r="NI394" i="1"/>
  <c r="NI392" i="1"/>
  <c r="NI427" i="1"/>
  <c r="NI422" i="1"/>
  <c r="NI419" i="1"/>
  <c r="NI504" i="1"/>
  <c r="NI501" i="1"/>
  <c r="NI499" i="1"/>
  <c r="NI497" i="1"/>
  <c r="NI225" i="1"/>
  <c r="NI340" i="1"/>
  <c r="NI352" i="1"/>
  <c r="NI368" i="1"/>
  <c r="NI366" i="1"/>
  <c r="NI387" i="1"/>
  <c r="NI383" i="1"/>
  <c r="NI398" i="1"/>
  <c r="NI395" i="1"/>
  <c r="NI426" i="1"/>
  <c r="NI418" i="1"/>
  <c r="NI500" i="1"/>
  <c r="NI373" i="1"/>
  <c r="NI370" i="1"/>
  <c r="NI381" i="1"/>
  <c r="NI342" i="1"/>
  <c r="NI378" i="1"/>
  <c r="NI424" i="1"/>
  <c r="NI421" i="1"/>
  <c r="NI496" i="1"/>
  <c r="NI365" i="1"/>
  <c r="NI494" i="1"/>
  <c r="NI397"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9" i="1" l="1"/>
  <c r="NJ450" i="1"/>
  <c r="NJ448" i="1"/>
  <c r="NJ447" i="1"/>
  <c r="NJ415" i="1"/>
  <c r="NJ414" i="1"/>
  <c r="NJ413" i="1"/>
  <c r="NJ189" i="1"/>
  <c r="NJ188" i="1"/>
  <c r="NJ187" i="1"/>
  <c r="NJ186" i="1"/>
  <c r="NJ185" i="1"/>
  <c r="NJ184" i="1"/>
  <c r="NJ183" i="1"/>
  <c r="NJ182" i="1"/>
  <c r="NJ443" i="1"/>
  <c r="NJ445" i="1"/>
  <c r="NJ444" i="1"/>
  <c r="NJ441" i="1"/>
  <c r="NJ440" i="1"/>
  <c r="NJ442" i="1"/>
  <c r="NJ437" i="1"/>
  <c r="NJ438" i="1"/>
  <c r="NJ439" i="1"/>
  <c r="NJ435" i="1"/>
  <c r="NJ432" i="1"/>
  <c r="NJ436" i="1"/>
  <c r="NJ433" i="1"/>
  <c r="NJ430" i="1"/>
  <c r="NJ434" i="1"/>
  <c r="NJ43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5" i="1"/>
  <c r="NJ404" i="1"/>
  <c r="NJ410" i="1"/>
  <c r="NJ406" i="1"/>
  <c r="NJ411" i="1"/>
  <c r="NJ407" i="1"/>
  <c r="NJ401" i="1"/>
  <c r="NJ409" i="1"/>
  <c r="NJ408" i="1"/>
  <c r="NJ516" i="1"/>
  <c r="NJ515" i="1"/>
  <c r="NJ512" i="1"/>
  <c r="NJ511" i="1"/>
  <c r="NJ510" i="1"/>
  <c r="NJ403" i="1"/>
  <c r="NJ402" i="1"/>
  <c r="NJ400"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4" i="1"/>
  <c r="NJ392" i="1"/>
  <c r="NJ427" i="1"/>
  <c r="NJ422" i="1"/>
  <c r="NJ419" i="1"/>
  <c r="NJ504" i="1"/>
  <c r="NJ501" i="1"/>
  <c r="NJ499" i="1"/>
  <c r="NJ497" i="1"/>
  <c r="NJ360" i="1"/>
  <c r="NJ368" i="1"/>
  <c r="NJ366" i="1"/>
  <c r="NJ387" i="1"/>
  <c r="NJ383" i="1"/>
  <c r="NJ398" i="1"/>
  <c r="NJ395" i="1"/>
  <c r="NJ426" i="1"/>
  <c r="NJ418" i="1"/>
  <c r="NJ500" i="1"/>
  <c r="NJ370" i="1"/>
  <c r="NJ365" i="1"/>
  <c r="NJ381" i="1"/>
  <c r="NJ378" i="1"/>
  <c r="NJ397" i="1"/>
  <c r="NJ424" i="1"/>
  <c r="NJ421" i="1"/>
  <c r="NJ506" i="1"/>
  <c r="NJ386" i="1"/>
  <c r="NJ385" i="1"/>
  <c r="NJ339" i="1"/>
  <c r="NJ369" i="1"/>
  <c r="NJ382" i="1"/>
  <c r="NJ393" i="1"/>
  <c r="NJ428" i="1"/>
  <c r="NJ425" i="1"/>
  <c r="NJ423" i="1"/>
  <c r="NJ417" i="1"/>
  <c r="NJ505" i="1"/>
  <c r="NJ498" i="1"/>
  <c r="NJ496" i="1"/>
  <c r="NJ389" i="1"/>
  <c r="NJ494" i="1"/>
  <c r="NJ380" i="1"/>
  <c r="NJ396" i="1"/>
  <c r="NJ420"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0" i="1" l="1"/>
  <c r="NK449" i="1"/>
  <c r="NK448" i="1"/>
  <c r="NK447" i="1"/>
  <c r="NK415" i="1"/>
  <c r="NK414" i="1"/>
  <c r="NK413" i="1"/>
  <c r="NK188" i="1"/>
  <c r="NK189" i="1"/>
  <c r="NK187" i="1"/>
  <c r="NK186" i="1"/>
  <c r="NK185" i="1"/>
  <c r="NK184" i="1"/>
  <c r="NK444" i="1"/>
  <c r="NK183" i="1"/>
  <c r="NK182" i="1"/>
  <c r="NK445" i="1"/>
  <c r="NK443" i="1"/>
  <c r="NK442" i="1"/>
  <c r="NK439" i="1"/>
  <c r="NK441" i="1"/>
  <c r="NK435" i="1"/>
  <c r="NK437" i="1"/>
  <c r="NK438" i="1"/>
  <c r="NK436" i="1"/>
  <c r="NK431" i="1"/>
  <c r="NK440" i="1"/>
  <c r="NK433" i="1"/>
  <c r="NK432" i="1"/>
  <c r="NK430"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0" i="1"/>
  <c r="NK406" i="1"/>
  <c r="NK411" i="1"/>
  <c r="NK407" i="1"/>
  <c r="NK409" i="1"/>
  <c r="NK408" i="1"/>
  <c r="NK405" i="1"/>
  <c r="NK404" i="1"/>
  <c r="NK402" i="1"/>
  <c r="NK516" i="1"/>
  <c r="NK515" i="1"/>
  <c r="NK512" i="1"/>
  <c r="NK511" i="1"/>
  <c r="NK403" i="1"/>
  <c r="NK400" i="1"/>
  <c r="NK517" i="1"/>
  <c r="NK513" i="1"/>
  <c r="NK518" i="1"/>
  <c r="NK514" i="1"/>
  <c r="NK401"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8" i="1"/>
  <c r="NK395" i="1"/>
  <c r="NK426" i="1"/>
  <c r="NK418" i="1"/>
  <c r="NK500" i="1"/>
  <c r="NK343" i="1"/>
  <c r="NK354" i="1"/>
  <c r="NK370" i="1"/>
  <c r="NK365" i="1"/>
  <c r="NK381" i="1"/>
  <c r="NK378" i="1"/>
  <c r="NK397" i="1"/>
  <c r="NK424" i="1"/>
  <c r="NK421" i="1"/>
  <c r="NK506" i="1"/>
  <c r="NK355" i="1"/>
  <c r="NK375" i="1"/>
  <c r="NK369" i="1"/>
  <c r="NK389" i="1"/>
  <c r="NK386" i="1"/>
  <c r="NK385" i="1"/>
  <c r="NK382" i="1"/>
  <c r="NK380" i="1"/>
  <c r="NK396" i="1"/>
  <c r="NK393" i="1"/>
  <c r="NK391" i="1"/>
  <c r="NK428" i="1"/>
  <c r="NK425" i="1"/>
  <c r="NK423" i="1"/>
  <c r="NK420" i="1"/>
  <c r="NK417" i="1"/>
  <c r="NK505" i="1"/>
  <c r="NK503" i="1"/>
  <c r="NK502" i="1"/>
  <c r="NK498" i="1"/>
  <c r="NK236" i="1"/>
  <c r="NK384" i="1"/>
  <c r="NK351" i="1"/>
  <c r="NK367" i="1"/>
  <c r="NK394" i="1"/>
  <c r="NK379" i="1"/>
  <c r="NK504" i="1"/>
  <c r="NK497" i="1"/>
  <c r="NK388" i="1"/>
  <c r="NK499" i="1"/>
  <c r="NK493" i="1"/>
  <c r="NK392" i="1"/>
  <c r="NK427" i="1"/>
  <c r="NK422" i="1"/>
  <c r="NK419"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0" i="1" l="1"/>
  <c r="NL447" i="1"/>
  <c r="NL449" i="1"/>
  <c r="NL448" i="1"/>
  <c r="NL415" i="1"/>
  <c r="NL414" i="1"/>
  <c r="NL413" i="1"/>
  <c r="NL188" i="1"/>
  <c r="NL187" i="1"/>
  <c r="NL189" i="1"/>
  <c r="NL186" i="1"/>
  <c r="NL184" i="1"/>
  <c r="NL185" i="1"/>
  <c r="NL183" i="1"/>
  <c r="NL445" i="1"/>
  <c r="NL182" i="1"/>
  <c r="NL439" i="1"/>
  <c r="NL444" i="1"/>
  <c r="NL441" i="1"/>
  <c r="NL438" i="1"/>
  <c r="NL440" i="1"/>
  <c r="NL443" i="1"/>
  <c r="NL442" i="1"/>
  <c r="NL437" i="1"/>
  <c r="NL436" i="1"/>
  <c r="NL435" i="1"/>
  <c r="NL434" i="1"/>
  <c r="NL433" i="1"/>
  <c r="NL432" i="1"/>
  <c r="NL430" i="1"/>
  <c r="NL280" i="1"/>
  <c r="NL43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6" i="1"/>
  <c r="NL411" i="1"/>
  <c r="NL407" i="1"/>
  <c r="NL409" i="1"/>
  <c r="NL408" i="1"/>
  <c r="NL405" i="1"/>
  <c r="NL404" i="1"/>
  <c r="NL402" i="1"/>
  <c r="NL410" i="1"/>
  <c r="NL516" i="1"/>
  <c r="NL515" i="1"/>
  <c r="NL512" i="1"/>
  <c r="NL511" i="1"/>
  <c r="NL510" i="1"/>
  <c r="NL403" i="1"/>
  <c r="NL400" i="1"/>
  <c r="NL517" i="1"/>
  <c r="NL513" i="1"/>
  <c r="NL518" i="1"/>
  <c r="NL514" i="1"/>
  <c r="NL401"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7" i="1"/>
  <c r="NL424" i="1"/>
  <c r="NL421" i="1"/>
  <c r="NL506" i="1"/>
  <c r="NL341" i="1"/>
  <c r="NL353" i="1"/>
  <c r="NL369" i="1"/>
  <c r="NL389" i="1"/>
  <c r="NL386" i="1"/>
  <c r="NL385" i="1"/>
  <c r="NL382" i="1"/>
  <c r="NL380" i="1"/>
  <c r="NL396" i="1"/>
  <c r="NL393" i="1"/>
  <c r="NL391" i="1"/>
  <c r="NL428" i="1"/>
  <c r="NL425" i="1"/>
  <c r="NL423" i="1"/>
  <c r="NL420" i="1"/>
  <c r="NL417" i="1"/>
  <c r="NL505" i="1"/>
  <c r="NL503" i="1"/>
  <c r="NL502" i="1"/>
  <c r="NL498" i="1"/>
  <c r="NL344" i="1"/>
  <c r="NL359" i="1"/>
  <c r="NL374" i="1"/>
  <c r="NL367" i="1"/>
  <c r="NL364" i="1"/>
  <c r="NL388" i="1"/>
  <c r="NL384" i="1"/>
  <c r="NL379" i="1"/>
  <c r="NL394" i="1"/>
  <c r="NL392" i="1"/>
  <c r="NL427" i="1"/>
  <c r="NL422" i="1"/>
  <c r="NL419" i="1"/>
  <c r="NL504" i="1"/>
  <c r="NL501" i="1"/>
  <c r="NL499" i="1"/>
  <c r="NL497" i="1"/>
  <c r="NL362" i="1"/>
  <c r="NL366" i="1"/>
  <c r="NL395" i="1"/>
  <c r="NL229" i="1"/>
  <c r="NL398" i="1"/>
  <c r="NL426" i="1"/>
  <c r="NL387" i="1"/>
  <c r="NL383" i="1"/>
  <c r="NL495" i="1"/>
  <c r="NL492" i="1"/>
  <c r="NL368" i="1"/>
  <c r="NL418"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9" i="1" l="1"/>
  <c r="NM450" i="1"/>
  <c r="NM447" i="1"/>
  <c r="NM448" i="1"/>
  <c r="NM415" i="1"/>
  <c r="NM413" i="1"/>
  <c r="NM414" i="1"/>
  <c r="NM189" i="1"/>
  <c r="NM187" i="1"/>
  <c r="NM188" i="1"/>
  <c r="NM186" i="1"/>
  <c r="NM185" i="1"/>
  <c r="NM183" i="1"/>
  <c r="NM184" i="1"/>
  <c r="NM445" i="1"/>
  <c r="NM444" i="1"/>
  <c r="NM443" i="1"/>
  <c r="NM440" i="1"/>
  <c r="NM182" i="1"/>
  <c r="NM441" i="1"/>
  <c r="NM436" i="1"/>
  <c r="NM442" i="1"/>
  <c r="NM439" i="1"/>
  <c r="NM438" i="1"/>
  <c r="NM434" i="1"/>
  <c r="NM432" i="1"/>
  <c r="NM437" i="1"/>
  <c r="NM435" i="1"/>
  <c r="NM433" i="1"/>
  <c r="NM280" i="1"/>
  <c r="NM431" i="1"/>
  <c r="NM278" i="1"/>
  <c r="NM277" i="1"/>
  <c r="NM279" i="1"/>
  <c r="NM43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1" i="1"/>
  <c r="NM407" i="1"/>
  <c r="NM409" i="1"/>
  <c r="NM408" i="1"/>
  <c r="NM405" i="1"/>
  <c r="NM404" i="1"/>
  <c r="NM410" i="1"/>
  <c r="NM406" i="1"/>
  <c r="NM403" i="1"/>
  <c r="NM400" i="1"/>
  <c r="NM517" i="1"/>
  <c r="NM513" i="1"/>
  <c r="NM402" i="1"/>
  <c r="NM518" i="1"/>
  <c r="NM514" i="1"/>
  <c r="NM507" i="1"/>
  <c r="NM401"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6" i="1"/>
  <c r="NM393" i="1"/>
  <c r="NM391" i="1"/>
  <c r="NM428" i="1"/>
  <c r="NM425" i="1"/>
  <c r="NM423" i="1"/>
  <c r="NM420" i="1"/>
  <c r="NM417" i="1"/>
  <c r="NM505" i="1"/>
  <c r="NM503" i="1"/>
  <c r="NM502" i="1"/>
  <c r="NM498" i="1"/>
  <c r="NM348" i="1"/>
  <c r="NM340" i="1"/>
  <c r="NM352" i="1"/>
  <c r="NM367" i="1"/>
  <c r="NM364" i="1"/>
  <c r="NM388" i="1"/>
  <c r="NM384" i="1"/>
  <c r="NM379" i="1"/>
  <c r="NM394" i="1"/>
  <c r="NM392" i="1"/>
  <c r="NM427" i="1"/>
  <c r="NM422" i="1"/>
  <c r="NM419" i="1"/>
  <c r="NM504" i="1"/>
  <c r="NM501" i="1"/>
  <c r="NM499" i="1"/>
  <c r="NM497" i="1"/>
  <c r="NM228" i="1"/>
  <c r="NM334" i="1"/>
  <c r="NM342" i="1"/>
  <c r="NM373" i="1"/>
  <c r="NM368" i="1"/>
  <c r="NM366" i="1"/>
  <c r="NM387" i="1"/>
  <c r="NM383" i="1"/>
  <c r="NM398" i="1"/>
  <c r="NM395" i="1"/>
  <c r="NM426" i="1"/>
  <c r="NM418" i="1"/>
  <c r="NM500" i="1"/>
  <c r="NM371" i="1"/>
  <c r="NM370" i="1"/>
  <c r="NM365" i="1"/>
  <c r="NM421" i="1"/>
  <c r="NM361" i="1"/>
  <c r="NM381" i="1"/>
  <c r="NM424" i="1"/>
  <c r="NM496" i="1"/>
  <c r="NM397"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9" i="1" l="1"/>
  <c r="NN450" i="1"/>
  <c r="NN448" i="1"/>
  <c r="NN447" i="1"/>
  <c r="NN415" i="1"/>
  <c r="NN413" i="1"/>
  <c r="NN414" i="1"/>
  <c r="NN189" i="1"/>
  <c r="NN187" i="1"/>
  <c r="NN188" i="1"/>
  <c r="NN186" i="1"/>
  <c r="NN185" i="1"/>
  <c r="NN184" i="1"/>
  <c r="NN182" i="1"/>
  <c r="NN183" i="1"/>
  <c r="NN445" i="1"/>
  <c r="NN443" i="1"/>
  <c r="NN442" i="1"/>
  <c r="NN444" i="1"/>
  <c r="NN441" i="1"/>
  <c r="NN440" i="1"/>
  <c r="NN439" i="1"/>
  <c r="NN438" i="1"/>
  <c r="NN436" i="1"/>
  <c r="NN437" i="1"/>
  <c r="NN434" i="1"/>
  <c r="NN432" i="1"/>
  <c r="NN430" i="1"/>
  <c r="NN435" i="1"/>
  <c r="NN433" i="1"/>
  <c r="NN43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7" i="1"/>
  <c r="NN409" i="1"/>
  <c r="NN408" i="1"/>
  <c r="NN405" i="1"/>
  <c r="NN404" i="1"/>
  <c r="NN410" i="1"/>
  <c r="NN406" i="1"/>
  <c r="NN403" i="1"/>
  <c r="NN411" i="1"/>
  <c r="NN400" i="1"/>
  <c r="NN517" i="1"/>
  <c r="NN513" i="1"/>
  <c r="NN402" i="1"/>
  <c r="NN518" i="1"/>
  <c r="NN514" i="1"/>
  <c r="NN508" i="1"/>
  <c r="NN401"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4" i="1"/>
  <c r="NN392" i="1"/>
  <c r="NN427" i="1"/>
  <c r="NN422" i="1"/>
  <c r="NN419" i="1"/>
  <c r="NN504" i="1"/>
  <c r="NN501" i="1"/>
  <c r="NN499" i="1"/>
  <c r="NN497" i="1"/>
  <c r="NN272" i="1"/>
  <c r="NN368" i="1"/>
  <c r="NN366" i="1"/>
  <c r="NN387" i="1"/>
  <c r="NN383" i="1"/>
  <c r="NN398" i="1"/>
  <c r="NN395" i="1"/>
  <c r="NN426" i="1"/>
  <c r="NN418" i="1"/>
  <c r="NN500" i="1"/>
  <c r="NN339" i="1"/>
  <c r="NN370" i="1"/>
  <c r="NN365" i="1"/>
  <c r="NN381" i="1"/>
  <c r="NN378" i="1"/>
  <c r="NN397" i="1"/>
  <c r="NN424" i="1"/>
  <c r="NN421" i="1"/>
  <c r="NN506" i="1"/>
  <c r="NN369" i="1"/>
  <c r="NN389" i="1"/>
  <c r="NN382" i="1"/>
  <c r="NN380" i="1"/>
  <c r="NN391" i="1"/>
  <c r="NN428" i="1"/>
  <c r="NN496" i="1"/>
  <c r="NN385" i="1"/>
  <c r="NN396" i="1"/>
  <c r="NN420" i="1"/>
  <c r="NN494" i="1"/>
  <c r="NN386" i="1"/>
  <c r="NN503" i="1"/>
  <c r="NN502" i="1"/>
  <c r="NN493" i="1"/>
  <c r="NN498" i="1"/>
  <c r="NN492" i="1"/>
  <c r="NN487" i="1"/>
  <c r="NN483" i="1"/>
  <c r="NN393" i="1"/>
  <c r="NN425" i="1"/>
  <c r="NN417" i="1"/>
  <c r="NN495" i="1"/>
  <c r="NN423"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9" i="1" l="1"/>
  <c r="NO448" i="1"/>
  <c r="NO450" i="1"/>
  <c r="NO447" i="1"/>
  <c r="NO415" i="1"/>
  <c r="NO414" i="1"/>
  <c r="NO413" i="1"/>
  <c r="NO188" i="1"/>
  <c r="NO187" i="1"/>
  <c r="NO189" i="1"/>
  <c r="NO186" i="1"/>
  <c r="NO444" i="1"/>
  <c r="NO185" i="1"/>
  <c r="NO184" i="1"/>
  <c r="NO183" i="1"/>
  <c r="NO182" i="1"/>
  <c r="NO442" i="1"/>
  <c r="NO441" i="1"/>
  <c r="NO445" i="1"/>
  <c r="NO443" i="1"/>
  <c r="NO439" i="1"/>
  <c r="NO437" i="1"/>
  <c r="NO435" i="1"/>
  <c r="NO433" i="1"/>
  <c r="NO440" i="1"/>
  <c r="NO438" i="1"/>
  <c r="NO431" i="1"/>
  <c r="NO436" i="1"/>
  <c r="NO432" i="1"/>
  <c r="NO434" i="1"/>
  <c r="NO43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9" i="1"/>
  <c r="NO408" i="1"/>
  <c r="NO405" i="1"/>
  <c r="NO404" i="1"/>
  <c r="NO410" i="1"/>
  <c r="NO406" i="1"/>
  <c r="NO411" i="1"/>
  <c r="NO407" i="1"/>
  <c r="NO403" i="1"/>
  <c r="NO402" i="1"/>
  <c r="NO518" i="1"/>
  <c r="NO514" i="1"/>
  <c r="NO401" i="1"/>
  <c r="NO516" i="1"/>
  <c r="NO515" i="1"/>
  <c r="NO512" i="1"/>
  <c r="NO511" i="1"/>
  <c r="NO400"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8" i="1"/>
  <c r="NO395" i="1"/>
  <c r="NO426" i="1"/>
  <c r="NO418" i="1"/>
  <c r="NO500" i="1"/>
  <c r="NO355" i="1"/>
  <c r="NO375" i="1"/>
  <c r="NO370" i="1"/>
  <c r="NO365" i="1"/>
  <c r="NO381" i="1"/>
  <c r="NO378" i="1"/>
  <c r="NO397" i="1"/>
  <c r="NO424" i="1"/>
  <c r="NO421" i="1"/>
  <c r="NO506" i="1"/>
  <c r="NO271" i="1"/>
  <c r="NO351" i="1"/>
  <c r="NO371" i="1"/>
  <c r="NO369" i="1"/>
  <c r="NO389" i="1"/>
  <c r="NO386" i="1"/>
  <c r="NO385" i="1"/>
  <c r="NO382" i="1"/>
  <c r="NO380" i="1"/>
  <c r="NO396" i="1"/>
  <c r="NO393" i="1"/>
  <c r="NO391" i="1"/>
  <c r="NO428" i="1"/>
  <c r="NO425" i="1"/>
  <c r="NO423" i="1"/>
  <c r="NO420" i="1"/>
  <c r="NO417" i="1"/>
  <c r="NO505" i="1"/>
  <c r="NO503" i="1"/>
  <c r="NO502" i="1"/>
  <c r="NO498" i="1"/>
  <c r="NO345" i="1"/>
  <c r="NO358" i="1"/>
  <c r="NO367" i="1"/>
  <c r="NO291" i="1"/>
  <c r="NO388" i="1"/>
  <c r="NO379" i="1"/>
  <c r="NO427" i="1"/>
  <c r="NO264" i="1"/>
  <c r="NO372" i="1"/>
  <c r="NO384" i="1"/>
  <c r="NO499" i="1"/>
  <c r="NO392" i="1"/>
  <c r="NO422" i="1"/>
  <c r="NO419" i="1"/>
  <c r="NO493" i="1"/>
  <c r="NO364" i="1"/>
  <c r="NO501" i="1"/>
  <c r="NO495" i="1"/>
  <c r="NO492" i="1"/>
  <c r="NO394"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9" i="1" l="1"/>
  <c r="NP450" i="1"/>
  <c r="NP448" i="1"/>
  <c r="NP447" i="1"/>
  <c r="NP414" i="1"/>
  <c r="NP415" i="1"/>
  <c r="NP413" i="1"/>
  <c r="NP188" i="1"/>
  <c r="NP189" i="1"/>
  <c r="NP187" i="1"/>
  <c r="NP186" i="1"/>
  <c r="NP184" i="1"/>
  <c r="NP185" i="1"/>
  <c r="NP183" i="1"/>
  <c r="NP182" i="1"/>
  <c r="NP445" i="1"/>
  <c r="NP444" i="1"/>
  <c r="NP442" i="1"/>
  <c r="NP443" i="1"/>
  <c r="NP441" i="1"/>
  <c r="NP438" i="1"/>
  <c r="NP435" i="1"/>
  <c r="NP440" i="1"/>
  <c r="NP439" i="1"/>
  <c r="NP437" i="1"/>
  <c r="NP436" i="1"/>
  <c r="NP433" i="1"/>
  <c r="NP431" i="1"/>
  <c r="NP434" i="1"/>
  <c r="NP432" i="1"/>
  <c r="NP278" i="1"/>
  <c r="NP43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9" i="1"/>
  <c r="NP408" i="1"/>
  <c r="NP405" i="1"/>
  <c r="NP404" i="1"/>
  <c r="NP410" i="1"/>
  <c r="NP406" i="1"/>
  <c r="NP411" i="1"/>
  <c r="NP407" i="1"/>
  <c r="NP403" i="1"/>
  <c r="NP402" i="1"/>
  <c r="NP518" i="1"/>
  <c r="NP514" i="1"/>
  <c r="NP401" i="1"/>
  <c r="NP509" i="1"/>
  <c r="NP516" i="1"/>
  <c r="NP515" i="1"/>
  <c r="NP512" i="1"/>
  <c r="NP511" i="1"/>
  <c r="NP510" i="1"/>
  <c r="NP400"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7" i="1"/>
  <c r="NP424" i="1"/>
  <c r="NP421" i="1"/>
  <c r="NP506" i="1"/>
  <c r="NP359" i="1"/>
  <c r="NP374" i="1"/>
  <c r="NP369" i="1"/>
  <c r="NP389" i="1"/>
  <c r="NP386" i="1"/>
  <c r="NP385" i="1"/>
  <c r="NP382" i="1"/>
  <c r="NP380" i="1"/>
  <c r="NP396" i="1"/>
  <c r="NP393" i="1"/>
  <c r="NP391" i="1"/>
  <c r="NP428" i="1"/>
  <c r="NP425" i="1"/>
  <c r="NP423" i="1"/>
  <c r="NP420" i="1"/>
  <c r="NP417" i="1"/>
  <c r="NP505" i="1"/>
  <c r="NP503" i="1"/>
  <c r="NP502" i="1"/>
  <c r="NP498" i="1"/>
  <c r="NP362" i="1"/>
  <c r="NP367" i="1"/>
  <c r="NP364" i="1"/>
  <c r="NP388" i="1"/>
  <c r="NP384" i="1"/>
  <c r="NP379" i="1"/>
  <c r="NP394" i="1"/>
  <c r="NP392" i="1"/>
  <c r="NP427" i="1"/>
  <c r="NP422" i="1"/>
  <c r="NP419" i="1"/>
  <c r="NP504" i="1"/>
  <c r="NP501" i="1"/>
  <c r="NP499" i="1"/>
  <c r="NP497" i="1"/>
  <c r="NP366" i="1"/>
  <c r="NP357" i="1"/>
  <c r="NP387" i="1"/>
  <c r="NP398" i="1"/>
  <c r="NP426" i="1"/>
  <c r="NP270" i="1"/>
  <c r="NP338" i="1"/>
  <c r="NP383" i="1"/>
  <c r="NP395" i="1"/>
  <c r="NP368" i="1"/>
  <c r="NP418" i="1"/>
  <c r="NP495" i="1"/>
  <c r="NP492" i="1"/>
  <c r="NP500" i="1"/>
  <c r="NP496" i="1"/>
  <c r="NP489" i="1"/>
  <c r="NP485"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0" i="1" l="1"/>
  <c r="NQ448" i="1"/>
  <c r="NQ447" i="1"/>
  <c r="NQ449" i="1"/>
  <c r="NQ415" i="1"/>
  <c r="NQ414" i="1"/>
  <c r="NQ413" i="1"/>
  <c r="NQ188" i="1"/>
  <c r="NQ189" i="1"/>
  <c r="NQ187" i="1"/>
  <c r="NQ186" i="1"/>
  <c r="NQ184" i="1"/>
  <c r="NQ185" i="1"/>
  <c r="NQ445" i="1"/>
  <c r="NQ183" i="1"/>
  <c r="NQ182" i="1"/>
  <c r="NQ444" i="1"/>
  <c r="NQ442" i="1"/>
  <c r="NQ440" i="1"/>
  <c r="NQ443" i="1"/>
  <c r="NQ439" i="1"/>
  <c r="NQ441" i="1"/>
  <c r="NQ436" i="1"/>
  <c r="NQ437" i="1"/>
  <c r="NQ438" i="1"/>
  <c r="NQ434" i="1"/>
  <c r="NQ432" i="1"/>
  <c r="NQ433" i="1"/>
  <c r="NQ435" i="1"/>
  <c r="NQ431" i="1"/>
  <c r="NQ278" i="1"/>
  <c r="NQ277" i="1"/>
  <c r="NQ280" i="1"/>
  <c r="NQ43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9" i="1"/>
  <c r="NQ408" i="1"/>
  <c r="NQ405" i="1"/>
  <c r="NQ404" i="1"/>
  <c r="NQ410" i="1"/>
  <c r="NQ406" i="1"/>
  <c r="NQ403" i="1"/>
  <c r="NQ411" i="1"/>
  <c r="NQ407" i="1"/>
  <c r="NQ401" i="1"/>
  <c r="NQ516" i="1"/>
  <c r="NQ515" i="1"/>
  <c r="NQ512" i="1"/>
  <c r="NQ511" i="1"/>
  <c r="NQ510" i="1"/>
  <c r="NQ400" i="1"/>
  <c r="NQ517" i="1"/>
  <c r="NQ513" i="1"/>
  <c r="NQ402"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6" i="1"/>
  <c r="NQ393" i="1"/>
  <c r="NQ391" i="1"/>
  <c r="NQ428" i="1"/>
  <c r="NQ425" i="1"/>
  <c r="NQ423" i="1"/>
  <c r="NQ420" i="1"/>
  <c r="NQ417" i="1"/>
  <c r="NQ505" i="1"/>
  <c r="NQ503" i="1"/>
  <c r="NQ502" i="1"/>
  <c r="NQ498" i="1"/>
  <c r="NQ224" i="1"/>
  <c r="NQ342" i="1"/>
  <c r="NQ373" i="1"/>
  <c r="NQ371" i="1"/>
  <c r="NQ367" i="1"/>
  <c r="NQ364" i="1"/>
  <c r="NQ388" i="1"/>
  <c r="NQ384" i="1"/>
  <c r="NQ379" i="1"/>
  <c r="NQ394" i="1"/>
  <c r="NQ392" i="1"/>
  <c r="NQ427" i="1"/>
  <c r="NQ422" i="1"/>
  <c r="NQ419" i="1"/>
  <c r="NQ504" i="1"/>
  <c r="NQ501" i="1"/>
  <c r="NQ499" i="1"/>
  <c r="NQ497" i="1"/>
  <c r="NQ361" i="1"/>
  <c r="NQ368" i="1"/>
  <c r="NQ366" i="1"/>
  <c r="NQ387" i="1"/>
  <c r="NQ383" i="1"/>
  <c r="NQ398" i="1"/>
  <c r="NQ395" i="1"/>
  <c r="NQ426" i="1"/>
  <c r="NQ418" i="1"/>
  <c r="NQ500" i="1"/>
  <c r="NQ217" i="1"/>
  <c r="NQ365" i="1"/>
  <c r="NQ293" i="1"/>
  <c r="NQ397" i="1"/>
  <c r="NQ424" i="1"/>
  <c r="NQ356" i="1"/>
  <c r="NQ421" i="1"/>
  <c r="NQ506" i="1"/>
  <c r="NQ496" i="1"/>
  <c r="NQ370" i="1"/>
  <c r="NQ378" i="1"/>
  <c r="NQ494" i="1"/>
  <c r="NQ381" i="1"/>
  <c r="NQ495" i="1"/>
  <c r="NQ493" i="1"/>
  <c r="NQ491" i="1"/>
  <c r="NQ488" i="1"/>
  <c r="NQ486" i="1"/>
  <c r="NQ484" i="1"/>
  <c r="NQ482" i="1"/>
  <c r="NQ487" i="1"/>
  <c r="NQ483"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9" i="1" l="1"/>
  <c r="NR450" i="1"/>
  <c r="NR448" i="1"/>
  <c r="NR447" i="1"/>
  <c r="NR415" i="1"/>
  <c r="NR414" i="1"/>
  <c r="NR413" i="1"/>
  <c r="NR189" i="1"/>
  <c r="NR188" i="1"/>
  <c r="NR187" i="1"/>
  <c r="NR186" i="1"/>
  <c r="NR185" i="1"/>
  <c r="NR184" i="1"/>
  <c r="NR182" i="1"/>
  <c r="NR183" i="1"/>
  <c r="NR444" i="1"/>
  <c r="NR443" i="1"/>
  <c r="NR445" i="1"/>
  <c r="NR440" i="1"/>
  <c r="NR442" i="1"/>
  <c r="NR439" i="1"/>
  <c r="NR441" i="1"/>
  <c r="NR437" i="1"/>
  <c r="NR438" i="1"/>
  <c r="NR436" i="1"/>
  <c r="NR433" i="1"/>
  <c r="NR434" i="1"/>
  <c r="NR435" i="1"/>
  <c r="NR431" i="1"/>
  <c r="NR430" i="1"/>
  <c r="NR43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5" i="1"/>
  <c r="NR404" i="1"/>
  <c r="NR410" i="1"/>
  <c r="NR406" i="1"/>
  <c r="NR411" i="1"/>
  <c r="NR407" i="1"/>
  <c r="NR401" i="1"/>
  <c r="NR409" i="1"/>
  <c r="NR408" i="1"/>
  <c r="NR516" i="1"/>
  <c r="NR515" i="1"/>
  <c r="NR512" i="1"/>
  <c r="NR511" i="1"/>
  <c r="NR510" i="1"/>
  <c r="NR400" i="1"/>
  <c r="NR517" i="1"/>
  <c r="NR513" i="1"/>
  <c r="NR402" i="1"/>
  <c r="NR518" i="1"/>
  <c r="NR514" i="1"/>
  <c r="NR403"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4" i="1"/>
  <c r="NR392" i="1"/>
  <c r="NR427" i="1"/>
  <c r="NR422" i="1"/>
  <c r="NR419" i="1"/>
  <c r="NR504" i="1"/>
  <c r="NR501" i="1"/>
  <c r="NR499" i="1"/>
  <c r="NR497" i="1"/>
  <c r="NR344" i="1"/>
  <c r="NR339" i="1"/>
  <c r="NR368" i="1"/>
  <c r="NR366" i="1"/>
  <c r="NR387" i="1"/>
  <c r="NR383" i="1"/>
  <c r="NR398" i="1"/>
  <c r="NR395" i="1"/>
  <c r="NR426" i="1"/>
  <c r="NR418" i="1"/>
  <c r="NR500" i="1"/>
  <c r="NR347" i="1"/>
  <c r="NR370" i="1"/>
  <c r="NR365" i="1"/>
  <c r="NR381" i="1"/>
  <c r="NR378" i="1"/>
  <c r="NR397" i="1"/>
  <c r="NR424" i="1"/>
  <c r="NR421" i="1"/>
  <c r="NR506" i="1"/>
  <c r="NR369" i="1"/>
  <c r="NR389" i="1"/>
  <c r="NR360" i="1"/>
  <c r="NR385" i="1"/>
  <c r="NR396" i="1"/>
  <c r="NR420" i="1"/>
  <c r="NR496" i="1"/>
  <c r="NR386" i="1"/>
  <c r="NR380" i="1"/>
  <c r="NR503" i="1"/>
  <c r="NR502" i="1"/>
  <c r="NR494" i="1"/>
  <c r="NR393" i="1"/>
  <c r="NR391" i="1"/>
  <c r="NR425" i="1"/>
  <c r="NR423" i="1"/>
  <c r="NR417" i="1"/>
  <c r="NR505" i="1"/>
  <c r="NR498" i="1"/>
  <c r="NR493" i="1"/>
  <c r="NR382" i="1"/>
  <c r="NR428"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0" i="1" l="1"/>
  <c r="NS448" i="1"/>
  <c r="NS447" i="1"/>
  <c r="NS449" i="1"/>
  <c r="NS415" i="1"/>
  <c r="NS414" i="1"/>
  <c r="NS413" i="1"/>
  <c r="NS188" i="1"/>
  <c r="NS189" i="1"/>
  <c r="NS187" i="1"/>
  <c r="NS186" i="1"/>
  <c r="NS185" i="1"/>
  <c r="NS184" i="1"/>
  <c r="NS183" i="1"/>
  <c r="NS444" i="1"/>
  <c r="NS445" i="1"/>
  <c r="NS182" i="1"/>
  <c r="NS439" i="1"/>
  <c r="NS443" i="1"/>
  <c r="NS441" i="1"/>
  <c r="NS442" i="1"/>
  <c r="NS435" i="1"/>
  <c r="NS440" i="1"/>
  <c r="NS437" i="1"/>
  <c r="NS438" i="1"/>
  <c r="NS431" i="1"/>
  <c r="NS433" i="1"/>
  <c r="NS434" i="1"/>
  <c r="NS436" i="1"/>
  <c r="NS430" i="1"/>
  <c r="NS279" i="1"/>
  <c r="NS43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0" i="1"/>
  <c r="NS406" i="1"/>
  <c r="NS411" i="1"/>
  <c r="NS407" i="1"/>
  <c r="NS409" i="1"/>
  <c r="NS408" i="1"/>
  <c r="NS405" i="1"/>
  <c r="NS404" i="1"/>
  <c r="NS402" i="1"/>
  <c r="NS401" i="1"/>
  <c r="NS516" i="1"/>
  <c r="NS515" i="1"/>
  <c r="NS512" i="1"/>
  <c r="NS511" i="1"/>
  <c r="NS400" i="1"/>
  <c r="NS517" i="1"/>
  <c r="NS513" i="1"/>
  <c r="NS518" i="1"/>
  <c r="NS514" i="1"/>
  <c r="NS403"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8" i="1"/>
  <c r="NS395" i="1"/>
  <c r="NS426" i="1"/>
  <c r="NS418" i="1"/>
  <c r="NS500" i="1"/>
  <c r="NS351" i="1"/>
  <c r="NS370" i="1"/>
  <c r="NS365" i="1"/>
  <c r="NS381" i="1"/>
  <c r="NS378" i="1"/>
  <c r="NS397" i="1"/>
  <c r="NS424" i="1"/>
  <c r="NS421" i="1"/>
  <c r="NS506" i="1"/>
  <c r="NS358" i="1"/>
  <c r="NS372" i="1"/>
  <c r="NS369" i="1"/>
  <c r="NS389" i="1"/>
  <c r="NS386" i="1"/>
  <c r="NS385" i="1"/>
  <c r="NS382" i="1"/>
  <c r="NS380" i="1"/>
  <c r="NS396" i="1"/>
  <c r="NS393" i="1"/>
  <c r="NS391" i="1"/>
  <c r="NS428" i="1"/>
  <c r="NS425" i="1"/>
  <c r="NS423" i="1"/>
  <c r="NS420" i="1"/>
  <c r="NS417" i="1"/>
  <c r="NS505" i="1"/>
  <c r="NS503" i="1"/>
  <c r="NS502" i="1"/>
  <c r="NS498" i="1"/>
  <c r="NS343" i="1"/>
  <c r="NS354" i="1"/>
  <c r="NS388" i="1"/>
  <c r="NS364" i="1"/>
  <c r="NS392" i="1"/>
  <c r="NS422" i="1"/>
  <c r="NS419" i="1"/>
  <c r="NS427" i="1"/>
  <c r="NS501" i="1"/>
  <c r="NS493" i="1"/>
  <c r="NS394"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0" i="1" l="1"/>
  <c r="NT449" i="1"/>
  <c r="NT448" i="1"/>
  <c r="NT447" i="1"/>
  <c r="NT415" i="1"/>
  <c r="NT414" i="1"/>
  <c r="NT413" i="1"/>
  <c r="NT188" i="1"/>
  <c r="NT189" i="1"/>
  <c r="NT187" i="1"/>
  <c r="NT186" i="1"/>
  <c r="NT184" i="1"/>
  <c r="NT185" i="1"/>
  <c r="NT183" i="1"/>
  <c r="NT182" i="1"/>
  <c r="NT443" i="1"/>
  <c r="NT445" i="1"/>
  <c r="NT444" i="1"/>
  <c r="NT442" i="1"/>
  <c r="NT438" i="1"/>
  <c r="NT441" i="1"/>
  <c r="NT440" i="1"/>
  <c r="NT437" i="1"/>
  <c r="NT439" i="1"/>
  <c r="NT432" i="1"/>
  <c r="NT436" i="1"/>
  <c r="NT435" i="1"/>
  <c r="NT431" i="1"/>
  <c r="NT433" i="1"/>
  <c r="NT430"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6" i="1"/>
  <c r="NT411" i="1"/>
  <c r="NT407" i="1"/>
  <c r="NT409" i="1"/>
  <c r="NT408" i="1"/>
  <c r="NT405" i="1"/>
  <c r="NT404" i="1"/>
  <c r="NT402" i="1"/>
  <c r="NT410" i="1"/>
  <c r="NT401" i="1"/>
  <c r="NT516" i="1"/>
  <c r="NT515" i="1"/>
  <c r="NT512" i="1"/>
  <c r="NT511" i="1"/>
  <c r="NT510" i="1"/>
  <c r="NT400" i="1"/>
  <c r="NT517" i="1"/>
  <c r="NT513" i="1"/>
  <c r="NT518" i="1"/>
  <c r="NT514" i="1"/>
  <c r="NT403"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7" i="1"/>
  <c r="NT424" i="1"/>
  <c r="NT421" i="1"/>
  <c r="NT506" i="1"/>
  <c r="NT362" i="1"/>
  <c r="NT369" i="1"/>
  <c r="NT389" i="1"/>
  <c r="NT386" i="1"/>
  <c r="NT385" i="1"/>
  <c r="NT382" i="1"/>
  <c r="NT380" i="1"/>
  <c r="NT396" i="1"/>
  <c r="NT393" i="1"/>
  <c r="NT391" i="1"/>
  <c r="NT428" i="1"/>
  <c r="NT425" i="1"/>
  <c r="NT423" i="1"/>
  <c r="NT420" i="1"/>
  <c r="NT417" i="1"/>
  <c r="NT505" i="1"/>
  <c r="NT503" i="1"/>
  <c r="NT502" i="1"/>
  <c r="NT498" i="1"/>
  <c r="NT338" i="1"/>
  <c r="NT357" i="1"/>
  <c r="NT367" i="1"/>
  <c r="NT364" i="1"/>
  <c r="NT388" i="1"/>
  <c r="NT384" i="1"/>
  <c r="NT379" i="1"/>
  <c r="NT394" i="1"/>
  <c r="NT392" i="1"/>
  <c r="NT427" i="1"/>
  <c r="NT422" i="1"/>
  <c r="NT419" i="1"/>
  <c r="NT504" i="1"/>
  <c r="NT501" i="1"/>
  <c r="NT499" i="1"/>
  <c r="NT497" i="1"/>
  <c r="NT387" i="1"/>
  <c r="NT353" i="1"/>
  <c r="NT368" i="1"/>
  <c r="NT341" i="1"/>
  <c r="NT418" i="1"/>
  <c r="NT500" i="1"/>
  <c r="NT495" i="1"/>
  <c r="NT492" i="1"/>
  <c r="NT366" i="1"/>
  <c r="NT496" i="1"/>
  <c r="NT383" i="1"/>
  <c r="NT398" i="1"/>
  <c r="NT395" i="1"/>
  <c r="NT426"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0" i="1" l="1"/>
  <c r="NU447" i="1"/>
  <c r="NU449" i="1"/>
  <c r="NU415" i="1"/>
  <c r="NU448" i="1"/>
  <c r="NU413" i="1"/>
  <c r="NU414" i="1"/>
  <c r="NU189" i="1"/>
  <c r="NU187" i="1"/>
  <c r="NU186" i="1"/>
  <c r="NU188" i="1"/>
  <c r="NU183" i="1"/>
  <c r="NU185" i="1"/>
  <c r="NU184" i="1"/>
  <c r="NU445" i="1"/>
  <c r="NU182" i="1"/>
  <c r="NU443" i="1"/>
  <c r="NU444" i="1"/>
  <c r="NU442" i="1"/>
  <c r="NU440" i="1"/>
  <c r="NU441" i="1"/>
  <c r="NU436" i="1"/>
  <c r="NU437" i="1"/>
  <c r="NU438" i="1"/>
  <c r="NU439" i="1"/>
  <c r="NU434" i="1"/>
  <c r="NU432" i="1"/>
  <c r="NU435" i="1"/>
  <c r="NU433" i="1"/>
  <c r="NU280" i="1"/>
  <c r="NU431" i="1"/>
  <c r="NU278" i="1"/>
  <c r="NU277" i="1"/>
  <c r="NU43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1" i="1"/>
  <c r="NU407" i="1"/>
  <c r="NU409" i="1"/>
  <c r="NU408" i="1"/>
  <c r="NU405" i="1"/>
  <c r="NU404" i="1"/>
  <c r="NU410" i="1"/>
  <c r="NU406" i="1"/>
  <c r="NU403" i="1"/>
  <c r="NU400" i="1"/>
  <c r="NU517" i="1"/>
  <c r="NU513" i="1"/>
  <c r="NU518" i="1"/>
  <c r="NU514" i="1"/>
  <c r="NU507" i="1"/>
  <c r="NU402" i="1"/>
  <c r="NU401"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6" i="1"/>
  <c r="NU393" i="1"/>
  <c r="NU391" i="1"/>
  <c r="NU428" i="1"/>
  <c r="NU425" i="1"/>
  <c r="NU423" i="1"/>
  <c r="NU420" i="1"/>
  <c r="NU417" i="1"/>
  <c r="NU505" i="1"/>
  <c r="NU503" i="1"/>
  <c r="NU502" i="1"/>
  <c r="NU498" i="1"/>
  <c r="NU361" i="1"/>
  <c r="NU367" i="1"/>
  <c r="NU364" i="1"/>
  <c r="NU388" i="1"/>
  <c r="NU384" i="1"/>
  <c r="NU379" i="1"/>
  <c r="NU394" i="1"/>
  <c r="NU392" i="1"/>
  <c r="NU427" i="1"/>
  <c r="NU422" i="1"/>
  <c r="NU419" i="1"/>
  <c r="NU504" i="1"/>
  <c r="NU501" i="1"/>
  <c r="NU499" i="1"/>
  <c r="NU497" i="1"/>
  <c r="NU295" i="1"/>
  <c r="NU356" i="1"/>
  <c r="NU368" i="1"/>
  <c r="NU366" i="1"/>
  <c r="NU387" i="1"/>
  <c r="NU383" i="1"/>
  <c r="NU398" i="1"/>
  <c r="NU395" i="1"/>
  <c r="NU426" i="1"/>
  <c r="NU418" i="1"/>
  <c r="NU500" i="1"/>
  <c r="NU332" i="1"/>
  <c r="NU378" i="1"/>
  <c r="NU352" i="1"/>
  <c r="NU370" i="1"/>
  <c r="NU340" i="1"/>
  <c r="NU371" i="1"/>
  <c r="NU506" i="1"/>
  <c r="NU365" i="1"/>
  <c r="NU397" i="1"/>
  <c r="NU496" i="1"/>
  <c r="NU381" i="1"/>
  <c r="NU494" i="1"/>
  <c r="NU421" i="1"/>
  <c r="NU491" i="1"/>
  <c r="NU488" i="1"/>
  <c r="NU486" i="1"/>
  <c r="NU484" i="1"/>
  <c r="NU482" i="1"/>
  <c r="NU492" i="1"/>
  <c r="NU487" i="1"/>
  <c r="NU483" i="1"/>
  <c r="NU495" i="1"/>
  <c r="NU424"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9" i="1" l="1"/>
  <c r="NV450" i="1"/>
  <c r="NV448" i="1"/>
  <c r="NV447" i="1"/>
  <c r="NV415" i="1"/>
  <c r="NV413" i="1"/>
  <c r="NV414" i="1"/>
  <c r="NV189" i="1"/>
  <c r="NV187" i="1"/>
  <c r="NV186" i="1"/>
  <c r="NV188" i="1"/>
  <c r="NV185" i="1"/>
  <c r="NV184" i="1"/>
  <c r="NV182" i="1"/>
  <c r="NV183" i="1"/>
  <c r="NV443" i="1"/>
  <c r="NV445" i="1"/>
  <c r="NV444" i="1"/>
  <c r="NV442" i="1"/>
  <c r="NV439" i="1"/>
  <c r="NV441" i="1"/>
  <c r="NV440" i="1"/>
  <c r="NV437" i="1"/>
  <c r="NV438" i="1"/>
  <c r="NV436" i="1"/>
  <c r="NV432" i="1"/>
  <c r="NV433" i="1"/>
  <c r="NV435" i="1"/>
  <c r="NV430" i="1"/>
  <c r="NV434" i="1"/>
  <c r="NV43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7" i="1"/>
  <c r="NV409" i="1"/>
  <c r="NV408" i="1"/>
  <c r="NV405" i="1"/>
  <c r="NV404" i="1"/>
  <c r="NV410" i="1"/>
  <c r="NV406" i="1"/>
  <c r="NV403" i="1"/>
  <c r="NV411" i="1"/>
  <c r="NV400" i="1"/>
  <c r="NV517" i="1"/>
  <c r="NV513" i="1"/>
  <c r="NV518" i="1"/>
  <c r="NV514" i="1"/>
  <c r="NV508" i="1"/>
  <c r="NV402" i="1"/>
  <c r="NV401"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4" i="1"/>
  <c r="NV392" i="1"/>
  <c r="NV427" i="1"/>
  <c r="NV422" i="1"/>
  <c r="NV419" i="1"/>
  <c r="NV504" i="1"/>
  <c r="NV501" i="1"/>
  <c r="NV499" i="1"/>
  <c r="NV497" i="1"/>
  <c r="NV368" i="1"/>
  <c r="NV366" i="1"/>
  <c r="NV387" i="1"/>
  <c r="NV383" i="1"/>
  <c r="NV398" i="1"/>
  <c r="NV395" i="1"/>
  <c r="NV426" i="1"/>
  <c r="NV418" i="1"/>
  <c r="NV500" i="1"/>
  <c r="NV360" i="1"/>
  <c r="NV370" i="1"/>
  <c r="NV365" i="1"/>
  <c r="NV381" i="1"/>
  <c r="NV378" i="1"/>
  <c r="NV397" i="1"/>
  <c r="NV424" i="1"/>
  <c r="NV421" i="1"/>
  <c r="NV506" i="1"/>
  <c r="NV386" i="1"/>
  <c r="NV385" i="1"/>
  <c r="NV396" i="1"/>
  <c r="NV393" i="1"/>
  <c r="NV425" i="1"/>
  <c r="NV423" i="1"/>
  <c r="NV389" i="1"/>
  <c r="NV380" i="1"/>
  <c r="NV503" i="1"/>
  <c r="NV502" i="1"/>
  <c r="NV496" i="1"/>
  <c r="NV391" i="1"/>
  <c r="NV417" i="1"/>
  <c r="NV505" i="1"/>
  <c r="NV498" i="1"/>
  <c r="NV494" i="1"/>
  <c r="NV382" i="1"/>
  <c r="NV428" i="1"/>
  <c r="NV493" i="1"/>
  <c r="NV369" i="1"/>
  <c r="NV420"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0" i="1" l="1"/>
  <c r="NW448" i="1"/>
  <c r="NW449" i="1"/>
  <c r="NW447" i="1"/>
  <c r="NW415" i="1"/>
  <c r="NW414" i="1"/>
  <c r="NW413" i="1"/>
  <c r="NW189" i="1"/>
  <c r="NW187" i="1"/>
  <c r="NW188" i="1"/>
  <c r="NW186" i="1"/>
  <c r="NW184" i="1"/>
  <c r="NW185" i="1"/>
  <c r="NW444" i="1"/>
  <c r="NW183" i="1"/>
  <c r="NW442" i="1"/>
  <c r="NW182" i="1"/>
  <c r="NW445" i="1"/>
  <c r="NW443" i="1"/>
  <c r="NW441" i="1"/>
  <c r="NW439" i="1"/>
  <c r="NW437" i="1"/>
  <c r="NW440" i="1"/>
  <c r="NW435" i="1"/>
  <c r="NW438" i="1"/>
  <c r="NW433" i="1"/>
  <c r="NW431" i="1"/>
  <c r="NW436" i="1"/>
  <c r="NW434" i="1"/>
  <c r="NW432" i="1"/>
  <c r="NW43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9" i="1"/>
  <c r="NW408" i="1"/>
  <c r="NW405" i="1"/>
  <c r="NW404" i="1"/>
  <c r="NW410" i="1"/>
  <c r="NW406" i="1"/>
  <c r="NW411" i="1"/>
  <c r="NW407" i="1"/>
  <c r="NW518" i="1"/>
  <c r="NW514" i="1"/>
  <c r="NW402" i="1"/>
  <c r="NW403" i="1"/>
  <c r="NW401" i="1"/>
  <c r="NW516" i="1"/>
  <c r="NW515" i="1"/>
  <c r="NW512" i="1"/>
  <c r="NW511" i="1"/>
  <c r="NW400"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8" i="1"/>
  <c r="NW395" i="1"/>
  <c r="NW426" i="1"/>
  <c r="NW418" i="1"/>
  <c r="NW500" i="1"/>
  <c r="NW333" i="1"/>
  <c r="NW358" i="1"/>
  <c r="NW372" i="1"/>
  <c r="NW370" i="1"/>
  <c r="NW365" i="1"/>
  <c r="NW381" i="1"/>
  <c r="NW378" i="1"/>
  <c r="NW397" i="1"/>
  <c r="NW424" i="1"/>
  <c r="NW421" i="1"/>
  <c r="NW506" i="1"/>
  <c r="NW269" i="1"/>
  <c r="NW343" i="1"/>
  <c r="NW354" i="1"/>
  <c r="NW371" i="1"/>
  <c r="NW369" i="1"/>
  <c r="NW389" i="1"/>
  <c r="NW386" i="1"/>
  <c r="NW385" i="1"/>
  <c r="NW382" i="1"/>
  <c r="NW380" i="1"/>
  <c r="NW396" i="1"/>
  <c r="NW393" i="1"/>
  <c r="NW391" i="1"/>
  <c r="NW428" i="1"/>
  <c r="NW425" i="1"/>
  <c r="NW423" i="1"/>
  <c r="NW420" i="1"/>
  <c r="NW417" i="1"/>
  <c r="NW505" i="1"/>
  <c r="NW503" i="1"/>
  <c r="NW502" i="1"/>
  <c r="NW498" i="1"/>
  <c r="NW355" i="1"/>
  <c r="NW364" i="1"/>
  <c r="NW220" i="1"/>
  <c r="NW375" i="1"/>
  <c r="NW384" i="1"/>
  <c r="NW392" i="1"/>
  <c r="NW422" i="1"/>
  <c r="NW388" i="1"/>
  <c r="NW427" i="1"/>
  <c r="NW501" i="1"/>
  <c r="NW394" i="1"/>
  <c r="NW504" i="1"/>
  <c r="NW497" i="1"/>
  <c r="NW493" i="1"/>
  <c r="NW367" i="1"/>
  <c r="NW379" i="1"/>
  <c r="NW499" i="1"/>
  <c r="NW495" i="1"/>
  <c r="NW492" i="1"/>
  <c r="NW494" i="1"/>
  <c r="NW419"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0" i="1" l="1"/>
  <c r="NX449" i="1"/>
  <c r="NX448" i="1"/>
  <c r="NX415" i="1"/>
  <c r="NX414" i="1"/>
  <c r="NX413" i="1"/>
  <c r="NX447" i="1"/>
  <c r="NX188" i="1"/>
  <c r="NX189" i="1"/>
  <c r="NX187" i="1"/>
  <c r="NX184" i="1"/>
  <c r="NX185" i="1"/>
  <c r="NX183" i="1"/>
  <c r="NX186" i="1"/>
  <c r="NX445" i="1"/>
  <c r="NX444" i="1"/>
  <c r="NX182" i="1"/>
  <c r="NX442" i="1"/>
  <c r="NX441" i="1"/>
  <c r="NX443" i="1"/>
  <c r="NX440" i="1"/>
  <c r="NX439" i="1"/>
  <c r="NX438" i="1"/>
  <c r="NX437" i="1"/>
  <c r="NX436" i="1"/>
  <c r="NX435" i="1"/>
  <c r="NX434" i="1"/>
  <c r="NX433" i="1"/>
  <c r="NX432" i="1"/>
  <c r="NX431" i="1"/>
  <c r="NX43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9" i="1"/>
  <c r="NX408" i="1"/>
  <c r="NX405" i="1"/>
  <c r="NX404" i="1"/>
  <c r="NX410" i="1"/>
  <c r="NX406" i="1"/>
  <c r="NX411" i="1"/>
  <c r="NX407" i="1"/>
  <c r="NX518" i="1"/>
  <c r="NX514" i="1"/>
  <c r="NX402" i="1"/>
  <c r="NX403" i="1"/>
  <c r="NX509" i="1"/>
  <c r="NX401" i="1"/>
  <c r="NX516" i="1"/>
  <c r="NX515" i="1"/>
  <c r="NX512" i="1"/>
  <c r="NX511" i="1"/>
  <c r="NX510" i="1"/>
  <c r="NX400"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7" i="1"/>
  <c r="NX424" i="1"/>
  <c r="NX421" i="1"/>
  <c r="NX506" i="1"/>
  <c r="NX338" i="1"/>
  <c r="NX357" i="1"/>
  <c r="NX369" i="1"/>
  <c r="NX389" i="1"/>
  <c r="NX386" i="1"/>
  <c r="NX385" i="1"/>
  <c r="NX382" i="1"/>
  <c r="NX380" i="1"/>
  <c r="NX396" i="1"/>
  <c r="NX393" i="1"/>
  <c r="NX391" i="1"/>
  <c r="NX428" i="1"/>
  <c r="NX425" i="1"/>
  <c r="NX423" i="1"/>
  <c r="NX420" i="1"/>
  <c r="NX417" i="1"/>
  <c r="NX505" i="1"/>
  <c r="NX503" i="1"/>
  <c r="NX502" i="1"/>
  <c r="NX498" i="1"/>
  <c r="NX335" i="1"/>
  <c r="NX290" i="1"/>
  <c r="NX341" i="1"/>
  <c r="NX353" i="1"/>
  <c r="NX367" i="1"/>
  <c r="NX364" i="1"/>
  <c r="NX388" i="1"/>
  <c r="NX384" i="1"/>
  <c r="NX379" i="1"/>
  <c r="NX394" i="1"/>
  <c r="NX392" i="1"/>
  <c r="NX427" i="1"/>
  <c r="NX422" i="1"/>
  <c r="NX419" i="1"/>
  <c r="NX504" i="1"/>
  <c r="NX501" i="1"/>
  <c r="NX499" i="1"/>
  <c r="NX497" i="1"/>
  <c r="NX368" i="1"/>
  <c r="NX359" i="1"/>
  <c r="NX383" i="1"/>
  <c r="NX374" i="1"/>
  <c r="NX387" i="1"/>
  <c r="NX500" i="1"/>
  <c r="NX366" i="1"/>
  <c r="NX495" i="1"/>
  <c r="NX492" i="1"/>
  <c r="NX398" i="1"/>
  <c r="NX395" i="1"/>
  <c r="NX426" i="1"/>
  <c r="NX496" i="1"/>
  <c r="NX489" i="1"/>
  <c r="NX485" i="1"/>
  <c r="NX493" i="1"/>
  <c r="NX491" i="1"/>
  <c r="NX488" i="1"/>
  <c r="NX486" i="1"/>
  <c r="NX484" i="1"/>
  <c r="NX482" i="1"/>
  <c r="NX418"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9" i="1" l="1"/>
  <c r="NY450" i="1"/>
  <c r="NY448" i="1"/>
  <c r="NY447" i="1"/>
  <c r="NY415" i="1"/>
  <c r="NY414" i="1"/>
  <c r="NY413" i="1"/>
  <c r="NY189" i="1"/>
  <c r="NY188" i="1"/>
  <c r="NY187" i="1"/>
  <c r="NY186" i="1"/>
  <c r="NY184" i="1"/>
  <c r="NY185" i="1"/>
  <c r="NY445" i="1"/>
  <c r="NY183" i="1"/>
  <c r="NY182" i="1"/>
  <c r="NY444" i="1"/>
  <c r="NY440" i="1"/>
  <c r="NY441" i="1"/>
  <c r="NY443" i="1"/>
  <c r="NY442" i="1"/>
  <c r="NY436" i="1"/>
  <c r="NY439" i="1"/>
  <c r="NY438" i="1"/>
  <c r="NY434" i="1"/>
  <c r="NY432" i="1"/>
  <c r="NY435" i="1"/>
  <c r="NY437" i="1"/>
  <c r="NY278" i="1"/>
  <c r="NY277" i="1"/>
  <c r="NY431" i="1"/>
  <c r="NY433" i="1"/>
  <c r="NY280" i="1"/>
  <c r="NY43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9" i="1"/>
  <c r="NY408" i="1"/>
  <c r="NY405" i="1"/>
  <c r="NY404" i="1"/>
  <c r="NY410" i="1"/>
  <c r="NY406" i="1"/>
  <c r="NY403" i="1"/>
  <c r="NY411" i="1"/>
  <c r="NY407" i="1"/>
  <c r="NY401" i="1"/>
  <c r="NY402" i="1"/>
  <c r="NY516" i="1"/>
  <c r="NY515" i="1"/>
  <c r="NY512" i="1"/>
  <c r="NY511" i="1"/>
  <c r="NY510" i="1"/>
  <c r="NY400"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6" i="1"/>
  <c r="NY393" i="1"/>
  <c r="NY391" i="1"/>
  <c r="NY428" i="1"/>
  <c r="NY425" i="1"/>
  <c r="NY423" i="1"/>
  <c r="NY420" i="1"/>
  <c r="NY417" i="1"/>
  <c r="NY505" i="1"/>
  <c r="NY503" i="1"/>
  <c r="NY502" i="1"/>
  <c r="NY498" i="1"/>
  <c r="NY219" i="1"/>
  <c r="NY356" i="1"/>
  <c r="NY371" i="1"/>
  <c r="NY367" i="1"/>
  <c r="NY364" i="1"/>
  <c r="NY388" i="1"/>
  <c r="NY384" i="1"/>
  <c r="NY379" i="1"/>
  <c r="NY394" i="1"/>
  <c r="NY392" i="1"/>
  <c r="NY427" i="1"/>
  <c r="NY422" i="1"/>
  <c r="NY419" i="1"/>
  <c r="NY504" i="1"/>
  <c r="NY501" i="1"/>
  <c r="NY499" i="1"/>
  <c r="NY497" i="1"/>
  <c r="NY340" i="1"/>
  <c r="NY352" i="1"/>
  <c r="NY368" i="1"/>
  <c r="NY366" i="1"/>
  <c r="NY387" i="1"/>
  <c r="NY383" i="1"/>
  <c r="NY398" i="1"/>
  <c r="NY395" i="1"/>
  <c r="NY426" i="1"/>
  <c r="NY418" i="1"/>
  <c r="NY500" i="1"/>
  <c r="NY370" i="1"/>
  <c r="NY381" i="1"/>
  <c r="NY342" i="1"/>
  <c r="NY373" i="1"/>
  <c r="NY365" i="1"/>
  <c r="NY397" i="1"/>
  <c r="NY378" i="1"/>
  <c r="NY496" i="1"/>
  <c r="NY424" i="1"/>
  <c r="NY421"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0" i="1" l="1"/>
  <c r="NZ449" i="1"/>
  <c r="NZ448" i="1"/>
  <c r="NZ447" i="1"/>
  <c r="NZ415" i="1"/>
  <c r="NZ414" i="1"/>
  <c r="NZ413" i="1"/>
  <c r="NZ189" i="1"/>
  <c r="NZ188" i="1"/>
  <c r="NZ187" i="1"/>
  <c r="NZ186" i="1"/>
  <c r="NZ185" i="1"/>
  <c r="NZ184" i="1"/>
  <c r="NZ183" i="1"/>
  <c r="NZ182" i="1"/>
  <c r="NZ443" i="1"/>
  <c r="NZ445" i="1"/>
  <c r="NZ444" i="1"/>
  <c r="NZ442" i="1"/>
  <c r="NZ441" i="1"/>
  <c r="NZ439" i="1"/>
  <c r="NZ440" i="1"/>
  <c r="NZ435" i="1"/>
  <c r="NZ437" i="1"/>
  <c r="NZ438" i="1"/>
  <c r="NZ436" i="1"/>
  <c r="NZ432" i="1"/>
  <c r="NZ434" i="1"/>
  <c r="NZ431" i="1"/>
  <c r="NZ430" i="1"/>
  <c r="NZ43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5" i="1"/>
  <c r="NZ404" i="1"/>
  <c r="NZ410" i="1"/>
  <c r="NZ406" i="1"/>
  <c r="NZ411" i="1"/>
  <c r="NZ407" i="1"/>
  <c r="NZ401" i="1"/>
  <c r="NZ409" i="1"/>
  <c r="NZ408" i="1"/>
  <c r="NZ402" i="1"/>
  <c r="NZ403" i="1"/>
  <c r="NZ516" i="1"/>
  <c r="NZ515" i="1"/>
  <c r="NZ512" i="1"/>
  <c r="NZ511" i="1"/>
  <c r="NZ510" i="1"/>
  <c r="NZ400"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4" i="1"/>
  <c r="NZ392" i="1"/>
  <c r="NZ427" i="1"/>
  <c r="NZ422" i="1"/>
  <c r="NZ419" i="1"/>
  <c r="NZ504" i="1"/>
  <c r="NZ501" i="1"/>
  <c r="NZ499" i="1"/>
  <c r="NZ497" i="1"/>
  <c r="NZ232" i="1"/>
  <c r="NZ360" i="1"/>
  <c r="NZ368" i="1"/>
  <c r="NZ366" i="1"/>
  <c r="NZ387" i="1"/>
  <c r="NZ383" i="1"/>
  <c r="NZ398" i="1"/>
  <c r="NZ395" i="1"/>
  <c r="NZ426" i="1"/>
  <c r="NZ418" i="1"/>
  <c r="NZ500" i="1"/>
  <c r="NZ370" i="1"/>
  <c r="NZ365" i="1"/>
  <c r="NZ381" i="1"/>
  <c r="NZ378" i="1"/>
  <c r="NZ397" i="1"/>
  <c r="NZ424" i="1"/>
  <c r="NZ421" i="1"/>
  <c r="NZ506" i="1"/>
  <c r="NZ339" i="1"/>
  <c r="NZ386" i="1"/>
  <c r="NZ385" i="1"/>
  <c r="NZ369" i="1"/>
  <c r="NZ391" i="1"/>
  <c r="NZ417" i="1"/>
  <c r="NZ505" i="1"/>
  <c r="NZ498" i="1"/>
  <c r="NZ496" i="1"/>
  <c r="NZ382" i="1"/>
  <c r="NZ393" i="1"/>
  <c r="NZ428" i="1"/>
  <c r="NZ425" i="1"/>
  <c r="NZ423" i="1"/>
  <c r="NZ494" i="1"/>
  <c r="NZ420" i="1"/>
  <c r="NZ493" i="1"/>
  <c r="NZ389" i="1"/>
  <c r="NZ380" i="1"/>
  <c r="NZ396"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0" i="1" l="1"/>
  <c r="OA449" i="1"/>
  <c r="OA448" i="1"/>
  <c r="OA447" i="1"/>
  <c r="OA415" i="1"/>
  <c r="OA414" i="1"/>
  <c r="OA413" i="1"/>
  <c r="OA188" i="1"/>
  <c r="OA189" i="1"/>
  <c r="OA187" i="1"/>
  <c r="OA186" i="1"/>
  <c r="OA185" i="1"/>
  <c r="OA184" i="1"/>
  <c r="OA444" i="1"/>
  <c r="OA182" i="1"/>
  <c r="OA183" i="1"/>
  <c r="OA443" i="1"/>
  <c r="OA439" i="1"/>
  <c r="OA445" i="1"/>
  <c r="OA442" i="1"/>
  <c r="OA441" i="1"/>
  <c r="OA435" i="1"/>
  <c r="OA437" i="1"/>
  <c r="OA440" i="1"/>
  <c r="OA431" i="1"/>
  <c r="OA438" i="1"/>
  <c r="OA436" i="1"/>
  <c r="OA433" i="1"/>
  <c r="OA434" i="1"/>
  <c r="OA432" i="1"/>
  <c r="OA43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0" i="1"/>
  <c r="OA406" i="1"/>
  <c r="OA411" i="1"/>
  <c r="OA407" i="1"/>
  <c r="OA409" i="1"/>
  <c r="OA408" i="1"/>
  <c r="OA405" i="1"/>
  <c r="OA404" i="1"/>
  <c r="OA402" i="1"/>
  <c r="OA403" i="1"/>
  <c r="OA516" i="1"/>
  <c r="OA515" i="1"/>
  <c r="OA512" i="1"/>
  <c r="OA511" i="1"/>
  <c r="OA401" i="1"/>
  <c r="OA400"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8" i="1"/>
  <c r="OA395" i="1"/>
  <c r="OA426" i="1"/>
  <c r="OA418" i="1"/>
  <c r="OA500" i="1"/>
  <c r="OA343" i="1"/>
  <c r="OA354" i="1"/>
  <c r="OA370" i="1"/>
  <c r="OA365" i="1"/>
  <c r="OA381" i="1"/>
  <c r="OA378" i="1"/>
  <c r="OA397" i="1"/>
  <c r="OA424" i="1"/>
  <c r="OA421" i="1"/>
  <c r="OA506" i="1"/>
  <c r="OA355" i="1"/>
  <c r="OA375" i="1"/>
  <c r="OA369" i="1"/>
  <c r="OA389" i="1"/>
  <c r="OA386" i="1"/>
  <c r="OA385" i="1"/>
  <c r="OA382" i="1"/>
  <c r="OA380" i="1"/>
  <c r="OA396" i="1"/>
  <c r="OA393" i="1"/>
  <c r="OA391" i="1"/>
  <c r="OA428" i="1"/>
  <c r="OA425" i="1"/>
  <c r="OA423" i="1"/>
  <c r="OA420" i="1"/>
  <c r="OA417" i="1"/>
  <c r="OA505" i="1"/>
  <c r="OA503" i="1"/>
  <c r="OA502" i="1"/>
  <c r="OA498" i="1"/>
  <c r="OA216" i="1"/>
  <c r="OA351" i="1"/>
  <c r="OA384" i="1"/>
  <c r="OA292" i="1"/>
  <c r="OA367" i="1"/>
  <c r="OA394" i="1"/>
  <c r="OA504" i="1"/>
  <c r="OA497" i="1"/>
  <c r="OA364" i="1"/>
  <c r="OA379" i="1"/>
  <c r="OA499" i="1"/>
  <c r="OA493" i="1"/>
  <c r="OA419" i="1"/>
  <c r="OA495" i="1"/>
  <c r="OA492" i="1"/>
  <c r="OA388" i="1"/>
  <c r="OA427" i="1"/>
  <c r="OA392" i="1"/>
  <c r="OA489" i="1"/>
  <c r="OA485" i="1"/>
  <c r="OA501" i="1"/>
  <c r="OA496" i="1"/>
  <c r="OA494" i="1"/>
  <c r="OA422"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0" i="1" l="1"/>
  <c r="OB449" i="1"/>
  <c r="OB448" i="1"/>
  <c r="OB447" i="1"/>
  <c r="OB415" i="1"/>
  <c r="OB414" i="1"/>
  <c r="OB413" i="1"/>
  <c r="OB188" i="1"/>
  <c r="OB189" i="1"/>
  <c r="OB187" i="1"/>
  <c r="OB186" i="1"/>
  <c r="OB184" i="1"/>
  <c r="OB185" i="1"/>
  <c r="OB183" i="1"/>
  <c r="OB182" i="1"/>
  <c r="OB444" i="1"/>
  <c r="OB445" i="1"/>
  <c r="OB443" i="1"/>
  <c r="OB440" i="1"/>
  <c r="OB438" i="1"/>
  <c r="OB439" i="1"/>
  <c r="OB442" i="1"/>
  <c r="OB441" i="1"/>
  <c r="OB437" i="1"/>
  <c r="OB436" i="1"/>
  <c r="OB435" i="1"/>
  <c r="OB434" i="1"/>
  <c r="OB433" i="1"/>
  <c r="OB432" i="1"/>
  <c r="OB431" i="1"/>
  <c r="OB43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6" i="1"/>
  <c r="OB411" i="1"/>
  <c r="OB407" i="1"/>
  <c r="OB409" i="1"/>
  <c r="OB408" i="1"/>
  <c r="OB405" i="1"/>
  <c r="OB404" i="1"/>
  <c r="OB402" i="1"/>
  <c r="OB410" i="1"/>
  <c r="OB403" i="1"/>
  <c r="OB516" i="1"/>
  <c r="OB515" i="1"/>
  <c r="OB512" i="1"/>
  <c r="OB511" i="1"/>
  <c r="OB510" i="1"/>
  <c r="OB401" i="1"/>
  <c r="OB400"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7" i="1"/>
  <c r="OB424" i="1"/>
  <c r="OB421" i="1"/>
  <c r="OB506" i="1"/>
  <c r="OB341" i="1"/>
  <c r="OB353" i="1"/>
  <c r="OB369" i="1"/>
  <c r="OB389" i="1"/>
  <c r="OB386" i="1"/>
  <c r="OB385" i="1"/>
  <c r="OB382" i="1"/>
  <c r="OB380" i="1"/>
  <c r="OB396" i="1"/>
  <c r="OB393" i="1"/>
  <c r="OB391" i="1"/>
  <c r="OB428" i="1"/>
  <c r="OB425" i="1"/>
  <c r="OB423" i="1"/>
  <c r="OB420" i="1"/>
  <c r="OB417" i="1"/>
  <c r="OB505" i="1"/>
  <c r="OB503" i="1"/>
  <c r="OB502" i="1"/>
  <c r="OB498" i="1"/>
  <c r="OB359" i="1"/>
  <c r="OB374" i="1"/>
  <c r="OB367" i="1"/>
  <c r="OB364" i="1"/>
  <c r="OB388" i="1"/>
  <c r="OB384" i="1"/>
  <c r="OB379" i="1"/>
  <c r="OB394" i="1"/>
  <c r="OB392" i="1"/>
  <c r="OB427" i="1"/>
  <c r="OB422" i="1"/>
  <c r="OB419" i="1"/>
  <c r="OB504" i="1"/>
  <c r="OB501" i="1"/>
  <c r="OB499" i="1"/>
  <c r="OB497" i="1"/>
  <c r="OB218" i="1"/>
  <c r="OB344" i="1"/>
  <c r="OB366" i="1"/>
  <c r="OB395" i="1"/>
  <c r="OB362" i="1"/>
  <c r="OB368" i="1"/>
  <c r="OB398" i="1"/>
  <c r="OB426" i="1"/>
  <c r="OB495" i="1"/>
  <c r="OB492" i="1"/>
  <c r="OB383" i="1"/>
  <c r="OB418" i="1"/>
  <c r="OB496" i="1"/>
  <c r="OB38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0" i="1" l="1"/>
  <c r="OC449" i="1"/>
  <c r="OC448" i="1"/>
  <c r="OC447" i="1"/>
  <c r="OC415" i="1"/>
  <c r="OC413" i="1"/>
  <c r="OC414" i="1"/>
  <c r="OC189" i="1"/>
  <c r="OC188" i="1"/>
  <c r="OC187" i="1"/>
  <c r="OC186" i="1"/>
  <c r="OC185" i="1"/>
  <c r="OC183" i="1"/>
  <c r="OC445" i="1"/>
  <c r="OC184" i="1"/>
  <c r="OC444" i="1"/>
  <c r="OC182" i="1"/>
  <c r="OC440" i="1"/>
  <c r="OC443" i="1"/>
  <c r="OC439" i="1"/>
  <c r="OC436" i="1"/>
  <c r="OC442" i="1"/>
  <c r="OC441" i="1"/>
  <c r="OC437" i="1"/>
  <c r="OC434" i="1"/>
  <c r="OC432" i="1"/>
  <c r="OC438" i="1"/>
  <c r="OC433" i="1"/>
  <c r="OC431" i="1"/>
  <c r="OC280" i="1"/>
  <c r="OC435" i="1"/>
  <c r="OC278" i="1"/>
  <c r="OC277" i="1"/>
  <c r="OC279" i="1"/>
  <c r="OC43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1" i="1"/>
  <c r="OC407" i="1"/>
  <c r="OC409" i="1"/>
  <c r="OC408" i="1"/>
  <c r="OC405" i="1"/>
  <c r="OC404" i="1"/>
  <c r="OC410" i="1"/>
  <c r="OC406" i="1"/>
  <c r="OC403" i="1"/>
  <c r="OC510" i="1"/>
  <c r="OC401" i="1"/>
  <c r="OC400" i="1"/>
  <c r="OC517" i="1"/>
  <c r="OC513" i="1"/>
  <c r="OC518" i="1"/>
  <c r="OC514" i="1"/>
  <c r="OC507" i="1"/>
  <c r="OC402"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6" i="1"/>
  <c r="OC393" i="1"/>
  <c r="OC391" i="1"/>
  <c r="OC428" i="1"/>
  <c r="OC425" i="1"/>
  <c r="OC423" i="1"/>
  <c r="OC420" i="1"/>
  <c r="OC417" i="1"/>
  <c r="OC505" i="1"/>
  <c r="OC503" i="1"/>
  <c r="OC502" i="1"/>
  <c r="OC498" i="1"/>
  <c r="OC215" i="1"/>
  <c r="OC340" i="1"/>
  <c r="OC352" i="1"/>
  <c r="OC367" i="1"/>
  <c r="OC364" i="1"/>
  <c r="OC388" i="1"/>
  <c r="OC384" i="1"/>
  <c r="OC379" i="1"/>
  <c r="OC394" i="1"/>
  <c r="OC392" i="1"/>
  <c r="OC427" i="1"/>
  <c r="OC422" i="1"/>
  <c r="OC419" i="1"/>
  <c r="OC504" i="1"/>
  <c r="OC501" i="1"/>
  <c r="OC499" i="1"/>
  <c r="OC497" i="1"/>
  <c r="OC342" i="1"/>
  <c r="OC373" i="1"/>
  <c r="OC368" i="1"/>
  <c r="OC366" i="1"/>
  <c r="OC387" i="1"/>
  <c r="OC383" i="1"/>
  <c r="OC398" i="1"/>
  <c r="OC395" i="1"/>
  <c r="OC426" i="1"/>
  <c r="OC418" i="1"/>
  <c r="OC500" i="1"/>
  <c r="OC370" i="1"/>
  <c r="OC361" i="1"/>
  <c r="OC365" i="1"/>
  <c r="OC421" i="1"/>
  <c r="OC371" i="1"/>
  <c r="OC378" i="1"/>
  <c r="OC381" i="1"/>
  <c r="OC424" i="1"/>
  <c r="OC496" i="1"/>
  <c r="OC506" i="1"/>
  <c r="OC494" i="1"/>
  <c r="OC397"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0" i="1" l="1"/>
  <c r="OD449" i="1"/>
  <c r="OD447" i="1"/>
  <c r="OD448" i="1"/>
  <c r="OD415" i="1"/>
  <c r="OD413" i="1"/>
  <c r="OD414" i="1"/>
  <c r="OD189" i="1"/>
  <c r="OD188" i="1"/>
  <c r="OD187" i="1"/>
  <c r="OD186" i="1"/>
  <c r="OD185" i="1"/>
  <c r="OD184" i="1"/>
  <c r="OD182" i="1"/>
  <c r="OD183" i="1"/>
  <c r="OD445" i="1"/>
  <c r="OD443" i="1"/>
  <c r="OD442" i="1"/>
  <c r="OD444" i="1"/>
  <c r="OD441" i="1"/>
  <c r="OD440" i="1"/>
  <c r="OD439" i="1"/>
  <c r="OD437" i="1"/>
  <c r="OD438" i="1"/>
  <c r="OD436" i="1"/>
  <c r="OD434" i="1"/>
  <c r="OD432" i="1"/>
  <c r="OD431" i="1"/>
  <c r="OD430" i="1"/>
  <c r="OD433" i="1"/>
  <c r="OD43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7" i="1"/>
  <c r="OD409" i="1"/>
  <c r="OD408" i="1"/>
  <c r="OD405" i="1"/>
  <c r="OD404" i="1"/>
  <c r="OD410" i="1"/>
  <c r="OD406" i="1"/>
  <c r="OD403" i="1"/>
  <c r="OD411" i="1"/>
  <c r="OD401" i="1"/>
  <c r="OD400" i="1"/>
  <c r="OD517" i="1"/>
  <c r="OD513" i="1"/>
  <c r="OD518" i="1"/>
  <c r="OD514" i="1"/>
  <c r="OD508" i="1"/>
  <c r="OD402"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4" i="1"/>
  <c r="OD392" i="1"/>
  <c r="OD427" i="1"/>
  <c r="OD422" i="1"/>
  <c r="OD419" i="1"/>
  <c r="OD504" i="1"/>
  <c r="OD501" i="1"/>
  <c r="OD499" i="1"/>
  <c r="OD497" i="1"/>
  <c r="OD368" i="1"/>
  <c r="OD366" i="1"/>
  <c r="OD387" i="1"/>
  <c r="OD383" i="1"/>
  <c r="OD398" i="1"/>
  <c r="OD395" i="1"/>
  <c r="OD426" i="1"/>
  <c r="OD418" i="1"/>
  <c r="OD500" i="1"/>
  <c r="OD339" i="1"/>
  <c r="OD370" i="1"/>
  <c r="OD365" i="1"/>
  <c r="OD381" i="1"/>
  <c r="OD378" i="1"/>
  <c r="OD397" i="1"/>
  <c r="OD424" i="1"/>
  <c r="OD421" i="1"/>
  <c r="OD506" i="1"/>
  <c r="OD369" i="1"/>
  <c r="OD389" i="1"/>
  <c r="OD382" i="1"/>
  <c r="OD380" i="1"/>
  <c r="OD391" i="1"/>
  <c r="OD428" i="1"/>
  <c r="OD386" i="1"/>
  <c r="OD393" i="1"/>
  <c r="OD425" i="1"/>
  <c r="OD423" i="1"/>
  <c r="OD496" i="1"/>
  <c r="OD420" i="1"/>
  <c r="OD494" i="1"/>
  <c r="OD396" i="1"/>
  <c r="OD503" i="1"/>
  <c r="OD502" i="1"/>
  <c r="OD493" i="1"/>
  <c r="OD385" i="1"/>
  <c r="OD417"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<sst xmlns="http://schemas.openxmlformats.org/spreadsheetml/2006/main" count="893" uniqueCount="428">
  <si>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</si>
  <si>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</si>
  <si>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</si>
  <si>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</si>
  <si>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</si>
  <si>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</si>
  <si>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</si>
  <si>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</si>
  <si>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</si>
  <si>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</si>
  <si>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</si>
  <si>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</si>
  <si>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</si>
  <si>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</si>
  <si>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</si>
  <si>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</si>
  <si>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</si>
  <si>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</si>
  <si>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</si>
  <si>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</si>
  <si>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</si>
  <si>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</si>
  <si>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</si>
  <si>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</si>
  <si>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</si>
  <si>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</si>
  <si>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</si>
  <si>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</si>
  <si>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</si>
  <si>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</si>
  <si>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</si>
  <si>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</si>
  <si>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</si>
  <si>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</si>
  <si>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</si>
  <si>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</si>
  <si>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</si>
  <si>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</si>
  <si>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</si>
  <si>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</si>
  <si>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</si>
  <si>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</si>
  <si>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</si>
  <si>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</si>
  <si>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</si>
  <si>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</si>
  <si>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</si>
  <si>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</si>
  <si>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</si>
  <si>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</si>
  <si>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</si>
  <si>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</si>
  <si>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</si>
  <si>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</si>
  <si>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</si>
  <si>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</si>
  <si>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</si>
  <si>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</si>
  <si>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</si>
  <si>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</si>
  <si>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</si>
  <si>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</si>
  <si>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</si>
  <si>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</si>
  <si>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</si>
  <si>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</si>
  <si>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</si>
  <si>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</si>
  <si>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</si>
  <si>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</si>
  <si>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</si>
  <si>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</si>
  <si>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</si>
  <si>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</si>
  <si>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</si>
  <si>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</si>
  <si>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</si>
  <si>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</si>
  <si>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</si>
  <si>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</si>
  <si>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</si>
  <si>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</si>
  <si>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</si>
  <si>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</si>
  <si>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</si>
  <si>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</si>
  <si>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</si>
  <si>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</si>
  <si>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</si>
  <si>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</si>
  <si>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</si>
  <si>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</si>
  <si>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</si>
  <si>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</si>
  <si>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</si>
  <si>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</si>
  <si>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</si>
  <si>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</si>
  <si>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</si>
  <si>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</si>
  <si>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</si>
  <si>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</si>
  <si>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</si>
  <si>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</si>
  <si>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</si>
  <si>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</si>
  <si>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</si>
  <si>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</si>
  <si>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</si>
  <si>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</si>
  <si>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</si>
  <si>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</si>
  <si>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</si>
  <si>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</si>
  <si>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</si>
  <si>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</si>
  <si>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</si>
  <si>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</si>
  <si>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</si>
  <si>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</si>
  <si>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</si>
  <si>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</si>
  <si>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</si>
  <si>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</si>
  <si>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</si>
  <si>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</si>
  <si>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</si>
  <si>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</si>
  <si>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</si>
  <si>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</si>
  <si>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</si>
  <si>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</si>
  <si>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</si>
  <si>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</si>
  <si>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</si>
  <si>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</si>
  <si>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</si>
  <si>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</si>
  <si>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</si>
  <si>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</si>
  <si>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</si>
  <si>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</si>
  <si>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</si>
  <si>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</si>
  <si>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</si>
  <si>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</si>
  <si>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</si>
  <si>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</si>
  <si>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</si>
  <si>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</si>
  <si>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</si>
  <si>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</si>
  <si>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</si>
  <si>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</si>
  <si>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</si>
  <si>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</si>
  <si>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</si>
  <si>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</si>
  <si>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</si>
  <si>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</si>
  <si>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</si>
  <si>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</si>
  <si>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</si>
  <si>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</si>
  <si>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</si>
  <si>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</si>
  <si>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</si>
  <si>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</si>
  <si>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</si>
  <si>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</si>
  <si>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</si>
  <si>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</si>
  <si>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</si>
  <si>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</si>
  <si>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</si>
  <si>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</si>
  <si>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</si>
  <si>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</si>
  <si>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</si>
  <si>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</si>
  <si>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</si>
  <si>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</si>
  <si>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</si>
  <si>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</si>
  <si>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</si>
  <si>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</si>
  <si>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</si>
  <si>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</si>
  <si>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</si>
  <si>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</si>
  <si>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</si>
  <si>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</si>
  <si>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</si>
  <si>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</si>
  <si>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</si>
  <si>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</si>
  <si>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</si>
  <si>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</si>
  <si>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</si>
  <si>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</si>
  <si>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</si>
  <si>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</si>
  <si>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</si>
  <si>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</si>
  <si>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</si>
  <si>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</si>
  <si>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</si>
  <si>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</si>
  <si>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</si>
  <si>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</si>
  <si>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</si>
  <si>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</si>
  <si>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</si>
  <si>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</si>
  <si>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</si>
  <si>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</si>
  <si>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</si>
  <si>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</si>
  <si>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</si>
  <si>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</si>
  <si>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</si>
  <si>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</si>
  <si>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</si>
  <si>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</si>
  <si>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</si>
  <si>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</si>
  <si>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</si>
  <si>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</si>
  <si>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</si>
  <si>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</si>
  <si>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</si>
  <si>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</si>
  <si>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</si>
  <si>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</si>
  <si>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</si>
  <si>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</si>
  <si>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</si>
  <si>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</si>
  <si>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</si>
  <si>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</si>
  <si>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</si>
  <si>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</si>
  <si>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</si>
  <si>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</si>
  <si>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</si>
  <si>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</si>
  <si>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</si>
  <si>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</si>
  <si>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</si>
  <si>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</si>
  <si>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</si>
  <si>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</si>
  <si>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</si>
  <si>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</si>
  <si>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</si>
  <si>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</si>
  <si>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</si>
  <si>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</si>
  <si>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</si>
  <si>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</si>
  <si>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</si>
  <si>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</si>
  <si>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</si>
  <si>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</si>
  <si>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</si>
  <si>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</si>
  <si>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</si>
  <si>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</si>
  <si>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</si>
  <si>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</si>
  <si>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</si>
  <si>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</si>
  <si>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</si>
  <si>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</si>
  <si>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</si>
  <si>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</si>
  <si>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</si>
  <si>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</si>
  <si>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</si>
  <si>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</si>
  <si>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</si>
  <si>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</si>
  <si>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</si>
  <si>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</si>
  <si>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</si>
  <si>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</si>
  <si>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</si>
  <si>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</si>
  <si>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</si>
  <si>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</si>
  <si>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</si>
  <si>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</si>
  <si>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</si>
  <si>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</si>
  <si>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</si>
  <si>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</si>
  <si>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</si>
  <si>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</si>
  <si>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</si>
  <si>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</si>
  <si>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</si>
  <si>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</si>
  <si>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</si>
  <si>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</si>
  <si>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</si>
  <si>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</si>
  <si>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</si>
  <si>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</si>
  <si>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</si>
  <si>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</si>
  <si>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</si>
  <si>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</si>
  <si>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</si>
  <si>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</si>
  <si>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</si>
  <si>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</si>
  <si>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</si>
  <si>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</si>
  <si>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</si>
  <si>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</si>
  <si>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</si>
  <si>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</si>
  <si>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</si>
  <si>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</si>
  <si>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</si>
  <si>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</si>
  <si>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</si>
  <si>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</si>
  <si>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</si>
  <si>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</si>
  <si>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</si>
  <si>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</si>
  <si>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</si>
  <si>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</si>
  <si>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</si>
  <si>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</si>
  <si>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</si>
  <si>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</si>
  <si>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</si>
  <si>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</si>
  <si>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</si>
  <si>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</si>
  <si>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</si>
  <si>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</si>
  <si>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</si>
  <si>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</si>
  <si>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</si>
  <si>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</si>
  <si>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</si>
  <si>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</si>
  <si>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</si>
  <si>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</si>
  <si>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</si>
  <si>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</si>
  <si>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</si>
  <si>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</si>
  <si>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</si>
  <si>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</si>
  <si>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</si>
  <si>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</si>
  <si>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</si>
  <si>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</si>
  <si>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</si>
  <si>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</si>
  <si>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</si>
  <si>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</si>
  <si>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</si>
  <si>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</si>
  <si>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</si>
  <si>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</si>
  <si>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</si>
  <si>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</si>
  <si>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</si>
  <si>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</si>
  <si>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</si>
  <si>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</si>
  <si>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</si>
  <si>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</si>
  <si>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</si>
  <si>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</si>
  <si>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</si>
  <si>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</si>
  <si>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</si>
  <si>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</si>
  <si>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</si>
  <si>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</si>
  <si>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</si>
  <si>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</si>
  <si>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</si>
  <si>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</si>
  <si>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</si>
  <si>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</si>
  <si>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</si>
  <si>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</si>
  <si>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</si>
  <si>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</si>
  <si>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</si>
  <si>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</si>
  <si>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</si>
  <si>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</si>
  <si>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</si>
  <si>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</si>
  <si>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</si>
  <si>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</si>
  <si>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</si>
  <si>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</si>
  <si>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</si>
  <si>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</si>
  <si>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</si>
  <si>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</si>
  <si>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</si>
  <si>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</si>
  <si>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</si>
  <si>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</si>
  <si>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</si>
  <si>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</si>
  <si>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</si>
  <si>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</si>
  <si>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</si>
  <si>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L-300 iš Kvėdarnos TP rekonstravimo darbai (Klaipėdos reg., Šilalės raj.), E1E3500062</t>
  </si>
  <si>
    <t>300/89 - 316/2</t>
  </si>
  <si>
    <t>9.2.1.4</t>
  </si>
  <si>
    <t>9.2.1.5</t>
  </si>
  <si>
    <t>9.2.1.9</t>
  </si>
  <si>
    <t>316/2 - 300/101</t>
  </si>
  <si>
    <t>300/178 - 300/190</t>
  </si>
  <si>
    <t>300/213 - 300/220</t>
  </si>
  <si>
    <t>300/253 - 300/257 JM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</si>
</sst>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1"/>
    </xf>
    <xf numFmtId="4" fontId="12" fillId="5"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48">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3"/>
  <sheetViews>
    <sheetView zoomScale="70" zoomScaleNormal="70" workbookViewId="0">
      <pane ySplit="20" topLeftCell="A499" activePane="bottomLeft" state="frozen"/>
      <selection pane="bottomLeft" activeCell="F456" sqref="F456"/>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04" t="s">
        <v>419</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4"/>
      <c r="CM2" s="304"/>
      <c r="CN2" s="304"/>
      <c r="CO2" s="304"/>
      <c r="CP2" s="304"/>
      <c r="CQ2" s="304"/>
      <c r="CR2" s="304"/>
      <c r="CS2" s="304"/>
      <c r="CT2" s="304"/>
      <c r="CU2" s="304"/>
      <c r="CV2" s="304"/>
      <c r="CW2" s="304"/>
      <c r="CX2" s="304"/>
      <c r="CY2" s="304"/>
      <c r="CZ2" s="304"/>
      <c r="DA2" s="304"/>
      <c r="DB2" s="304"/>
      <c r="DC2" s="304"/>
      <c r="DD2" s="304"/>
      <c r="DE2" s="304"/>
      <c r="DF2" s="304"/>
      <c r="DG2" s="304"/>
      <c r="DH2" s="304"/>
      <c r="DI2" s="304"/>
      <c r="DJ2" s="304"/>
      <c r="DK2" s="304"/>
      <c r="DL2" s="304"/>
      <c r="DM2" s="304"/>
      <c r="DN2" s="304"/>
      <c r="DO2" s="304"/>
      <c r="DP2" s="304"/>
      <c r="DQ2" s="304"/>
      <c r="DR2" s="304"/>
      <c r="DS2" s="304"/>
      <c r="DT2" s="304"/>
      <c r="DU2" s="304"/>
      <c r="DV2" s="304"/>
      <c r="DW2" s="304"/>
      <c r="DX2" s="304"/>
      <c r="DY2" s="304"/>
      <c r="DZ2" s="304"/>
      <c r="EA2" s="304"/>
      <c r="EB2" s="304"/>
      <c r="EC2" s="304"/>
      <c r="ED2" s="304"/>
      <c r="EE2" s="304"/>
      <c r="EF2" s="304"/>
      <c r="EG2" s="304"/>
      <c r="EH2" s="304"/>
      <c r="EI2" s="304"/>
      <c r="EJ2" s="304"/>
      <c r="EK2" s="304"/>
      <c r="EL2" s="304"/>
      <c r="EM2" s="304"/>
      <c r="EN2" s="304"/>
      <c r="EO2" s="304"/>
      <c r="EP2" s="304"/>
      <c r="EQ2" s="304"/>
      <c r="ER2" s="304"/>
      <c r="ES2" s="304"/>
      <c r="ET2" s="304"/>
      <c r="EU2" s="304"/>
      <c r="EV2" s="304"/>
      <c r="EW2" s="304"/>
      <c r="EX2" s="304"/>
      <c r="EY2" s="304"/>
      <c r="EZ2" s="304"/>
      <c r="FA2" s="304"/>
      <c r="FB2" s="304"/>
      <c r="FC2" s="304"/>
      <c r="FD2" s="304"/>
      <c r="FE2" s="304"/>
      <c r="FF2" s="304"/>
      <c r="FG2" s="304"/>
      <c r="FH2" s="304"/>
      <c r="FI2" s="304"/>
      <c r="FJ2" s="304"/>
      <c r="FK2" s="304"/>
      <c r="FL2" s="304"/>
      <c r="FM2" s="304"/>
      <c r="FN2" s="304"/>
      <c r="FO2" s="304"/>
      <c r="FP2" s="304"/>
      <c r="FQ2" s="304"/>
      <c r="FR2" s="304"/>
      <c r="FS2" s="304"/>
      <c r="FT2" s="304"/>
      <c r="FU2" s="304"/>
      <c r="FV2" s="304"/>
      <c r="FW2" s="304"/>
      <c r="FX2" s="304"/>
      <c r="FY2" s="304"/>
      <c r="FZ2" s="304"/>
      <c r="GA2" s="304"/>
      <c r="GB2" s="304"/>
      <c r="GC2" s="304"/>
      <c r="GD2" s="304"/>
      <c r="GE2" s="304"/>
      <c r="GF2" s="304"/>
      <c r="GG2" s="304"/>
      <c r="GH2" s="304"/>
      <c r="GI2" s="304"/>
      <c r="GJ2" s="304"/>
      <c r="GK2" s="304"/>
      <c r="GL2" s="304"/>
      <c r="GM2" s="304"/>
      <c r="GN2" s="304"/>
      <c r="GO2" s="304"/>
      <c r="GP2" s="304"/>
      <c r="GQ2" s="304"/>
      <c r="GR2" s="304"/>
      <c r="GS2" s="304"/>
      <c r="GT2" s="304"/>
      <c r="GU2" s="304"/>
      <c r="GV2" s="304"/>
      <c r="GW2" s="304"/>
      <c r="GX2" s="304"/>
      <c r="GY2" s="304"/>
      <c r="GZ2" s="304"/>
      <c r="HA2" s="304"/>
      <c r="HB2" s="304"/>
      <c r="HC2" s="304"/>
      <c r="HD2" s="304"/>
      <c r="HE2" s="304"/>
      <c r="HF2" s="304"/>
      <c r="HG2" s="304"/>
      <c r="HH2" s="304"/>
      <c r="HI2" s="304"/>
      <c r="HJ2" s="304"/>
      <c r="HK2" s="304"/>
      <c r="HL2" s="304"/>
      <c r="HM2" s="304"/>
      <c r="HN2" s="304"/>
      <c r="HO2" s="304"/>
      <c r="HP2" s="304"/>
      <c r="HQ2" s="304"/>
      <c r="HR2" s="304"/>
      <c r="HS2" s="304"/>
      <c r="HT2" s="304"/>
      <c r="HU2" s="304"/>
      <c r="HV2" s="304"/>
      <c r="HW2" s="304"/>
      <c r="HX2" s="304"/>
      <c r="HY2" s="304"/>
      <c r="HZ2" s="304"/>
      <c r="IA2" s="304"/>
      <c r="IB2" s="304"/>
      <c r="IC2" s="304"/>
      <c r="ID2" s="304"/>
      <c r="IE2" s="304"/>
      <c r="IF2" s="304"/>
      <c r="IG2" s="304"/>
      <c r="IH2" s="304"/>
      <c r="II2" s="304"/>
      <c r="IJ2" s="304"/>
      <c r="IK2" s="304"/>
      <c r="IL2" s="304"/>
      <c r="IM2" s="304"/>
      <c r="IN2" s="304"/>
      <c r="IO2" s="304"/>
      <c r="IP2" s="304"/>
      <c r="IQ2" s="304"/>
      <c r="IR2" s="304"/>
      <c r="IS2" s="304"/>
      <c r="IT2" s="304"/>
      <c r="IU2" s="304"/>
      <c r="IV2" s="304"/>
      <c r="IW2" s="304"/>
      <c r="IX2" s="304"/>
      <c r="IY2" s="304"/>
      <c r="IZ2" s="304"/>
      <c r="JA2" s="304"/>
      <c r="JB2" s="304"/>
      <c r="JC2" s="304"/>
      <c r="JD2" s="304"/>
      <c r="JE2" s="304"/>
      <c r="JF2" s="304"/>
      <c r="JG2" s="304"/>
      <c r="JH2" s="304"/>
      <c r="JI2" s="304"/>
      <c r="JJ2" s="304"/>
      <c r="JK2" s="304"/>
      <c r="JL2" s="304"/>
      <c r="JM2" s="304"/>
      <c r="JN2" s="304"/>
      <c r="JO2" s="304"/>
      <c r="JP2" s="304"/>
      <c r="JQ2" s="304"/>
      <c r="JR2" s="304"/>
      <c r="JS2" s="304"/>
      <c r="JT2" s="304"/>
      <c r="JU2" s="304"/>
      <c r="JV2" s="304"/>
      <c r="JW2" s="304"/>
      <c r="JX2" s="304"/>
      <c r="JY2" s="304"/>
      <c r="JZ2" s="304"/>
      <c r="KA2" s="304"/>
      <c r="KB2" s="304"/>
      <c r="KC2" s="304"/>
      <c r="KD2" s="304"/>
      <c r="KE2" s="304"/>
      <c r="KF2" s="304"/>
      <c r="KG2" s="304"/>
      <c r="KH2" s="304"/>
      <c r="KI2" s="304"/>
      <c r="KJ2" s="304"/>
      <c r="KK2" s="304"/>
      <c r="KL2" s="304"/>
      <c r="KM2" s="304"/>
      <c r="KN2" s="304"/>
      <c r="KO2" s="304"/>
      <c r="KP2" s="304"/>
      <c r="KQ2" s="304"/>
      <c r="KR2" s="304"/>
      <c r="KS2" s="304"/>
      <c r="KT2" s="304"/>
      <c r="KU2" s="304"/>
      <c r="KV2" s="304"/>
      <c r="KW2" s="304"/>
      <c r="KX2" s="304"/>
      <c r="KY2" s="304"/>
      <c r="KZ2" s="304"/>
      <c r="LA2" s="304"/>
      <c r="LB2" s="304"/>
      <c r="LC2" s="304"/>
      <c r="LD2" s="304"/>
      <c r="LE2" s="304"/>
      <c r="LF2" s="304"/>
      <c r="LG2" s="304"/>
      <c r="LH2" s="304"/>
      <c r="LI2" s="304"/>
      <c r="LJ2" s="304"/>
      <c r="LK2" s="304"/>
      <c r="LL2" s="304"/>
      <c r="LM2" s="304"/>
      <c r="LN2" s="304"/>
      <c r="LO2" s="304"/>
      <c r="LP2" s="304"/>
      <c r="LQ2" s="304"/>
      <c r="LR2" s="304"/>
      <c r="LS2" s="304"/>
      <c r="LT2" s="304"/>
      <c r="LU2" s="304"/>
      <c r="LV2" s="304"/>
      <c r="LW2" s="304"/>
      <c r="LX2" s="304"/>
      <c r="LY2" s="304"/>
      <c r="LZ2" s="304"/>
      <c r="MA2" s="304"/>
      <c r="MB2" s="304"/>
      <c r="MC2" s="304"/>
      <c r="MD2" s="304"/>
      <c r="ME2" s="304"/>
      <c r="MF2" s="304"/>
      <c r="MG2" s="304"/>
      <c r="MH2" s="304"/>
      <c r="MI2" s="304"/>
      <c r="MJ2" s="304"/>
      <c r="MK2" s="304"/>
      <c r="ML2" s="304"/>
      <c r="MM2" s="304"/>
      <c r="MN2" s="304"/>
      <c r="MO2" s="304"/>
      <c r="MP2" s="304"/>
      <c r="MQ2" s="304"/>
      <c r="MR2" s="304"/>
      <c r="MS2" s="304"/>
      <c r="MT2" s="304"/>
      <c r="MU2" s="304"/>
      <c r="MV2" s="304"/>
      <c r="MW2" s="304"/>
      <c r="MX2" s="304"/>
      <c r="MY2" s="304"/>
      <c r="MZ2" s="304"/>
      <c r="NA2" s="304"/>
      <c r="NB2" s="304"/>
      <c r="NC2" s="304"/>
      <c r="ND2" s="304"/>
      <c r="NE2" s="304"/>
      <c r="NF2" s="304"/>
      <c r="NG2" s="304"/>
      <c r="NH2" s="304"/>
      <c r="NI2" s="304"/>
      <c r="NJ2" s="304"/>
      <c r="NK2" s="304"/>
      <c r="NL2" s="304"/>
      <c r="NM2" s="304"/>
      <c r="NN2" s="304"/>
      <c r="NO2" s="304"/>
      <c r="NP2" s="304"/>
      <c r="NQ2" s="304"/>
      <c r="NR2" s="304"/>
      <c r="NS2" s="304"/>
      <c r="NT2" s="304"/>
      <c r="NU2" s="304"/>
      <c r="NV2" s="304"/>
      <c r="NW2" s="304"/>
      <c r="NX2" s="304"/>
      <c r="NY2" s="304"/>
      <c r="NZ2" s="304"/>
      <c r="OA2" s="304"/>
      <c r="OB2" s="304"/>
      <c r="OC2" s="304"/>
      <c r="OD2" s="304"/>
      <c r="OE2" s="304"/>
      <c r="OF2" s="304"/>
      <c r="OG2" s="304"/>
      <c r="OH2" s="304"/>
      <c r="OI2" s="304"/>
      <c r="OJ2" s="304"/>
      <c r="OK2" s="304"/>
      <c r="OL2" s="304"/>
      <c r="OM2" s="304"/>
      <c r="ON2" s="304"/>
      <c r="OO2" s="304"/>
      <c r="OP2" s="304"/>
      <c r="OQ2" s="304"/>
      <c r="OR2" s="304"/>
      <c r="OS2" s="304"/>
      <c r="OT2" s="304"/>
      <c r="OU2" s="304"/>
      <c r="OV2" s="304"/>
      <c r="OW2" s="304"/>
      <c r="OX2" s="304"/>
      <c r="OY2" s="304"/>
    </row>
    <row r="3" spans="1:415" ht="16.5" customHeight="1" thickBot="1" x14ac:dyDescent="0.25">
      <c r="A3" s="304"/>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c r="EA3" s="304"/>
      <c r="EB3" s="304"/>
      <c r="EC3" s="304"/>
      <c r="ED3" s="304"/>
      <c r="EE3" s="304"/>
      <c r="EF3" s="304"/>
      <c r="EG3" s="304"/>
      <c r="EH3" s="304"/>
      <c r="EI3" s="304"/>
      <c r="EJ3" s="304"/>
      <c r="EK3" s="304"/>
      <c r="EL3" s="304"/>
      <c r="EM3" s="304"/>
      <c r="EN3" s="304"/>
      <c r="EO3" s="304"/>
      <c r="EP3" s="304"/>
      <c r="EQ3" s="304"/>
      <c r="ER3" s="304"/>
      <c r="ES3" s="304"/>
      <c r="ET3" s="304"/>
      <c r="EU3" s="304"/>
      <c r="EV3" s="304"/>
      <c r="EW3" s="304"/>
      <c r="EX3" s="304"/>
      <c r="EY3" s="304"/>
      <c r="EZ3" s="304"/>
      <c r="FA3" s="304"/>
      <c r="FB3" s="304"/>
      <c r="FC3" s="304"/>
      <c r="FD3" s="304"/>
      <c r="FE3" s="304"/>
      <c r="FF3" s="304"/>
      <c r="FG3" s="304"/>
      <c r="FH3" s="304"/>
      <c r="FI3" s="304"/>
      <c r="FJ3" s="304"/>
      <c r="FK3" s="304"/>
      <c r="FL3" s="304"/>
      <c r="FM3" s="304"/>
      <c r="FN3" s="304"/>
      <c r="FO3" s="304"/>
      <c r="FP3" s="304"/>
      <c r="FQ3" s="304"/>
      <c r="FR3" s="304"/>
      <c r="FS3" s="304"/>
      <c r="FT3" s="304"/>
      <c r="FU3" s="304"/>
      <c r="FV3" s="304"/>
      <c r="FW3" s="304"/>
      <c r="FX3" s="304"/>
      <c r="FY3" s="304"/>
      <c r="FZ3" s="304"/>
      <c r="GA3" s="304"/>
      <c r="GB3" s="304"/>
      <c r="GC3" s="304"/>
      <c r="GD3" s="304"/>
      <c r="GE3" s="304"/>
      <c r="GF3" s="304"/>
      <c r="GG3" s="304"/>
      <c r="GH3" s="304"/>
      <c r="GI3" s="304"/>
      <c r="GJ3" s="304"/>
      <c r="GK3" s="304"/>
      <c r="GL3" s="304"/>
      <c r="GM3" s="304"/>
      <c r="GN3" s="304"/>
      <c r="GO3" s="304"/>
      <c r="GP3" s="304"/>
      <c r="GQ3" s="304"/>
      <c r="GR3" s="304"/>
      <c r="GS3" s="304"/>
      <c r="GT3" s="304"/>
      <c r="GU3" s="304"/>
      <c r="GV3" s="304"/>
      <c r="GW3" s="304"/>
      <c r="GX3" s="304"/>
      <c r="GY3" s="304"/>
      <c r="GZ3" s="304"/>
      <c r="HA3" s="304"/>
      <c r="HB3" s="304"/>
      <c r="HC3" s="304"/>
      <c r="HD3" s="304"/>
      <c r="HE3" s="304"/>
      <c r="HF3" s="304"/>
      <c r="HG3" s="304"/>
      <c r="HH3" s="304"/>
      <c r="HI3" s="304"/>
      <c r="HJ3" s="304"/>
      <c r="HK3" s="304"/>
      <c r="HL3" s="304"/>
      <c r="HM3" s="304"/>
      <c r="HN3" s="304"/>
      <c r="HO3" s="304"/>
      <c r="HP3" s="304"/>
      <c r="HQ3" s="304"/>
      <c r="HR3" s="304"/>
      <c r="HS3" s="304"/>
      <c r="HT3" s="304"/>
      <c r="HU3" s="304"/>
      <c r="HV3" s="304"/>
      <c r="HW3" s="304"/>
      <c r="HX3" s="304"/>
      <c r="HY3" s="304"/>
      <c r="HZ3" s="304"/>
      <c r="IA3" s="304"/>
      <c r="IB3" s="304"/>
      <c r="IC3" s="304"/>
      <c r="ID3" s="304"/>
      <c r="IE3" s="304"/>
      <c r="IF3" s="304"/>
      <c r="IG3" s="304"/>
      <c r="IH3" s="304"/>
      <c r="II3" s="304"/>
      <c r="IJ3" s="304"/>
      <c r="IK3" s="304"/>
      <c r="IL3" s="304"/>
      <c r="IM3" s="304"/>
      <c r="IN3" s="304"/>
      <c r="IO3" s="304"/>
      <c r="IP3" s="304"/>
      <c r="IQ3" s="304"/>
      <c r="IR3" s="304"/>
      <c r="IS3" s="304"/>
      <c r="IT3" s="304"/>
      <c r="IU3" s="304"/>
      <c r="IV3" s="304"/>
      <c r="IW3" s="304"/>
      <c r="IX3" s="304"/>
      <c r="IY3" s="304"/>
      <c r="IZ3" s="304"/>
      <c r="JA3" s="304"/>
      <c r="JB3" s="304"/>
      <c r="JC3" s="304"/>
      <c r="JD3" s="304"/>
      <c r="JE3" s="304"/>
      <c r="JF3" s="304"/>
      <c r="JG3" s="304"/>
      <c r="JH3" s="304"/>
      <c r="JI3" s="304"/>
      <c r="JJ3" s="304"/>
      <c r="JK3" s="304"/>
      <c r="JL3" s="304"/>
      <c r="JM3" s="304"/>
      <c r="JN3" s="304"/>
      <c r="JO3" s="304"/>
      <c r="JP3" s="304"/>
      <c r="JQ3" s="304"/>
      <c r="JR3" s="304"/>
      <c r="JS3" s="304"/>
      <c r="JT3" s="304"/>
      <c r="JU3" s="304"/>
      <c r="JV3" s="304"/>
      <c r="JW3" s="304"/>
      <c r="JX3" s="304"/>
      <c r="JY3" s="304"/>
      <c r="JZ3" s="304"/>
      <c r="KA3" s="304"/>
      <c r="KB3" s="304"/>
      <c r="KC3" s="304"/>
      <c r="KD3" s="304"/>
      <c r="KE3" s="304"/>
      <c r="KF3" s="304"/>
      <c r="KG3" s="304"/>
      <c r="KH3" s="304"/>
      <c r="KI3" s="304"/>
      <c r="KJ3" s="304"/>
      <c r="KK3" s="304"/>
      <c r="KL3" s="304"/>
      <c r="KM3" s="304"/>
      <c r="KN3" s="304"/>
      <c r="KO3" s="304"/>
      <c r="KP3" s="304"/>
      <c r="KQ3" s="304"/>
      <c r="KR3" s="304"/>
      <c r="KS3" s="304"/>
      <c r="KT3" s="304"/>
      <c r="KU3" s="304"/>
      <c r="KV3" s="304"/>
      <c r="KW3" s="304"/>
      <c r="KX3" s="304"/>
      <c r="KY3" s="304"/>
      <c r="KZ3" s="304"/>
      <c r="LA3" s="304"/>
      <c r="LB3" s="304"/>
      <c r="LC3" s="304"/>
      <c r="LD3" s="304"/>
      <c r="LE3" s="304"/>
      <c r="LF3" s="304"/>
      <c r="LG3" s="304"/>
      <c r="LH3" s="304"/>
      <c r="LI3" s="304"/>
      <c r="LJ3" s="304"/>
      <c r="LK3" s="304"/>
      <c r="LL3" s="304"/>
      <c r="LM3" s="304"/>
      <c r="LN3" s="304"/>
      <c r="LO3" s="304"/>
      <c r="LP3" s="304"/>
      <c r="LQ3" s="304"/>
      <c r="LR3" s="304"/>
      <c r="LS3" s="304"/>
      <c r="LT3" s="304"/>
      <c r="LU3" s="304"/>
      <c r="LV3" s="304"/>
      <c r="LW3" s="304"/>
      <c r="LX3" s="304"/>
      <c r="LY3" s="304"/>
      <c r="LZ3" s="304"/>
      <c r="MA3" s="304"/>
      <c r="MB3" s="304"/>
      <c r="MC3" s="304"/>
      <c r="MD3" s="304"/>
      <c r="ME3" s="304"/>
      <c r="MF3" s="304"/>
      <c r="MG3" s="304"/>
      <c r="MH3" s="304"/>
      <c r="MI3" s="304"/>
      <c r="MJ3" s="304"/>
      <c r="MK3" s="304"/>
      <c r="ML3" s="304"/>
      <c r="MM3" s="304"/>
      <c r="MN3" s="304"/>
      <c r="MO3" s="304"/>
      <c r="MP3" s="304"/>
      <c r="MQ3" s="304"/>
      <c r="MR3" s="304"/>
      <c r="MS3" s="304"/>
      <c r="MT3" s="304"/>
      <c r="MU3" s="304"/>
      <c r="MV3" s="304"/>
      <c r="MW3" s="304"/>
      <c r="MX3" s="304"/>
      <c r="MY3" s="304"/>
      <c r="MZ3" s="304"/>
      <c r="NA3" s="304"/>
      <c r="NB3" s="304"/>
      <c r="NC3" s="304"/>
      <c r="ND3" s="304"/>
      <c r="NE3" s="304"/>
      <c r="NF3" s="304"/>
      <c r="NG3" s="304"/>
      <c r="NH3" s="304"/>
      <c r="NI3" s="304"/>
      <c r="NJ3" s="304"/>
      <c r="NK3" s="304"/>
      <c r="NL3" s="304"/>
      <c r="NM3" s="304"/>
      <c r="NN3" s="304"/>
      <c r="NO3" s="304"/>
      <c r="NP3" s="304"/>
      <c r="NQ3" s="304"/>
      <c r="NR3" s="304"/>
      <c r="NS3" s="304"/>
      <c r="NT3" s="304"/>
      <c r="NU3" s="304"/>
      <c r="NV3" s="304"/>
      <c r="NW3" s="304"/>
      <c r="NX3" s="304"/>
      <c r="NY3" s="304"/>
      <c r="NZ3" s="304"/>
      <c r="OA3" s="304"/>
      <c r="OB3" s="304"/>
      <c r="OC3" s="304"/>
      <c r="OD3" s="304"/>
      <c r="OE3" s="304"/>
      <c r="OF3" s="304"/>
      <c r="OG3" s="304"/>
      <c r="OH3" s="304"/>
      <c r="OI3" s="304"/>
      <c r="OJ3" s="304"/>
      <c r="OK3" s="304"/>
      <c r="OL3" s="304"/>
      <c r="OM3" s="304"/>
      <c r="ON3" s="304"/>
      <c r="OO3" s="304"/>
      <c r="OP3" s="304"/>
      <c r="OQ3" s="304"/>
      <c r="OR3" s="304"/>
      <c r="OS3" s="304"/>
      <c r="OT3" s="304"/>
      <c r="OU3" s="304"/>
      <c r="OV3" s="304"/>
      <c r="OW3" s="304"/>
      <c r="OX3" s="304"/>
      <c r="OY3" s="30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8" t="s">
        <v>3</v>
      </c>
      <c r="D5" s="309"/>
      <c r="E5" s="309"/>
      <c r="F5" s="309"/>
      <c r="G5" s="309"/>
      <c r="H5" s="310"/>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07" t="s">
        <v>6</v>
      </c>
      <c r="D7" s="307"/>
      <c r="E7" s="307"/>
      <c r="F7" s="307"/>
      <c r="G7" s="307"/>
      <c r="H7" s="307"/>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1">
        <v>43466</v>
      </c>
      <c r="D8" s="322"/>
      <c r="E8" s="322"/>
      <c r="F8" s="322"/>
      <c r="G8" s="322"/>
      <c r="H8" s="32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4" t="s">
        <v>11</v>
      </c>
      <c r="D9" s="314"/>
      <c r="E9" s="314"/>
      <c r="F9" s="314"/>
      <c r="G9" s="314"/>
      <c r="H9" s="314"/>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4" t="s">
        <v>14</v>
      </c>
      <c r="D10" s="314"/>
      <c r="E10" s="314"/>
      <c r="F10" s="314"/>
      <c r="G10" s="314"/>
      <c r="H10" s="314"/>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5">
        <v>43466</v>
      </c>
      <c r="D11" s="306"/>
      <c r="E11" s="306"/>
      <c r="F11" s="306"/>
      <c r="G11" s="306"/>
      <c r="H11" s="306"/>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3" t="s">
        <v>17</v>
      </c>
      <c r="D12" s="323"/>
      <c r="E12" s="323"/>
      <c r="F12" s="323"/>
      <c r="G12" s="323"/>
      <c r="H12" s="32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4" t="s">
        <v>17</v>
      </c>
      <c r="D13" s="314"/>
      <c r="E13" s="314"/>
      <c r="F13" s="314"/>
      <c r="G13" s="314"/>
      <c r="H13" s="314"/>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4" t="s">
        <v>17</v>
      </c>
      <c r="D14" s="314"/>
      <c r="E14" s="314"/>
      <c r="F14" s="314"/>
      <c r="G14" s="314"/>
      <c r="H14" s="314"/>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8" t="s">
        <v>22</v>
      </c>
      <c r="OG16" s="319"/>
      <c r="OH16" s="319"/>
      <c r="OI16" s="319"/>
      <c r="OJ16" s="319"/>
      <c r="OK16" s="319"/>
      <c r="OL16" s="319"/>
      <c r="OM16" s="319"/>
      <c r="ON16" s="319"/>
      <c r="OO16" s="319"/>
      <c r="OP16" s="319"/>
      <c r="OQ16" s="319"/>
      <c r="OR16" s="319"/>
      <c r="OS16" s="319"/>
      <c r="OT16" s="319"/>
      <c r="OU16" s="319"/>
      <c r="OV16" s="319"/>
      <c r="OW16" s="319"/>
      <c r="OX16" s="319"/>
      <c r="OY16" s="320"/>
    </row>
    <row r="17" spans="1:415" ht="21.75" customHeight="1" x14ac:dyDescent="0.2">
      <c r="A17" s="286" t="s">
        <v>23</v>
      </c>
      <c r="B17" s="287"/>
      <c r="C17" s="287"/>
      <c r="D17" s="287"/>
      <c r="E17" s="287"/>
      <c r="F17" s="287"/>
      <c r="G17" s="287"/>
      <c r="H17" s="288"/>
      <c r="I17" s="100"/>
      <c r="J17" s="295" t="s">
        <v>24</v>
      </c>
      <c r="K17" s="296"/>
      <c r="L17" s="296"/>
      <c r="M17" s="296"/>
      <c r="N17" s="296"/>
      <c r="O17" s="296"/>
      <c r="P17" s="296"/>
      <c r="Q17" s="296"/>
      <c r="R17" s="296"/>
      <c r="S17" s="296"/>
      <c r="T17" s="296"/>
      <c r="U17" s="296"/>
      <c r="V17" s="296"/>
      <c r="W17" s="296"/>
      <c r="X17" s="296"/>
      <c r="Y17" s="296"/>
      <c r="Z17" s="296"/>
      <c r="AA17" s="296"/>
      <c r="AB17" s="296"/>
      <c r="AC17" s="29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81"/>
      <c r="OF17" s="327" t="s">
        <v>25</v>
      </c>
      <c r="OG17" s="328"/>
      <c r="OH17" s="328" t="s">
        <v>26</v>
      </c>
      <c r="OI17" s="328"/>
      <c r="OJ17" s="331" t="s">
        <v>27</v>
      </c>
      <c r="OK17" s="332"/>
      <c r="OL17" s="332"/>
      <c r="OM17" s="332"/>
      <c r="ON17" s="332"/>
      <c r="OO17" s="332"/>
      <c r="OP17" s="332"/>
      <c r="OQ17" s="332"/>
      <c r="OR17" s="332"/>
      <c r="OS17" s="332"/>
      <c r="OT17" s="332"/>
      <c r="OU17" s="332"/>
      <c r="OV17" s="332"/>
      <c r="OW17" s="332"/>
      <c r="OX17" s="332"/>
      <c r="OY17" s="183"/>
    </row>
    <row r="18" spans="1:415" ht="17.25" customHeight="1" x14ac:dyDescent="0.2">
      <c r="A18" s="289"/>
      <c r="B18" s="290"/>
      <c r="C18" s="290"/>
      <c r="D18" s="290"/>
      <c r="E18" s="290"/>
      <c r="F18" s="290"/>
      <c r="G18" s="290"/>
      <c r="H18" s="291"/>
      <c r="I18" s="101"/>
      <c r="J18" s="91"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29"/>
      <c r="OG18" s="330"/>
      <c r="OH18" s="330"/>
      <c r="OI18" s="330"/>
      <c r="OJ18" s="91" t="s">
        <v>28</v>
      </c>
      <c r="OK18" s="326">
        <v>1</v>
      </c>
      <c r="OL18" s="326"/>
      <c r="OM18" s="326">
        <v>2</v>
      </c>
      <c r="ON18" s="326"/>
      <c r="OO18" s="326">
        <v>3</v>
      </c>
      <c r="OP18" s="326"/>
      <c r="OQ18" s="326">
        <v>4</v>
      </c>
      <c r="OR18" s="326"/>
      <c r="OS18" s="326">
        <v>5</v>
      </c>
      <c r="OT18" s="326"/>
      <c r="OU18" s="326">
        <v>6</v>
      </c>
      <c r="OV18" s="326"/>
      <c r="OW18" s="326">
        <v>7</v>
      </c>
      <c r="OX18" s="326"/>
      <c r="OY18" s="181"/>
    </row>
    <row r="19" spans="1:415" ht="21" customHeight="1" thickBot="1" x14ac:dyDescent="0.25">
      <c r="A19" s="292"/>
      <c r="B19" s="293"/>
      <c r="C19" s="293"/>
      <c r="D19" s="293"/>
      <c r="E19" s="293"/>
      <c r="F19" s="293"/>
      <c r="G19" s="293"/>
      <c r="H19" s="294"/>
      <c r="I19" s="101"/>
      <c r="J19" s="91"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29"/>
      <c r="OG19" s="330"/>
      <c r="OH19" s="330"/>
      <c r="OI19" s="330"/>
      <c r="OJ19" s="91" t="s">
        <v>7</v>
      </c>
      <c r="OK19" s="324"/>
      <c r="OL19" s="325"/>
      <c r="OM19" s="324"/>
      <c r="ON19" s="325"/>
      <c r="OO19" s="324"/>
      <c r="OP19" s="325"/>
      <c r="OQ19" s="324"/>
      <c r="OR19" s="325"/>
      <c r="OS19" s="324"/>
      <c r="OT19" s="325"/>
      <c r="OU19" s="324"/>
      <c r="OV19" s="325"/>
      <c r="OW19" s="324"/>
      <c r="OX19" s="325"/>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4" t="s">
        <v>44</v>
      </c>
      <c r="OG20" s="264" t="s">
        <v>45</v>
      </c>
      <c r="OH20" s="264" t="s">
        <v>46</v>
      </c>
      <c r="OI20" s="264" t="s">
        <v>47</v>
      </c>
      <c r="OJ20" s="92"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7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5" customHeight="1" collapsed="1" x14ac:dyDescent="0.2">
      <c r="A26" s="141" t="s">
        <v>54</v>
      </c>
      <c r="B26" s="55" t="s">
        <v>55</v>
      </c>
      <c r="C26" s="142" t="s">
        <v>52</v>
      </c>
      <c r="D26" s="94">
        <v>0</v>
      </c>
      <c r="E26" s="26">
        <f>D26</f>
        <v>0</v>
      </c>
      <c r="F26" s="27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7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7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5" customHeight="1" collapsed="1" x14ac:dyDescent="0.2">
      <c r="A39" s="141" t="s">
        <v>62</v>
      </c>
      <c r="B39" s="55" t="s">
        <v>63</v>
      </c>
      <c r="C39" s="142" t="s">
        <v>52</v>
      </c>
      <c r="D39" s="94">
        <v>0</v>
      </c>
      <c r="E39" s="26">
        <f>D39</f>
        <v>0</v>
      </c>
      <c r="F39" s="27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5" customHeight="1" collapsed="1" x14ac:dyDescent="0.2">
      <c r="A43" s="141" t="s">
        <v>64</v>
      </c>
      <c r="B43" s="55" t="s">
        <v>65</v>
      </c>
      <c r="C43" s="142" t="s">
        <v>52</v>
      </c>
      <c r="D43" s="94">
        <v>0</v>
      </c>
      <c r="E43" s="26">
        <f>D43</f>
        <v>0</v>
      </c>
      <c r="F43" s="27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7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7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78"/>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78"/>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78"/>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7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7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7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7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7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7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7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5" customHeight="1" collapsed="1" x14ac:dyDescent="0.2">
      <c r="A98" s="141" t="s">
        <v>95</v>
      </c>
      <c r="B98" s="227" t="s">
        <v>96</v>
      </c>
      <c r="C98" s="142" t="s">
        <v>68</v>
      </c>
      <c r="D98" s="94">
        <v>0</v>
      </c>
      <c r="E98" s="26">
        <f t="shared" ref="E98" si="485">D98</f>
        <v>0</v>
      </c>
      <c r="F98" s="278"/>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78"/>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7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7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7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7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7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7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7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7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7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7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7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7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7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7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7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7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7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7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7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7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7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7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7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7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7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7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7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7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7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7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50000000000003" customHeight="1" collapsed="1" x14ac:dyDescent="0.2">
      <c r="A227" s="141" t="s">
        <v>154</v>
      </c>
      <c r="B227" s="55" t="s">
        <v>155</v>
      </c>
      <c r="C227" s="142" t="s">
        <v>52</v>
      </c>
      <c r="D227" s="94">
        <v>0</v>
      </c>
      <c r="E227" s="26">
        <f>D227</f>
        <v>0</v>
      </c>
      <c r="F227" s="27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7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7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75" collapsed="1" x14ac:dyDescent="0.2">
      <c r="A239" s="228" t="s">
        <v>160</v>
      </c>
      <c r="B239" s="227" t="s">
        <v>161</v>
      </c>
      <c r="C239" s="231" t="s">
        <v>68</v>
      </c>
      <c r="D239" s="94">
        <v>0</v>
      </c>
      <c r="E239" s="26">
        <f>IF(D239&lt;10,LEFT(ROUND(D239,1),1)+IF(LEN(D239)=1,0,RIGHT(ROUND(D239,1),1)),LEFT(ROUND(D239,1),2)+IF(LEN(D239)&lt;=2,0,RIGHT(ROUND(D239,1),1)))</f>
        <v>0</v>
      </c>
      <c r="F239" s="27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7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7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7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7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7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7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5" customHeight="1" x14ac:dyDescent="0.2">
      <c r="A269" s="141" t="s">
        <v>178</v>
      </c>
      <c r="B269" s="227" t="s">
        <v>179</v>
      </c>
      <c r="C269" s="142" t="s">
        <v>68</v>
      </c>
      <c r="D269" s="94">
        <v>0</v>
      </c>
      <c r="E269" s="26">
        <f t="shared" ref="E269:E284" si="1133">D269</f>
        <v>0</v>
      </c>
      <c r="F269" s="278"/>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28" t="s">
        <v>180</v>
      </c>
      <c r="B273" s="55" t="s">
        <v>181</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2"/>
      <c r="D274" s="79"/>
      <c r="E274" s="26">
        <f t="shared" si="1133"/>
        <v>0</v>
      </c>
      <c r="F274" s="218"/>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182</v>
      </c>
      <c r="B277" s="55" t="s">
        <v>98</v>
      </c>
      <c r="C277" s="231" t="s">
        <v>68</v>
      </c>
      <c r="D277" s="94">
        <v>0</v>
      </c>
      <c r="E277" s="26">
        <f>IF(D277&lt;10,LEFT(ROUND(D277,1),1)+IF(LEN(D277)=1,0,RIGHT(ROUND(D277,1),1)),LEFT(ROUND(D277,1),2)+IF(LEN(D277)&lt;=2,0,RIGHT(ROUND(D277,1),1)))</f>
        <v>0</v>
      </c>
      <c r="F277" s="27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183</v>
      </c>
      <c r="B281" s="55" t="s">
        <v>98</v>
      </c>
      <c r="C281" s="231" t="s">
        <v>68</v>
      </c>
      <c r="D281" s="94">
        <v>0</v>
      </c>
      <c r="E281" s="26">
        <f>IF(D281&lt;10,LEFT(ROUND(D281,1),1)+IF(LEN(D281)=1,0,RIGHT(ROUND(D281,1),1)),LEFT(ROUND(D281,1),2)+IF(LEN(D281)&lt;=2,0,RIGHT(ROUND(D281,1),1)))</f>
        <v>0</v>
      </c>
      <c r="F281" s="27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184</v>
      </c>
      <c r="B285" s="55"/>
      <c r="C285" s="231" t="s">
        <v>68</v>
      </c>
      <c r="D285" s="94">
        <v>0</v>
      </c>
      <c r="E285" s="26">
        <f>IF(D285&lt;10,LEFT(ROUND(D285,1),1)+IF(LEN(D285)=1,0,RIGHT(ROUND(D285,1),1)),LEFT(ROUND(D285,1),2)+IF(LEN(D285)&lt;=2,0,RIGHT(ROUND(D285,1),1)))</f>
        <v>0</v>
      </c>
      <c r="F285" s="27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185</v>
      </c>
      <c r="B289" s="155" t="s">
        <v>186</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187</v>
      </c>
      <c r="B290" s="55" t="s">
        <v>188</v>
      </c>
      <c r="C290" s="142" t="s">
        <v>68</v>
      </c>
      <c r="D290" s="94">
        <v>0</v>
      </c>
      <c r="E290" s="26">
        <f t="shared" ref="E290" si="1220">D290</f>
        <v>0</v>
      </c>
      <c r="F290" s="27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189</v>
      </c>
      <c r="B294" s="155" t="s">
        <v>190</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50000000000003" customHeight="1" x14ac:dyDescent="0.2">
      <c r="A295" s="141" t="s">
        <v>191</v>
      </c>
      <c r="B295" s="55" t="s">
        <v>192</v>
      </c>
      <c r="C295" s="142" t="s">
        <v>68</v>
      </c>
      <c r="D295" s="94">
        <v>0</v>
      </c>
      <c r="E295" s="26">
        <f t="shared" ref="E295" si="1225">D295</f>
        <v>0</v>
      </c>
      <c r="F295" s="27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193</v>
      </c>
      <c r="B299" s="170" t="s">
        <v>194</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195</v>
      </c>
      <c r="B300" s="55" t="s">
        <v>196</v>
      </c>
      <c r="C300" s="142" t="s">
        <v>52</v>
      </c>
      <c r="D300" s="94">
        <v>0</v>
      </c>
      <c r="E300" s="26">
        <f>D300</f>
        <v>0</v>
      </c>
      <c r="F300" s="27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197</v>
      </c>
      <c r="B304" s="55" t="s">
        <v>198</v>
      </c>
      <c r="C304" s="142" t="s">
        <v>68</v>
      </c>
      <c r="D304" s="94">
        <v>0</v>
      </c>
      <c r="E304" s="26">
        <f t="shared" ref="E304" si="1258">D304</f>
        <v>0</v>
      </c>
      <c r="F304" s="27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265" t="s">
        <v>199</v>
      </c>
      <c r="B308" s="266" t="s">
        <v>200</v>
      </c>
      <c r="C308" s="267" t="s">
        <v>52</v>
      </c>
      <c r="D308" s="268">
        <v>1</v>
      </c>
      <c r="E308" s="268">
        <f>D308</f>
        <v>1</v>
      </c>
      <c r="F308" s="269">
        <v>23500</v>
      </c>
      <c r="G308" s="270">
        <f t="shared" ref="G308" si="1263">ROUND(ROUND(D308,3)*$F308,2)</f>
        <v>23500</v>
      </c>
      <c r="H308" s="271">
        <f t="shared" ref="H308" si="1264">ROUND(ROUND(E308,3)*$F308,2)</f>
        <v>23500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23500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77"/>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77"/>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77"/>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5" customHeight="1" collapsed="1" x14ac:dyDescent="0.2">
      <c r="A312" s="265" t="s">
        <v>201</v>
      </c>
      <c r="B312" s="266" t="s">
        <v>202</v>
      </c>
      <c r="C312" s="267" t="s">
        <v>52</v>
      </c>
      <c r="D312" s="268">
        <v>1</v>
      </c>
      <c r="E312" s="268">
        <f>D312</f>
        <v>1</v>
      </c>
      <c r="F312" s="269">
        <v>18500</v>
      </c>
      <c r="G312" s="270">
        <f t="shared" ref="G312" si="1267">ROUND(ROUND(D312,3)*$F312,2)</f>
        <v>18500</v>
      </c>
      <c r="H312" s="271">
        <f t="shared" ref="H312" si="1268">ROUND(ROUND(E312,3)*$F312,2)</f>
        <v>18500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18500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203</v>
      </c>
      <c r="B316" s="55" t="s">
        <v>204</v>
      </c>
      <c r="C316" s="142" t="s">
        <v>52</v>
      </c>
      <c r="D316" s="94">
        <v>0</v>
      </c>
      <c r="E316" s="26">
        <f>D316</f>
        <v>0</v>
      </c>
      <c r="F316" s="27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205</v>
      </c>
      <c r="B320" s="55" t="s">
        <v>206</v>
      </c>
      <c r="C320" s="142" t="s">
        <v>52</v>
      </c>
      <c r="D320" s="94">
        <v>0</v>
      </c>
      <c r="E320" s="26">
        <f>D320</f>
        <v>0</v>
      </c>
      <c r="F320" s="27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207</v>
      </c>
      <c r="B324" s="55" t="s">
        <v>208</v>
      </c>
      <c r="C324" s="142" t="s">
        <v>52</v>
      </c>
      <c r="D324" s="94">
        <v>0</v>
      </c>
      <c r="E324" s="26">
        <f>D324</f>
        <v>0</v>
      </c>
      <c r="F324" s="27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209</v>
      </c>
      <c r="B328" s="55" t="s">
        <v>210</v>
      </c>
      <c r="C328" s="142" t="s">
        <v>52</v>
      </c>
      <c r="D328" s="94">
        <v>0</v>
      </c>
      <c r="E328" s="26">
        <f>D328</f>
        <v>0</v>
      </c>
      <c r="F328" s="27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211</v>
      </c>
      <c r="B332" s="55" t="s">
        <v>212</v>
      </c>
      <c r="C332" s="142" t="s">
        <v>68</v>
      </c>
      <c r="D332" s="94">
        <v>0</v>
      </c>
      <c r="E332" s="26">
        <f t="shared" ref="E332" si="1335">D332</f>
        <v>0</v>
      </c>
      <c r="F332" s="27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213</v>
      </c>
      <c r="B336" s="155" t="s">
        <v>214</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215</v>
      </c>
      <c r="B337" s="163" t="s">
        <v>216</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217</v>
      </c>
      <c r="B338" s="198"/>
      <c r="C338" s="142" t="s">
        <v>76</v>
      </c>
      <c r="D338" s="188">
        <v>0</v>
      </c>
      <c r="E338" s="30">
        <f>D338*1.1</f>
        <v>0</v>
      </c>
      <c r="F338" s="278"/>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218</v>
      </c>
      <c r="B342" s="198"/>
      <c r="C342" s="142" t="s">
        <v>76</v>
      </c>
      <c r="D342" s="188">
        <v>0</v>
      </c>
      <c r="E342" s="30">
        <f>D342*1.1</f>
        <v>0</v>
      </c>
      <c r="F342" s="278"/>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219</v>
      </c>
      <c r="B346" s="198"/>
      <c r="C346" s="142" t="s">
        <v>76</v>
      </c>
      <c r="D346" s="188">
        <v>0</v>
      </c>
      <c r="E346" s="30">
        <f>D346*1.1</f>
        <v>0</v>
      </c>
      <c r="F346" s="278"/>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220</v>
      </c>
      <c r="B350" s="163" t="s">
        <v>221</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222</v>
      </c>
      <c r="B351" s="198"/>
      <c r="C351" s="142" t="s">
        <v>76</v>
      </c>
      <c r="D351" s="188">
        <v>0</v>
      </c>
      <c r="E351" s="30">
        <f>D351*1.1</f>
        <v>0</v>
      </c>
      <c r="F351" s="278"/>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223</v>
      </c>
      <c r="B355" s="198"/>
      <c r="C355" s="142" t="s">
        <v>76</v>
      </c>
      <c r="D355" s="188">
        <v>0</v>
      </c>
      <c r="E355" s="30">
        <f>D355*1.1</f>
        <v>0</v>
      </c>
      <c r="F355" s="278"/>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224</v>
      </c>
      <c r="B359" s="198"/>
      <c r="C359" s="142" t="s">
        <v>76</v>
      </c>
      <c r="D359" s="188">
        <v>0</v>
      </c>
      <c r="E359" s="30">
        <f>D359*1.1</f>
        <v>0</v>
      </c>
      <c r="F359" s="278"/>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225</v>
      </c>
      <c r="B363" s="163" t="s">
        <v>226</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227</v>
      </c>
      <c r="B364" s="198"/>
      <c r="C364" s="142" t="s">
        <v>76</v>
      </c>
      <c r="D364" s="188">
        <v>0</v>
      </c>
      <c r="E364" s="30">
        <f>D364*1.1</f>
        <v>0</v>
      </c>
      <c r="F364" s="278"/>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228</v>
      </c>
      <c r="B368" s="198"/>
      <c r="C368" s="142" t="s">
        <v>76</v>
      </c>
      <c r="D368" s="188">
        <v>0</v>
      </c>
      <c r="E368" s="30">
        <f>D368*1.1</f>
        <v>0</v>
      </c>
      <c r="F368" s="278"/>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229</v>
      </c>
      <c r="B372" s="198"/>
      <c r="C372" s="142" t="s">
        <v>76</v>
      </c>
      <c r="D372" s="188">
        <v>0</v>
      </c>
      <c r="E372" s="30">
        <f>D372*1.1</f>
        <v>0</v>
      </c>
      <c r="F372" s="278"/>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230</v>
      </c>
      <c r="B376" s="155" t="s">
        <v>231</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232</v>
      </c>
      <c r="B377" s="163" t="s">
        <v>233</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234</v>
      </c>
      <c r="B378" s="198"/>
      <c r="C378" s="142" t="s">
        <v>76</v>
      </c>
      <c r="D378" s="188">
        <v>0</v>
      </c>
      <c r="E378" s="30">
        <f>D378*1.1</f>
        <v>0</v>
      </c>
      <c r="F378" s="278"/>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235</v>
      </c>
      <c r="B382" s="198"/>
      <c r="C382" s="142" t="s">
        <v>76</v>
      </c>
      <c r="D382" s="188">
        <v>0</v>
      </c>
      <c r="E382" s="30">
        <f>D382*1.1</f>
        <v>0</v>
      </c>
      <c r="F382" s="278"/>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236</v>
      </c>
      <c r="B386" s="198"/>
      <c r="C386" s="142" t="s">
        <v>76</v>
      </c>
      <c r="D386" s="188">
        <v>0</v>
      </c>
      <c r="E386" s="30">
        <f>D386*1.1</f>
        <v>0</v>
      </c>
      <c r="F386" s="278"/>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5" customHeight="1" collapsed="1" x14ac:dyDescent="0.2">
      <c r="A390" s="162" t="s">
        <v>237</v>
      </c>
      <c r="B390" s="164" t="s">
        <v>238</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5.6" customHeight="1" x14ac:dyDescent="0.2">
      <c r="A391" s="265" t="s">
        <v>239</v>
      </c>
      <c r="B391" s="266" t="s">
        <v>420</v>
      </c>
      <c r="C391" s="267" t="s">
        <v>76</v>
      </c>
      <c r="D391" s="275">
        <v>0.78300000000000003</v>
      </c>
      <c r="E391" s="275">
        <f>D391*1.1</f>
        <v>0.86130000000000007</v>
      </c>
      <c r="F391" s="269">
        <v>8500</v>
      </c>
      <c r="G391" s="270">
        <f t="shared" ref="G391" si="1508">ROUND(ROUND(D391,3)*$F391,2)</f>
        <v>6655.5</v>
      </c>
      <c r="H391" s="271">
        <f t="shared" ref="H391" si="1509">ROUND(ROUND(E391,3)*$F391,2)</f>
        <v>7318.5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MIN(AA392:AA393)</f>
        <v>0</v>
      </c>
      <c r="AB391" s="72">
        <f>AC391-AA391</f>
        <v>0</v>
      </c>
      <c r="AC391" s="71">
        <f>MAX(AC392:AC393)</f>
        <v>0</v>
      </c>
      <c r="AD391" s="67">
        <f t="shared" ref="AD391:AS408"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08"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08"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08"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08"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08"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08"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08"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08"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08"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08"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08"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08"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08"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08"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08"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08"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08"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08"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08"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08"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08"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08"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08"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0.78300000000000003</v>
      </c>
      <c r="OI391" s="29">
        <f>G391-OG391</f>
        <v>6655.5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5.95" customHeight="1" outlineLevel="2" x14ac:dyDescent="0.2">
      <c r="A392" s="265" t="s">
        <v>240</v>
      </c>
      <c r="B392" s="266" t="s">
        <v>424</v>
      </c>
      <c r="C392" s="267" t="s">
        <v>76</v>
      </c>
      <c r="D392" s="275">
        <v>0.20200000000000001</v>
      </c>
      <c r="E392" s="275">
        <f t="shared" ref="E392:E393" si="1536">D392*1.1</f>
        <v>0.22220000000000004</v>
      </c>
      <c r="F392" s="269">
        <v>8500</v>
      </c>
      <c r="G392" s="270">
        <f t="shared" ref="G392:G394" si="1537">ROUND(ROUND(D392,3)*$F392,2)</f>
        <v>1717</v>
      </c>
      <c r="H392" s="271">
        <f t="shared" ref="H392:H394" si="1538">ROUND(ROUND(E392,3)*$F392,2)</f>
        <v>1887</v>
      </c>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5" customHeight="1" outlineLevel="2" x14ac:dyDescent="0.2">
      <c r="A393" s="265" t="s">
        <v>421</v>
      </c>
      <c r="B393" s="266" t="s">
        <v>425</v>
      </c>
      <c r="C393" s="267" t="s">
        <v>76</v>
      </c>
      <c r="D393" s="275">
        <v>0.76100000000000001</v>
      </c>
      <c r="E393" s="275">
        <f t="shared" si="1536"/>
        <v>0.83710000000000007</v>
      </c>
      <c r="F393" s="269">
        <v>8500</v>
      </c>
      <c r="G393" s="270">
        <f t="shared" si="1537"/>
        <v>6468.5</v>
      </c>
      <c r="H393" s="271">
        <f t="shared" si="1538"/>
        <v>7114.5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ht="12.75" x14ac:dyDescent="0.2">
      <c r="A394" s="265" t="s">
        <v>422</v>
      </c>
      <c r="B394" s="266" t="s">
        <v>426</v>
      </c>
      <c r="C394" s="267" t="s">
        <v>76</v>
      </c>
      <c r="D394" s="275">
        <v>0.39</v>
      </c>
      <c r="E394" s="275">
        <f>D394*1.1</f>
        <v>0.42900000000000005</v>
      </c>
      <c r="F394" s="269">
        <v>8500</v>
      </c>
      <c r="G394" s="270">
        <f t="shared" si="1537"/>
        <v>3315</v>
      </c>
      <c r="H394" s="271">
        <f t="shared" si="1538"/>
        <v>3646.5</v>
      </c>
      <c r="I394" s="103"/>
      <c r="J394" s="69" t="str">
        <f>C394</f>
        <v>km</v>
      </c>
      <c r="K394" s="199"/>
      <c r="L394" s="69">
        <f>K394*$F394</f>
        <v>0</v>
      </c>
      <c r="M394" s="199"/>
      <c r="N394" s="69">
        <f>M394*$F394</f>
        <v>0</v>
      </c>
      <c r="O394" s="199"/>
      <c r="P394" s="69">
        <f>O394*$F394</f>
        <v>0</v>
      </c>
      <c r="Q394" s="199"/>
      <c r="R394" s="69">
        <f>Q394*$F394</f>
        <v>0</v>
      </c>
      <c r="S394" s="199"/>
      <c r="T394" s="69">
        <f>S394*$F394</f>
        <v>0</v>
      </c>
      <c r="U394" s="199"/>
      <c r="V394" s="69">
        <f>U394*$F394</f>
        <v>0</v>
      </c>
      <c r="W394" s="199"/>
      <c r="X394" s="69">
        <f>W394*$F394</f>
        <v>0</v>
      </c>
      <c r="Y394" s="202">
        <f>SUM(K394,M394,O394,Q394,S394,U394,W394)</f>
        <v>0</v>
      </c>
      <c r="Z394" s="69">
        <f>SUM(L394,N394,P394,R394,T394,V394,X394)</f>
        <v>0</v>
      </c>
      <c r="AA394" s="71" t="e">
        <f>MIN(#REF!)</f>
        <v>#REF!</v>
      </c>
      <c r="AB394" s="72" t="e">
        <f>AC394-AA394</f>
        <v>#REF!</v>
      </c>
      <c r="AC394" s="71" t="e">
        <f>MAX(#REF!)</f>
        <v>#REF!</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01">
        <f t="shared" ref="OF394" si="1539">OK394+OM394+OO394+OQ394+OS394+OU394+OW394</f>
        <v>0</v>
      </c>
      <c r="OG394" s="28">
        <f t="shared" ref="OG394" si="1540">OL394+ON394+OP394+OR394+OT394+OV394+OX394</f>
        <v>0</v>
      </c>
      <c r="OH394" s="200">
        <f>D394-OF394</f>
        <v>0.39</v>
      </c>
      <c r="OI394" s="29">
        <f>G394-OG394</f>
        <v>3315</v>
      </c>
      <c r="OJ394" s="93" t="str">
        <f>J394</f>
        <v>km</v>
      </c>
      <c r="OK394" s="219"/>
      <c r="OL394" s="29">
        <f>OK394*F394</f>
        <v>0</v>
      </c>
      <c r="OM394" s="219"/>
      <c r="ON394" s="29">
        <f>OM394*F394</f>
        <v>0</v>
      </c>
      <c r="OO394" s="220"/>
      <c r="OP394" s="29">
        <f>OO394*F394</f>
        <v>0</v>
      </c>
      <c r="OQ394" s="220"/>
      <c r="OR394" s="29">
        <f>OQ394*F394</f>
        <v>0</v>
      </c>
      <c r="OS394" s="220"/>
      <c r="OT394" s="29">
        <f>OS394*F394</f>
        <v>0</v>
      </c>
      <c r="OU394" s="220"/>
      <c r="OV394" s="29">
        <f>OU394*F394</f>
        <v>0</v>
      </c>
      <c r="OW394" s="220"/>
      <c r="OX394" s="29">
        <f>OW394*F394</f>
        <v>0</v>
      </c>
      <c r="OY394" s="181"/>
    </row>
    <row r="395" spans="1:415" ht="12.75" x14ac:dyDescent="0.2">
      <c r="A395" s="265" t="s">
        <v>423</v>
      </c>
      <c r="B395" s="266" t="s">
        <v>427</v>
      </c>
      <c r="C395" s="267" t="s">
        <v>76</v>
      </c>
      <c r="D395" s="275">
        <v>0.34799999999999998</v>
      </c>
      <c r="E395" s="275">
        <f>D395*1.1</f>
        <v>0.38280000000000003</v>
      </c>
      <c r="F395" s="269">
        <v>8500</v>
      </c>
      <c r="G395" s="270">
        <f t="shared" ref="G395" si="1541">ROUND(ROUND(D395,3)*$F395,2)</f>
        <v>2958</v>
      </c>
      <c r="H395" s="271">
        <f t="shared" ref="H395" si="1542">ROUND(ROUND(E395,3)*$F395,2)</f>
        <v>3255.5</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43">OK395+OM395+OO395+OQ395+OS395+OU395+OW395</f>
        <v>0</v>
      </c>
      <c r="OG395" s="28">
        <f t="shared" ref="OG395" si="1544">OL395+ON395+OP395+OR395+OT395+OV395+OX395</f>
        <v>0</v>
      </c>
      <c r="OH395" s="200">
        <f>D395-OF395</f>
        <v>0.34799999999999998</v>
      </c>
      <c r="OI395" s="29">
        <f>G395-OG395</f>
        <v>2958</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146"/>
      <c r="B396" s="144"/>
      <c r="C396" s="145"/>
      <c r="D396" s="79"/>
      <c r="E396" s="79"/>
      <c r="F396" s="218"/>
      <c r="G396" s="69"/>
      <c r="H396" s="87"/>
      <c r="I396" s="95" t="str">
        <f>B395</f>
        <v>300/253 - 300/257 JM</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234" t="s">
        <v>241</v>
      </c>
      <c r="B399" s="164" t="s">
        <v>242</v>
      </c>
      <c r="C399" s="164"/>
      <c r="D399" s="178"/>
      <c r="E399" s="178"/>
      <c r="F399" s="153"/>
      <c r="G399" s="178"/>
      <c r="H399" s="179"/>
      <c r="I399" s="159"/>
      <c r="J399" s="156"/>
      <c r="K399" s="160"/>
      <c r="L399" s="160"/>
      <c r="M399" s="160"/>
      <c r="N399" s="160"/>
      <c r="O399" s="160"/>
      <c r="P399" s="160"/>
      <c r="Q399" s="160"/>
      <c r="R399" s="160"/>
      <c r="S399" s="160"/>
      <c r="T399" s="160"/>
      <c r="U399" s="160"/>
      <c r="V399" s="160"/>
      <c r="W399" s="160"/>
      <c r="X399" s="160"/>
      <c r="Y399" s="160"/>
      <c r="Z399" s="160"/>
      <c r="AA399" s="161"/>
      <c r="AB399" s="160"/>
      <c r="AC399" s="161"/>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1"/>
      <c r="OF399" s="156"/>
      <c r="OG399" s="156"/>
      <c r="OH399" s="156"/>
      <c r="OI399" s="156"/>
      <c r="OJ399" s="185"/>
      <c r="OK399" s="156"/>
      <c r="OL399" s="156"/>
      <c r="OM399" s="156"/>
      <c r="ON399" s="156"/>
      <c r="OO399" s="156"/>
      <c r="OP399" s="156"/>
      <c r="OQ399" s="156"/>
      <c r="OR399" s="156"/>
      <c r="OS399" s="156"/>
      <c r="OT399" s="156"/>
      <c r="OU399" s="156"/>
      <c r="OV399" s="156"/>
      <c r="OW399" s="156"/>
      <c r="OX399" s="156"/>
      <c r="OY399" s="181"/>
    </row>
    <row r="400" spans="1:415" ht="12.75" x14ac:dyDescent="0.2">
      <c r="A400" s="228" t="s">
        <v>243</v>
      </c>
      <c r="B400" s="235"/>
      <c r="C400" s="231" t="s">
        <v>76</v>
      </c>
      <c r="D400" s="188">
        <v>0</v>
      </c>
      <c r="E400" s="30">
        <f>D400*1.1</f>
        <v>0</v>
      </c>
      <c r="F400" s="278"/>
      <c r="G400" s="27">
        <f t="shared" ref="G400" si="1545">ROUND(ROUND(D400,3)*$F400,2)</f>
        <v>0</v>
      </c>
      <c r="H400" s="86">
        <f t="shared" ref="H400" si="1546">ROUND(ROUND(E400,3)*$F400,2)</f>
        <v>0</v>
      </c>
      <c r="I400" s="103"/>
      <c r="J400" s="69" t="str">
        <f>C400</f>
        <v>km</v>
      </c>
      <c r="K400" s="199"/>
      <c r="L400" s="69">
        <f>K400*$F400</f>
        <v>0</v>
      </c>
      <c r="M400" s="199"/>
      <c r="N400" s="69">
        <f>M400*$F400</f>
        <v>0</v>
      </c>
      <c r="O400" s="199"/>
      <c r="P400" s="69">
        <f>O400*$F400</f>
        <v>0</v>
      </c>
      <c r="Q400" s="199"/>
      <c r="R400" s="69">
        <f>Q400*$F400</f>
        <v>0</v>
      </c>
      <c r="S400" s="199"/>
      <c r="T400" s="69">
        <f>S400*$F400</f>
        <v>0</v>
      </c>
      <c r="U400" s="199"/>
      <c r="V400" s="69">
        <f>U400*$F400</f>
        <v>0</v>
      </c>
      <c r="W400" s="199"/>
      <c r="X400" s="69">
        <f>W400*$F400</f>
        <v>0</v>
      </c>
      <c r="Y400" s="202">
        <f>SUM(K400,M400,O400,Q400,S400,U400,W400)</f>
        <v>0</v>
      </c>
      <c r="Z400" s="69">
        <f>SUM(L400,N400,P400,R400,T400,V400,X400)</f>
        <v>0</v>
      </c>
      <c r="AA400" s="71">
        <f>MIN(AA401:AA403)</f>
        <v>0</v>
      </c>
      <c r="AB400" s="72">
        <f>AC400-AA400</f>
        <v>0</v>
      </c>
      <c r="AC400" s="71">
        <f>MAX(AC401:AC403)</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01">
        <f t="shared" ref="OF400" si="1547">OK400+OM400+OO400+OQ400+OS400+OU400+OW400</f>
        <v>0</v>
      </c>
      <c r="OG400" s="28">
        <f t="shared" ref="OG400" si="1548">OL400+ON400+OP400+OR400+OT400+OV400+OX400</f>
        <v>0</v>
      </c>
      <c r="OH400" s="200">
        <f>D400-OF400</f>
        <v>0</v>
      </c>
      <c r="OI400" s="29">
        <f>G400-OG400</f>
        <v>0</v>
      </c>
      <c r="OJ400" s="93" t="str">
        <f>J400</f>
        <v>km</v>
      </c>
      <c r="OK400" s="219"/>
      <c r="OL400" s="29">
        <f>OK400*F400</f>
        <v>0</v>
      </c>
      <c r="OM400" s="219"/>
      <c r="ON400" s="29">
        <f>OM400*F400</f>
        <v>0</v>
      </c>
      <c r="OO400" s="220"/>
      <c r="OP400" s="29">
        <f>OO400*F400</f>
        <v>0</v>
      </c>
      <c r="OQ400" s="220"/>
      <c r="OR400" s="29">
        <f>OQ400*F400</f>
        <v>0</v>
      </c>
      <c r="OS400" s="220"/>
      <c r="OT400" s="29">
        <f>OS400*F400</f>
        <v>0</v>
      </c>
      <c r="OU400" s="220"/>
      <c r="OV400" s="29">
        <f>OU400*F400</f>
        <v>0</v>
      </c>
      <c r="OW400" s="220"/>
      <c r="OX400" s="29">
        <f>OW400*F400</f>
        <v>0</v>
      </c>
      <c r="OY400" s="181"/>
    </row>
    <row r="401" spans="1:415" s="63" customFormat="1" ht="12.75" hidden="1" outlineLevel="1" x14ac:dyDescent="0.2">
      <c r="A401" s="109"/>
      <c r="B401" s="230"/>
      <c r="C401" s="232"/>
      <c r="D401" s="79"/>
      <c r="E401" s="79"/>
      <c r="F401" s="218"/>
      <c r="G401" s="69"/>
      <c r="H401" s="87"/>
      <c r="I401" s="95">
        <f>B400</f>
        <v>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09"/>
      <c r="B402" s="230"/>
      <c r="C402" s="232"/>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s="63" customFormat="1" ht="12.75" hidden="1" outlineLevel="2" x14ac:dyDescent="0.2">
      <c r="A403" s="109"/>
      <c r="B403" s="230"/>
      <c r="C403" s="232"/>
      <c r="D403" s="79"/>
      <c r="E403" s="79"/>
      <c r="F403" s="218"/>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ref="AD403:CO411" si="1549">AD$20</f>
        <v>43466</v>
      </c>
      <c r="AE403" s="67">
        <f t="shared" si="1549"/>
        <v>43467</v>
      </c>
      <c r="AF403" s="67">
        <f t="shared" si="1549"/>
        <v>43468</v>
      </c>
      <c r="AG403" s="67">
        <f t="shared" si="1549"/>
        <v>43469</v>
      </c>
      <c r="AH403" s="67">
        <f t="shared" si="1549"/>
        <v>43470</v>
      </c>
      <c r="AI403" s="67">
        <f t="shared" si="1549"/>
        <v>43471</v>
      </c>
      <c r="AJ403" s="67">
        <f t="shared" si="1549"/>
        <v>43472</v>
      </c>
      <c r="AK403" s="67">
        <f t="shared" si="1549"/>
        <v>43473</v>
      </c>
      <c r="AL403" s="67">
        <f t="shared" si="1549"/>
        <v>43474</v>
      </c>
      <c r="AM403" s="67">
        <f t="shared" si="1549"/>
        <v>43475</v>
      </c>
      <c r="AN403" s="67">
        <f t="shared" si="1549"/>
        <v>43476</v>
      </c>
      <c r="AO403" s="67">
        <f t="shared" si="1549"/>
        <v>43477</v>
      </c>
      <c r="AP403" s="67">
        <f t="shared" si="1549"/>
        <v>43478</v>
      </c>
      <c r="AQ403" s="67">
        <f t="shared" si="1549"/>
        <v>43479</v>
      </c>
      <c r="AR403" s="67">
        <f t="shared" si="1549"/>
        <v>43480</v>
      </c>
      <c r="AS403" s="67">
        <f t="shared" si="1549"/>
        <v>43481</v>
      </c>
      <c r="AT403" s="67">
        <f t="shared" si="1549"/>
        <v>43482</v>
      </c>
      <c r="AU403" s="67">
        <f t="shared" si="1549"/>
        <v>43483</v>
      </c>
      <c r="AV403" s="67">
        <f t="shared" si="1549"/>
        <v>43484</v>
      </c>
      <c r="AW403" s="67">
        <f t="shared" si="1549"/>
        <v>43485</v>
      </c>
      <c r="AX403" s="67">
        <f t="shared" si="1549"/>
        <v>43486</v>
      </c>
      <c r="AY403" s="67">
        <f t="shared" si="1549"/>
        <v>43487</v>
      </c>
      <c r="AZ403" s="67">
        <f t="shared" si="1549"/>
        <v>43488</v>
      </c>
      <c r="BA403" s="67">
        <f t="shared" si="1549"/>
        <v>43489</v>
      </c>
      <c r="BB403" s="67">
        <f t="shared" si="1549"/>
        <v>43490</v>
      </c>
      <c r="BC403" s="67">
        <f t="shared" si="1549"/>
        <v>43491</v>
      </c>
      <c r="BD403" s="67">
        <f t="shared" si="1549"/>
        <v>43492</v>
      </c>
      <c r="BE403" s="67">
        <f t="shared" si="1549"/>
        <v>43493</v>
      </c>
      <c r="BF403" s="67">
        <f t="shared" si="1549"/>
        <v>43494</v>
      </c>
      <c r="BG403" s="67">
        <f t="shared" si="1549"/>
        <v>43495</v>
      </c>
      <c r="BH403" s="67">
        <f t="shared" si="1549"/>
        <v>43496</v>
      </c>
      <c r="BI403" s="67">
        <f t="shared" si="1549"/>
        <v>43497</v>
      </c>
      <c r="BJ403" s="67">
        <f t="shared" si="1549"/>
        <v>43498</v>
      </c>
      <c r="BK403" s="67">
        <f t="shared" si="1549"/>
        <v>43499</v>
      </c>
      <c r="BL403" s="67">
        <f t="shared" si="1549"/>
        <v>43500</v>
      </c>
      <c r="BM403" s="67">
        <f t="shared" si="1549"/>
        <v>43501</v>
      </c>
      <c r="BN403" s="67">
        <f t="shared" si="1549"/>
        <v>43502</v>
      </c>
      <c r="BO403" s="67">
        <f t="shared" si="1549"/>
        <v>43503</v>
      </c>
      <c r="BP403" s="67">
        <f t="shared" si="1549"/>
        <v>43504</v>
      </c>
      <c r="BQ403" s="67">
        <f t="shared" si="1549"/>
        <v>43505</v>
      </c>
      <c r="BR403" s="67">
        <f t="shared" si="1549"/>
        <v>43506</v>
      </c>
      <c r="BS403" s="67">
        <f t="shared" si="1549"/>
        <v>43507</v>
      </c>
      <c r="BT403" s="67">
        <f t="shared" si="1549"/>
        <v>43508</v>
      </c>
      <c r="BU403" s="67">
        <f t="shared" si="1549"/>
        <v>43509</v>
      </c>
      <c r="BV403" s="67">
        <f t="shared" si="1549"/>
        <v>43510</v>
      </c>
      <c r="BW403" s="67">
        <f t="shared" si="1549"/>
        <v>43511</v>
      </c>
      <c r="BX403" s="67">
        <f t="shared" si="1549"/>
        <v>43512</v>
      </c>
      <c r="BY403" s="67">
        <f t="shared" si="1549"/>
        <v>43513</v>
      </c>
      <c r="BZ403" s="67">
        <f t="shared" si="1549"/>
        <v>43514</v>
      </c>
      <c r="CA403" s="67">
        <f t="shared" si="1549"/>
        <v>43515</v>
      </c>
      <c r="CB403" s="67">
        <f t="shared" si="1549"/>
        <v>43516</v>
      </c>
      <c r="CC403" s="67">
        <f t="shared" si="1549"/>
        <v>43517</v>
      </c>
      <c r="CD403" s="67">
        <f t="shared" si="1549"/>
        <v>43518</v>
      </c>
      <c r="CE403" s="67">
        <f t="shared" si="1549"/>
        <v>43519</v>
      </c>
      <c r="CF403" s="67">
        <f t="shared" si="1549"/>
        <v>43520</v>
      </c>
      <c r="CG403" s="67">
        <f t="shared" si="1549"/>
        <v>43521</v>
      </c>
      <c r="CH403" s="67">
        <f t="shared" si="1549"/>
        <v>43522</v>
      </c>
      <c r="CI403" s="67">
        <f t="shared" si="1549"/>
        <v>43523</v>
      </c>
      <c r="CJ403" s="67">
        <f t="shared" si="1549"/>
        <v>43524</v>
      </c>
      <c r="CK403" s="67">
        <f t="shared" si="1549"/>
        <v>43525</v>
      </c>
      <c r="CL403" s="67">
        <f t="shared" si="1549"/>
        <v>43526</v>
      </c>
      <c r="CM403" s="67">
        <f t="shared" si="1549"/>
        <v>43527</v>
      </c>
      <c r="CN403" s="67">
        <f t="shared" si="1549"/>
        <v>43528</v>
      </c>
      <c r="CO403" s="67">
        <f t="shared" si="1549"/>
        <v>43529</v>
      </c>
      <c r="CP403" s="67">
        <f t="shared" ref="CP403:FA411" si="1550">CP$20</f>
        <v>43530</v>
      </c>
      <c r="CQ403" s="67">
        <f t="shared" si="1550"/>
        <v>43531</v>
      </c>
      <c r="CR403" s="67">
        <f t="shared" si="1550"/>
        <v>43532</v>
      </c>
      <c r="CS403" s="67">
        <f t="shared" si="1550"/>
        <v>43533</v>
      </c>
      <c r="CT403" s="67">
        <f t="shared" si="1550"/>
        <v>43534</v>
      </c>
      <c r="CU403" s="67">
        <f t="shared" si="1550"/>
        <v>43535</v>
      </c>
      <c r="CV403" s="67">
        <f t="shared" si="1550"/>
        <v>43536</v>
      </c>
      <c r="CW403" s="67">
        <f t="shared" si="1550"/>
        <v>43537</v>
      </c>
      <c r="CX403" s="67">
        <f t="shared" si="1550"/>
        <v>43538</v>
      </c>
      <c r="CY403" s="67">
        <f t="shared" si="1550"/>
        <v>43539</v>
      </c>
      <c r="CZ403" s="67">
        <f t="shared" si="1550"/>
        <v>43540</v>
      </c>
      <c r="DA403" s="67">
        <f t="shared" si="1550"/>
        <v>43541</v>
      </c>
      <c r="DB403" s="67">
        <f t="shared" si="1550"/>
        <v>43542</v>
      </c>
      <c r="DC403" s="67">
        <f t="shared" si="1550"/>
        <v>43543</v>
      </c>
      <c r="DD403" s="67">
        <f t="shared" si="1550"/>
        <v>43544</v>
      </c>
      <c r="DE403" s="67">
        <f t="shared" si="1550"/>
        <v>43545</v>
      </c>
      <c r="DF403" s="67">
        <f t="shared" si="1550"/>
        <v>43546</v>
      </c>
      <c r="DG403" s="67">
        <f t="shared" si="1550"/>
        <v>43547</v>
      </c>
      <c r="DH403" s="67">
        <f t="shared" si="1550"/>
        <v>43548</v>
      </c>
      <c r="DI403" s="67">
        <f t="shared" si="1550"/>
        <v>43549</v>
      </c>
      <c r="DJ403" s="67">
        <f t="shared" si="1550"/>
        <v>43550</v>
      </c>
      <c r="DK403" s="67">
        <f t="shared" si="1550"/>
        <v>43551</v>
      </c>
      <c r="DL403" s="67">
        <f t="shared" si="1550"/>
        <v>43552</v>
      </c>
      <c r="DM403" s="67">
        <f t="shared" si="1550"/>
        <v>43553</v>
      </c>
      <c r="DN403" s="67">
        <f t="shared" si="1550"/>
        <v>43554</v>
      </c>
      <c r="DO403" s="67">
        <f t="shared" si="1550"/>
        <v>43555</v>
      </c>
      <c r="DP403" s="67">
        <f t="shared" si="1550"/>
        <v>43556</v>
      </c>
      <c r="DQ403" s="67">
        <f t="shared" si="1550"/>
        <v>43557</v>
      </c>
      <c r="DR403" s="67">
        <f t="shared" si="1550"/>
        <v>43558</v>
      </c>
      <c r="DS403" s="67">
        <f t="shared" si="1550"/>
        <v>43559</v>
      </c>
      <c r="DT403" s="67">
        <f t="shared" si="1550"/>
        <v>43560</v>
      </c>
      <c r="DU403" s="67">
        <f t="shared" si="1550"/>
        <v>43561</v>
      </c>
      <c r="DV403" s="67">
        <f t="shared" si="1550"/>
        <v>43562</v>
      </c>
      <c r="DW403" s="67">
        <f t="shared" si="1550"/>
        <v>43563</v>
      </c>
      <c r="DX403" s="67">
        <f t="shared" si="1550"/>
        <v>43564</v>
      </c>
      <c r="DY403" s="67">
        <f t="shared" si="1550"/>
        <v>43565</v>
      </c>
      <c r="DZ403" s="67">
        <f t="shared" si="1550"/>
        <v>43566</v>
      </c>
      <c r="EA403" s="67">
        <f t="shared" si="1550"/>
        <v>43567</v>
      </c>
      <c r="EB403" s="67">
        <f t="shared" si="1550"/>
        <v>43568</v>
      </c>
      <c r="EC403" s="67">
        <f t="shared" si="1550"/>
        <v>43569</v>
      </c>
      <c r="ED403" s="67">
        <f t="shared" si="1550"/>
        <v>43570</v>
      </c>
      <c r="EE403" s="67">
        <f t="shared" si="1550"/>
        <v>43571</v>
      </c>
      <c r="EF403" s="67">
        <f t="shared" si="1550"/>
        <v>43572</v>
      </c>
      <c r="EG403" s="67">
        <f t="shared" si="1550"/>
        <v>43573</v>
      </c>
      <c r="EH403" s="67">
        <f t="shared" si="1550"/>
        <v>43574</v>
      </c>
      <c r="EI403" s="67">
        <f t="shared" si="1550"/>
        <v>43575</v>
      </c>
      <c r="EJ403" s="67">
        <f t="shared" si="1550"/>
        <v>43576</v>
      </c>
      <c r="EK403" s="67">
        <f t="shared" si="1550"/>
        <v>43577</v>
      </c>
      <c r="EL403" s="67">
        <f t="shared" si="1550"/>
        <v>43578</v>
      </c>
      <c r="EM403" s="67">
        <f t="shared" si="1550"/>
        <v>43579</v>
      </c>
      <c r="EN403" s="67">
        <f t="shared" si="1550"/>
        <v>43580</v>
      </c>
      <c r="EO403" s="67">
        <f t="shared" si="1550"/>
        <v>43581</v>
      </c>
      <c r="EP403" s="67">
        <f t="shared" si="1550"/>
        <v>43582</v>
      </c>
      <c r="EQ403" s="67">
        <f t="shared" si="1550"/>
        <v>43583</v>
      </c>
      <c r="ER403" s="67">
        <f t="shared" si="1550"/>
        <v>43584</v>
      </c>
      <c r="ES403" s="67">
        <f t="shared" si="1550"/>
        <v>43585</v>
      </c>
      <c r="ET403" s="67">
        <f t="shared" si="1550"/>
        <v>43586</v>
      </c>
      <c r="EU403" s="67">
        <f t="shared" si="1550"/>
        <v>43587</v>
      </c>
      <c r="EV403" s="67">
        <f t="shared" si="1550"/>
        <v>43588</v>
      </c>
      <c r="EW403" s="67">
        <f t="shared" si="1550"/>
        <v>43589</v>
      </c>
      <c r="EX403" s="67">
        <f t="shared" si="1550"/>
        <v>43590</v>
      </c>
      <c r="EY403" s="67">
        <f t="shared" si="1550"/>
        <v>43591</v>
      </c>
      <c r="EZ403" s="67">
        <f t="shared" si="1550"/>
        <v>43592</v>
      </c>
      <c r="FA403" s="67">
        <f t="shared" si="1550"/>
        <v>43593</v>
      </c>
      <c r="FB403" s="67">
        <f t="shared" ref="FB403:HM411" si="1551">FB$20</f>
        <v>43594</v>
      </c>
      <c r="FC403" s="67">
        <f t="shared" si="1551"/>
        <v>43595</v>
      </c>
      <c r="FD403" s="67">
        <f t="shared" si="1551"/>
        <v>43596</v>
      </c>
      <c r="FE403" s="67">
        <f t="shared" si="1551"/>
        <v>43597</v>
      </c>
      <c r="FF403" s="67">
        <f t="shared" si="1551"/>
        <v>43598</v>
      </c>
      <c r="FG403" s="67">
        <f t="shared" si="1551"/>
        <v>43599</v>
      </c>
      <c r="FH403" s="67">
        <f t="shared" si="1551"/>
        <v>43600</v>
      </c>
      <c r="FI403" s="67">
        <f t="shared" si="1551"/>
        <v>43601</v>
      </c>
      <c r="FJ403" s="67">
        <f t="shared" si="1551"/>
        <v>43602</v>
      </c>
      <c r="FK403" s="67">
        <f t="shared" si="1551"/>
        <v>43603</v>
      </c>
      <c r="FL403" s="67">
        <f t="shared" si="1551"/>
        <v>43604</v>
      </c>
      <c r="FM403" s="67">
        <f t="shared" si="1551"/>
        <v>43605</v>
      </c>
      <c r="FN403" s="67">
        <f t="shared" si="1551"/>
        <v>43606</v>
      </c>
      <c r="FO403" s="67">
        <f t="shared" si="1551"/>
        <v>43607</v>
      </c>
      <c r="FP403" s="67">
        <f t="shared" si="1551"/>
        <v>43608</v>
      </c>
      <c r="FQ403" s="67">
        <f t="shared" si="1551"/>
        <v>43609</v>
      </c>
      <c r="FR403" s="67">
        <f t="shared" si="1551"/>
        <v>43610</v>
      </c>
      <c r="FS403" s="67">
        <f t="shared" si="1551"/>
        <v>43611</v>
      </c>
      <c r="FT403" s="67">
        <f t="shared" si="1551"/>
        <v>43612</v>
      </c>
      <c r="FU403" s="67">
        <f t="shared" si="1551"/>
        <v>43613</v>
      </c>
      <c r="FV403" s="67">
        <f t="shared" si="1551"/>
        <v>43614</v>
      </c>
      <c r="FW403" s="67">
        <f t="shared" si="1551"/>
        <v>43615</v>
      </c>
      <c r="FX403" s="67">
        <f t="shared" si="1551"/>
        <v>43616</v>
      </c>
      <c r="FY403" s="67">
        <f t="shared" si="1551"/>
        <v>43617</v>
      </c>
      <c r="FZ403" s="67">
        <f t="shared" si="1551"/>
        <v>43618</v>
      </c>
      <c r="GA403" s="67">
        <f t="shared" si="1551"/>
        <v>43619</v>
      </c>
      <c r="GB403" s="67">
        <f t="shared" si="1551"/>
        <v>43620</v>
      </c>
      <c r="GC403" s="67">
        <f t="shared" si="1551"/>
        <v>43621</v>
      </c>
      <c r="GD403" s="67">
        <f t="shared" si="1551"/>
        <v>43622</v>
      </c>
      <c r="GE403" s="67">
        <f t="shared" si="1551"/>
        <v>43623</v>
      </c>
      <c r="GF403" s="67">
        <f t="shared" si="1551"/>
        <v>43624</v>
      </c>
      <c r="GG403" s="67">
        <f t="shared" si="1551"/>
        <v>43625</v>
      </c>
      <c r="GH403" s="67">
        <f t="shared" si="1551"/>
        <v>43626</v>
      </c>
      <c r="GI403" s="67">
        <f t="shared" si="1551"/>
        <v>43627</v>
      </c>
      <c r="GJ403" s="67">
        <f t="shared" si="1551"/>
        <v>43628</v>
      </c>
      <c r="GK403" s="67">
        <f t="shared" si="1551"/>
        <v>43629</v>
      </c>
      <c r="GL403" s="67">
        <f t="shared" si="1551"/>
        <v>43630</v>
      </c>
      <c r="GM403" s="67">
        <f t="shared" si="1551"/>
        <v>43631</v>
      </c>
      <c r="GN403" s="67">
        <f t="shared" si="1551"/>
        <v>43632</v>
      </c>
      <c r="GO403" s="67">
        <f t="shared" si="1551"/>
        <v>43633</v>
      </c>
      <c r="GP403" s="67">
        <f t="shared" si="1551"/>
        <v>43634</v>
      </c>
      <c r="GQ403" s="67">
        <f t="shared" si="1551"/>
        <v>43635</v>
      </c>
      <c r="GR403" s="67">
        <f t="shared" si="1551"/>
        <v>43636</v>
      </c>
      <c r="GS403" s="67">
        <f t="shared" si="1551"/>
        <v>43637</v>
      </c>
      <c r="GT403" s="67">
        <f t="shared" si="1551"/>
        <v>43638</v>
      </c>
      <c r="GU403" s="67">
        <f t="shared" si="1551"/>
        <v>43639</v>
      </c>
      <c r="GV403" s="67">
        <f t="shared" si="1551"/>
        <v>43640</v>
      </c>
      <c r="GW403" s="67">
        <f t="shared" si="1551"/>
        <v>43641</v>
      </c>
      <c r="GX403" s="67">
        <f t="shared" si="1551"/>
        <v>43642</v>
      </c>
      <c r="GY403" s="67">
        <f t="shared" si="1551"/>
        <v>43643</v>
      </c>
      <c r="GZ403" s="67">
        <f t="shared" si="1551"/>
        <v>43644</v>
      </c>
      <c r="HA403" s="67">
        <f t="shared" si="1551"/>
        <v>43645</v>
      </c>
      <c r="HB403" s="67">
        <f t="shared" si="1551"/>
        <v>43646</v>
      </c>
      <c r="HC403" s="67">
        <f t="shared" si="1551"/>
        <v>43647</v>
      </c>
      <c r="HD403" s="67">
        <f t="shared" si="1551"/>
        <v>43648</v>
      </c>
      <c r="HE403" s="67">
        <f t="shared" si="1551"/>
        <v>43649</v>
      </c>
      <c r="HF403" s="67">
        <f t="shared" si="1551"/>
        <v>43650</v>
      </c>
      <c r="HG403" s="67">
        <f t="shared" si="1551"/>
        <v>43651</v>
      </c>
      <c r="HH403" s="67">
        <f t="shared" si="1551"/>
        <v>43652</v>
      </c>
      <c r="HI403" s="67">
        <f t="shared" si="1551"/>
        <v>43653</v>
      </c>
      <c r="HJ403" s="67">
        <f t="shared" si="1551"/>
        <v>43654</v>
      </c>
      <c r="HK403" s="67">
        <f t="shared" si="1551"/>
        <v>43655</v>
      </c>
      <c r="HL403" s="67">
        <f t="shared" si="1551"/>
        <v>43656</v>
      </c>
      <c r="HM403" s="67">
        <f t="shared" si="1551"/>
        <v>43657</v>
      </c>
      <c r="HN403" s="67">
        <f t="shared" ref="HN403:JY411" si="1552">HN$20</f>
        <v>43658</v>
      </c>
      <c r="HO403" s="67">
        <f t="shared" si="1552"/>
        <v>43659</v>
      </c>
      <c r="HP403" s="67">
        <f t="shared" si="1552"/>
        <v>43660</v>
      </c>
      <c r="HQ403" s="67">
        <f t="shared" si="1552"/>
        <v>43661</v>
      </c>
      <c r="HR403" s="67">
        <f t="shared" si="1552"/>
        <v>43662</v>
      </c>
      <c r="HS403" s="67">
        <f t="shared" si="1552"/>
        <v>43663</v>
      </c>
      <c r="HT403" s="67">
        <f t="shared" si="1552"/>
        <v>43664</v>
      </c>
      <c r="HU403" s="67">
        <f t="shared" si="1552"/>
        <v>43665</v>
      </c>
      <c r="HV403" s="67">
        <f t="shared" si="1552"/>
        <v>43666</v>
      </c>
      <c r="HW403" s="67">
        <f t="shared" si="1552"/>
        <v>43667</v>
      </c>
      <c r="HX403" s="67">
        <f t="shared" si="1552"/>
        <v>43668</v>
      </c>
      <c r="HY403" s="67">
        <f t="shared" si="1552"/>
        <v>43669</v>
      </c>
      <c r="HZ403" s="67">
        <f t="shared" si="1552"/>
        <v>43670</v>
      </c>
      <c r="IA403" s="67">
        <f t="shared" si="1552"/>
        <v>43671</v>
      </c>
      <c r="IB403" s="67">
        <f t="shared" si="1552"/>
        <v>43672</v>
      </c>
      <c r="IC403" s="67">
        <f t="shared" si="1552"/>
        <v>43673</v>
      </c>
      <c r="ID403" s="67">
        <f t="shared" si="1552"/>
        <v>43674</v>
      </c>
      <c r="IE403" s="67">
        <f t="shared" si="1552"/>
        <v>43675</v>
      </c>
      <c r="IF403" s="67">
        <f t="shared" si="1552"/>
        <v>43676</v>
      </c>
      <c r="IG403" s="67">
        <f t="shared" si="1552"/>
        <v>43677</v>
      </c>
      <c r="IH403" s="67">
        <f t="shared" si="1552"/>
        <v>43678</v>
      </c>
      <c r="II403" s="67">
        <f t="shared" si="1552"/>
        <v>43679</v>
      </c>
      <c r="IJ403" s="67">
        <f t="shared" si="1552"/>
        <v>43680</v>
      </c>
      <c r="IK403" s="67">
        <f t="shared" si="1552"/>
        <v>43681</v>
      </c>
      <c r="IL403" s="67">
        <f t="shared" si="1552"/>
        <v>43682</v>
      </c>
      <c r="IM403" s="67">
        <f t="shared" si="1552"/>
        <v>43683</v>
      </c>
      <c r="IN403" s="67">
        <f t="shared" si="1552"/>
        <v>43684</v>
      </c>
      <c r="IO403" s="67">
        <f t="shared" si="1552"/>
        <v>43685</v>
      </c>
      <c r="IP403" s="67">
        <f t="shared" si="1552"/>
        <v>43686</v>
      </c>
      <c r="IQ403" s="67">
        <f t="shared" si="1552"/>
        <v>43687</v>
      </c>
      <c r="IR403" s="67">
        <f t="shared" si="1552"/>
        <v>43688</v>
      </c>
      <c r="IS403" s="67">
        <f t="shared" si="1552"/>
        <v>43689</v>
      </c>
      <c r="IT403" s="67">
        <f t="shared" si="1552"/>
        <v>43690</v>
      </c>
      <c r="IU403" s="67">
        <f t="shared" si="1552"/>
        <v>43691</v>
      </c>
      <c r="IV403" s="67">
        <f t="shared" si="1552"/>
        <v>43692</v>
      </c>
      <c r="IW403" s="67">
        <f t="shared" si="1552"/>
        <v>43693</v>
      </c>
      <c r="IX403" s="67">
        <f t="shared" si="1552"/>
        <v>43694</v>
      </c>
      <c r="IY403" s="67">
        <f t="shared" si="1552"/>
        <v>43695</v>
      </c>
      <c r="IZ403" s="67">
        <f t="shared" si="1552"/>
        <v>43696</v>
      </c>
      <c r="JA403" s="67">
        <f t="shared" si="1552"/>
        <v>43697</v>
      </c>
      <c r="JB403" s="67">
        <f t="shared" si="1552"/>
        <v>43698</v>
      </c>
      <c r="JC403" s="67">
        <f t="shared" si="1552"/>
        <v>43699</v>
      </c>
      <c r="JD403" s="67">
        <f t="shared" si="1552"/>
        <v>43700</v>
      </c>
      <c r="JE403" s="67">
        <f t="shared" si="1552"/>
        <v>43701</v>
      </c>
      <c r="JF403" s="67">
        <f t="shared" si="1552"/>
        <v>43702</v>
      </c>
      <c r="JG403" s="67">
        <f t="shared" si="1552"/>
        <v>43703</v>
      </c>
      <c r="JH403" s="67">
        <f t="shared" si="1552"/>
        <v>43704</v>
      </c>
      <c r="JI403" s="67">
        <f t="shared" si="1552"/>
        <v>43705</v>
      </c>
      <c r="JJ403" s="67">
        <f t="shared" si="1552"/>
        <v>43706</v>
      </c>
      <c r="JK403" s="67">
        <f t="shared" si="1552"/>
        <v>43707</v>
      </c>
      <c r="JL403" s="67">
        <f t="shared" si="1552"/>
        <v>43708</v>
      </c>
      <c r="JM403" s="67">
        <f t="shared" si="1552"/>
        <v>43709</v>
      </c>
      <c r="JN403" s="67">
        <f t="shared" si="1552"/>
        <v>43710</v>
      </c>
      <c r="JO403" s="67">
        <f t="shared" si="1552"/>
        <v>43711</v>
      </c>
      <c r="JP403" s="67">
        <f t="shared" si="1552"/>
        <v>43712</v>
      </c>
      <c r="JQ403" s="67">
        <f t="shared" si="1552"/>
        <v>43713</v>
      </c>
      <c r="JR403" s="67">
        <f t="shared" si="1552"/>
        <v>43714</v>
      </c>
      <c r="JS403" s="67">
        <f t="shared" si="1552"/>
        <v>43715</v>
      </c>
      <c r="JT403" s="67">
        <f t="shared" si="1552"/>
        <v>43716</v>
      </c>
      <c r="JU403" s="67">
        <f t="shared" si="1552"/>
        <v>43717</v>
      </c>
      <c r="JV403" s="67">
        <f t="shared" si="1552"/>
        <v>43718</v>
      </c>
      <c r="JW403" s="67">
        <f t="shared" si="1552"/>
        <v>43719</v>
      </c>
      <c r="JX403" s="67">
        <f t="shared" si="1552"/>
        <v>43720</v>
      </c>
      <c r="JY403" s="67">
        <f t="shared" si="1552"/>
        <v>43721</v>
      </c>
      <c r="JZ403" s="67">
        <f t="shared" ref="JZ403:MK411" si="1553">JZ$20</f>
        <v>43722</v>
      </c>
      <c r="KA403" s="67">
        <f t="shared" si="1553"/>
        <v>43723</v>
      </c>
      <c r="KB403" s="67">
        <f t="shared" si="1553"/>
        <v>43724</v>
      </c>
      <c r="KC403" s="67">
        <f t="shared" si="1553"/>
        <v>43725</v>
      </c>
      <c r="KD403" s="67">
        <f t="shared" si="1553"/>
        <v>43726</v>
      </c>
      <c r="KE403" s="67">
        <f t="shared" si="1553"/>
        <v>43727</v>
      </c>
      <c r="KF403" s="67">
        <f t="shared" si="1553"/>
        <v>43728</v>
      </c>
      <c r="KG403" s="67">
        <f t="shared" si="1553"/>
        <v>43729</v>
      </c>
      <c r="KH403" s="67">
        <f t="shared" si="1553"/>
        <v>43730</v>
      </c>
      <c r="KI403" s="67">
        <f t="shared" si="1553"/>
        <v>43731</v>
      </c>
      <c r="KJ403" s="67">
        <f t="shared" si="1553"/>
        <v>43732</v>
      </c>
      <c r="KK403" s="67">
        <f t="shared" si="1553"/>
        <v>43733</v>
      </c>
      <c r="KL403" s="67">
        <f t="shared" si="1553"/>
        <v>43734</v>
      </c>
      <c r="KM403" s="67">
        <f t="shared" si="1553"/>
        <v>43735</v>
      </c>
      <c r="KN403" s="67">
        <f t="shared" si="1553"/>
        <v>43736</v>
      </c>
      <c r="KO403" s="67">
        <f t="shared" si="1553"/>
        <v>43737</v>
      </c>
      <c r="KP403" s="67">
        <f t="shared" si="1553"/>
        <v>43738</v>
      </c>
      <c r="KQ403" s="67">
        <f t="shared" si="1553"/>
        <v>43739</v>
      </c>
      <c r="KR403" s="67">
        <f t="shared" si="1553"/>
        <v>43740</v>
      </c>
      <c r="KS403" s="67">
        <f t="shared" si="1553"/>
        <v>43741</v>
      </c>
      <c r="KT403" s="67">
        <f t="shared" si="1553"/>
        <v>43742</v>
      </c>
      <c r="KU403" s="67">
        <f t="shared" si="1553"/>
        <v>43743</v>
      </c>
      <c r="KV403" s="67">
        <f t="shared" si="1553"/>
        <v>43744</v>
      </c>
      <c r="KW403" s="67">
        <f t="shared" si="1553"/>
        <v>43745</v>
      </c>
      <c r="KX403" s="67">
        <f t="shared" si="1553"/>
        <v>43746</v>
      </c>
      <c r="KY403" s="67">
        <f t="shared" si="1553"/>
        <v>43747</v>
      </c>
      <c r="KZ403" s="67">
        <f t="shared" si="1553"/>
        <v>43748</v>
      </c>
      <c r="LA403" s="67">
        <f t="shared" si="1553"/>
        <v>43749</v>
      </c>
      <c r="LB403" s="67">
        <f t="shared" si="1553"/>
        <v>43750</v>
      </c>
      <c r="LC403" s="67">
        <f t="shared" si="1553"/>
        <v>43751</v>
      </c>
      <c r="LD403" s="67">
        <f t="shared" si="1553"/>
        <v>43752</v>
      </c>
      <c r="LE403" s="67">
        <f t="shared" si="1553"/>
        <v>43753</v>
      </c>
      <c r="LF403" s="67">
        <f t="shared" si="1553"/>
        <v>43754</v>
      </c>
      <c r="LG403" s="67">
        <f t="shared" si="1553"/>
        <v>43755</v>
      </c>
      <c r="LH403" s="67">
        <f t="shared" si="1553"/>
        <v>43756</v>
      </c>
      <c r="LI403" s="67">
        <f t="shared" si="1553"/>
        <v>43757</v>
      </c>
      <c r="LJ403" s="67">
        <f t="shared" si="1553"/>
        <v>43758</v>
      </c>
      <c r="LK403" s="67">
        <f t="shared" si="1553"/>
        <v>43759</v>
      </c>
      <c r="LL403" s="67">
        <f t="shared" si="1553"/>
        <v>43760</v>
      </c>
      <c r="LM403" s="67">
        <f t="shared" si="1553"/>
        <v>43761</v>
      </c>
      <c r="LN403" s="67">
        <f t="shared" si="1553"/>
        <v>43762</v>
      </c>
      <c r="LO403" s="67">
        <f t="shared" si="1553"/>
        <v>43763</v>
      </c>
      <c r="LP403" s="67">
        <f t="shared" si="1553"/>
        <v>43764</v>
      </c>
      <c r="LQ403" s="67">
        <f t="shared" si="1553"/>
        <v>43765</v>
      </c>
      <c r="LR403" s="67">
        <f t="shared" si="1553"/>
        <v>43766</v>
      </c>
      <c r="LS403" s="67">
        <f t="shared" si="1553"/>
        <v>43767</v>
      </c>
      <c r="LT403" s="67">
        <f t="shared" si="1553"/>
        <v>43768</v>
      </c>
      <c r="LU403" s="67">
        <f t="shared" si="1553"/>
        <v>43769</v>
      </c>
      <c r="LV403" s="67">
        <f t="shared" si="1553"/>
        <v>43770</v>
      </c>
      <c r="LW403" s="67">
        <f t="shared" si="1553"/>
        <v>43771</v>
      </c>
      <c r="LX403" s="67">
        <f t="shared" si="1553"/>
        <v>43772</v>
      </c>
      <c r="LY403" s="67">
        <f t="shared" si="1553"/>
        <v>43773</v>
      </c>
      <c r="LZ403" s="67">
        <f t="shared" si="1553"/>
        <v>43774</v>
      </c>
      <c r="MA403" s="67">
        <f t="shared" si="1553"/>
        <v>43775</v>
      </c>
      <c r="MB403" s="67">
        <f t="shared" si="1553"/>
        <v>43776</v>
      </c>
      <c r="MC403" s="67">
        <f t="shared" si="1553"/>
        <v>43777</v>
      </c>
      <c r="MD403" s="67">
        <f t="shared" si="1553"/>
        <v>43778</v>
      </c>
      <c r="ME403" s="67">
        <f t="shared" si="1553"/>
        <v>43779</v>
      </c>
      <c r="MF403" s="67">
        <f t="shared" si="1553"/>
        <v>43780</v>
      </c>
      <c r="MG403" s="67">
        <f t="shared" si="1553"/>
        <v>43781</v>
      </c>
      <c r="MH403" s="67">
        <f t="shared" si="1553"/>
        <v>43782</v>
      </c>
      <c r="MI403" s="67">
        <f t="shared" si="1553"/>
        <v>43783</v>
      </c>
      <c r="MJ403" s="67">
        <f t="shared" si="1553"/>
        <v>43784</v>
      </c>
      <c r="MK403" s="67">
        <f t="shared" si="1553"/>
        <v>43785</v>
      </c>
      <c r="ML403" s="67">
        <f t="shared" ref="ML403:OD411" si="1554">ML$20</f>
        <v>43786</v>
      </c>
      <c r="MM403" s="67">
        <f t="shared" si="1554"/>
        <v>43787</v>
      </c>
      <c r="MN403" s="67">
        <f t="shared" si="1554"/>
        <v>43788</v>
      </c>
      <c r="MO403" s="67">
        <f t="shared" si="1554"/>
        <v>43789</v>
      </c>
      <c r="MP403" s="67">
        <f t="shared" si="1554"/>
        <v>43790</v>
      </c>
      <c r="MQ403" s="67">
        <f t="shared" si="1554"/>
        <v>43791</v>
      </c>
      <c r="MR403" s="67">
        <f t="shared" si="1554"/>
        <v>43792</v>
      </c>
      <c r="MS403" s="67">
        <f t="shared" si="1554"/>
        <v>43793</v>
      </c>
      <c r="MT403" s="67">
        <f t="shared" si="1554"/>
        <v>43794</v>
      </c>
      <c r="MU403" s="67">
        <f t="shared" si="1554"/>
        <v>43795</v>
      </c>
      <c r="MV403" s="67">
        <f t="shared" si="1554"/>
        <v>43796</v>
      </c>
      <c r="MW403" s="67">
        <f t="shared" si="1554"/>
        <v>43797</v>
      </c>
      <c r="MX403" s="67">
        <f t="shared" si="1554"/>
        <v>43798</v>
      </c>
      <c r="MY403" s="67">
        <f t="shared" si="1554"/>
        <v>43799</v>
      </c>
      <c r="MZ403" s="67">
        <f t="shared" si="1554"/>
        <v>43800</v>
      </c>
      <c r="NA403" s="67">
        <f t="shared" si="1554"/>
        <v>43801</v>
      </c>
      <c r="NB403" s="67">
        <f t="shared" si="1554"/>
        <v>43802</v>
      </c>
      <c r="NC403" s="67">
        <f t="shared" si="1554"/>
        <v>43803</v>
      </c>
      <c r="ND403" s="67">
        <f t="shared" si="1554"/>
        <v>43804</v>
      </c>
      <c r="NE403" s="67">
        <f t="shared" si="1554"/>
        <v>43805</v>
      </c>
      <c r="NF403" s="67">
        <f t="shared" si="1554"/>
        <v>43806</v>
      </c>
      <c r="NG403" s="67">
        <f t="shared" si="1554"/>
        <v>43807</v>
      </c>
      <c r="NH403" s="67">
        <f t="shared" si="1554"/>
        <v>43808</v>
      </c>
      <c r="NI403" s="67">
        <f t="shared" si="1554"/>
        <v>43809</v>
      </c>
      <c r="NJ403" s="67">
        <f t="shared" si="1554"/>
        <v>43810</v>
      </c>
      <c r="NK403" s="67">
        <f t="shared" si="1554"/>
        <v>43811</v>
      </c>
      <c r="NL403" s="67">
        <f t="shared" si="1554"/>
        <v>43812</v>
      </c>
      <c r="NM403" s="67">
        <f t="shared" si="1554"/>
        <v>43813</v>
      </c>
      <c r="NN403" s="67">
        <f t="shared" si="1554"/>
        <v>43814</v>
      </c>
      <c r="NO403" s="67">
        <f t="shared" si="1554"/>
        <v>43815</v>
      </c>
      <c r="NP403" s="67">
        <f t="shared" si="1554"/>
        <v>43816</v>
      </c>
      <c r="NQ403" s="67">
        <f t="shared" si="1554"/>
        <v>43817</v>
      </c>
      <c r="NR403" s="67">
        <f t="shared" si="1554"/>
        <v>43818</v>
      </c>
      <c r="NS403" s="67">
        <f t="shared" si="1554"/>
        <v>43819</v>
      </c>
      <c r="NT403" s="67">
        <f t="shared" si="1554"/>
        <v>43820</v>
      </c>
      <c r="NU403" s="67">
        <f t="shared" si="1554"/>
        <v>43821</v>
      </c>
      <c r="NV403" s="67">
        <f t="shared" si="1554"/>
        <v>43822</v>
      </c>
      <c r="NW403" s="67">
        <f t="shared" si="1554"/>
        <v>43823</v>
      </c>
      <c r="NX403" s="67">
        <f t="shared" si="1554"/>
        <v>43824</v>
      </c>
      <c r="NY403" s="67">
        <f t="shared" si="1554"/>
        <v>43825</v>
      </c>
      <c r="NZ403" s="67">
        <f t="shared" si="1554"/>
        <v>43826</v>
      </c>
      <c r="OA403" s="67">
        <f t="shared" si="1554"/>
        <v>43827</v>
      </c>
      <c r="OB403" s="67">
        <f t="shared" si="1554"/>
        <v>43828</v>
      </c>
      <c r="OC403" s="67">
        <f t="shared" si="1554"/>
        <v>43829</v>
      </c>
      <c r="OD403" s="67">
        <f t="shared" si="1554"/>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ht="12.75" collapsed="1" x14ac:dyDescent="0.2">
      <c r="A404" s="228" t="s">
        <v>244</v>
      </c>
      <c r="B404" s="235" t="s">
        <v>98</v>
      </c>
      <c r="C404" s="231" t="s">
        <v>76</v>
      </c>
      <c r="D404" s="188">
        <v>0</v>
      </c>
      <c r="E404" s="30">
        <f>D404*1.1</f>
        <v>0</v>
      </c>
      <c r="F404" s="278"/>
      <c r="G404" s="27">
        <f t="shared" ref="G404" si="1555">ROUND(ROUND(D404,3)*$F404,2)</f>
        <v>0</v>
      </c>
      <c r="H404" s="86">
        <f t="shared" ref="H404" si="1556">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ref="AD404:AS407" si="1557">AD$20</f>
        <v>43466</v>
      </c>
      <c r="AE404" s="67">
        <f t="shared" si="1557"/>
        <v>43467</v>
      </c>
      <c r="AF404" s="67">
        <f t="shared" si="1557"/>
        <v>43468</v>
      </c>
      <c r="AG404" s="67">
        <f t="shared" si="1557"/>
        <v>43469</v>
      </c>
      <c r="AH404" s="67">
        <f t="shared" si="1557"/>
        <v>43470</v>
      </c>
      <c r="AI404" s="67">
        <f t="shared" si="1557"/>
        <v>43471</v>
      </c>
      <c r="AJ404" s="67">
        <f t="shared" si="1557"/>
        <v>43472</v>
      </c>
      <c r="AK404" s="67">
        <f t="shared" si="1557"/>
        <v>43473</v>
      </c>
      <c r="AL404" s="67">
        <f t="shared" si="1557"/>
        <v>43474</v>
      </c>
      <c r="AM404" s="67">
        <f t="shared" si="1557"/>
        <v>43475</v>
      </c>
      <c r="AN404" s="67">
        <f t="shared" si="1557"/>
        <v>43476</v>
      </c>
      <c r="AO404" s="67">
        <f t="shared" si="1557"/>
        <v>43477</v>
      </c>
      <c r="AP404" s="67">
        <f t="shared" si="1557"/>
        <v>43478</v>
      </c>
      <c r="AQ404" s="67">
        <f t="shared" si="1557"/>
        <v>43479</v>
      </c>
      <c r="AR404" s="67">
        <f t="shared" si="1557"/>
        <v>43480</v>
      </c>
      <c r="AS404" s="67">
        <f t="shared" si="1557"/>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ref="BI404:BX407" si="1558">BI$20</f>
        <v>43497</v>
      </c>
      <c r="BJ404" s="67">
        <f t="shared" si="1558"/>
        <v>43498</v>
      </c>
      <c r="BK404" s="67">
        <f t="shared" si="1558"/>
        <v>43499</v>
      </c>
      <c r="BL404" s="67">
        <f t="shared" si="1558"/>
        <v>43500</v>
      </c>
      <c r="BM404" s="67">
        <f t="shared" si="1558"/>
        <v>43501</v>
      </c>
      <c r="BN404" s="67">
        <f t="shared" si="1558"/>
        <v>43502</v>
      </c>
      <c r="BO404" s="67">
        <f t="shared" si="1558"/>
        <v>43503</v>
      </c>
      <c r="BP404" s="67">
        <f t="shared" si="1558"/>
        <v>43504</v>
      </c>
      <c r="BQ404" s="67">
        <f t="shared" si="1558"/>
        <v>43505</v>
      </c>
      <c r="BR404" s="67">
        <f t="shared" si="1558"/>
        <v>43506</v>
      </c>
      <c r="BS404" s="67">
        <f t="shared" si="1558"/>
        <v>43507</v>
      </c>
      <c r="BT404" s="67">
        <f t="shared" si="1558"/>
        <v>43508</v>
      </c>
      <c r="BU404" s="67">
        <f t="shared" si="1558"/>
        <v>43509</v>
      </c>
      <c r="BV404" s="67">
        <f t="shared" si="1558"/>
        <v>43510</v>
      </c>
      <c r="BW404" s="67">
        <f t="shared" si="1558"/>
        <v>43511</v>
      </c>
      <c r="BX404" s="67">
        <f t="shared" si="1558"/>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3"/>
        <v>43525</v>
      </c>
      <c r="CL404" s="67">
        <f t="shared" si="1513"/>
        <v>43526</v>
      </c>
      <c r="CM404" s="67">
        <f t="shared" si="1513"/>
        <v>43527</v>
      </c>
      <c r="CN404" s="67">
        <f t="shared" si="1513"/>
        <v>43528</v>
      </c>
      <c r="CO404" s="67">
        <f t="shared" ref="CO404:DD407" si="1559">CO$20</f>
        <v>43529</v>
      </c>
      <c r="CP404" s="67">
        <f t="shared" si="1559"/>
        <v>43530</v>
      </c>
      <c r="CQ404" s="67">
        <f t="shared" si="1559"/>
        <v>43531</v>
      </c>
      <c r="CR404" s="67">
        <f t="shared" si="1559"/>
        <v>43532</v>
      </c>
      <c r="CS404" s="67">
        <f t="shared" si="1559"/>
        <v>43533</v>
      </c>
      <c r="CT404" s="67">
        <f t="shared" si="1559"/>
        <v>43534</v>
      </c>
      <c r="CU404" s="67">
        <f t="shared" si="1559"/>
        <v>43535</v>
      </c>
      <c r="CV404" s="67">
        <f t="shared" si="1559"/>
        <v>43536</v>
      </c>
      <c r="CW404" s="67">
        <f t="shared" si="1559"/>
        <v>43537</v>
      </c>
      <c r="CX404" s="67">
        <f t="shared" si="1559"/>
        <v>43538</v>
      </c>
      <c r="CY404" s="67">
        <f t="shared" si="1559"/>
        <v>43539</v>
      </c>
      <c r="CZ404" s="67">
        <f t="shared" si="1559"/>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50"/>
        <v>43556</v>
      </c>
      <c r="DQ404" s="67">
        <f t="shared" si="1550"/>
        <v>43557</v>
      </c>
      <c r="DR404" s="67">
        <f t="shared" si="1550"/>
        <v>43558</v>
      </c>
      <c r="DS404" s="67">
        <f t="shared" si="1550"/>
        <v>43559</v>
      </c>
      <c r="DT404" s="67">
        <f t="shared" si="1550"/>
        <v>43560</v>
      </c>
      <c r="DU404" s="67">
        <f t="shared" si="1550"/>
        <v>43561</v>
      </c>
      <c r="DV404" s="67">
        <f t="shared" si="1550"/>
        <v>43562</v>
      </c>
      <c r="DW404" s="67">
        <f t="shared" si="1550"/>
        <v>43563</v>
      </c>
      <c r="DX404" s="67">
        <f t="shared" si="1550"/>
        <v>43564</v>
      </c>
      <c r="DY404" s="67">
        <f t="shared" si="1550"/>
        <v>43565</v>
      </c>
      <c r="DZ404" s="67">
        <f t="shared" si="1550"/>
        <v>43566</v>
      </c>
      <c r="EA404" s="67">
        <f t="shared" si="1550"/>
        <v>43567</v>
      </c>
      <c r="EB404" s="67">
        <f t="shared" si="1550"/>
        <v>43568</v>
      </c>
      <c r="EC404" s="67">
        <f t="shared" si="1550"/>
        <v>43569</v>
      </c>
      <c r="ED404" s="67">
        <f t="shared" si="1550"/>
        <v>43570</v>
      </c>
      <c r="EE404" s="67">
        <f t="shared" si="1550"/>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50"/>
        <v>43586</v>
      </c>
      <c r="EU404" s="67">
        <f t="shared" si="1550"/>
        <v>43587</v>
      </c>
      <c r="EV404" s="67">
        <f t="shared" si="1550"/>
        <v>43588</v>
      </c>
      <c r="EW404" s="67">
        <f t="shared" si="1550"/>
        <v>43589</v>
      </c>
      <c r="EX404" s="67">
        <f t="shared" si="1550"/>
        <v>43590</v>
      </c>
      <c r="EY404" s="67">
        <f t="shared" si="1550"/>
        <v>43591</v>
      </c>
      <c r="EZ404" s="67">
        <f t="shared" si="1550"/>
        <v>43592</v>
      </c>
      <c r="FA404" s="67">
        <f t="shared" si="1550"/>
        <v>43593</v>
      </c>
      <c r="FB404" s="67">
        <f t="shared" si="1551"/>
        <v>43594</v>
      </c>
      <c r="FC404" s="67">
        <f t="shared" si="1551"/>
        <v>43595</v>
      </c>
      <c r="FD404" s="67">
        <f t="shared" si="1551"/>
        <v>43596</v>
      </c>
      <c r="FE404" s="67">
        <f t="shared" si="1551"/>
        <v>43597</v>
      </c>
      <c r="FF404" s="67">
        <f t="shared" si="1551"/>
        <v>43598</v>
      </c>
      <c r="FG404" s="67">
        <f t="shared" si="1551"/>
        <v>43599</v>
      </c>
      <c r="FH404" s="67">
        <f t="shared" si="1551"/>
        <v>43600</v>
      </c>
      <c r="FI404" s="67">
        <f t="shared" si="1551"/>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51"/>
        <v>43617</v>
      </c>
      <c r="FZ404" s="67">
        <f t="shared" si="1551"/>
        <v>43618</v>
      </c>
      <c r="GA404" s="67">
        <f t="shared" si="1551"/>
        <v>43619</v>
      </c>
      <c r="GB404" s="67">
        <f t="shared" si="1551"/>
        <v>43620</v>
      </c>
      <c r="GC404" s="67">
        <f t="shared" si="1551"/>
        <v>43621</v>
      </c>
      <c r="GD404" s="67">
        <f t="shared" si="1551"/>
        <v>43622</v>
      </c>
      <c r="GE404" s="67">
        <f t="shared" si="1551"/>
        <v>43623</v>
      </c>
      <c r="GF404" s="67">
        <f t="shared" si="1551"/>
        <v>43624</v>
      </c>
      <c r="GG404" s="67">
        <f t="shared" si="1551"/>
        <v>43625</v>
      </c>
      <c r="GH404" s="67">
        <f t="shared" si="1551"/>
        <v>43626</v>
      </c>
      <c r="GI404" s="67">
        <f t="shared" si="1551"/>
        <v>43627</v>
      </c>
      <c r="GJ404" s="67">
        <f t="shared" si="1551"/>
        <v>43628</v>
      </c>
      <c r="GK404" s="67">
        <f t="shared" si="1551"/>
        <v>43629</v>
      </c>
      <c r="GL404" s="67">
        <f t="shared" si="1551"/>
        <v>43630</v>
      </c>
      <c r="GM404" s="67">
        <f t="shared" si="1551"/>
        <v>43631</v>
      </c>
      <c r="GN404" s="67">
        <f t="shared" si="1551"/>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51"/>
        <v>43647</v>
      </c>
      <c r="HD404" s="67">
        <f t="shared" si="1551"/>
        <v>43648</v>
      </c>
      <c r="HE404" s="67">
        <f t="shared" si="1551"/>
        <v>43649</v>
      </c>
      <c r="HF404" s="67">
        <f t="shared" si="1551"/>
        <v>43650</v>
      </c>
      <c r="HG404" s="67">
        <f t="shared" si="1551"/>
        <v>43651</v>
      </c>
      <c r="HH404" s="67">
        <f t="shared" si="1551"/>
        <v>43652</v>
      </c>
      <c r="HI404" s="67">
        <f t="shared" si="1551"/>
        <v>43653</v>
      </c>
      <c r="HJ404" s="67">
        <f t="shared" si="1551"/>
        <v>43654</v>
      </c>
      <c r="HK404" s="67">
        <f t="shared" si="1551"/>
        <v>43655</v>
      </c>
      <c r="HL404" s="67">
        <f t="shared" si="1551"/>
        <v>43656</v>
      </c>
      <c r="HM404" s="67">
        <f t="shared" si="1551"/>
        <v>43657</v>
      </c>
      <c r="HN404" s="67">
        <f t="shared" si="1552"/>
        <v>43658</v>
      </c>
      <c r="HO404" s="67">
        <f t="shared" si="1552"/>
        <v>43659</v>
      </c>
      <c r="HP404" s="67">
        <f t="shared" si="1552"/>
        <v>43660</v>
      </c>
      <c r="HQ404" s="67">
        <f t="shared" si="1552"/>
        <v>43661</v>
      </c>
      <c r="HR404" s="67">
        <f t="shared" si="155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52"/>
        <v>43678</v>
      </c>
      <c r="II404" s="67">
        <f t="shared" si="1552"/>
        <v>43679</v>
      </c>
      <c r="IJ404" s="67">
        <f t="shared" si="1552"/>
        <v>43680</v>
      </c>
      <c r="IK404" s="67">
        <f t="shared" si="1552"/>
        <v>43681</v>
      </c>
      <c r="IL404" s="67">
        <f t="shared" si="1552"/>
        <v>43682</v>
      </c>
      <c r="IM404" s="67">
        <f t="shared" si="1552"/>
        <v>43683</v>
      </c>
      <c r="IN404" s="67">
        <f t="shared" si="1552"/>
        <v>43684</v>
      </c>
      <c r="IO404" s="67">
        <f t="shared" si="1552"/>
        <v>43685</v>
      </c>
      <c r="IP404" s="67">
        <f t="shared" si="1552"/>
        <v>43686</v>
      </c>
      <c r="IQ404" s="67">
        <f t="shared" si="1552"/>
        <v>43687</v>
      </c>
      <c r="IR404" s="67">
        <f t="shared" si="1552"/>
        <v>43688</v>
      </c>
      <c r="IS404" s="67">
        <f t="shared" si="1552"/>
        <v>43689</v>
      </c>
      <c r="IT404" s="67">
        <f t="shared" si="1552"/>
        <v>43690</v>
      </c>
      <c r="IU404" s="67">
        <f t="shared" si="1552"/>
        <v>43691</v>
      </c>
      <c r="IV404" s="67">
        <f t="shared" si="1552"/>
        <v>43692</v>
      </c>
      <c r="IW404" s="67">
        <f t="shared" si="1552"/>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52"/>
        <v>43709</v>
      </c>
      <c r="JN404" s="67">
        <f t="shared" si="1552"/>
        <v>43710</v>
      </c>
      <c r="JO404" s="67">
        <f t="shared" si="1552"/>
        <v>43711</v>
      </c>
      <c r="JP404" s="67">
        <f t="shared" si="1552"/>
        <v>43712</v>
      </c>
      <c r="JQ404" s="67">
        <f t="shared" si="1552"/>
        <v>43713</v>
      </c>
      <c r="JR404" s="67">
        <f t="shared" si="1552"/>
        <v>43714</v>
      </c>
      <c r="JS404" s="67">
        <f t="shared" si="1552"/>
        <v>43715</v>
      </c>
      <c r="JT404" s="67">
        <f t="shared" si="1552"/>
        <v>43716</v>
      </c>
      <c r="JU404" s="67">
        <f t="shared" si="1552"/>
        <v>43717</v>
      </c>
      <c r="JV404" s="67">
        <f t="shared" si="1552"/>
        <v>43718</v>
      </c>
      <c r="JW404" s="67">
        <f t="shared" si="1552"/>
        <v>43719</v>
      </c>
      <c r="JX404" s="67">
        <f t="shared" si="1552"/>
        <v>43720</v>
      </c>
      <c r="JY404" s="67">
        <f t="shared" si="1552"/>
        <v>43721</v>
      </c>
      <c r="JZ404" s="67">
        <f t="shared" si="1553"/>
        <v>43722</v>
      </c>
      <c r="KA404" s="67">
        <f t="shared" si="1553"/>
        <v>43723</v>
      </c>
      <c r="KB404" s="67">
        <f t="shared" si="1553"/>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53"/>
        <v>43739</v>
      </c>
      <c r="KR404" s="67">
        <f t="shared" si="1553"/>
        <v>43740</v>
      </c>
      <c r="KS404" s="67">
        <f t="shared" si="1553"/>
        <v>43741</v>
      </c>
      <c r="KT404" s="67">
        <f t="shared" si="1553"/>
        <v>43742</v>
      </c>
      <c r="KU404" s="67">
        <f t="shared" si="1553"/>
        <v>43743</v>
      </c>
      <c r="KV404" s="67">
        <f t="shared" si="1553"/>
        <v>43744</v>
      </c>
      <c r="KW404" s="67">
        <f t="shared" si="1553"/>
        <v>43745</v>
      </c>
      <c r="KX404" s="67">
        <f t="shared" si="1553"/>
        <v>43746</v>
      </c>
      <c r="KY404" s="67">
        <f t="shared" si="1553"/>
        <v>43747</v>
      </c>
      <c r="KZ404" s="67">
        <f t="shared" si="1553"/>
        <v>43748</v>
      </c>
      <c r="LA404" s="67">
        <f t="shared" si="1553"/>
        <v>43749</v>
      </c>
      <c r="LB404" s="67">
        <f t="shared" si="1553"/>
        <v>43750</v>
      </c>
      <c r="LC404" s="67">
        <f t="shared" si="1553"/>
        <v>43751</v>
      </c>
      <c r="LD404" s="67">
        <f t="shared" si="1553"/>
        <v>43752</v>
      </c>
      <c r="LE404" s="67">
        <f t="shared" si="1553"/>
        <v>43753</v>
      </c>
      <c r="LF404" s="67">
        <f t="shared" si="1553"/>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53"/>
        <v>43770</v>
      </c>
      <c r="LW404" s="67">
        <f t="shared" si="1553"/>
        <v>43771</v>
      </c>
      <c r="LX404" s="67">
        <f t="shared" si="1553"/>
        <v>43772</v>
      </c>
      <c r="LY404" s="67">
        <f t="shared" si="1553"/>
        <v>43773</v>
      </c>
      <c r="LZ404" s="67">
        <f t="shared" si="1553"/>
        <v>43774</v>
      </c>
      <c r="MA404" s="67">
        <f t="shared" si="1553"/>
        <v>43775</v>
      </c>
      <c r="MB404" s="67">
        <f t="shared" si="1553"/>
        <v>43776</v>
      </c>
      <c r="MC404" s="67">
        <f t="shared" si="1553"/>
        <v>43777</v>
      </c>
      <c r="MD404" s="67">
        <f t="shared" si="1553"/>
        <v>43778</v>
      </c>
      <c r="ME404" s="67">
        <f t="shared" si="1553"/>
        <v>43779</v>
      </c>
      <c r="MF404" s="67">
        <f t="shared" si="1553"/>
        <v>43780</v>
      </c>
      <c r="MG404" s="67">
        <f t="shared" ref="MG404:MK404" si="1560">MG$20</f>
        <v>43781</v>
      </c>
      <c r="MH404" s="67">
        <f t="shared" si="1560"/>
        <v>43782</v>
      </c>
      <c r="MI404" s="67">
        <f t="shared" si="1560"/>
        <v>43783</v>
      </c>
      <c r="MJ404" s="67">
        <f t="shared" si="1560"/>
        <v>43784</v>
      </c>
      <c r="MK404" s="67">
        <f t="shared" si="156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54"/>
        <v>43800</v>
      </c>
      <c r="NA404" s="67">
        <f t="shared" si="1554"/>
        <v>43801</v>
      </c>
      <c r="NB404" s="67">
        <f t="shared" si="1554"/>
        <v>43802</v>
      </c>
      <c r="NC404" s="67">
        <f t="shared" si="1554"/>
        <v>43803</v>
      </c>
      <c r="ND404" s="67">
        <f t="shared" si="1554"/>
        <v>43804</v>
      </c>
      <c r="NE404" s="67">
        <f t="shared" si="1554"/>
        <v>43805</v>
      </c>
      <c r="NF404" s="67">
        <f t="shared" si="1554"/>
        <v>43806</v>
      </c>
      <c r="NG404" s="67">
        <f t="shared" si="1554"/>
        <v>43807</v>
      </c>
      <c r="NH404" s="67">
        <f t="shared" si="1554"/>
        <v>43808</v>
      </c>
      <c r="NI404" s="67">
        <f t="shared" si="1554"/>
        <v>43809</v>
      </c>
      <c r="NJ404" s="67">
        <f t="shared" si="1554"/>
        <v>43810</v>
      </c>
      <c r="NK404" s="67">
        <f t="shared" si="1554"/>
        <v>43811</v>
      </c>
      <c r="NL404" s="67">
        <f t="shared" si="1554"/>
        <v>43812</v>
      </c>
      <c r="NM404" s="67">
        <f t="shared" si="1554"/>
        <v>43813</v>
      </c>
      <c r="NN404" s="67">
        <f t="shared" si="1554"/>
        <v>43814</v>
      </c>
      <c r="NO404" s="67">
        <f t="shared" si="1554"/>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61">OK404+OM404+OO404+OQ404+OS404+OU404+OW404</f>
        <v>0</v>
      </c>
      <c r="OG404" s="28">
        <f t="shared" ref="OG404" si="1562">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57"/>
        <v>43466</v>
      </c>
      <c r="AE405" s="67">
        <f t="shared" si="1557"/>
        <v>43467</v>
      </c>
      <c r="AF405" s="67">
        <f t="shared" si="1557"/>
        <v>43468</v>
      </c>
      <c r="AG405" s="67">
        <f t="shared" si="1557"/>
        <v>43469</v>
      </c>
      <c r="AH405" s="67">
        <f t="shared" si="1557"/>
        <v>43470</v>
      </c>
      <c r="AI405" s="67">
        <f t="shared" si="1557"/>
        <v>43471</v>
      </c>
      <c r="AJ405" s="67">
        <f t="shared" si="1557"/>
        <v>43472</v>
      </c>
      <c r="AK405" s="67">
        <f t="shared" si="1557"/>
        <v>43473</v>
      </c>
      <c r="AL405" s="67">
        <f t="shared" si="1557"/>
        <v>43474</v>
      </c>
      <c r="AM405" s="67">
        <f t="shared" si="1557"/>
        <v>43475</v>
      </c>
      <c r="AN405" s="67">
        <f t="shared" si="1557"/>
        <v>43476</v>
      </c>
      <c r="AO405" s="67">
        <f t="shared" si="1557"/>
        <v>43477</v>
      </c>
      <c r="AP405" s="67">
        <f t="shared" si="1557"/>
        <v>43478</v>
      </c>
      <c r="AQ405" s="67">
        <f t="shared" si="1557"/>
        <v>43479</v>
      </c>
      <c r="AR405" s="67">
        <f t="shared" si="1557"/>
        <v>43480</v>
      </c>
      <c r="AS405" s="67">
        <f t="shared" si="1557"/>
        <v>43481</v>
      </c>
      <c r="AT405" s="67">
        <f t="shared" ref="AT405:BI407" si="1563">AT$20</f>
        <v>43482</v>
      </c>
      <c r="AU405" s="67">
        <f t="shared" si="1563"/>
        <v>43483</v>
      </c>
      <c r="AV405" s="67">
        <f t="shared" si="1563"/>
        <v>43484</v>
      </c>
      <c r="AW405" s="67">
        <f t="shared" si="1563"/>
        <v>43485</v>
      </c>
      <c r="AX405" s="67">
        <f t="shared" si="1563"/>
        <v>43486</v>
      </c>
      <c r="AY405" s="67">
        <f t="shared" si="1563"/>
        <v>43487</v>
      </c>
      <c r="AZ405" s="67">
        <f t="shared" si="1563"/>
        <v>43488</v>
      </c>
      <c r="BA405" s="67">
        <f t="shared" si="1563"/>
        <v>43489</v>
      </c>
      <c r="BB405" s="67">
        <f t="shared" si="1563"/>
        <v>43490</v>
      </c>
      <c r="BC405" s="67">
        <f t="shared" si="1563"/>
        <v>43491</v>
      </c>
      <c r="BD405" s="67">
        <f t="shared" si="1563"/>
        <v>43492</v>
      </c>
      <c r="BE405" s="67">
        <f t="shared" si="1563"/>
        <v>43493</v>
      </c>
      <c r="BF405" s="67">
        <f t="shared" si="1563"/>
        <v>43494</v>
      </c>
      <c r="BG405" s="67">
        <f t="shared" si="1563"/>
        <v>43495</v>
      </c>
      <c r="BH405" s="67">
        <f t="shared" si="1563"/>
        <v>43496</v>
      </c>
      <c r="BI405" s="67">
        <f t="shared" si="1558"/>
        <v>43497</v>
      </c>
      <c r="BJ405" s="67">
        <f t="shared" si="1558"/>
        <v>43498</v>
      </c>
      <c r="BK405" s="67">
        <f t="shared" si="1558"/>
        <v>43499</v>
      </c>
      <c r="BL405" s="67">
        <f t="shared" si="1558"/>
        <v>43500</v>
      </c>
      <c r="BM405" s="67">
        <f t="shared" si="1558"/>
        <v>43501</v>
      </c>
      <c r="BN405" s="67">
        <f t="shared" si="1558"/>
        <v>43502</v>
      </c>
      <c r="BO405" s="67">
        <f t="shared" si="1558"/>
        <v>43503</v>
      </c>
      <c r="BP405" s="67">
        <f t="shared" si="1558"/>
        <v>43504</v>
      </c>
      <c r="BQ405" s="67">
        <f t="shared" si="1558"/>
        <v>43505</v>
      </c>
      <c r="BR405" s="67">
        <f t="shared" si="1558"/>
        <v>43506</v>
      </c>
      <c r="BS405" s="67">
        <f t="shared" si="1558"/>
        <v>43507</v>
      </c>
      <c r="BT405" s="67">
        <f t="shared" si="1558"/>
        <v>43508</v>
      </c>
      <c r="BU405" s="67">
        <f t="shared" si="1558"/>
        <v>43509</v>
      </c>
      <c r="BV405" s="67">
        <f t="shared" si="1558"/>
        <v>43510</v>
      </c>
      <c r="BW405" s="67">
        <f t="shared" si="1558"/>
        <v>43511</v>
      </c>
      <c r="BX405" s="67">
        <f t="shared" si="1558"/>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3"/>
        <v>43525</v>
      </c>
      <c r="CL405" s="67">
        <f t="shared" si="1513"/>
        <v>43526</v>
      </c>
      <c r="CM405" s="67">
        <f t="shared" si="1513"/>
        <v>43527</v>
      </c>
      <c r="CN405" s="67">
        <f t="shared" si="1513"/>
        <v>43528</v>
      </c>
      <c r="CO405" s="67">
        <f t="shared" si="1559"/>
        <v>43529</v>
      </c>
      <c r="CP405" s="67">
        <f t="shared" si="1559"/>
        <v>43530</v>
      </c>
      <c r="CQ405" s="67">
        <f t="shared" si="1559"/>
        <v>43531</v>
      </c>
      <c r="CR405" s="67">
        <f t="shared" si="1559"/>
        <v>43532</v>
      </c>
      <c r="CS405" s="67">
        <f t="shared" si="1559"/>
        <v>43533</v>
      </c>
      <c r="CT405" s="67">
        <f t="shared" si="1559"/>
        <v>43534</v>
      </c>
      <c r="CU405" s="67">
        <f t="shared" si="1559"/>
        <v>43535</v>
      </c>
      <c r="CV405" s="67">
        <f t="shared" si="1559"/>
        <v>43536</v>
      </c>
      <c r="CW405" s="67">
        <f t="shared" si="1559"/>
        <v>43537</v>
      </c>
      <c r="CX405" s="67">
        <f t="shared" si="1559"/>
        <v>43538</v>
      </c>
      <c r="CY405" s="67">
        <f t="shared" si="1559"/>
        <v>43539</v>
      </c>
      <c r="CZ405" s="67">
        <f t="shared" si="1559"/>
        <v>43540</v>
      </c>
      <c r="DA405" s="67">
        <f t="shared" si="1559"/>
        <v>43541</v>
      </c>
      <c r="DB405" s="67">
        <f t="shared" si="1559"/>
        <v>43542</v>
      </c>
      <c r="DC405" s="67">
        <f t="shared" si="1559"/>
        <v>43543</v>
      </c>
      <c r="DD405" s="67">
        <f t="shared" si="1559"/>
        <v>43544</v>
      </c>
      <c r="DE405" s="67">
        <f t="shared" ref="DE405:DT407" si="1564">DE$20</f>
        <v>43545</v>
      </c>
      <c r="DF405" s="67">
        <f t="shared" si="1564"/>
        <v>43546</v>
      </c>
      <c r="DG405" s="67">
        <f t="shared" si="1564"/>
        <v>43547</v>
      </c>
      <c r="DH405" s="67">
        <f t="shared" si="1564"/>
        <v>43548</v>
      </c>
      <c r="DI405" s="67">
        <f t="shared" si="1564"/>
        <v>43549</v>
      </c>
      <c r="DJ405" s="67">
        <f t="shared" si="1564"/>
        <v>43550</v>
      </c>
      <c r="DK405" s="67">
        <f t="shared" si="1564"/>
        <v>43551</v>
      </c>
      <c r="DL405" s="67">
        <f t="shared" si="1564"/>
        <v>43552</v>
      </c>
      <c r="DM405" s="67">
        <f t="shared" si="1564"/>
        <v>43553</v>
      </c>
      <c r="DN405" s="67">
        <f t="shared" si="1564"/>
        <v>43554</v>
      </c>
      <c r="DO405" s="67">
        <f t="shared" si="1564"/>
        <v>43555</v>
      </c>
      <c r="DP405" s="67">
        <f t="shared" si="1550"/>
        <v>43556</v>
      </c>
      <c r="DQ405" s="67">
        <f t="shared" si="1550"/>
        <v>43557</v>
      </c>
      <c r="DR405" s="67">
        <f t="shared" si="1550"/>
        <v>43558</v>
      </c>
      <c r="DS405" s="67">
        <f t="shared" si="1550"/>
        <v>43559</v>
      </c>
      <c r="DT405" s="67">
        <f t="shared" si="1550"/>
        <v>43560</v>
      </c>
      <c r="DU405" s="67">
        <f t="shared" si="1550"/>
        <v>43561</v>
      </c>
      <c r="DV405" s="67">
        <f t="shared" si="1550"/>
        <v>43562</v>
      </c>
      <c r="DW405" s="67">
        <f t="shared" si="1550"/>
        <v>43563</v>
      </c>
      <c r="DX405" s="67">
        <f t="shared" si="1550"/>
        <v>43564</v>
      </c>
      <c r="DY405" s="67">
        <f t="shared" si="1550"/>
        <v>43565</v>
      </c>
      <c r="DZ405" s="67">
        <f t="shared" si="1550"/>
        <v>43566</v>
      </c>
      <c r="EA405" s="67">
        <f t="shared" si="1550"/>
        <v>43567</v>
      </c>
      <c r="EB405" s="67">
        <f t="shared" si="1550"/>
        <v>43568</v>
      </c>
      <c r="EC405" s="67">
        <f t="shared" si="1550"/>
        <v>43569</v>
      </c>
      <c r="ED405" s="67">
        <f t="shared" si="1550"/>
        <v>43570</v>
      </c>
      <c r="EE405" s="67">
        <f t="shared" si="1550"/>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50"/>
        <v>43586</v>
      </c>
      <c r="EU405" s="67">
        <f t="shared" si="1550"/>
        <v>43587</v>
      </c>
      <c r="EV405" s="67">
        <f t="shared" si="1550"/>
        <v>43588</v>
      </c>
      <c r="EW405" s="67">
        <f t="shared" si="1550"/>
        <v>43589</v>
      </c>
      <c r="EX405" s="67">
        <f t="shared" si="1550"/>
        <v>43590</v>
      </c>
      <c r="EY405" s="67">
        <f t="shared" si="1550"/>
        <v>43591</v>
      </c>
      <c r="EZ405" s="67">
        <f t="shared" si="1550"/>
        <v>43592</v>
      </c>
      <c r="FA405" s="67">
        <f t="shared" si="1550"/>
        <v>43593</v>
      </c>
      <c r="FB405" s="67">
        <f t="shared" si="1551"/>
        <v>43594</v>
      </c>
      <c r="FC405" s="67">
        <f t="shared" si="1551"/>
        <v>43595</v>
      </c>
      <c r="FD405" s="67">
        <f t="shared" si="1551"/>
        <v>43596</v>
      </c>
      <c r="FE405" s="67">
        <f t="shared" si="1551"/>
        <v>43597</v>
      </c>
      <c r="FF405" s="67">
        <f t="shared" si="1551"/>
        <v>43598</v>
      </c>
      <c r="FG405" s="67">
        <f t="shared" si="1551"/>
        <v>43599</v>
      </c>
      <c r="FH405" s="67">
        <f t="shared" si="1551"/>
        <v>43600</v>
      </c>
      <c r="FI405" s="67">
        <f t="shared" si="1551"/>
        <v>43601</v>
      </c>
      <c r="FJ405" s="67">
        <f t="shared" ref="FJ405:FY407" si="1565">FJ$20</f>
        <v>43602</v>
      </c>
      <c r="FK405" s="67">
        <f t="shared" si="1565"/>
        <v>43603</v>
      </c>
      <c r="FL405" s="67">
        <f t="shared" si="1565"/>
        <v>43604</v>
      </c>
      <c r="FM405" s="67">
        <f t="shared" si="1565"/>
        <v>43605</v>
      </c>
      <c r="FN405" s="67">
        <f t="shared" si="1565"/>
        <v>43606</v>
      </c>
      <c r="FO405" s="67">
        <f t="shared" si="1565"/>
        <v>43607</v>
      </c>
      <c r="FP405" s="67">
        <f t="shared" si="1565"/>
        <v>43608</v>
      </c>
      <c r="FQ405" s="67">
        <f t="shared" si="1565"/>
        <v>43609</v>
      </c>
      <c r="FR405" s="67">
        <f t="shared" si="1565"/>
        <v>43610</v>
      </c>
      <c r="FS405" s="67">
        <f t="shared" si="1565"/>
        <v>43611</v>
      </c>
      <c r="FT405" s="67">
        <f t="shared" si="1565"/>
        <v>43612</v>
      </c>
      <c r="FU405" s="67">
        <f t="shared" si="1565"/>
        <v>43613</v>
      </c>
      <c r="FV405" s="67">
        <f t="shared" si="1565"/>
        <v>43614</v>
      </c>
      <c r="FW405" s="67">
        <f t="shared" si="1565"/>
        <v>43615</v>
      </c>
      <c r="FX405" s="67">
        <f t="shared" si="1565"/>
        <v>43616</v>
      </c>
      <c r="FY405" s="67">
        <f t="shared" si="1565"/>
        <v>43617</v>
      </c>
      <c r="FZ405" s="67">
        <f t="shared" ref="FZ405:GO407" si="1566">FZ$20</f>
        <v>43618</v>
      </c>
      <c r="GA405" s="67">
        <f t="shared" si="1566"/>
        <v>43619</v>
      </c>
      <c r="GB405" s="67">
        <f t="shared" si="1566"/>
        <v>43620</v>
      </c>
      <c r="GC405" s="67">
        <f t="shared" si="1566"/>
        <v>43621</v>
      </c>
      <c r="GD405" s="67">
        <f t="shared" si="1566"/>
        <v>43622</v>
      </c>
      <c r="GE405" s="67">
        <f t="shared" si="1566"/>
        <v>43623</v>
      </c>
      <c r="GF405" s="67">
        <f t="shared" si="1566"/>
        <v>43624</v>
      </c>
      <c r="GG405" s="67">
        <f t="shared" si="1566"/>
        <v>43625</v>
      </c>
      <c r="GH405" s="67">
        <f t="shared" si="1566"/>
        <v>43626</v>
      </c>
      <c r="GI405" s="67">
        <f t="shared" si="1566"/>
        <v>43627</v>
      </c>
      <c r="GJ405" s="67">
        <f t="shared" si="1566"/>
        <v>43628</v>
      </c>
      <c r="GK405" s="67">
        <f t="shared" si="1566"/>
        <v>43629</v>
      </c>
      <c r="GL405" s="67">
        <f t="shared" si="1566"/>
        <v>43630</v>
      </c>
      <c r="GM405" s="67">
        <f t="shared" si="1566"/>
        <v>43631</v>
      </c>
      <c r="GN405" s="67">
        <f t="shared" si="1566"/>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1"/>
        <v>43647</v>
      </c>
      <c r="HD405" s="67">
        <f t="shared" si="1521"/>
        <v>43648</v>
      </c>
      <c r="HE405" s="67">
        <f t="shared" ref="HE405:HT407" si="1567">HE$20</f>
        <v>43649</v>
      </c>
      <c r="HF405" s="67">
        <f t="shared" si="1567"/>
        <v>43650</v>
      </c>
      <c r="HG405" s="67">
        <f t="shared" si="1567"/>
        <v>43651</v>
      </c>
      <c r="HH405" s="67">
        <f t="shared" si="1567"/>
        <v>43652</v>
      </c>
      <c r="HI405" s="67">
        <f t="shared" si="1567"/>
        <v>43653</v>
      </c>
      <c r="HJ405" s="67">
        <f t="shared" si="1567"/>
        <v>43654</v>
      </c>
      <c r="HK405" s="67">
        <f t="shared" si="1567"/>
        <v>43655</v>
      </c>
      <c r="HL405" s="67">
        <f t="shared" si="1567"/>
        <v>43656</v>
      </c>
      <c r="HM405" s="67">
        <f t="shared" si="1567"/>
        <v>43657</v>
      </c>
      <c r="HN405" s="67">
        <f t="shared" si="1567"/>
        <v>43658</v>
      </c>
      <c r="HO405" s="67">
        <f t="shared" si="1567"/>
        <v>43659</v>
      </c>
      <c r="HP405" s="67">
        <f t="shared" si="1567"/>
        <v>43660</v>
      </c>
      <c r="HQ405" s="67">
        <f t="shared" si="1567"/>
        <v>43661</v>
      </c>
      <c r="HR405" s="67">
        <f t="shared" si="1567"/>
        <v>43662</v>
      </c>
      <c r="HS405" s="67">
        <f t="shared" si="1567"/>
        <v>43663</v>
      </c>
      <c r="HT405" s="67">
        <f t="shared" si="1567"/>
        <v>43664</v>
      </c>
      <c r="HU405" s="67">
        <f t="shared" ref="HU405:IJ407" si="1568">HU$20</f>
        <v>43665</v>
      </c>
      <c r="HV405" s="67">
        <f t="shared" si="1568"/>
        <v>43666</v>
      </c>
      <c r="HW405" s="67">
        <f t="shared" si="1568"/>
        <v>43667</v>
      </c>
      <c r="HX405" s="67">
        <f t="shared" si="1568"/>
        <v>43668</v>
      </c>
      <c r="HY405" s="67">
        <f t="shared" si="1568"/>
        <v>43669</v>
      </c>
      <c r="HZ405" s="67">
        <f t="shared" si="1568"/>
        <v>43670</v>
      </c>
      <c r="IA405" s="67">
        <f t="shared" si="1568"/>
        <v>43671</v>
      </c>
      <c r="IB405" s="67">
        <f t="shared" si="1568"/>
        <v>43672</v>
      </c>
      <c r="IC405" s="67">
        <f t="shared" si="1568"/>
        <v>43673</v>
      </c>
      <c r="ID405" s="67">
        <f t="shared" si="1568"/>
        <v>43674</v>
      </c>
      <c r="IE405" s="67">
        <f t="shared" si="1568"/>
        <v>43675</v>
      </c>
      <c r="IF405" s="67">
        <f t="shared" si="1568"/>
        <v>43676</v>
      </c>
      <c r="IG405" s="67">
        <f t="shared" si="1568"/>
        <v>43677</v>
      </c>
      <c r="IH405" s="67">
        <f t="shared" si="1552"/>
        <v>43678</v>
      </c>
      <c r="II405" s="67">
        <f t="shared" si="1552"/>
        <v>43679</v>
      </c>
      <c r="IJ405" s="67">
        <f t="shared" si="1552"/>
        <v>43680</v>
      </c>
      <c r="IK405" s="67">
        <f t="shared" ref="IK405:IZ407" si="1569">IK$20</f>
        <v>43681</v>
      </c>
      <c r="IL405" s="67">
        <f t="shared" si="1569"/>
        <v>43682</v>
      </c>
      <c r="IM405" s="67">
        <f t="shared" si="1569"/>
        <v>43683</v>
      </c>
      <c r="IN405" s="67">
        <f t="shared" si="1569"/>
        <v>43684</v>
      </c>
      <c r="IO405" s="67">
        <f t="shared" si="1569"/>
        <v>43685</v>
      </c>
      <c r="IP405" s="67">
        <f t="shared" si="1569"/>
        <v>43686</v>
      </c>
      <c r="IQ405" s="67">
        <f t="shared" si="1569"/>
        <v>43687</v>
      </c>
      <c r="IR405" s="67">
        <f t="shared" si="1569"/>
        <v>43688</v>
      </c>
      <c r="IS405" s="67">
        <f t="shared" si="1569"/>
        <v>43689</v>
      </c>
      <c r="IT405" s="67">
        <f t="shared" si="1569"/>
        <v>43690</v>
      </c>
      <c r="IU405" s="67">
        <f t="shared" si="1569"/>
        <v>43691</v>
      </c>
      <c r="IV405" s="67">
        <f t="shared" si="1569"/>
        <v>43692</v>
      </c>
      <c r="IW405" s="67">
        <f t="shared" si="1569"/>
        <v>43693</v>
      </c>
      <c r="IX405" s="67">
        <f t="shared" si="1569"/>
        <v>43694</v>
      </c>
      <c r="IY405" s="67">
        <f t="shared" si="1569"/>
        <v>43695</v>
      </c>
      <c r="IZ405" s="67">
        <f t="shared" si="1569"/>
        <v>43696</v>
      </c>
      <c r="JA405" s="67">
        <f t="shared" ref="JA405:JP407" si="1570">JA$20</f>
        <v>43697</v>
      </c>
      <c r="JB405" s="67">
        <f t="shared" si="1570"/>
        <v>43698</v>
      </c>
      <c r="JC405" s="67">
        <f t="shared" si="1570"/>
        <v>43699</v>
      </c>
      <c r="JD405" s="67">
        <f t="shared" si="1570"/>
        <v>43700</v>
      </c>
      <c r="JE405" s="67">
        <f t="shared" si="1570"/>
        <v>43701</v>
      </c>
      <c r="JF405" s="67">
        <f t="shared" si="1570"/>
        <v>43702</v>
      </c>
      <c r="JG405" s="67">
        <f t="shared" si="1570"/>
        <v>43703</v>
      </c>
      <c r="JH405" s="67">
        <f t="shared" si="1570"/>
        <v>43704</v>
      </c>
      <c r="JI405" s="67">
        <f t="shared" si="1570"/>
        <v>43705</v>
      </c>
      <c r="JJ405" s="67">
        <f t="shared" si="1570"/>
        <v>43706</v>
      </c>
      <c r="JK405" s="67">
        <f t="shared" si="1570"/>
        <v>43707</v>
      </c>
      <c r="JL405" s="67">
        <f t="shared" si="1570"/>
        <v>43708</v>
      </c>
      <c r="JM405" s="67">
        <f t="shared" si="1570"/>
        <v>43709</v>
      </c>
      <c r="JN405" s="67">
        <f t="shared" si="1570"/>
        <v>43710</v>
      </c>
      <c r="JO405" s="67">
        <f t="shared" si="1570"/>
        <v>43711</v>
      </c>
      <c r="JP405" s="67">
        <f t="shared" si="1570"/>
        <v>43712</v>
      </c>
      <c r="JQ405" s="67">
        <f t="shared" ref="JQ405:KF407" si="1571">JQ$20</f>
        <v>43713</v>
      </c>
      <c r="JR405" s="67">
        <f t="shared" si="1571"/>
        <v>43714</v>
      </c>
      <c r="JS405" s="67">
        <f t="shared" si="1571"/>
        <v>43715</v>
      </c>
      <c r="JT405" s="67">
        <f t="shared" si="1571"/>
        <v>43716</v>
      </c>
      <c r="JU405" s="67">
        <f t="shared" si="1571"/>
        <v>43717</v>
      </c>
      <c r="JV405" s="67">
        <f t="shared" si="1571"/>
        <v>43718</v>
      </c>
      <c r="JW405" s="67">
        <f t="shared" si="1571"/>
        <v>43719</v>
      </c>
      <c r="JX405" s="67">
        <f t="shared" si="1571"/>
        <v>43720</v>
      </c>
      <c r="JY405" s="67">
        <f t="shared" si="1571"/>
        <v>43721</v>
      </c>
      <c r="JZ405" s="67">
        <f t="shared" si="1571"/>
        <v>43722</v>
      </c>
      <c r="KA405" s="67">
        <f t="shared" si="1571"/>
        <v>43723</v>
      </c>
      <c r="KB405" s="67">
        <f t="shared" si="1571"/>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7"/>
        <v>43739</v>
      </c>
      <c r="KR405" s="67">
        <f t="shared" si="1527"/>
        <v>43740</v>
      </c>
      <c r="KS405" s="67">
        <f t="shared" ref="KS405:LH407" si="1572">KS$20</f>
        <v>43741</v>
      </c>
      <c r="KT405" s="67">
        <f t="shared" si="1572"/>
        <v>43742</v>
      </c>
      <c r="KU405" s="67">
        <f t="shared" si="1572"/>
        <v>43743</v>
      </c>
      <c r="KV405" s="67">
        <f t="shared" si="1572"/>
        <v>43744</v>
      </c>
      <c r="KW405" s="67">
        <f t="shared" si="1572"/>
        <v>43745</v>
      </c>
      <c r="KX405" s="67">
        <f t="shared" si="1572"/>
        <v>43746</v>
      </c>
      <c r="KY405" s="67">
        <f t="shared" si="1572"/>
        <v>43747</v>
      </c>
      <c r="KZ405" s="67">
        <f t="shared" si="1572"/>
        <v>43748</v>
      </c>
      <c r="LA405" s="67">
        <f t="shared" si="1572"/>
        <v>43749</v>
      </c>
      <c r="LB405" s="67">
        <f t="shared" si="1572"/>
        <v>43750</v>
      </c>
      <c r="LC405" s="67">
        <f t="shared" si="1572"/>
        <v>43751</v>
      </c>
      <c r="LD405" s="67">
        <f t="shared" si="1572"/>
        <v>43752</v>
      </c>
      <c r="LE405" s="67">
        <f t="shared" si="1572"/>
        <v>43753</v>
      </c>
      <c r="LF405" s="67">
        <f t="shared" si="1572"/>
        <v>43754</v>
      </c>
      <c r="LG405" s="67">
        <f t="shared" si="1572"/>
        <v>43755</v>
      </c>
      <c r="LH405" s="67">
        <f t="shared" si="1572"/>
        <v>43756</v>
      </c>
      <c r="LI405" s="67">
        <f t="shared" ref="LI405:LX407" si="1573">LI$20</f>
        <v>43757</v>
      </c>
      <c r="LJ405" s="67">
        <f t="shared" si="1573"/>
        <v>43758</v>
      </c>
      <c r="LK405" s="67">
        <f t="shared" si="1573"/>
        <v>43759</v>
      </c>
      <c r="LL405" s="67">
        <f t="shared" si="1573"/>
        <v>43760</v>
      </c>
      <c r="LM405" s="67">
        <f t="shared" si="1573"/>
        <v>43761</v>
      </c>
      <c r="LN405" s="67">
        <f t="shared" si="1573"/>
        <v>43762</v>
      </c>
      <c r="LO405" s="67">
        <f t="shared" si="1573"/>
        <v>43763</v>
      </c>
      <c r="LP405" s="67">
        <f t="shared" si="1573"/>
        <v>43764</v>
      </c>
      <c r="LQ405" s="67">
        <f t="shared" si="1573"/>
        <v>43765</v>
      </c>
      <c r="LR405" s="67">
        <f t="shared" si="1573"/>
        <v>43766</v>
      </c>
      <c r="LS405" s="67">
        <f t="shared" si="1573"/>
        <v>43767</v>
      </c>
      <c r="LT405" s="67">
        <f t="shared" si="1573"/>
        <v>43768</v>
      </c>
      <c r="LU405" s="67">
        <f t="shared" si="1573"/>
        <v>43769</v>
      </c>
      <c r="LV405" s="67">
        <f t="shared" si="1573"/>
        <v>43770</v>
      </c>
      <c r="LW405" s="67">
        <f t="shared" si="1573"/>
        <v>43771</v>
      </c>
      <c r="LX405" s="67">
        <f t="shared" si="1573"/>
        <v>43772</v>
      </c>
      <c r="LY405" s="67">
        <f t="shared" ref="LY405:MK407" si="1574">LY$20</f>
        <v>43773</v>
      </c>
      <c r="LZ405" s="67">
        <f t="shared" si="1574"/>
        <v>43774</v>
      </c>
      <c r="MA405" s="67">
        <f t="shared" si="1574"/>
        <v>43775</v>
      </c>
      <c r="MB405" s="67">
        <f t="shared" si="1574"/>
        <v>43776</v>
      </c>
      <c r="MC405" s="67">
        <f t="shared" si="1574"/>
        <v>43777</v>
      </c>
      <c r="MD405" s="67">
        <f t="shared" si="1574"/>
        <v>43778</v>
      </c>
      <c r="ME405" s="67">
        <f t="shared" si="1574"/>
        <v>43779</v>
      </c>
      <c r="MF405" s="67">
        <f t="shared" si="1574"/>
        <v>43780</v>
      </c>
      <c r="MG405" s="67">
        <f t="shared" si="1574"/>
        <v>43781</v>
      </c>
      <c r="MH405" s="67">
        <f t="shared" si="1574"/>
        <v>43782</v>
      </c>
      <c r="MI405" s="67">
        <f t="shared" si="1574"/>
        <v>43783</v>
      </c>
      <c r="MJ405" s="67">
        <f t="shared" si="1574"/>
        <v>43784</v>
      </c>
      <c r="MK405" s="67">
        <f t="shared" si="1574"/>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54"/>
        <v>43800</v>
      </c>
      <c r="NA405" s="67">
        <f t="shared" si="1554"/>
        <v>43801</v>
      </c>
      <c r="NB405" s="67">
        <f t="shared" si="1554"/>
        <v>43802</v>
      </c>
      <c r="NC405" s="67">
        <f t="shared" si="1554"/>
        <v>43803</v>
      </c>
      <c r="ND405" s="67">
        <f t="shared" si="1554"/>
        <v>43804</v>
      </c>
      <c r="NE405" s="67">
        <f t="shared" si="1554"/>
        <v>43805</v>
      </c>
      <c r="NF405" s="67">
        <f t="shared" si="1554"/>
        <v>43806</v>
      </c>
      <c r="NG405" s="67">
        <f t="shared" si="1554"/>
        <v>43807</v>
      </c>
      <c r="NH405" s="67">
        <f t="shared" si="1554"/>
        <v>43808</v>
      </c>
      <c r="NI405" s="67">
        <f t="shared" si="1554"/>
        <v>43809</v>
      </c>
      <c r="NJ405" s="67">
        <f t="shared" si="1554"/>
        <v>43810</v>
      </c>
      <c r="NK405" s="67">
        <f t="shared" si="1554"/>
        <v>43811</v>
      </c>
      <c r="NL405" s="67">
        <f t="shared" si="1554"/>
        <v>43812</v>
      </c>
      <c r="NM405" s="67">
        <f t="shared" si="1554"/>
        <v>43813</v>
      </c>
      <c r="NN405" s="67">
        <f t="shared" si="1554"/>
        <v>43814</v>
      </c>
      <c r="NO405" s="67">
        <f t="shared" si="1554"/>
        <v>43815</v>
      </c>
      <c r="NP405" s="67">
        <f t="shared" si="1554"/>
        <v>43816</v>
      </c>
      <c r="NQ405" s="67">
        <f t="shared" si="1554"/>
        <v>43817</v>
      </c>
      <c r="NR405" s="67">
        <f t="shared" si="1554"/>
        <v>43818</v>
      </c>
      <c r="NS405" s="67">
        <f t="shared" si="1554"/>
        <v>43819</v>
      </c>
      <c r="NT405" s="67">
        <f t="shared" si="1554"/>
        <v>43820</v>
      </c>
      <c r="NU405" s="67">
        <f t="shared" si="1554"/>
        <v>43821</v>
      </c>
      <c r="NV405" s="67">
        <f t="shared" si="1554"/>
        <v>43822</v>
      </c>
      <c r="NW405" s="67">
        <f t="shared" si="1554"/>
        <v>43823</v>
      </c>
      <c r="NX405" s="67">
        <f t="shared" si="1554"/>
        <v>43824</v>
      </c>
      <c r="NY405" s="67">
        <f t="shared" si="1554"/>
        <v>43825</v>
      </c>
      <c r="NZ405" s="67">
        <f t="shared" si="1554"/>
        <v>43826</v>
      </c>
      <c r="OA405" s="67">
        <f t="shared" si="1554"/>
        <v>43827</v>
      </c>
      <c r="OB405" s="67">
        <f t="shared" si="1554"/>
        <v>43828</v>
      </c>
      <c r="OC405" s="67">
        <f t="shared" si="1554"/>
        <v>43829</v>
      </c>
      <c r="OD405" s="67">
        <f t="shared" si="1554"/>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57"/>
        <v>43466</v>
      </c>
      <c r="AE406" s="67">
        <f t="shared" si="1557"/>
        <v>43467</v>
      </c>
      <c r="AF406" s="67">
        <f t="shared" si="1557"/>
        <v>43468</v>
      </c>
      <c r="AG406" s="67">
        <f t="shared" si="1557"/>
        <v>43469</v>
      </c>
      <c r="AH406" s="67">
        <f t="shared" si="1557"/>
        <v>43470</v>
      </c>
      <c r="AI406" s="67">
        <f t="shared" si="1557"/>
        <v>43471</v>
      </c>
      <c r="AJ406" s="67">
        <f t="shared" si="1557"/>
        <v>43472</v>
      </c>
      <c r="AK406" s="67">
        <f t="shared" si="1557"/>
        <v>43473</v>
      </c>
      <c r="AL406" s="67">
        <f t="shared" si="1557"/>
        <v>43474</v>
      </c>
      <c r="AM406" s="67">
        <f t="shared" si="1557"/>
        <v>43475</v>
      </c>
      <c r="AN406" s="67">
        <f t="shared" si="1557"/>
        <v>43476</v>
      </c>
      <c r="AO406" s="67">
        <f t="shared" si="1557"/>
        <v>43477</v>
      </c>
      <c r="AP406" s="67">
        <f t="shared" si="1557"/>
        <v>43478</v>
      </c>
      <c r="AQ406" s="67">
        <f t="shared" si="1557"/>
        <v>43479</v>
      </c>
      <c r="AR406" s="67">
        <f t="shared" si="1557"/>
        <v>43480</v>
      </c>
      <c r="AS406" s="67">
        <f t="shared" si="1557"/>
        <v>43481</v>
      </c>
      <c r="AT406" s="67">
        <f t="shared" si="1563"/>
        <v>43482</v>
      </c>
      <c r="AU406" s="67">
        <f t="shared" si="1563"/>
        <v>43483</v>
      </c>
      <c r="AV406" s="67">
        <f t="shared" si="1563"/>
        <v>43484</v>
      </c>
      <c r="AW406" s="67">
        <f t="shared" si="1563"/>
        <v>43485</v>
      </c>
      <c r="AX406" s="67">
        <f t="shared" si="1563"/>
        <v>43486</v>
      </c>
      <c r="AY406" s="67">
        <f t="shared" si="1563"/>
        <v>43487</v>
      </c>
      <c r="AZ406" s="67">
        <f t="shared" si="1563"/>
        <v>43488</v>
      </c>
      <c r="BA406" s="67">
        <f t="shared" si="1563"/>
        <v>43489</v>
      </c>
      <c r="BB406" s="67">
        <f t="shared" si="1563"/>
        <v>43490</v>
      </c>
      <c r="BC406" s="67">
        <f t="shared" si="1563"/>
        <v>43491</v>
      </c>
      <c r="BD406" s="67">
        <f t="shared" si="1563"/>
        <v>43492</v>
      </c>
      <c r="BE406" s="67">
        <f t="shared" si="1563"/>
        <v>43493</v>
      </c>
      <c r="BF406" s="67">
        <f t="shared" si="1563"/>
        <v>43494</v>
      </c>
      <c r="BG406" s="67">
        <f t="shared" si="1563"/>
        <v>43495</v>
      </c>
      <c r="BH406" s="67">
        <f t="shared" si="1563"/>
        <v>43496</v>
      </c>
      <c r="BI406" s="67">
        <f t="shared" si="1558"/>
        <v>43497</v>
      </c>
      <c r="BJ406" s="67">
        <f t="shared" si="1558"/>
        <v>43498</v>
      </c>
      <c r="BK406" s="67">
        <f t="shared" si="1558"/>
        <v>43499</v>
      </c>
      <c r="BL406" s="67">
        <f t="shared" si="1558"/>
        <v>43500</v>
      </c>
      <c r="BM406" s="67">
        <f t="shared" si="1558"/>
        <v>43501</v>
      </c>
      <c r="BN406" s="67">
        <f t="shared" si="1558"/>
        <v>43502</v>
      </c>
      <c r="BO406" s="67">
        <f t="shared" si="1558"/>
        <v>43503</v>
      </c>
      <c r="BP406" s="67">
        <f t="shared" si="1558"/>
        <v>43504</v>
      </c>
      <c r="BQ406" s="67">
        <f t="shared" si="1558"/>
        <v>43505</v>
      </c>
      <c r="BR406" s="67">
        <f t="shared" si="1558"/>
        <v>43506</v>
      </c>
      <c r="BS406" s="67">
        <f t="shared" si="1558"/>
        <v>43507</v>
      </c>
      <c r="BT406" s="67">
        <f t="shared" si="1558"/>
        <v>43508</v>
      </c>
      <c r="BU406" s="67">
        <f t="shared" si="1558"/>
        <v>43509</v>
      </c>
      <c r="BV406" s="67">
        <f t="shared" si="1558"/>
        <v>43510</v>
      </c>
      <c r="BW406" s="67">
        <f t="shared" si="1558"/>
        <v>43511</v>
      </c>
      <c r="BX406" s="67">
        <f t="shared" si="1558"/>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3"/>
        <v>43525</v>
      </c>
      <c r="CL406" s="67">
        <f t="shared" si="1513"/>
        <v>43526</v>
      </c>
      <c r="CM406" s="67">
        <f t="shared" si="1513"/>
        <v>43527</v>
      </c>
      <c r="CN406" s="67">
        <f t="shared" si="1513"/>
        <v>43528</v>
      </c>
      <c r="CO406" s="67">
        <f t="shared" si="1559"/>
        <v>43529</v>
      </c>
      <c r="CP406" s="67">
        <f t="shared" si="1559"/>
        <v>43530</v>
      </c>
      <c r="CQ406" s="67">
        <f t="shared" si="1559"/>
        <v>43531</v>
      </c>
      <c r="CR406" s="67">
        <f t="shared" si="1559"/>
        <v>43532</v>
      </c>
      <c r="CS406" s="67">
        <f t="shared" si="1559"/>
        <v>43533</v>
      </c>
      <c r="CT406" s="67">
        <f t="shared" si="1559"/>
        <v>43534</v>
      </c>
      <c r="CU406" s="67">
        <f t="shared" si="1559"/>
        <v>43535</v>
      </c>
      <c r="CV406" s="67">
        <f t="shared" si="1559"/>
        <v>43536</v>
      </c>
      <c r="CW406" s="67">
        <f t="shared" si="1559"/>
        <v>43537</v>
      </c>
      <c r="CX406" s="67">
        <f t="shared" si="1559"/>
        <v>43538</v>
      </c>
      <c r="CY406" s="67">
        <f t="shared" si="1559"/>
        <v>43539</v>
      </c>
      <c r="CZ406" s="67">
        <f t="shared" si="1559"/>
        <v>43540</v>
      </c>
      <c r="DA406" s="67">
        <f t="shared" si="1559"/>
        <v>43541</v>
      </c>
      <c r="DB406" s="67">
        <f t="shared" si="1559"/>
        <v>43542</v>
      </c>
      <c r="DC406" s="67">
        <f t="shared" si="1559"/>
        <v>43543</v>
      </c>
      <c r="DD406" s="67">
        <f t="shared" si="1559"/>
        <v>43544</v>
      </c>
      <c r="DE406" s="67">
        <f t="shared" si="1564"/>
        <v>43545</v>
      </c>
      <c r="DF406" s="67">
        <f t="shared" si="1564"/>
        <v>43546</v>
      </c>
      <c r="DG406" s="67">
        <f t="shared" si="1564"/>
        <v>43547</v>
      </c>
      <c r="DH406" s="67">
        <f t="shared" si="1564"/>
        <v>43548</v>
      </c>
      <c r="DI406" s="67">
        <f t="shared" si="1564"/>
        <v>43549</v>
      </c>
      <c r="DJ406" s="67">
        <f t="shared" si="1564"/>
        <v>43550</v>
      </c>
      <c r="DK406" s="67">
        <f t="shared" si="1564"/>
        <v>43551</v>
      </c>
      <c r="DL406" s="67">
        <f t="shared" si="1564"/>
        <v>43552</v>
      </c>
      <c r="DM406" s="67">
        <f t="shared" si="1564"/>
        <v>43553</v>
      </c>
      <c r="DN406" s="67">
        <f t="shared" si="1564"/>
        <v>43554</v>
      </c>
      <c r="DO406" s="67">
        <f t="shared" si="1564"/>
        <v>43555</v>
      </c>
      <c r="DP406" s="67">
        <f t="shared" si="1550"/>
        <v>43556</v>
      </c>
      <c r="DQ406" s="67">
        <f t="shared" ref="DQ406:EF407" si="1575">DQ$20</f>
        <v>43557</v>
      </c>
      <c r="DR406" s="67">
        <f t="shared" si="1575"/>
        <v>43558</v>
      </c>
      <c r="DS406" s="67">
        <f t="shared" si="1575"/>
        <v>43559</v>
      </c>
      <c r="DT406" s="67">
        <f t="shared" si="1575"/>
        <v>43560</v>
      </c>
      <c r="DU406" s="67">
        <f t="shared" si="1575"/>
        <v>43561</v>
      </c>
      <c r="DV406" s="67">
        <f t="shared" si="1575"/>
        <v>43562</v>
      </c>
      <c r="DW406" s="67">
        <f t="shared" si="1575"/>
        <v>43563</v>
      </c>
      <c r="DX406" s="67">
        <f t="shared" si="1575"/>
        <v>43564</v>
      </c>
      <c r="DY406" s="67">
        <f t="shared" si="1575"/>
        <v>43565</v>
      </c>
      <c r="DZ406" s="67">
        <f t="shared" si="1575"/>
        <v>43566</v>
      </c>
      <c r="EA406" s="67">
        <f t="shared" si="1575"/>
        <v>43567</v>
      </c>
      <c r="EB406" s="67">
        <f t="shared" si="1575"/>
        <v>43568</v>
      </c>
      <c r="EC406" s="67">
        <f t="shared" si="1575"/>
        <v>43569</v>
      </c>
      <c r="ED406" s="67">
        <f t="shared" si="1575"/>
        <v>43570</v>
      </c>
      <c r="EE406" s="67">
        <f t="shared" si="1575"/>
        <v>43571</v>
      </c>
      <c r="EF406" s="67">
        <f t="shared" si="1517"/>
        <v>43572</v>
      </c>
      <c r="EG406" s="67">
        <f t="shared" si="1517"/>
        <v>43573</v>
      </c>
      <c r="EH406" s="67">
        <f t="shared" si="1517"/>
        <v>43574</v>
      </c>
      <c r="EI406" s="67">
        <f t="shared" ref="EI406:EX406" si="1576">EI$20</f>
        <v>43575</v>
      </c>
      <c r="EJ406" s="67">
        <f t="shared" si="1576"/>
        <v>43576</v>
      </c>
      <c r="EK406" s="67">
        <f t="shared" si="1576"/>
        <v>43577</v>
      </c>
      <c r="EL406" s="67">
        <f t="shared" si="1576"/>
        <v>43578</v>
      </c>
      <c r="EM406" s="67">
        <f t="shared" si="1576"/>
        <v>43579</v>
      </c>
      <c r="EN406" s="67">
        <f t="shared" si="1576"/>
        <v>43580</v>
      </c>
      <c r="EO406" s="67">
        <f t="shared" si="1576"/>
        <v>43581</v>
      </c>
      <c r="EP406" s="67">
        <f t="shared" si="1576"/>
        <v>43582</v>
      </c>
      <c r="EQ406" s="67">
        <f t="shared" si="1576"/>
        <v>43583</v>
      </c>
      <c r="ER406" s="67">
        <f t="shared" si="1576"/>
        <v>43584</v>
      </c>
      <c r="ES406" s="67">
        <f t="shared" si="1576"/>
        <v>43585</v>
      </c>
      <c r="ET406" s="67">
        <f t="shared" si="1576"/>
        <v>43586</v>
      </c>
      <c r="EU406" s="67">
        <f t="shared" si="1576"/>
        <v>43587</v>
      </c>
      <c r="EV406" s="67">
        <f t="shared" si="1576"/>
        <v>43588</v>
      </c>
      <c r="EW406" s="67">
        <f t="shared" si="1576"/>
        <v>43589</v>
      </c>
      <c r="EX406" s="67">
        <f t="shared" si="1576"/>
        <v>43590</v>
      </c>
      <c r="EY406" s="67">
        <f t="shared" ref="EY406:FN407" si="1577">EY$20</f>
        <v>43591</v>
      </c>
      <c r="EZ406" s="67">
        <f t="shared" si="1577"/>
        <v>43592</v>
      </c>
      <c r="FA406" s="67">
        <f t="shared" si="1577"/>
        <v>43593</v>
      </c>
      <c r="FB406" s="67">
        <f t="shared" si="1577"/>
        <v>43594</v>
      </c>
      <c r="FC406" s="67">
        <f t="shared" si="1577"/>
        <v>43595</v>
      </c>
      <c r="FD406" s="67">
        <f t="shared" si="1577"/>
        <v>43596</v>
      </c>
      <c r="FE406" s="67">
        <f t="shared" si="1577"/>
        <v>43597</v>
      </c>
      <c r="FF406" s="67">
        <f t="shared" si="1577"/>
        <v>43598</v>
      </c>
      <c r="FG406" s="67">
        <f t="shared" si="1577"/>
        <v>43599</v>
      </c>
      <c r="FH406" s="67">
        <f t="shared" si="1577"/>
        <v>43600</v>
      </c>
      <c r="FI406" s="67">
        <f t="shared" si="1577"/>
        <v>43601</v>
      </c>
      <c r="FJ406" s="67">
        <f t="shared" si="1565"/>
        <v>43602</v>
      </c>
      <c r="FK406" s="67">
        <f t="shared" si="1565"/>
        <v>43603</v>
      </c>
      <c r="FL406" s="67">
        <f t="shared" si="1565"/>
        <v>43604</v>
      </c>
      <c r="FM406" s="67">
        <f t="shared" si="1565"/>
        <v>43605</v>
      </c>
      <c r="FN406" s="67">
        <f t="shared" si="1565"/>
        <v>43606</v>
      </c>
      <c r="FO406" s="67">
        <f t="shared" si="1565"/>
        <v>43607</v>
      </c>
      <c r="FP406" s="67">
        <f t="shared" si="1565"/>
        <v>43608</v>
      </c>
      <c r="FQ406" s="67">
        <f t="shared" si="1565"/>
        <v>43609</v>
      </c>
      <c r="FR406" s="67">
        <f t="shared" si="1565"/>
        <v>43610</v>
      </c>
      <c r="FS406" s="67">
        <f t="shared" si="1565"/>
        <v>43611</v>
      </c>
      <c r="FT406" s="67">
        <f t="shared" si="1565"/>
        <v>43612</v>
      </c>
      <c r="FU406" s="67">
        <f t="shared" si="1565"/>
        <v>43613</v>
      </c>
      <c r="FV406" s="67">
        <f t="shared" si="1565"/>
        <v>43614</v>
      </c>
      <c r="FW406" s="67">
        <f t="shared" si="1565"/>
        <v>43615</v>
      </c>
      <c r="FX406" s="67">
        <f t="shared" si="1565"/>
        <v>43616</v>
      </c>
      <c r="FY406" s="67">
        <f t="shared" si="1565"/>
        <v>43617</v>
      </c>
      <c r="FZ406" s="67">
        <f t="shared" si="1566"/>
        <v>43618</v>
      </c>
      <c r="GA406" s="67">
        <f t="shared" si="1566"/>
        <v>43619</v>
      </c>
      <c r="GB406" s="67">
        <f t="shared" si="1566"/>
        <v>43620</v>
      </c>
      <c r="GC406" s="67">
        <f t="shared" si="1566"/>
        <v>43621</v>
      </c>
      <c r="GD406" s="67">
        <f t="shared" si="1566"/>
        <v>43622</v>
      </c>
      <c r="GE406" s="67">
        <f t="shared" si="1566"/>
        <v>43623</v>
      </c>
      <c r="GF406" s="67">
        <f t="shared" si="1566"/>
        <v>43624</v>
      </c>
      <c r="GG406" s="67">
        <f t="shared" si="1566"/>
        <v>43625</v>
      </c>
      <c r="GH406" s="67">
        <f t="shared" si="1566"/>
        <v>43626</v>
      </c>
      <c r="GI406" s="67">
        <f t="shared" si="1566"/>
        <v>43627</v>
      </c>
      <c r="GJ406" s="67">
        <f t="shared" si="1566"/>
        <v>43628</v>
      </c>
      <c r="GK406" s="67">
        <f t="shared" si="1566"/>
        <v>43629</v>
      </c>
      <c r="GL406" s="67">
        <f t="shared" si="1566"/>
        <v>43630</v>
      </c>
      <c r="GM406" s="67">
        <f t="shared" si="1566"/>
        <v>43631</v>
      </c>
      <c r="GN406" s="67">
        <f t="shared" si="1566"/>
        <v>43632</v>
      </c>
      <c r="GO406" s="67">
        <f t="shared" si="1521"/>
        <v>43633</v>
      </c>
      <c r="GP406" s="67">
        <f t="shared" ref="GP406:HE407" si="1578">GP$20</f>
        <v>43634</v>
      </c>
      <c r="GQ406" s="67">
        <f t="shared" si="1578"/>
        <v>43635</v>
      </c>
      <c r="GR406" s="67">
        <f t="shared" si="1578"/>
        <v>43636</v>
      </c>
      <c r="GS406" s="67">
        <f t="shared" si="1578"/>
        <v>43637</v>
      </c>
      <c r="GT406" s="67">
        <f t="shared" si="1578"/>
        <v>43638</v>
      </c>
      <c r="GU406" s="67">
        <f t="shared" si="1578"/>
        <v>43639</v>
      </c>
      <c r="GV406" s="67">
        <f t="shared" si="1578"/>
        <v>43640</v>
      </c>
      <c r="GW406" s="67">
        <f t="shared" si="1578"/>
        <v>43641</v>
      </c>
      <c r="GX406" s="67">
        <f t="shared" si="1578"/>
        <v>43642</v>
      </c>
      <c r="GY406" s="67">
        <f t="shared" si="1578"/>
        <v>43643</v>
      </c>
      <c r="GZ406" s="67">
        <f t="shared" si="1578"/>
        <v>43644</v>
      </c>
      <c r="HA406" s="67">
        <f t="shared" si="1578"/>
        <v>43645</v>
      </c>
      <c r="HB406" s="67">
        <f t="shared" si="1578"/>
        <v>43646</v>
      </c>
      <c r="HC406" s="67">
        <f t="shared" si="1578"/>
        <v>43647</v>
      </c>
      <c r="HD406" s="67">
        <f t="shared" si="1578"/>
        <v>43648</v>
      </c>
      <c r="HE406" s="67">
        <f t="shared" si="1578"/>
        <v>43649</v>
      </c>
      <c r="HF406" s="67">
        <f t="shared" si="1567"/>
        <v>43650</v>
      </c>
      <c r="HG406" s="67">
        <f t="shared" si="1567"/>
        <v>43651</v>
      </c>
      <c r="HH406" s="67">
        <f t="shared" si="1567"/>
        <v>43652</v>
      </c>
      <c r="HI406" s="67">
        <f t="shared" si="1567"/>
        <v>43653</v>
      </c>
      <c r="HJ406" s="67">
        <f t="shared" si="1567"/>
        <v>43654</v>
      </c>
      <c r="HK406" s="67">
        <f t="shared" si="1567"/>
        <v>43655</v>
      </c>
      <c r="HL406" s="67">
        <f t="shared" si="1567"/>
        <v>43656</v>
      </c>
      <c r="HM406" s="67">
        <f t="shared" si="1567"/>
        <v>43657</v>
      </c>
      <c r="HN406" s="67">
        <f t="shared" si="1567"/>
        <v>43658</v>
      </c>
      <c r="HO406" s="67">
        <f t="shared" si="1567"/>
        <v>43659</v>
      </c>
      <c r="HP406" s="67">
        <f t="shared" si="1567"/>
        <v>43660</v>
      </c>
      <c r="HQ406" s="67">
        <f t="shared" si="1567"/>
        <v>43661</v>
      </c>
      <c r="HR406" s="67">
        <f t="shared" si="1567"/>
        <v>43662</v>
      </c>
      <c r="HS406" s="67">
        <f t="shared" si="1567"/>
        <v>43663</v>
      </c>
      <c r="HT406" s="67">
        <f t="shared" si="1567"/>
        <v>43664</v>
      </c>
      <c r="HU406" s="67">
        <f t="shared" si="1568"/>
        <v>43665</v>
      </c>
      <c r="HV406" s="67">
        <f t="shared" si="1568"/>
        <v>43666</v>
      </c>
      <c r="HW406" s="67">
        <f t="shared" si="1568"/>
        <v>43667</v>
      </c>
      <c r="HX406" s="67">
        <f t="shared" si="1568"/>
        <v>43668</v>
      </c>
      <c r="HY406" s="67">
        <f t="shared" si="1568"/>
        <v>43669</v>
      </c>
      <c r="HZ406" s="67">
        <f t="shared" si="1568"/>
        <v>43670</v>
      </c>
      <c r="IA406" s="67">
        <f t="shared" si="1568"/>
        <v>43671</v>
      </c>
      <c r="IB406" s="67">
        <f t="shared" si="1568"/>
        <v>43672</v>
      </c>
      <c r="IC406" s="67">
        <f t="shared" si="1568"/>
        <v>43673</v>
      </c>
      <c r="ID406" s="67">
        <f t="shared" si="1568"/>
        <v>43674</v>
      </c>
      <c r="IE406" s="67">
        <f t="shared" si="1568"/>
        <v>43675</v>
      </c>
      <c r="IF406" s="67">
        <f t="shared" si="1568"/>
        <v>43676</v>
      </c>
      <c r="IG406" s="67">
        <f t="shared" si="1568"/>
        <v>43677</v>
      </c>
      <c r="IH406" s="67">
        <f t="shared" si="1568"/>
        <v>43678</v>
      </c>
      <c r="II406" s="67">
        <f t="shared" si="1568"/>
        <v>43679</v>
      </c>
      <c r="IJ406" s="67">
        <f t="shared" si="1568"/>
        <v>43680</v>
      </c>
      <c r="IK406" s="67">
        <f t="shared" si="1569"/>
        <v>43681</v>
      </c>
      <c r="IL406" s="67">
        <f t="shared" si="1569"/>
        <v>43682</v>
      </c>
      <c r="IM406" s="67">
        <f t="shared" si="1569"/>
        <v>43683</v>
      </c>
      <c r="IN406" s="67">
        <f t="shared" si="1569"/>
        <v>43684</v>
      </c>
      <c r="IO406" s="67">
        <f t="shared" si="1569"/>
        <v>43685</v>
      </c>
      <c r="IP406" s="67">
        <f t="shared" si="1569"/>
        <v>43686</v>
      </c>
      <c r="IQ406" s="67">
        <f t="shared" si="1569"/>
        <v>43687</v>
      </c>
      <c r="IR406" s="67">
        <f t="shared" si="1569"/>
        <v>43688</v>
      </c>
      <c r="IS406" s="67">
        <f t="shared" si="1569"/>
        <v>43689</v>
      </c>
      <c r="IT406" s="67">
        <f t="shared" si="1569"/>
        <v>43690</v>
      </c>
      <c r="IU406" s="67">
        <f t="shared" si="1569"/>
        <v>43691</v>
      </c>
      <c r="IV406" s="67">
        <f t="shared" si="1569"/>
        <v>43692</v>
      </c>
      <c r="IW406" s="67">
        <f t="shared" si="1569"/>
        <v>43693</v>
      </c>
      <c r="IX406" s="67">
        <f t="shared" si="1569"/>
        <v>43694</v>
      </c>
      <c r="IY406" s="67">
        <f t="shared" si="1569"/>
        <v>43695</v>
      </c>
      <c r="IZ406" s="67">
        <f t="shared" si="1569"/>
        <v>43696</v>
      </c>
      <c r="JA406" s="67">
        <f t="shared" si="1570"/>
        <v>43697</v>
      </c>
      <c r="JB406" s="67">
        <f t="shared" si="1570"/>
        <v>43698</v>
      </c>
      <c r="JC406" s="67">
        <f t="shared" si="1570"/>
        <v>43699</v>
      </c>
      <c r="JD406" s="67">
        <f t="shared" si="1570"/>
        <v>43700</v>
      </c>
      <c r="JE406" s="67">
        <f t="shared" si="1570"/>
        <v>43701</v>
      </c>
      <c r="JF406" s="67">
        <f t="shared" si="1570"/>
        <v>43702</v>
      </c>
      <c r="JG406" s="67">
        <f t="shared" si="1570"/>
        <v>43703</v>
      </c>
      <c r="JH406" s="67">
        <f t="shared" si="1570"/>
        <v>43704</v>
      </c>
      <c r="JI406" s="67">
        <f t="shared" si="1570"/>
        <v>43705</v>
      </c>
      <c r="JJ406" s="67">
        <f t="shared" si="1570"/>
        <v>43706</v>
      </c>
      <c r="JK406" s="67">
        <f t="shared" si="1570"/>
        <v>43707</v>
      </c>
      <c r="JL406" s="67">
        <f t="shared" si="1570"/>
        <v>43708</v>
      </c>
      <c r="JM406" s="67">
        <f t="shared" si="1570"/>
        <v>43709</v>
      </c>
      <c r="JN406" s="67">
        <f t="shared" si="1570"/>
        <v>43710</v>
      </c>
      <c r="JO406" s="67">
        <f t="shared" si="1570"/>
        <v>43711</v>
      </c>
      <c r="JP406" s="67">
        <f t="shared" si="1570"/>
        <v>43712</v>
      </c>
      <c r="JQ406" s="67">
        <f t="shared" si="1571"/>
        <v>43713</v>
      </c>
      <c r="JR406" s="67">
        <f t="shared" si="1571"/>
        <v>43714</v>
      </c>
      <c r="JS406" s="67">
        <f t="shared" si="1571"/>
        <v>43715</v>
      </c>
      <c r="JT406" s="67">
        <f t="shared" si="1571"/>
        <v>43716</v>
      </c>
      <c r="JU406" s="67">
        <f t="shared" si="1571"/>
        <v>43717</v>
      </c>
      <c r="JV406" s="67">
        <f t="shared" si="1571"/>
        <v>43718</v>
      </c>
      <c r="JW406" s="67">
        <f t="shared" si="1571"/>
        <v>43719</v>
      </c>
      <c r="JX406" s="67">
        <f t="shared" si="1571"/>
        <v>43720</v>
      </c>
      <c r="JY406" s="67">
        <f t="shared" si="1571"/>
        <v>43721</v>
      </c>
      <c r="JZ406" s="67">
        <f t="shared" si="1571"/>
        <v>43722</v>
      </c>
      <c r="KA406" s="67">
        <f t="shared" si="1571"/>
        <v>43723</v>
      </c>
      <c r="KB406" s="67">
        <f t="shared" si="1571"/>
        <v>43724</v>
      </c>
      <c r="KC406" s="67">
        <f t="shared" si="1527"/>
        <v>43725</v>
      </c>
      <c r="KD406" s="67">
        <f t="shared" ref="KD406:KS407" si="1579">KD$20</f>
        <v>43726</v>
      </c>
      <c r="KE406" s="67">
        <f t="shared" si="1579"/>
        <v>43727</v>
      </c>
      <c r="KF406" s="67">
        <f t="shared" si="1579"/>
        <v>43728</v>
      </c>
      <c r="KG406" s="67">
        <f t="shared" si="1579"/>
        <v>43729</v>
      </c>
      <c r="KH406" s="67">
        <f t="shared" si="1579"/>
        <v>43730</v>
      </c>
      <c r="KI406" s="67">
        <f t="shared" si="1579"/>
        <v>43731</v>
      </c>
      <c r="KJ406" s="67">
        <f t="shared" si="1579"/>
        <v>43732</v>
      </c>
      <c r="KK406" s="67">
        <f t="shared" si="1579"/>
        <v>43733</v>
      </c>
      <c r="KL406" s="67">
        <f t="shared" si="1579"/>
        <v>43734</v>
      </c>
      <c r="KM406" s="67">
        <f t="shared" si="1579"/>
        <v>43735</v>
      </c>
      <c r="KN406" s="67">
        <f t="shared" si="1579"/>
        <v>43736</v>
      </c>
      <c r="KO406" s="67">
        <f t="shared" si="1579"/>
        <v>43737</v>
      </c>
      <c r="KP406" s="67">
        <f t="shared" si="1579"/>
        <v>43738</v>
      </c>
      <c r="KQ406" s="67">
        <f t="shared" si="1579"/>
        <v>43739</v>
      </c>
      <c r="KR406" s="67">
        <f t="shared" si="1579"/>
        <v>43740</v>
      </c>
      <c r="KS406" s="67">
        <f t="shared" si="1579"/>
        <v>43741</v>
      </c>
      <c r="KT406" s="67">
        <f t="shared" si="1572"/>
        <v>43742</v>
      </c>
      <c r="KU406" s="67">
        <f t="shared" si="1572"/>
        <v>43743</v>
      </c>
      <c r="KV406" s="67">
        <f t="shared" si="1572"/>
        <v>43744</v>
      </c>
      <c r="KW406" s="67">
        <f t="shared" si="1572"/>
        <v>43745</v>
      </c>
      <c r="KX406" s="67">
        <f t="shared" si="1572"/>
        <v>43746</v>
      </c>
      <c r="KY406" s="67">
        <f t="shared" si="1572"/>
        <v>43747</v>
      </c>
      <c r="KZ406" s="67">
        <f t="shared" si="1572"/>
        <v>43748</v>
      </c>
      <c r="LA406" s="67">
        <f t="shared" si="1572"/>
        <v>43749</v>
      </c>
      <c r="LB406" s="67">
        <f t="shared" si="1572"/>
        <v>43750</v>
      </c>
      <c r="LC406" s="67">
        <f t="shared" si="1572"/>
        <v>43751</v>
      </c>
      <c r="LD406" s="67">
        <f t="shared" si="1572"/>
        <v>43752</v>
      </c>
      <c r="LE406" s="67">
        <f t="shared" si="1572"/>
        <v>43753</v>
      </c>
      <c r="LF406" s="67">
        <f t="shared" si="1572"/>
        <v>43754</v>
      </c>
      <c r="LG406" s="67">
        <f t="shared" si="1572"/>
        <v>43755</v>
      </c>
      <c r="LH406" s="67">
        <f t="shared" si="1572"/>
        <v>43756</v>
      </c>
      <c r="LI406" s="67">
        <f t="shared" si="1573"/>
        <v>43757</v>
      </c>
      <c r="LJ406" s="67">
        <f t="shared" si="1573"/>
        <v>43758</v>
      </c>
      <c r="LK406" s="67">
        <f t="shared" si="1573"/>
        <v>43759</v>
      </c>
      <c r="LL406" s="67">
        <f t="shared" si="1573"/>
        <v>43760</v>
      </c>
      <c r="LM406" s="67">
        <f t="shared" si="1573"/>
        <v>43761</v>
      </c>
      <c r="LN406" s="67">
        <f t="shared" si="1573"/>
        <v>43762</v>
      </c>
      <c r="LO406" s="67">
        <f t="shared" si="1573"/>
        <v>43763</v>
      </c>
      <c r="LP406" s="67">
        <f t="shared" si="1573"/>
        <v>43764</v>
      </c>
      <c r="LQ406" s="67">
        <f t="shared" si="1573"/>
        <v>43765</v>
      </c>
      <c r="LR406" s="67">
        <f t="shared" si="1573"/>
        <v>43766</v>
      </c>
      <c r="LS406" s="67">
        <f t="shared" si="1573"/>
        <v>43767</v>
      </c>
      <c r="LT406" s="67">
        <f t="shared" si="1573"/>
        <v>43768</v>
      </c>
      <c r="LU406" s="67">
        <f t="shared" si="1573"/>
        <v>43769</v>
      </c>
      <c r="LV406" s="67">
        <f t="shared" si="1573"/>
        <v>43770</v>
      </c>
      <c r="LW406" s="67">
        <f t="shared" si="1573"/>
        <v>43771</v>
      </c>
      <c r="LX406" s="67">
        <f t="shared" si="1573"/>
        <v>43772</v>
      </c>
      <c r="LY406" s="67">
        <f t="shared" si="1574"/>
        <v>43773</v>
      </c>
      <c r="LZ406" s="67">
        <f t="shared" si="1574"/>
        <v>43774</v>
      </c>
      <c r="MA406" s="67">
        <f t="shared" si="1574"/>
        <v>43775</v>
      </c>
      <c r="MB406" s="67">
        <f t="shared" si="1574"/>
        <v>43776</v>
      </c>
      <c r="MC406" s="67">
        <f t="shared" si="1574"/>
        <v>43777</v>
      </c>
      <c r="MD406" s="67">
        <f t="shared" si="1574"/>
        <v>43778</v>
      </c>
      <c r="ME406" s="67">
        <f t="shared" si="1574"/>
        <v>43779</v>
      </c>
      <c r="MF406" s="67">
        <f t="shared" si="1574"/>
        <v>43780</v>
      </c>
      <c r="MG406" s="67">
        <f t="shared" si="1574"/>
        <v>43781</v>
      </c>
      <c r="MH406" s="67">
        <f t="shared" si="1574"/>
        <v>43782</v>
      </c>
      <c r="MI406" s="67">
        <f t="shared" si="1574"/>
        <v>43783</v>
      </c>
      <c r="MJ406" s="67">
        <f t="shared" si="1574"/>
        <v>43784</v>
      </c>
      <c r="MK406" s="67">
        <f t="shared" si="1574"/>
        <v>43785</v>
      </c>
      <c r="ML406" s="67">
        <f t="shared" si="1531"/>
        <v>43786</v>
      </c>
      <c r="MM406" s="67">
        <f t="shared" si="1531"/>
        <v>43787</v>
      </c>
      <c r="MN406" s="67">
        <f t="shared" si="1531"/>
        <v>43788</v>
      </c>
      <c r="MO406" s="67">
        <f t="shared" ref="MO406:MY406" si="1580">MO$20</f>
        <v>43789</v>
      </c>
      <c r="MP406" s="67">
        <f t="shared" si="1580"/>
        <v>43790</v>
      </c>
      <c r="MQ406" s="67">
        <f t="shared" si="1580"/>
        <v>43791</v>
      </c>
      <c r="MR406" s="67">
        <f t="shared" si="1580"/>
        <v>43792</v>
      </c>
      <c r="MS406" s="67">
        <f t="shared" si="1580"/>
        <v>43793</v>
      </c>
      <c r="MT406" s="67">
        <f t="shared" si="1580"/>
        <v>43794</v>
      </c>
      <c r="MU406" s="67">
        <f t="shared" si="1580"/>
        <v>43795</v>
      </c>
      <c r="MV406" s="67">
        <f t="shared" si="1580"/>
        <v>43796</v>
      </c>
      <c r="MW406" s="67">
        <f t="shared" si="1580"/>
        <v>43797</v>
      </c>
      <c r="MX406" s="67">
        <f t="shared" si="1580"/>
        <v>43798</v>
      </c>
      <c r="MY406" s="67">
        <f t="shared" si="1580"/>
        <v>43799</v>
      </c>
      <c r="MZ406" s="67">
        <f t="shared" si="1554"/>
        <v>43800</v>
      </c>
      <c r="NA406" s="67">
        <f t="shared" si="1554"/>
        <v>43801</v>
      </c>
      <c r="NB406" s="67">
        <f t="shared" si="1554"/>
        <v>43802</v>
      </c>
      <c r="NC406" s="67">
        <f t="shared" si="1554"/>
        <v>43803</v>
      </c>
      <c r="ND406" s="67">
        <f t="shared" si="1554"/>
        <v>43804</v>
      </c>
      <c r="NE406" s="67">
        <f t="shared" si="1554"/>
        <v>43805</v>
      </c>
      <c r="NF406" s="67">
        <f t="shared" si="1554"/>
        <v>43806</v>
      </c>
      <c r="NG406" s="67">
        <f t="shared" si="1554"/>
        <v>43807</v>
      </c>
      <c r="NH406" s="67">
        <f t="shared" si="1554"/>
        <v>43808</v>
      </c>
      <c r="NI406" s="67">
        <f t="shared" si="1554"/>
        <v>43809</v>
      </c>
      <c r="NJ406" s="67">
        <f t="shared" si="1554"/>
        <v>43810</v>
      </c>
      <c r="NK406" s="67">
        <f t="shared" si="1554"/>
        <v>43811</v>
      </c>
      <c r="NL406" s="67">
        <f t="shared" si="1554"/>
        <v>43812</v>
      </c>
      <c r="NM406" s="67">
        <f t="shared" si="1554"/>
        <v>43813</v>
      </c>
      <c r="NN406" s="67">
        <f t="shared" si="1554"/>
        <v>43814</v>
      </c>
      <c r="NO406" s="67">
        <f t="shared" si="1554"/>
        <v>43815</v>
      </c>
      <c r="NP406" s="67">
        <f t="shared" si="1554"/>
        <v>43816</v>
      </c>
      <c r="NQ406" s="67">
        <f t="shared" si="1554"/>
        <v>43817</v>
      </c>
      <c r="NR406" s="67">
        <f t="shared" si="1554"/>
        <v>43818</v>
      </c>
      <c r="NS406" s="67">
        <f t="shared" si="1554"/>
        <v>43819</v>
      </c>
      <c r="NT406" s="67">
        <f t="shared" si="1554"/>
        <v>43820</v>
      </c>
      <c r="NU406" s="67">
        <f t="shared" si="1554"/>
        <v>43821</v>
      </c>
      <c r="NV406" s="67">
        <f t="shared" si="1554"/>
        <v>43822</v>
      </c>
      <c r="NW406" s="67">
        <f t="shared" si="1554"/>
        <v>43823</v>
      </c>
      <c r="NX406" s="67">
        <f t="shared" si="1554"/>
        <v>43824</v>
      </c>
      <c r="NY406" s="67">
        <f t="shared" si="1554"/>
        <v>43825</v>
      </c>
      <c r="NZ406" s="67">
        <f t="shared" si="1554"/>
        <v>43826</v>
      </c>
      <c r="OA406" s="67">
        <f t="shared" si="1554"/>
        <v>43827</v>
      </c>
      <c r="OB406" s="67">
        <f t="shared" si="1554"/>
        <v>43828</v>
      </c>
      <c r="OC406" s="67">
        <f t="shared" si="1554"/>
        <v>43829</v>
      </c>
      <c r="OD406" s="67">
        <f t="shared" si="1554"/>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57"/>
        <v>43466</v>
      </c>
      <c r="AE407" s="67">
        <f t="shared" si="1557"/>
        <v>43467</v>
      </c>
      <c r="AF407" s="67">
        <f t="shared" si="1557"/>
        <v>43468</v>
      </c>
      <c r="AG407" s="67">
        <f t="shared" si="1557"/>
        <v>43469</v>
      </c>
      <c r="AH407" s="67">
        <f t="shared" si="1557"/>
        <v>43470</v>
      </c>
      <c r="AI407" s="67">
        <f t="shared" si="1557"/>
        <v>43471</v>
      </c>
      <c r="AJ407" s="67">
        <f t="shared" si="1557"/>
        <v>43472</v>
      </c>
      <c r="AK407" s="67">
        <f t="shared" si="1557"/>
        <v>43473</v>
      </c>
      <c r="AL407" s="67">
        <f t="shared" si="1557"/>
        <v>43474</v>
      </c>
      <c r="AM407" s="67">
        <f t="shared" si="1557"/>
        <v>43475</v>
      </c>
      <c r="AN407" s="67">
        <f t="shared" si="1557"/>
        <v>43476</v>
      </c>
      <c r="AO407" s="67">
        <f t="shared" si="1557"/>
        <v>43477</v>
      </c>
      <c r="AP407" s="67">
        <f t="shared" si="1557"/>
        <v>43478</v>
      </c>
      <c r="AQ407" s="67">
        <f t="shared" si="1557"/>
        <v>43479</v>
      </c>
      <c r="AR407" s="67">
        <f t="shared" si="1557"/>
        <v>43480</v>
      </c>
      <c r="AS407" s="67">
        <f t="shared" si="1557"/>
        <v>43481</v>
      </c>
      <c r="AT407" s="67">
        <f t="shared" si="1563"/>
        <v>43482</v>
      </c>
      <c r="AU407" s="67">
        <f t="shared" si="1563"/>
        <v>43483</v>
      </c>
      <c r="AV407" s="67">
        <f t="shared" si="1563"/>
        <v>43484</v>
      </c>
      <c r="AW407" s="67">
        <f t="shared" si="1563"/>
        <v>43485</v>
      </c>
      <c r="AX407" s="67">
        <f t="shared" si="1563"/>
        <v>43486</v>
      </c>
      <c r="AY407" s="67">
        <f t="shared" si="1563"/>
        <v>43487</v>
      </c>
      <c r="AZ407" s="67">
        <f t="shared" si="1563"/>
        <v>43488</v>
      </c>
      <c r="BA407" s="67">
        <f t="shared" si="1563"/>
        <v>43489</v>
      </c>
      <c r="BB407" s="67">
        <f t="shared" si="1563"/>
        <v>43490</v>
      </c>
      <c r="BC407" s="67">
        <f t="shared" si="1563"/>
        <v>43491</v>
      </c>
      <c r="BD407" s="67">
        <f t="shared" si="1563"/>
        <v>43492</v>
      </c>
      <c r="BE407" s="67">
        <f t="shared" si="1563"/>
        <v>43493</v>
      </c>
      <c r="BF407" s="67">
        <f t="shared" si="1563"/>
        <v>43494</v>
      </c>
      <c r="BG407" s="67">
        <f t="shared" si="1563"/>
        <v>43495</v>
      </c>
      <c r="BH407" s="67">
        <f t="shared" si="1563"/>
        <v>43496</v>
      </c>
      <c r="BI407" s="67">
        <f t="shared" si="1563"/>
        <v>43497</v>
      </c>
      <c r="BJ407" s="67">
        <f t="shared" si="1558"/>
        <v>43498</v>
      </c>
      <c r="BK407" s="67">
        <f t="shared" si="1558"/>
        <v>43499</v>
      </c>
      <c r="BL407" s="67">
        <f t="shared" si="1558"/>
        <v>43500</v>
      </c>
      <c r="BM407" s="67">
        <f t="shared" si="1558"/>
        <v>43501</v>
      </c>
      <c r="BN407" s="67">
        <f t="shared" si="1558"/>
        <v>43502</v>
      </c>
      <c r="BO407" s="67">
        <f t="shared" si="1558"/>
        <v>43503</v>
      </c>
      <c r="BP407" s="67">
        <f t="shared" si="1558"/>
        <v>43504</v>
      </c>
      <c r="BQ407" s="67">
        <f t="shared" si="1558"/>
        <v>43505</v>
      </c>
      <c r="BR407" s="67">
        <f t="shared" si="1558"/>
        <v>43506</v>
      </c>
      <c r="BS407" s="67">
        <f t="shared" si="1558"/>
        <v>43507</v>
      </c>
      <c r="BT407" s="67">
        <f t="shared" si="1558"/>
        <v>43508</v>
      </c>
      <c r="BU407" s="67">
        <f t="shared" si="1558"/>
        <v>43509</v>
      </c>
      <c r="BV407" s="67">
        <f t="shared" si="1558"/>
        <v>43510</v>
      </c>
      <c r="BW407" s="67">
        <f t="shared" si="1558"/>
        <v>43511</v>
      </c>
      <c r="BX407" s="67">
        <f t="shared" si="1558"/>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3"/>
        <v>43525</v>
      </c>
      <c r="CL407" s="67">
        <f t="shared" si="1513"/>
        <v>43526</v>
      </c>
      <c r="CM407" s="67">
        <f t="shared" si="1513"/>
        <v>43527</v>
      </c>
      <c r="CN407" s="67">
        <f t="shared" ref="CN407:CO407" si="1581">CN$20</f>
        <v>43528</v>
      </c>
      <c r="CO407" s="67">
        <f t="shared" si="1581"/>
        <v>43529</v>
      </c>
      <c r="CP407" s="67">
        <f t="shared" si="1559"/>
        <v>43530</v>
      </c>
      <c r="CQ407" s="67">
        <f t="shared" si="1559"/>
        <v>43531</v>
      </c>
      <c r="CR407" s="67">
        <f t="shared" si="1559"/>
        <v>43532</v>
      </c>
      <c r="CS407" s="67">
        <f t="shared" si="1559"/>
        <v>43533</v>
      </c>
      <c r="CT407" s="67">
        <f t="shared" si="1559"/>
        <v>43534</v>
      </c>
      <c r="CU407" s="67">
        <f t="shared" si="1559"/>
        <v>43535</v>
      </c>
      <c r="CV407" s="67">
        <f t="shared" si="1559"/>
        <v>43536</v>
      </c>
      <c r="CW407" s="67">
        <f t="shared" si="1559"/>
        <v>43537</v>
      </c>
      <c r="CX407" s="67">
        <f t="shared" si="1559"/>
        <v>43538</v>
      </c>
      <c r="CY407" s="67">
        <f t="shared" si="1559"/>
        <v>43539</v>
      </c>
      <c r="CZ407" s="67">
        <f t="shared" si="1559"/>
        <v>43540</v>
      </c>
      <c r="DA407" s="67">
        <f t="shared" si="1559"/>
        <v>43541</v>
      </c>
      <c r="DB407" s="67">
        <f t="shared" si="1559"/>
        <v>43542</v>
      </c>
      <c r="DC407" s="67">
        <f t="shared" si="1559"/>
        <v>43543</v>
      </c>
      <c r="DD407" s="67">
        <f t="shared" si="1559"/>
        <v>43544</v>
      </c>
      <c r="DE407" s="67">
        <f t="shared" si="1564"/>
        <v>43545</v>
      </c>
      <c r="DF407" s="67">
        <f t="shared" si="1564"/>
        <v>43546</v>
      </c>
      <c r="DG407" s="67">
        <f t="shared" si="1564"/>
        <v>43547</v>
      </c>
      <c r="DH407" s="67">
        <f t="shared" si="1564"/>
        <v>43548</v>
      </c>
      <c r="DI407" s="67">
        <f t="shared" si="1564"/>
        <v>43549</v>
      </c>
      <c r="DJ407" s="67">
        <f t="shared" si="1564"/>
        <v>43550</v>
      </c>
      <c r="DK407" s="67">
        <f t="shared" si="1564"/>
        <v>43551</v>
      </c>
      <c r="DL407" s="67">
        <f t="shared" si="1564"/>
        <v>43552</v>
      </c>
      <c r="DM407" s="67">
        <f t="shared" si="1564"/>
        <v>43553</v>
      </c>
      <c r="DN407" s="67">
        <f t="shared" si="1564"/>
        <v>43554</v>
      </c>
      <c r="DO407" s="67">
        <f t="shared" si="1564"/>
        <v>43555</v>
      </c>
      <c r="DP407" s="67">
        <f t="shared" si="1564"/>
        <v>43556</v>
      </c>
      <c r="DQ407" s="67">
        <f t="shared" si="1564"/>
        <v>43557</v>
      </c>
      <c r="DR407" s="67">
        <f t="shared" si="1564"/>
        <v>43558</v>
      </c>
      <c r="DS407" s="67">
        <f t="shared" si="1564"/>
        <v>43559</v>
      </c>
      <c r="DT407" s="67">
        <f t="shared" si="1564"/>
        <v>43560</v>
      </c>
      <c r="DU407" s="67">
        <f t="shared" si="1575"/>
        <v>43561</v>
      </c>
      <c r="DV407" s="67">
        <f t="shared" si="1575"/>
        <v>43562</v>
      </c>
      <c r="DW407" s="67">
        <f t="shared" si="1575"/>
        <v>43563</v>
      </c>
      <c r="DX407" s="67">
        <f t="shared" si="1575"/>
        <v>43564</v>
      </c>
      <c r="DY407" s="67">
        <f t="shared" si="1575"/>
        <v>43565</v>
      </c>
      <c r="DZ407" s="67">
        <f t="shared" si="1575"/>
        <v>43566</v>
      </c>
      <c r="EA407" s="67">
        <f t="shared" si="1575"/>
        <v>43567</v>
      </c>
      <c r="EB407" s="67">
        <f t="shared" si="1575"/>
        <v>43568</v>
      </c>
      <c r="EC407" s="67">
        <f t="shared" si="1575"/>
        <v>43569</v>
      </c>
      <c r="ED407" s="67">
        <f t="shared" si="1575"/>
        <v>43570</v>
      </c>
      <c r="EE407" s="67">
        <f t="shared" si="1575"/>
        <v>43571</v>
      </c>
      <c r="EF407" s="67">
        <f t="shared" si="1575"/>
        <v>43572</v>
      </c>
      <c r="EG407" s="67">
        <f t="shared" ref="EG407:FA407" si="1582">EG$20</f>
        <v>43573</v>
      </c>
      <c r="EH407" s="67">
        <f t="shared" si="1582"/>
        <v>43574</v>
      </c>
      <c r="EI407" s="67">
        <f t="shared" si="1582"/>
        <v>43575</v>
      </c>
      <c r="EJ407" s="67">
        <f t="shared" si="1582"/>
        <v>43576</v>
      </c>
      <c r="EK407" s="67">
        <f t="shared" si="1582"/>
        <v>43577</v>
      </c>
      <c r="EL407" s="67">
        <f t="shared" si="1582"/>
        <v>43578</v>
      </c>
      <c r="EM407" s="67">
        <f t="shared" si="1582"/>
        <v>43579</v>
      </c>
      <c r="EN407" s="67">
        <f t="shared" si="1582"/>
        <v>43580</v>
      </c>
      <c r="EO407" s="67">
        <f t="shared" si="1582"/>
        <v>43581</v>
      </c>
      <c r="EP407" s="67">
        <f t="shared" si="1582"/>
        <v>43582</v>
      </c>
      <c r="EQ407" s="67">
        <f t="shared" si="1582"/>
        <v>43583</v>
      </c>
      <c r="ER407" s="67">
        <f t="shared" si="1582"/>
        <v>43584</v>
      </c>
      <c r="ES407" s="67">
        <f t="shared" si="1582"/>
        <v>43585</v>
      </c>
      <c r="ET407" s="67">
        <f t="shared" si="1582"/>
        <v>43586</v>
      </c>
      <c r="EU407" s="67">
        <f t="shared" si="1582"/>
        <v>43587</v>
      </c>
      <c r="EV407" s="67">
        <f t="shared" si="1582"/>
        <v>43588</v>
      </c>
      <c r="EW407" s="67">
        <f t="shared" si="1582"/>
        <v>43589</v>
      </c>
      <c r="EX407" s="67">
        <f t="shared" si="1582"/>
        <v>43590</v>
      </c>
      <c r="EY407" s="67">
        <f t="shared" si="1582"/>
        <v>43591</v>
      </c>
      <c r="EZ407" s="67">
        <f t="shared" si="1582"/>
        <v>43592</v>
      </c>
      <c r="FA407" s="67">
        <f t="shared" si="1582"/>
        <v>43593</v>
      </c>
      <c r="FB407" s="67">
        <f t="shared" si="1577"/>
        <v>43594</v>
      </c>
      <c r="FC407" s="67">
        <f t="shared" si="1577"/>
        <v>43595</v>
      </c>
      <c r="FD407" s="67">
        <f t="shared" si="1577"/>
        <v>43596</v>
      </c>
      <c r="FE407" s="67">
        <f t="shared" si="1577"/>
        <v>43597</v>
      </c>
      <c r="FF407" s="67">
        <f t="shared" si="1577"/>
        <v>43598</v>
      </c>
      <c r="FG407" s="67">
        <f t="shared" si="1577"/>
        <v>43599</v>
      </c>
      <c r="FH407" s="67">
        <f t="shared" si="1577"/>
        <v>43600</v>
      </c>
      <c r="FI407" s="67">
        <f t="shared" si="1577"/>
        <v>43601</v>
      </c>
      <c r="FJ407" s="67">
        <f t="shared" si="1577"/>
        <v>43602</v>
      </c>
      <c r="FK407" s="67">
        <f t="shared" si="1577"/>
        <v>43603</v>
      </c>
      <c r="FL407" s="67">
        <f t="shared" si="1577"/>
        <v>43604</v>
      </c>
      <c r="FM407" s="67">
        <f t="shared" si="1577"/>
        <v>43605</v>
      </c>
      <c r="FN407" s="67">
        <f t="shared" si="1577"/>
        <v>43606</v>
      </c>
      <c r="FO407" s="67">
        <f t="shared" si="1565"/>
        <v>43607</v>
      </c>
      <c r="FP407" s="67">
        <f t="shared" si="1565"/>
        <v>43608</v>
      </c>
      <c r="FQ407" s="67">
        <f t="shared" si="1565"/>
        <v>43609</v>
      </c>
      <c r="FR407" s="67">
        <f t="shared" si="1565"/>
        <v>43610</v>
      </c>
      <c r="FS407" s="67">
        <f t="shared" si="1565"/>
        <v>43611</v>
      </c>
      <c r="FT407" s="67">
        <f t="shared" si="1565"/>
        <v>43612</v>
      </c>
      <c r="FU407" s="67">
        <f t="shared" si="1565"/>
        <v>43613</v>
      </c>
      <c r="FV407" s="67">
        <f t="shared" si="1565"/>
        <v>43614</v>
      </c>
      <c r="FW407" s="67">
        <f t="shared" si="1565"/>
        <v>43615</v>
      </c>
      <c r="FX407" s="67">
        <f t="shared" si="1565"/>
        <v>43616</v>
      </c>
      <c r="FY407" s="67">
        <f t="shared" si="1565"/>
        <v>43617</v>
      </c>
      <c r="FZ407" s="67">
        <f t="shared" si="1566"/>
        <v>43618</v>
      </c>
      <c r="GA407" s="67">
        <f t="shared" si="1566"/>
        <v>43619</v>
      </c>
      <c r="GB407" s="67">
        <f t="shared" si="1566"/>
        <v>43620</v>
      </c>
      <c r="GC407" s="67">
        <f t="shared" si="1566"/>
        <v>43621</v>
      </c>
      <c r="GD407" s="67">
        <f t="shared" si="1566"/>
        <v>43622</v>
      </c>
      <c r="GE407" s="67">
        <f t="shared" si="1566"/>
        <v>43623</v>
      </c>
      <c r="GF407" s="67">
        <f t="shared" si="1566"/>
        <v>43624</v>
      </c>
      <c r="GG407" s="67">
        <f t="shared" si="1566"/>
        <v>43625</v>
      </c>
      <c r="GH407" s="67">
        <f t="shared" si="1566"/>
        <v>43626</v>
      </c>
      <c r="GI407" s="67">
        <f t="shared" si="1566"/>
        <v>43627</v>
      </c>
      <c r="GJ407" s="67">
        <f t="shared" si="1566"/>
        <v>43628</v>
      </c>
      <c r="GK407" s="67">
        <f t="shared" si="1566"/>
        <v>43629</v>
      </c>
      <c r="GL407" s="67">
        <f t="shared" si="1566"/>
        <v>43630</v>
      </c>
      <c r="GM407" s="67">
        <f t="shared" si="1566"/>
        <v>43631</v>
      </c>
      <c r="GN407" s="67">
        <f t="shared" si="1566"/>
        <v>43632</v>
      </c>
      <c r="GO407" s="67">
        <f t="shared" si="1566"/>
        <v>43633</v>
      </c>
      <c r="GP407" s="67">
        <f t="shared" si="1578"/>
        <v>43634</v>
      </c>
      <c r="GQ407" s="67">
        <f t="shared" si="1578"/>
        <v>43635</v>
      </c>
      <c r="GR407" s="67">
        <f t="shared" si="1578"/>
        <v>43636</v>
      </c>
      <c r="GS407" s="67">
        <f t="shared" si="1578"/>
        <v>43637</v>
      </c>
      <c r="GT407" s="67">
        <f t="shared" si="1578"/>
        <v>43638</v>
      </c>
      <c r="GU407" s="67">
        <f t="shared" si="1578"/>
        <v>43639</v>
      </c>
      <c r="GV407" s="67">
        <f t="shared" si="1578"/>
        <v>43640</v>
      </c>
      <c r="GW407" s="67">
        <f t="shared" si="1578"/>
        <v>43641</v>
      </c>
      <c r="GX407" s="67">
        <f t="shared" si="1578"/>
        <v>43642</v>
      </c>
      <c r="GY407" s="67">
        <f t="shared" si="1578"/>
        <v>43643</v>
      </c>
      <c r="GZ407" s="67">
        <f t="shared" si="1578"/>
        <v>43644</v>
      </c>
      <c r="HA407" s="67">
        <f t="shared" si="1578"/>
        <v>43645</v>
      </c>
      <c r="HB407" s="67">
        <f t="shared" si="1578"/>
        <v>43646</v>
      </c>
      <c r="HC407" s="67">
        <f t="shared" si="1578"/>
        <v>43647</v>
      </c>
      <c r="HD407" s="67">
        <f t="shared" si="1578"/>
        <v>43648</v>
      </c>
      <c r="HE407" s="67">
        <f t="shared" si="1578"/>
        <v>43649</v>
      </c>
      <c r="HF407" s="67">
        <f t="shared" si="1567"/>
        <v>43650</v>
      </c>
      <c r="HG407" s="67">
        <f t="shared" si="1567"/>
        <v>43651</v>
      </c>
      <c r="HH407" s="67">
        <f t="shared" si="1567"/>
        <v>43652</v>
      </c>
      <c r="HI407" s="67">
        <f t="shared" si="1567"/>
        <v>43653</v>
      </c>
      <c r="HJ407" s="67">
        <f t="shared" si="1567"/>
        <v>43654</v>
      </c>
      <c r="HK407" s="67">
        <f t="shared" si="1567"/>
        <v>43655</v>
      </c>
      <c r="HL407" s="67">
        <f t="shared" si="1567"/>
        <v>43656</v>
      </c>
      <c r="HM407" s="67">
        <f t="shared" si="1567"/>
        <v>43657</v>
      </c>
      <c r="HN407" s="67">
        <f t="shared" si="1567"/>
        <v>43658</v>
      </c>
      <c r="HO407" s="67">
        <f t="shared" si="1567"/>
        <v>43659</v>
      </c>
      <c r="HP407" s="67">
        <f t="shared" si="1567"/>
        <v>43660</v>
      </c>
      <c r="HQ407" s="67">
        <f t="shared" si="1567"/>
        <v>43661</v>
      </c>
      <c r="HR407" s="67">
        <f t="shared" si="1567"/>
        <v>43662</v>
      </c>
      <c r="HS407" s="67">
        <f t="shared" si="1567"/>
        <v>43663</v>
      </c>
      <c r="HT407" s="67">
        <f t="shared" si="1567"/>
        <v>43664</v>
      </c>
      <c r="HU407" s="67">
        <f t="shared" si="1568"/>
        <v>43665</v>
      </c>
      <c r="HV407" s="67">
        <f t="shared" si="1568"/>
        <v>43666</v>
      </c>
      <c r="HW407" s="67">
        <f t="shared" si="1568"/>
        <v>43667</v>
      </c>
      <c r="HX407" s="67">
        <f t="shared" si="1568"/>
        <v>43668</v>
      </c>
      <c r="HY407" s="67">
        <f t="shared" si="1568"/>
        <v>43669</v>
      </c>
      <c r="HZ407" s="67">
        <f t="shared" si="1568"/>
        <v>43670</v>
      </c>
      <c r="IA407" s="67">
        <f t="shared" si="1568"/>
        <v>43671</v>
      </c>
      <c r="IB407" s="67">
        <f t="shared" si="1568"/>
        <v>43672</v>
      </c>
      <c r="IC407" s="67">
        <f t="shared" si="1568"/>
        <v>43673</v>
      </c>
      <c r="ID407" s="67">
        <f t="shared" si="1568"/>
        <v>43674</v>
      </c>
      <c r="IE407" s="67">
        <f t="shared" si="1568"/>
        <v>43675</v>
      </c>
      <c r="IF407" s="67">
        <f t="shared" si="1568"/>
        <v>43676</v>
      </c>
      <c r="IG407" s="67">
        <f t="shared" si="1568"/>
        <v>43677</v>
      </c>
      <c r="IH407" s="67">
        <f t="shared" si="1568"/>
        <v>43678</v>
      </c>
      <c r="II407" s="67">
        <f t="shared" si="1568"/>
        <v>43679</v>
      </c>
      <c r="IJ407" s="67">
        <f t="shared" si="1568"/>
        <v>43680</v>
      </c>
      <c r="IK407" s="67">
        <f t="shared" si="1569"/>
        <v>43681</v>
      </c>
      <c r="IL407" s="67">
        <f t="shared" si="1569"/>
        <v>43682</v>
      </c>
      <c r="IM407" s="67">
        <f t="shared" si="1569"/>
        <v>43683</v>
      </c>
      <c r="IN407" s="67">
        <f t="shared" si="1569"/>
        <v>43684</v>
      </c>
      <c r="IO407" s="67">
        <f t="shared" si="1569"/>
        <v>43685</v>
      </c>
      <c r="IP407" s="67">
        <f t="shared" si="1569"/>
        <v>43686</v>
      </c>
      <c r="IQ407" s="67">
        <f t="shared" si="1569"/>
        <v>43687</v>
      </c>
      <c r="IR407" s="67">
        <f t="shared" si="1569"/>
        <v>43688</v>
      </c>
      <c r="IS407" s="67">
        <f t="shared" si="1569"/>
        <v>43689</v>
      </c>
      <c r="IT407" s="67">
        <f t="shared" si="1569"/>
        <v>43690</v>
      </c>
      <c r="IU407" s="67">
        <f t="shared" si="1569"/>
        <v>43691</v>
      </c>
      <c r="IV407" s="67">
        <f t="shared" si="1569"/>
        <v>43692</v>
      </c>
      <c r="IW407" s="67">
        <f t="shared" si="1569"/>
        <v>43693</v>
      </c>
      <c r="IX407" s="67">
        <f t="shared" si="1569"/>
        <v>43694</v>
      </c>
      <c r="IY407" s="67">
        <f t="shared" si="1569"/>
        <v>43695</v>
      </c>
      <c r="IZ407" s="67">
        <f t="shared" si="1569"/>
        <v>43696</v>
      </c>
      <c r="JA407" s="67">
        <f t="shared" si="1570"/>
        <v>43697</v>
      </c>
      <c r="JB407" s="67">
        <f t="shared" si="1570"/>
        <v>43698</v>
      </c>
      <c r="JC407" s="67">
        <f t="shared" si="1570"/>
        <v>43699</v>
      </c>
      <c r="JD407" s="67">
        <f t="shared" si="1570"/>
        <v>43700</v>
      </c>
      <c r="JE407" s="67">
        <f t="shared" si="1570"/>
        <v>43701</v>
      </c>
      <c r="JF407" s="67">
        <f t="shared" si="1570"/>
        <v>43702</v>
      </c>
      <c r="JG407" s="67">
        <f t="shared" si="1570"/>
        <v>43703</v>
      </c>
      <c r="JH407" s="67">
        <f t="shared" si="1570"/>
        <v>43704</v>
      </c>
      <c r="JI407" s="67">
        <f t="shared" si="1570"/>
        <v>43705</v>
      </c>
      <c r="JJ407" s="67">
        <f t="shared" si="1570"/>
        <v>43706</v>
      </c>
      <c r="JK407" s="67">
        <f t="shared" si="1570"/>
        <v>43707</v>
      </c>
      <c r="JL407" s="67">
        <f t="shared" si="1570"/>
        <v>43708</v>
      </c>
      <c r="JM407" s="67">
        <f t="shared" si="1570"/>
        <v>43709</v>
      </c>
      <c r="JN407" s="67">
        <f t="shared" si="1570"/>
        <v>43710</v>
      </c>
      <c r="JO407" s="67">
        <f t="shared" si="1570"/>
        <v>43711</v>
      </c>
      <c r="JP407" s="67">
        <f t="shared" si="1570"/>
        <v>43712</v>
      </c>
      <c r="JQ407" s="67">
        <f t="shared" si="1571"/>
        <v>43713</v>
      </c>
      <c r="JR407" s="67">
        <f t="shared" si="1571"/>
        <v>43714</v>
      </c>
      <c r="JS407" s="67">
        <f t="shared" si="1571"/>
        <v>43715</v>
      </c>
      <c r="JT407" s="67">
        <f t="shared" si="1571"/>
        <v>43716</v>
      </c>
      <c r="JU407" s="67">
        <f t="shared" si="1571"/>
        <v>43717</v>
      </c>
      <c r="JV407" s="67">
        <f t="shared" si="1571"/>
        <v>43718</v>
      </c>
      <c r="JW407" s="67">
        <f t="shared" si="1571"/>
        <v>43719</v>
      </c>
      <c r="JX407" s="67">
        <f t="shared" si="1571"/>
        <v>43720</v>
      </c>
      <c r="JY407" s="67">
        <f t="shared" si="1571"/>
        <v>43721</v>
      </c>
      <c r="JZ407" s="67">
        <f t="shared" si="1571"/>
        <v>43722</v>
      </c>
      <c r="KA407" s="67">
        <f t="shared" si="1571"/>
        <v>43723</v>
      </c>
      <c r="KB407" s="67">
        <f t="shared" si="1571"/>
        <v>43724</v>
      </c>
      <c r="KC407" s="67">
        <f t="shared" si="1571"/>
        <v>43725</v>
      </c>
      <c r="KD407" s="67">
        <f t="shared" si="1571"/>
        <v>43726</v>
      </c>
      <c r="KE407" s="67">
        <f t="shared" si="1571"/>
        <v>43727</v>
      </c>
      <c r="KF407" s="67">
        <f t="shared" si="1571"/>
        <v>43728</v>
      </c>
      <c r="KG407" s="67">
        <f t="shared" si="1579"/>
        <v>43729</v>
      </c>
      <c r="KH407" s="67">
        <f t="shared" si="1579"/>
        <v>43730</v>
      </c>
      <c r="KI407" s="67">
        <f t="shared" si="1579"/>
        <v>43731</v>
      </c>
      <c r="KJ407" s="67">
        <f t="shared" si="1579"/>
        <v>43732</v>
      </c>
      <c r="KK407" s="67">
        <f t="shared" si="1579"/>
        <v>43733</v>
      </c>
      <c r="KL407" s="67">
        <f t="shared" si="1579"/>
        <v>43734</v>
      </c>
      <c r="KM407" s="67">
        <f t="shared" si="1579"/>
        <v>43735</v>
      </c>
      <c r="KN407" s="67">
        <f t="shared" si="1579"/>
        <v>43736</v>
      </c>
      <c r="KO407" s="67">
        <f t="shared" si="1579"/>
        <v>43737</v>
      </c>
      <c r="KP407" s="67">
        <f t="shared" si="1579"/>
        <v>43738</v>
      </c>
      <c r="KQ407" s="67">
        <f t="shared" si="1579"/>
        <v>43739</v>
      </c>
      <c r="KR407" s="67">
        <f t="shared" si="1579"/>
        <v>43740</v>
      </c>
      <c r="KS407" s="67">
        <f t="shared" si="1579"/>
        <v>43741</v>
      </c>
      <c r="KT407" s="67">
        <f t="shared" si="1572"/>
        <v>43742</v>
      </c>
      <c r="KU407" s="67">
        <f t="shared" si="1572"/>
        <v>43743</v>
      </c>
      <c r="KV407" s="67">
        <f t="shared" si="1572"/>
        <v>43744</v>
      </c>
      <c r="KW407" s="67">
        <f t="shared" si="1572"/>
        <v>43745</v>
      </c>
      <c r="KX407" s="67">
        <f t="shared" si="1572"/>
        <v>43746</v>
      </c>
      <c r="KY407" s="67">
        <f t="shared" si="1572"/>
        <v>43747</v>
      </c>
      <c r="KZ407" s="67">
        <f t="shared" si="1572"/>
        <v>43748</v>
      </c>
      <c r="LA407" s="67">
        <f t="shared" si="1572"/>
        <v>43749</v>
      </c>
      <c r="LB407" s="67">
        <f t="shared" si="1572"/>
        <v>43750</v>
      </c>
      <c r="LC407" s="67">
        <f t="shared" si="1572"/>
        <v>43751</v>
      </c>
      <c r="LD407" s="67">
        <f t="shared" si="1572"/>
        <v>43752</v>
      </c>
      <c r="LE407" s="67">
        <f t="shared" si="1572"/>
        <v>43753</v>
      </c>
      <c r="LF407" s="67">
        <f t="shared" si="1572"/>
        <v>43754</v>
      </c>
      <c r="LG407" s="67">
        <f t="shared" si="1572"/>
        <v>43755</v>
      </c>
      <c r="LH407" s="67">
        <f t="shared" si="1572"/>
        <v>43756</v>
      </c>
      <c r="LI407" s="67">
        <f t="shared" si="1573"/>
        <v>43757</v>
      </c>
      <c r="LJ407" s="67">
        <f t="shared" si="1573"/>
        <v>43758</v>
      </c>
      <c r="LK407" s="67">
        <f t="shared" si="1573"/>
        <v>43759</v>
      </c>
      <c r="LL407" s="67">
        <f t="shared" si="1573"/>
        <v>43760</v>
      </c>
      <c r="LM407" s="67">
        <f t="shared" si="1573"/>
        <v>43761</v>
      </c>
      <c r="LN407" s="67">
        <f t="shared" si="1573"/>
        <v>43762</v>
      </c>
      <c r="LO407" s="67">
        <f t="shared" si="1573"/>
        <v>43763</v>
      </c>
      <c r="LP407" s="67">
        <f t="shared" si="1573"/>
        <v>43764</v>
      </c>
      <c r="LQ407" s="67">
        <f t="shared" si="1573"/>
        <v>43765</v>
      </c>
      <c r="LR407" s="67">
        <f t="shared" si="1573"/>
        <v>43766</v>
      </c>
      <c r="LS407" s="67">
        <f t="shared" si="1573"/>
        <v>43767</v>
      </c>
      <c r="LT407" s="67">
        <f t="shared" si="1573"/>
        <v>43768</v>
      </c>
      <c r="LU407" s="67">
        <f t="shared" si="1573"/>
        <v>43769</v>
      </c>
      <c r="LV407" s="67">
        <f t="shared" si="1573"/>
        <v>43770</v>
      </c>
      <c r="LW407" s="67">
        <f t="shared" si="1573"/>
        <v>43771</v>
      </c>
      <c r="LX407" s="67">
        <f t="shared" si="1573"/>
        <v>43772</v>
      </c>
      <c r="LY407" s="67">
        <f t="shared" si="1574"/>
        <v>43773</v>
      </c>
      <c r="LZ407" s="67">
        <f t="shared" si="1574"/>
        <v>43774</v>
      </c>
      <c r="MA407" s="67">
        <f t="shared" si="1574"/>
        <v>43775</v>
      </c>
      <c r="MB407" s="67">
        <f t="shared" si="1574"/>
        <v>43776</v>
      </c>
      <c r="MC407" s="67">
        <f t="shared" si="1574"/>
        <v>43777</v>
      </c>
      <c r="MD407" s="67">
        <f t="shared" si="1574"/>
        <v>43778</v>
      </c>
      <c r="ME407" s="67">
        <f t="shared" si="1574"/>
        <v>43779</v>
      </c>
      <c r="MF407" s="67">
        <f t="shared" si="1574"/>
        <v>43780</v>
      </c>
      <c r="MG407" s="67">
        <f t="shared" si="1574"/>
        <v>43781</v>
      </c>
      <c r="MH407" s="67">
        <f t="shared" si="1574"/>
        <v>43782</v>
      </c>
      <c r="MI407" s="67">
        <f t="shared" si="1574"/>
        <v>43783</v>
      </c>
      <c r="MJ407" s="67">
        <f t="shared" si="1574"/>
        <v>43784</v>
      </c>
      <c r="MK407" s="67">
        <f t="shared" si="1574"/>
        <v>43785</v>
      </c>
      <c r="ML407" s="67">
        <f t="shared" si="1554"/>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ref="NJ407:OD407" si="1583">NJ$20</f>
        <v>43810</v>
      </c>
      <c r="NK407" s="67">
        <f t="shared" si="1583"/>
        <v>43811</v>
      </c>
      <c r="NL407" s="67">
        <f t="shared" si="1583"/>
        <v>43812</v>
      </c>
      <c r="NM407" s="67">
        <f t="shared" si="1583"/>
        <v>43813</v>
      </c>
      <c r="NN407" s="67">
        <f t="shared" si="1583"/>
        <v>43814</v>
      </c>
      <c r="NO407" s="67">
        <f t="shared" si="1583"/>
        <v>43815</v>
      </c>
      <c r="NP407" s="67">
        <f t="shared" si="1583"/>
        <v>43816</v>
      </c>
      <c r="NQ407" s="67">
        <f t="shared" si="1583"/>
        <v>43817</v>
      </c>
      <c r="NR407" s="67">
        <f t="shared" si="1583"/>
        <v>43818</v>
      </c>
      <c r="NS407" s="67">
        <f t="shared" si="1583"/>
        <v>43819</v>
      </c>
      <c r="NT407" s="67">
        <f t="shared" si="1583"/>
        <v>43820</v>
      </c>
      <c r="NU407" s="67">
        <f t="shared" si="1583"/>
        <v>43821</v>
      </c>
      <c r="NV407" s="67">
        <f t="shared" si="1583"/>
        <v>43822</v>
      </c>
      <c r="NW407" s="67">
        <f t="shared" si="1583"/>
        <v>43823</v>
      </c>
      <c r="NX407" s="67">
        <f t="shared" si="1583"/>
        <v>43824</v>
      </c>
      <c r="NY407" s="67">
        <f t="shared" si="1583"/>
        <v>43825</v>
      </c>
      <c r="NZ407" s="67">
        <f t="shared" si="1583"/>
        <v>43826</v>
      </c>
      <c r="OA407" s="67">
        <f t="shared" si="1583"/>
        <v>43827</v>
      </c>
      <c r="OB407" s="67">
        <f t="shared" si="1583"/>
        <v>43828</v>
      </c>
      <c r="OC407" s="67">
        <f t="shared" si="1583"/>
        <v>43829</v>
      </c>
      <c r="OD407" s="67">
        <f t="shared" si="158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245</v>
      </c>
      <c r="B408" s="235"/>
      <c r="C408" s="231" t="s">
        <v>76</v>
      </c>
      <c r="D408" s="188">
        <v>0</v>
      </c>
      <c r="E408" s="30">
        <f>D408*1.1</f>
        <v>0</v>
      </c>
      <c r="F408" s="278"/>
      <c r="G408" s="27">
        <f t="shared" ref="G408" si="1584">ROUND(ROUND(D408,3)*$F408,2)</f>
        <v>0</v>
      </c>
      <c r="H408" s="86">
        <f t="shared" ref="H408" si="158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49"/>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49"/>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50"/>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53"/>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86">OK408+OM408+OO408+OQ408+OS408+OU408+OW408</f>
        <v>0</v>
      </c>
      <c r="OG408" s="28">
        <f t="shared" ref="OG408" si="1587">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9"/>
        <v>43466</v>
      </c>
      <c r="AE409" s="67">
        <f t="shared" si="1549"/>
        <v>43467</v>
      </c>
      <c r="AF409" s="67">
        <f t="shared" si="1549"/>
        <v>43468</v>
      </c>
      <c r="AG409" s="67">
        <f t="shared" si="1549"/>
        <v>43469</v>
      </c>
      <c r="AH409" s="67">
        <f t="shared" si="1549"/>
        <v>43470</v>
      </c>
      <c r="AI409" s="67">
        <f t="shared" si="1549"/>
        <v>43471</v>
      </c>
      <c r="AJ409" s="67">
        <f t="shared" si="1549"/>
        <v>43472</v>
      </c>
      <c r="AK409" s="67">
        <f t="shared" si="1549"/>
        <v>43473</v>
      </c>
      <c r="AL409" s="67">
        <f t="shared" si="1549"/>
        <v>43474</v>
      </c>
      <c r="AM409" s="67">
        <f t="shared" si="1549"/>
        <v>43475</v>
      </c>
      <c r="AN409" s="67">
        <f t="shared" si="1549"/>
        <v>43476</v>
      </c>
      <c r="AO409" s="67">
        <f t="shared" si="1549"/>
        <v>43477</v>
      </c>
      <c r="AP409" s="67">
        <f t="shared" si="1549"/>
        <v>43478</v>
      </c>
      <c r="AQ409" s="67">
        <f t="shared" si="1549"/>
        <v>43479</v>
      </c>
      <c r="AR409" s="67">
        <f t="shared" si="1549"/>
        <v>43480</v>
      </c>
      <c r="AS409" s="67">
        <f t="shared" si="1549"/>
        <v>43481</v>
      </c>
      <c r="AT409" s="67">
        <f t="shared" si="1549"/>
        <v>43482</v>
      </c>
      <c r="AU409" s="67">
        <f t="shared" si="1549"/>
        <v>43483</v>
      </c>
      <c r="AV409" s="67">
        <f t="shared" si="1549"/>
        <v>43484</v>
      </c>
      <c r="AW409" s="67">
        <f t="shared" si="1549"/>
        <v>43485</v>
      </c>
      <c r="AX409" s="67">
        <f t="shared" si="1549"/>
        <v>43486</v>
      </c>
      <c r="AY409" s="67">
        <f t="shared" si="1549"/>
        <v>43487</v>
      </c>
      <c r="AZ409" s="67">
        <f t="shared" si="1549"/>
        <v>43488</v>
      </c>
      <c r="BA409" s="67">
        <f t="shared" si="1549"/>
        <v>43489</v>
      </c>
      <c r="BB409" s="67">
        <f t="shared" si="1549"/>
        <v>43490</v>
      </c>
      <c r="BC409" s="67">
        <f t="shared" si="1549"/>
        <v>43491</v>
      </c>
      <c r="BD409" s="67">
        <f t="shared" si="1549"/>
        <v>43492</v>
      </c>
      <c r="BE409" s="67">
        <f t="shared" si="1549"/>
        <v>43493</v>
      </c>
      <c r="BF409" s="67">
        <f t="shared" si="1549"/>
        <v>43494</v>
      </c>
      <c r="BG409" s="67">
        <f t="shared" si="1549"/>
        <v>43495</v>
      </c>
      <c r="BH409" s="67">
        <f t="shared" si="1549"/>
        <v>43496</v>
      </c>
      <c r="BI409" s="67">
        <f t="shared" si="1549"/>
        <v>43497</v>
      </c>
      <c r="BJ409" s="67">
        <f t="shared" si="1549"/>
        <v>43498</v>
      </c>
      <c r="BK409" s="67">
        <f t="shared" si="1549"/>
        <v>43499</v>
      </c>
      <c r="BL409" s="67">
        <f t="shared" si="1549"/>
        <v>43500</v>
      </c>
      <c r="BM409" s="67">
        <f t="shared" si="1549"/>
        <v>43501</v>
      </c>
      <c r="BN409" s="67">
        <f t="shared" si="1549"/>
        <v>43502</v>
      </c>
      <c r="BO409" s="67">
        <f t="shared" si="1549"/>
        <v>43503</v>
      </c>
      <c r="BP409" s="67">
        <f t="shared" si="1549"/>
        <v>43504</v>
      </c>
      <c r="BQ409" s="67">
        <f t="shared" si="1549"/>
        <v>43505</v>
      </c>
      <c r="BR409" s="67">
        <f t="shared" si="1549"/>
        <v>43506</v>
      </c>
      <c r="BS409" s="67">
        <f t="shared" si="1549"/>
        <v>43507</v>
      </c>
      <c r="BT409" s="67">
        <f t="shared" si="1549"/>
        <v>43508</v>
      </c>
      <c r="BU409" s="67">
        <f t="shared" si="1549"/>
        <v>43509</v>
      </c>
      <c r="BV409" s="67">
        <f t="shared" si="1549"/>
        <v>43510</v>
      </c>
      <c r="BW409" s="67">
        <f t="shared" si="1549"/>
        <v>43511</v>
      </c>
      <c r="BX409" s="67">
        <f t="shared" si="1549"/>
        <v>43512</v>
      </c>
      <c r="BY409" s="67">
        <f t="shared" si="1549"/>
        <v>43513</v>
      </c>
      <c r="BZ409" s="67">
        <f t="shared" si="1549"/>
        <v>43514</v>
      </c>
      <c r="CA409" s="67">
        <f t="shared" si="1549"/>
        <v>43515</v>
      </c>
      <c r="CB409" s="67">
        <f t="shared" si="1549"/>
        <v>43516</v>
      </c>
      <c r="CC409" s="67">
        <f t="shared" si="1549"/>
        <v>43517</v>
      </c>
      <c r="CD409" s="67">
        <f t="shared" si="1549"/>
        <v>43518</v>
      </c>
      <c r="CE409" s="67">
        <f t="shared" si="1549"/>
        <v>43519</v>
      </c>
      <c r="CF409" s="67">
        <f t="shared" si="1549"/>
        <v>43520</v>
      </c>
      <c r="CG409" s="67">
        <f t="shared" si="1549"/>
        <v>43521</v>
      </c>
      <c r="CH409" s="67">
        <f t="shared" si="1549"/>
        <v>43522</v>
      </c>
      <c r="CI409" s="67">
        <f t="shared" si="1549"/>
        <v>43523</v>
      </c>
      <c r="CJ409" s="67">
        <f t="shared" si="1549"/>
        <v>43524</v>
      </c>
      <c r="CK409" s="67">
        <f t="shared" si="1549"/>
        <v>43525</v>
      </c>
      <c r="CL409" s="67">
        <f t="shared" si="1549"/>
        <v>43526</v>
      </c>
      <c r="CM409" s="67">
        <f t="shared" si="1549"/>
        <v>43527</v>
      </c>
      <c r="CN409" s="67">
        <f t="shared" si="1549"/>
        <v>43528</v>
      </c>
      <c r="CO409" s="67">
        <f t="shared" si="1549"/>
        <v>43529</v>
      </c>
      <c r="CP409" s="67">
        <f t="shared" ref="CP409:DE410" si="1588">CP$20</f>
        <v>43530</v>
      </c>
      <c r="CQ409" s="67">
        <f t="shared" si="1588"/>
        <v>43531</v>
      </c>
      <c r="CR409" s="67">
        <f t="shared" si="1588"/>
        <v>43532</v>
      </c>
      <c r="CS409" s="67">
        <f t="shared" si="1588"/>
        <v>43533</v>
      </c>
      <c r="CT409" s="67">
        <f t="shared" si="1588"/>
        <v>43534</v>
      </c>
      <c r="CU409" s="67">
        <f t="shared" si="1588"/>
        <v>43535</v>
      </c>
      <c r="CV409" s="67">
        <f t="shared" si="1588"/>
        <v>43536</v>
      </c>
      <c r="CW409" s="67">
        <f t="shared" si="1588"/>
        <v>43537</v>
      </c>
      <c r="CX409" s="67">
        <f t="shared" si="1588"/>
        <v>43538</v>
      </c>
      <c r="CY409" s="67">
        <f t="shared" si="1588"/>
        <v>43539</v>
      </c>
      <c r="CZ409" s="67">
        <f t="shared" si="1588"/>
        <v>43540</v>
      </c>
      <c r="DA409" s="67">
        <f t="shared" si="1588"/>
        <v>43541</v>
      </c>
      <c r="DB409" s="67">
        <f t="shared" si="1588"/>
        <v>43542</v>
      </c>
      <c r="DC409" s="67">
        <f t="shared" si="1588"/>
        <v>43543</v>
      </c>
      <c r="DD409" s="67">
        <f t="shared" si="1588"/>
        <v>43544</v>
      </c>
      <c r="DE409" s="67">
        <f t="shared" si="1588"/>
        <v>43545</v>
      </c>
      <c r="DF409" s="67">
        <f t="shared" ref="DF409:DO410" si="1589">DF$20</f>
        <v>43546</v>
      </c>
      <c r="DG409" s="67">
        <f t="shared" si="1589"/>
        <v>43547</v>
      </c>
      <c r="DH409" s="67">
        <f t="shared" si="1589"/>
        <v>43548</v>
      </c>
      <c r="DI409" s="67">
        <f t="shared" si="1589"/>
        <v>43549</v>
      </c>
      <c r="DJ409" s="67">
        <f t="shared" si="1589"/>
        <v>43550</v>
      </c>
      <c r="DK409" s="67">
        <f t="shared" si="1589"/>
        <v>43551</v>
      </c>
      <c r="DL409" s="67">
        <f t="shared" si="1589"/>
        <v>43552</v>
      </c>
      <c r="DM409" s="67">
        <f t="shared" si="1589"/>
        <v>43553</v>
      </c>
      <c r="DN409" s="67">
        <f t="shared" si="1589"/>
        <v>43554</v>
      </c>
      <c r="DO409" s="67">
        <f t="shared" si="1589"/>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50"/>
        <v>43572</v>
      </c>
      <c r="EG409" s="67">
        <f t="shared" si="1550"/>
        <v>43573</v>
      </c>
      <c r="EH409" s="67">
        <f t="shared" si="1550"/>
        <v>43574</v>
      </c>
      <c r="EI409" s="67">
        <f t="shared" si="1550"/>
        <v>43575</v>
      </c>
      <c r="EJ409" s="67">
        <f t="shared" si="1550"/>
        <v>43576</v>
      </c>
      <c r="EK409" s="67">
        <f t="shared" si="1550"/>
        <v>43577</v>
      </c>
      <c r="EL409" s="67">
        <f t="shared" si="1550"/>
        <v>43578</v>
      </c>
      <c r="EM409" s="67">
        <f t="shared" si="1550"/>
        <v>43579</v>
      </c>
      <c r="EN409" s="67">
        <f t="shared" si="1550"/>
        <v>43580</v>
      </c>
      <c r="EO409" s="67">
        <f t="shared" si="1550"/>
        <v>43581</v>
      </c>
      <c r="EP409" s="67">
        <f t="shared" si="1550"/>
        <v>43582</v>
      </c>
      <c r="EQ409" s="67">
        <f t="shared" si="1550"/>
        <v>43583</v>
      </c>
      <c r="ER409" s="67">
        <f t="shared" si="1550"/>
        <v>43584</v>
      </c>
      <c r="ES409" s="67">
        <f t="shared" si="1550"/>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ref="FB409:FQ410" si="1590">FB$20</f>
        <v>43594</v>
      </c>
      <c r="FC409" s="67">
        <f t="shared" si="1590"/>
        <v>43595</v>
      </c>
      <c r="FD409" s="67">
        <f t="shared" si="1590"/>
        <v>43596</v>
      </c>
      <c r="FE409" s="67">
        <f t="shared" si="1590"/>
        <v>43597</v>
      </c>
      <c r="FF409" s="67">
        <f t="shared" si="1590"/>
        <v>43598</v>
      </c>
      <c r="FG409" s="67">
        <f t="shared" si="1590"/>
        <v>43599</v>
      </c>
      <c r="FH409" s="67">
        <f t="shared" si="1590"/>
        <v>43600</v>
      </c>
      <c r="FI409" s="67">
        <f t="shared" si="1590"/>
        <v>43601</v>
      </c>
      <c r="FJ409" s="67">
        <f t="shared" si="1590"/>
        <v>43602</v>
      </c>
      <c r="FK409" s="67">
        <f t="shared" si="1590"/>
        <v>43603</v>
      </c>
      <c r="FL409" s="67">
        <f t="shared" si="1590"/>
        <v>43604</v>
      </c>
      <c r="FM409" s="67">
        <f t="shared" si="1590"/>
        <v>43605</v>
      </c>
      <c r="FN409" s="67">
        <f t="shared" si="1590"/>
        <v>43606</v>
      </c>
      <c r="FO409" s="67">
        <f t="shared" si="1590"/>
        <v>43607</v>
      </c>
      <c r="FP409" s="67">
        <f t="shared" si="1590"/>
        <v>43608</v>
      </c>
      <c r="FQ409" s="67">
        <f t="shared" si="1590"/>
        <v>43609</v>
      </c>
      <c r="FR409" s="67">
        <f t="shared" ref="FR409:FX410" si="1591">FR$20</f>
        <v>43610</v>
      </c>
      <c r="FS409" s="67">
        <f t="shared" si="1591"/>
        <v>43611</v>
      </c>
      <c r="FT409" s="67">
        <f t="shared" si="1591"/>
        <v>43612</v>
      </c>
      <c r="FU409" s="67">
        <f t="shared" si="1591"/>
        <v>43613</v>
      </c>
      <c r="FV409" s="67">
        <f t="shared" si="1591"/>
        <v>43614</v>
      </c>
      <c r="FW409" s="67">
        <f t="shared" si="1591"/>
        <v>43615</v>
      </c>
      <c r="FX409" s="67">
        <f t="shared" si="1591"/>
        <v>43616</v>
      </c>
      <c r="FY409" s="67">
        <f t="shared" si="1551"/>
        <v>43617</v>
      </c>
      <c r="FZ409" s="67">
        <f t="shared" si="1551"/>
        <v>43618</v>
      </c>
      <c r="GA409" s="67">
        <f t="shared" si="1551"/>
        <v>43619</v>
      </c>
      <c r="GB409" s="67">
        <f t="shared" si="1551"/>
        <v>43620</v>
      </c>
      <c r="GC409" s="67">
        <f t="shared" si="1551"/>
        <v>43621</v>
      </c>
      <c r="GD409" s="67">
        <f t="shared" si="1551"/>
        <v>43622</v>
      </c>
      <c r="GE409" s="67">
        <f t="shared" si="1551"/>
        <v>43623</v>
      </c>
      <c r="GF409" s="67">
        <f t="shared" si="1551"/>
        <v>43624</v>
      </c>
      <c r="GG409" s="67">
        <f t="shared" si="1551"/>
        <v>43625</v>
      </c>
      <c r="GH409" s="67">
        <f t="shared" si="1551"/>
        <v>43626</v>
      </c>
      <c r="GI409" s="67">
        <f t="shared" si="1551"/>
        <v>43627</v>
      </c>
      <c r="GJ409" s="67">
        <f t="shared" si="1551"/>
        <v>43628</v>
      </c>
      <c r="GK409" s="67">
        <f t="shared" si="1551"/>
        <v>43629</v>
      </c>
      <c r="GL409" s="67">
        <f t="shared" si="1551"/>
        <v>43630</v>
      </c>
      <c r="GM409" s="67">
        <f t="shared" si="1551"/>
        <v>43631</v>
      </c>
      <c r="GN409" s="67">
        <f t="shared" si="1551"/>
        <v>43632</v>
      </c>
      <c r="GO409" s="67">
        <f t="shared" si="1551"/>
        <v>43633</v>
      </c>
      <c r="GP409" s="67">
        <f t="shared" si="1551"/>
        <v>43634</v>
      </c>
      <c r="GQ409" s="67">
        <f t="shared" si="1551"/>
        <v>43635</v>
      </c>
      <c r="GR409" s="67">
        <f t="shared" si="1551"/>
        <v>43636</v>
      </c>
      <c r="GS409" s="67">
        <f t="shared" si="1551"/>
        <v>43637</v>
      </c>
      <c r="GT409" s="67">
        <f t="shared" si="1551"/>
        <v>43638</v>
      </c>
      <c r="GU409" s="67">
        <f t="shared" si="1551"/>
        <v>43639</v>
      </c>
      <c r="GV409" s="67">
        <f t="shared" si="1551"/>
        <v>43640</v>
      </c>
      <c r="GW409" s="67">
        <f t="shared" si="1551"/>
        <v>43641</v>
      </c>
      <c r="GX409" s="67">
        <f t="shared" si="1551"/>
        <v>43642</v>
      </c>
      <c r="GY409" s="67">
        <f t="shared" si="1551"/>
        <v>43643</v>
      </c>
      <c r="GZ409" s="67">
        <f t="shared" si="1551"/>
        <v>43644</v>
      </c>
      <c r="HA409" s="67">
        <f t="shared" si="1551"/>
        <v>43645</v>
      </c>
      <c r="HB409" s="67">
        <f t="shared" si="1551"/>
        <v>43646</v>
      </c>
      <c r="HC409" s="67">
        <f t="shared" si="1551"/>
        <v>43647</v>
      </c>
      <c r="HD409" s="67">
        <f t="shared" si="1551"/>
        <v>43648</v>
      </c>
      <c r="HE409" s="67">
        <f t="shared" si="1551"/>
        <v>43649</v>
      </c>
      <c r="HF409" s="67">
        <f t="shared" si="1551"/>
        <v>43650</v>
      </c>
      <c r="HG409" s="67">
        <f t="shared" si="1551"/>
        <v>43651</v>
      </c>
      <c r="HH409" s="67">
        <f t="shared" si="1551"/>
        <v>43652</v>
      </c>
      <c r="HI409" s="67">
        <f t="shared" si="1551"/>
        <v>43653</v>
      </c>
      <c r="HJ409" s="67">
        <f t="shared" si="1551"/>
        <v>43654</v>
      </c>
      <c r="HK409" s="67">
        <f t="shared" si="1551"/>
        <v>43655</v>
      </c>
      <c r="HL409" s="67">
        <f t="shared" si="1551"/>
        <v>43656</v>
      </c>
      <c r="HM409" s="67">
        <f t="shared" si="1551"/>
        <v>43657</v>
      </c>
      <c r="HN409" s="67">
        <f t="shared" ref="HN409:IC410" si="1592">HN$20</f>
        <v>43658</v>
      </c>
      <c r="HO409" s="67">
        <f t="shared" si="1592"/>
        <v>43659</v>
      </c>
      <c r="HP409" s="67">
        <f t="shared" si="1592"/>
        <v>43660</v>
      </c>
      <c r="HQ409" s="67">
        <f t="shared" si="1592"/>
        <v>43661</v>
      </c>
      <c r="HR409" s="67">
        <f t="shared" si="1592"/>
        <v>43662</v>
      </c>
      <c r="HS409" s="67">
        <f t="shared" si="1592"/>
        <v>43663</v>
      </c>
      <c r="HT409" s="67">
        <f t="shared" si="1592"/>
        <v>43664</v>
      </c>
      <c r="HU409" s="67">
        <f t="shared" si="1592"/>
        <v>43665</v>
      </c>
      <c r="HV409" s="67">
        <f t="shared" si="1592"/>
        <v>43666</v>
      </c>
      <c r="HW409" s="67">
        <f t="shared" si="1592"/>
        <v>43667</v>
      </c>
      <c r="HX409" s="67">
        <f t="shared" si="1592"/>
        <v>43668</v>
      </c>
      <c r="HY409" s="67">
        <f t="shared" si="1592"/>
        <v>43669</v>
      </c>
      <c r="HZ409" s="67">
        <f t="shared" si="1592"/>
        <v>43670</v>
      </c>
      <c r="IA409" s="67">
        <f t="shared" si="1592"/>
        <v>43671</v>
      </c>
      <c r="IB409" s="67">
        <f t="shared" si="1592"/>
        <v>43672</v>
      </c>
      <c r="IC409" s="67">
        <f t="shared" si="1592"/>
        <v>43673</v>
      </c>
      <c r="ID409" s="67">
        <f t="shared" ref="ID409:IG410" si="1593">ID$20</f>
        <v>43674</v>
      </c>
      <c r="IE409" s="67">
        <f t="shared" si="1593"/>
        <v>43675</v>
      </c>
      <c r="IF409" s="67">
        <f t="shared" si="1593"/>
        <v>43676</v>
      </c>
      <c r="IG409" s="67">
        <f t="shared" si="1593"/>
        <v>43677</v>
      </c>
      <c r="IH409" s="67">
        <f t="shared" si="1552"/>
        <v>43678</v>
      </c>
      <c r="II409" s="67">
        <f t="shared" si="1552"/>
        <v>43679</v>
      </c>
      <c r="IJ409" s="67">
        <f t="shared" si="1552"/>
        <v>43680</v>
      </c>
      <c r="IK409" s="67">
        <f t="shared" si="1552"/>
        <v>43681</v>
      </c>
      <c r="IL409" s="67">
        <f t="shared" si="1552"/>
        <v>43682</v>
      </c>
      <c r="IM409" s="67">
        <f t="shared" si="1552"/>
        <v>43683</v>
      </c>
      <c r="IN409" s="67">
        <f t="shared" si="1552"/>
        <v>43684</v>
      </c>
      <c r="IO409" s="67">
        <f t="shared" si="1552"/>
        <v>43685</v>
      </c>
      <c r="IP409" s="67">
        <f t="shared" si="1552"/>
        <v>43686</v>
      </c>
      <c r="IQ409" s="67">
        <f t="shared" si="1552"/>
        <v>43687</v>
      </c>
      <c r="IR409" s="67">
        <f t="shared" si="1552"/>
        <v>43688</v>
      </c>
      <c r="IS409" s="67">
        <f t="shared" si="1552"/>
        <v>43689</v>
      </c>
      <c r="IT409" s="67">
        <f t="shared" si="1552"/>
        <v>43690</v>
      </c>
      <c r="IU409" s="67">
        <f t="shared" si="1552"/>
        <v>43691</v>
      </c>
      <c r="IV409" s="67">
        <f t="shared" si="1552"/>
        <v>43692</v>
      </c>
      <c r="IW409" s="67">
        <f t="shared" si="1552"/>
        <v>43693</v>
      </c>
      <c r="IX409" s="67">
        <f t="shared" si="1552"/>
        <v>43694</v>
      </c>
      <c r="IY409" s="67">
        <f t="shared" si="1552"/>
        <v>43695</v>
      </c>
      <c r="IZ409" s="67">
        <f t="shared" si="1552"/>
        <v>43696</v>
      </c>
      <c r="JA409" s="67">
        <f t="shared" si="1552"/>
        <v>43697</v>
      </c>
      <c r="JB409" s="67">
        <f t="shared" si="1552"/>
        <v>43698</v>
      </c>
      <c r="JC409" s="67">
        <f t="shared" si="1552"/>
        <v>43699</v>
      </c>
      <c r="JD409" s="67">
        <f t="shared" si="1552"/>
        <v>43700</v>
      </c>
      <c r="JE409" s="67">
        <f t="shared" si="1552"/>
        <v>43701</v>
      </c>
      <c r="JF409" s="67">
        <f t="shared" si="1552"/>
        <v>43702</v>
      </c>
      <c r="JG409" s="67">
        <f t="shared" si="1552"/>
        <v>43703</v>
      </c>
      <c r="JH409" s="67">
        <f t="shared" si="1552"/>
        <v>43704</v>
      </c>
      <c r="JI409" s="67">
        <f t="shared" si="1552"/>
        <v>43705</v>
      </c>
      <c r="JJ409" s="67">
        <f t="shared" si="1552"/>
        <v>43706</v>
      </c>
      <c r="JK409" s="67">
        <f t="shared" si="1552"/>
        <v>43707</v>
      </c>
      <c r="JL409" s="67">
        <f t="shared" si="1552"/>
        <v>43708</v>
      </c>
      <c r="JM409" s="67">
        <f t="shared" si="1552"/>
        <v>43709</v>
      </c>
      <c r="JN409" s="67">
        <f t="shared" si="1552"/>
        <v>43710</v>
      </c>
      <c r="JO409" s="67">
        <f t="shared" si="1552"/>
        <v>43711</v>
      </c>
      <c r="JP409" s="67">
        <f t="shared" si="1552"/>
        <v>43712</v>
      </c>
      <c r="JQ409" s="67">
        <f t="shared" si="1552"/>
        <v>43713</v>
      </c>
      <c r="JR409" s="67">
        <f t="shared" si="1552"/>
        <v>43714</v>
      </c>
      <c r="JS409" s="67">
        <f t="shared" si="1552"/>
        <v>43715</v>
      </c>
      <c r="JT409" s="67">
        <f t="shared" si="1552"/>
        <v>43716</v>
      </c>
      <c r="JU409" s="67">
        <f t="shared" si="1552"/>
        <v>43717</v>
      </c>
      <c r="JV409" s="67">
        <f t="shared" si="1552"/>
        <v>43718</v>
      </c>
      <c r="JW409" s="67">
        <f t="shared" si="1552"/>
        <v>43719</v>
      </c>
      <c r="JX409" s="67">
        <f t="shared" si="1552"/>
        <v>43720</v>
      </c>
      <c r="JY409" s="67">
        <f t="shared" si="1552"/>
        <v>43721</v>
      </c>
      <c r="JZ409" s="67">
        <f t="shared" ref="JZ409:KO410" si="1594">JZ$20</f>
        <v>43722</v>
      </c>
      <c r="KA409" s="67">
        <f t="shared" si="1594"/>
        <v>43723</v>
      </c>
      <c r="KB409" s="67">
        <f t="shared" si="1594"/>
        <v>43724</v>
      </c>
      <c r="KC409" s="67">
        <f t="shared" si="1594"/>
        <v>43725</v>
      </c>
      <c r="KD409" s="67">
        <f t="shared" si="1594"/>
        <v>43726</v>
      </c>
      <c r="KE409" s="67">
        <f t="shared" si="1594"/>
        <v>43727</v>
      </c>
      <c r="KF409" s="67">
        <f t="shared" si="1594"/>
        <v>43728</v>
      </c>
      <c r="KG409" s="67">
        <f t="shared" si="1594"/>
        <v>43729</v>
      </c>
      <c r="KH409" s="67">
        <f t="shared" si="1594"/>
        <v>43730</v>
      </c>
      <c r="KI409" s="67">
        <f t="shared" si="1594"/>
        <v>43731</v>
      </c>
      <c r="KJ409" s="67">
        <f t="shared" si="1594"/>
        <v>43732</v>
      </c>
      <c r="KK409" s="67">
        <f t="shared" si="1594"/>
        <v>43733</v>
      </c>
      <c r="KL409" s="67">
        <f t="shared" si="1594"/>
        <v>43734</v>
      </c>
      <c r="KM409" s="67">
        <f t="shared" si="1594"/>
        <v>43735</v>
      </c>
      <c r="KN409" s="67">
        <f t="shared" si="1594"/>
        <v>43736</v>
      </c>
      <c r="KO409" s="67">
        <f t="shared" si="1594"/>
        <v>43737</v>
      </c>
      <c r="KP409" s="67">
        <f t="shared" ref="KP409:KP410" si="1595">KP$20</f>
        <v>43738</v>
      </c>
      <c r="KQ409" s="67">
        <f t="shared" si="1553"/>
        <v>43739</v>
      </c>
      <c r="KR409" s="67">
        <f t="shared" si="1553"/>
        <v>43740</v>
      </c>
      <c r="KS409" s="67">
        <f t="shared" si="1553"/>
        <v>43741</v>
      </c>
      <c r="KT409" s="67">
        <f t="shared" si="1553"/>
        <v>43742</v>
      </c>
      <c r="KU409" s="67">
        <f t="shared" si="1553"/>
        <v>43743</v>
      </c>
      <c r="KV409" s="67">
        <f t="shared" si="1553"/>
        <v>43744</v>
      </c>
      <c r="KW409" s="67">
        <f t="shared" si="1553"/>
        <v>43745</v>
      </c>
      <c r="KX409" s="67">
        <f t="shared" si="1553"/>
        <v>43746</v>
      </c>
      <c r="KY409" s="67">
        <f t="shared" si="1553"/>
        <v>43747</v>
      </c>
      <c r="KZ409" s="67">
        <f t="shared" si="1553"/>
        <v>43748</v>
      </c>
      <c r="LA409" s="67">
        <f t="shared" si="1553"/>
        <v>43749</v>
      </c>
      <c r="LB409" s="67">
        <f t="shared" si="1553"/>
        <v>43750</v>
      </c>
      <c r="LC409" s="67">
        <f t="shared" si="1553"/>
        <v>43751</v>
      </c>
      <c r="LD409" s="67">
        <f t="shared" si="1553"/>
        <v>43752</v>
      </c>
      <c r="LE409" s="67">
        <f t="shared" si="1553"/>
        <v>43753</v>
      </c>
      <c r="LF409" s="67">
        <f t="shared" si="1553"/>
        <v>43754</v>
      </c>
      <c r="LG409" s="67">
        <f t="shared" si="1553"/>
        <v>43755</v>
      </c>
      <c r="LH409" s="67">
        <f t="shared" si="1553"/>
        <v>43756</v>
      </c>
      <c r="LI409" s="67">
        <f t="shared" si="1553"/>
        <v>43757</v>
      </c>
      <c r="LJ409" s="67">
        <f t="shared" si="1553"/>
        <v>43758</v>
      </c>
      <c r="LK409" s="67">
        <f t="shared" si="1553"/>
        <v>43759</v>
      </c>
      <c r="LL409" s="67">
        <f t="shared" si="1553"/>
        <v>43760</v>
      </c>
      <c r="LM409" s="67">
        <f t="shared" si="1553"/>
        <v>43761</v>
      </c>
      <c r="LN409" s="67">
        <f t="shared" si="1553"/>
        <v>43762</v>
      </c>
      <c r="LO409" s="67">
        <f t="shared" si="1553"/>
        <v>43763</v>
      </c>
      <c r="LP409" s="67">
        <f t="shared" si="1553"/>
        <v>43764</v>
      </c>
      <c r="LQ409" s="67">
        <f t="shared" si="1553"/>
        <v>43765</v>
      </c>
      <c r="LR409" s="67">
        <f t="shared" si="1553"/>
        <v>43766</v>
      </c>
      <c r="LS409" s="67">
        <f t="shared" si="1553"/>
        <v>43767</v>
      </c>
      <c r="LT409" s="67">
        <f t="shared" si="1553"/>
        <v>43768</v>
      </c>
      <c r="LU409" s="67">
        <f t="shared" si="1553"/>
        <v>43769</v>
      </c>
      <c r="LV409" s="67">
        <f t="shared" si="1553"/>
        <v>43770</v>
      </c>
      <c r="LW409" s="67">
        <f t="shared" si="1553"/>
        <v>43771</v>
      </c>
      <c r="LX409" s="67">
        <f t="shared" si="1553"/>
        <v>43772</v>
      </c>
      <c r="LY409" s="67">
        <f t="shared" si="1553"/>
        <v>43773</v>
      </c>
      <c r="LZ409" s="67">
        <f t="shared" si="1553"/>
        <v>43774</v>
      </c>
      <c r="MA409" s="67">
        <f t="shared" si="1553"/>
        <v>43775</v>
      </c>
      <c r="MB409" s="67">
        <f t="shared" si="1553"/>
        <v>43776</v>
      </c>
      <c r="MC409" s="67">
        <f t="shared" si="1553"/>
        <v>43777</v>
      </c>
      <c r="MD409" s="67">
        <f t="shared" si="1553"/>
        <v>43778</v>
      </c>
      <c r="ME409" s="67">
        <f t="shared" si="1553"/>
        <v>43779</v>
      </c>
      <c r="MF409" s="67">
        <f t="shared" si="1553"/>
        <v>43780</v>
      </c>
      <c r="MG409" s="67">
        <f t="shared" si="1553"/>
        <v>43781</v>
      </c>
      <c r="MH409" s="67">
        <f t="shared" si="1553"/>
        <v>43782</v>
      </c>
      <c r="MI409" s="67">
        <f t="shared" si="1553"/>
        <v>43783</v>
      </c>
      <c r="MJ409" s="67">
        <f t="shared" si="1553"/>
        <v>43784</v>
      </c>
      <c r="MK409" s="67">
        <f t="shared" si="1553"/>
        <v>43785</v>
      </c>
      <c r="ML409" s="67">
        <f t="shared" ref="ML409:MY410" si="1596">ML$20</f>
        <v>43786</v>
      </c>
      <c r="MM409" s="67">
        <f t="shared" si="1596"/>
        <v>43787</v>
      </c>
      <c r="MN409" s="67">
        <f t="shared" si="1596"/>
        <v>43788</v>
      </c>
      <c r="MO409" s="67">
        <f t="shared" si="1596"/>
        <v>43789</v>
      </c>
      <c r="MP409" s="67">
        <f t="shared" si="1596"/>
        <v>43790</v>
      </c>
      <c r="MQ409" s="67">
        <f t="shared" si="1596"/>
        <v>43791</v>
      </c>
      <c r="MR409" s="67">
        <f t="shared" si="1596"/>
        <v>43792</v>
      </c>
      <c r="MS409" s="67">
        <f t="shared" si="1596"/>
        <v>43793</v>
      </c>
      <c r="MT409" s="67">
        <f t="shared" si="1596"/>
        <v>43794</v>
      </c>
      <c r="MU409" s="67">
        <f t="shared" si="1596"/>
        <v>43795</v>
      </c>
      <c r="MV409" s="67">
        <f t="shared" si="1596"/>
        <v>43796</v>
      </c>
      <c r="MW409" s="67">
        <f t="shared" si="1596"/>
        <v>43797</v>
      </c>
      <c r="MX409" s="67">
        <f t="shared" si="1596"/>
        <v>43798</v>
      </c>
      <c r="MY409" s="67">
        <f t="shared" si="1596"/>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9"/>
        <v>43466</v>
      </c>
      <c r="AE410" s="67">
        <f t="shared" si="1549"/>
        <v>43467</v>
      </c>
      <c r="AF410" s="67">
        <f t="shared" si="1549"/>
        <v>43468</v>
      </c>
      <c r="AG410" s="67">
        <f t="shared" si="1549"/>
        <v>43469</v>
      </c>
      <c r="AH410" s="67">
        <f t="shared" si="1549"/>
        <v>43470</v>
      </c>
      <c r="AI410" s="67">
        <f t="shared" si="1549"/>
        <v>43471</v>
      </c>
      <c r="AJ410" s="67">
        <f t="shared" si="1549"/>
        <v>43472</v>
      </c>
      <c r="AK410" s="67">
        <f t="shared" si="1549"/>
        <v>43473</v>
      </c>
      <c r="AL410" s="67">
        <f t="shared" si="1549"/>
        <v>43474</v>
      </c>
      <c r="AM410" s="67">
        <f t="shared" si="1549"/>
        <v>43475</v>
      </c>
      <c r="AN410" s="67">
        <f t="shared" si="1549"/>
        <v>43476</v>
      </c>
      <c r="AO410" s="67">
        <f t="shared" si="1549"/>
        <v>43477</v>
      </c>
      <c r="AP410" s="67">
        <f t="shared" si="1549"/>
        <v>43478</v>
      </c>
      <c r="AQ410" s="67">
        <f t="shared" si="1549"/>
        <v>43479</v>
      </c>
      <c r="AR410" s="67">
        <f t="shared" si="1549"/>
        <v>43480</v>
      </c>
      <c r="AS410" s="67">
        <f t="shared" si="1549"/>
        <v>43481</v>
      </c>
      <c r="AT410" s="67">
        <f t="shared" si="1549"/>
        <v>43482</v>
      </c>
      <c r="AU410" s="67">
        <f t="shared" si="1549"/>
        <v>43483</v>
      </c>
      <c r="AV410" s="67">
        <f t="shared" si="1549"/>
        <v>43484</v>
      </c>
      <c r="AW410" s="67">
        <f t="shared" si="1549"/>
        <v>43485</v>
      </c>
      <c r="AX410" s="67">
        <f t="shared" si="1549"/>
        <v>43486</v>
      </c>
      <c r="AY410" s="67">
        <f t="shared" si="1549"/>
        <v>43487</v>
      </c>
      <c r="AZ410" s="67">
        <f t="shared" si="1549"/>
        <v>43488</v>
      </c>
      <c r="BA410" s="67">
        <f t="shared" si="1549"/>
        <v>43489</v>
      </c>
      <c r="BB410" s="67">
        <f t="shared" si="1549"/>
        <v>43490</v>
      </c>
      <c r="BC410" s="67">
        <f t="shared" si="1549"/>
        <v>43491</v>
      </c>
      <c r="BD410" s="67">
        <f t="shared" si="1549"/>
        <v>43492</v>
      </c>
      <c r="BE410" s="67">
        <f t="shared" si="1549"/>
        <v>43493</v>
      </c>
      <c r="BF410" s="67">
        <f t="shared" si="1549"/>
        <v>43494</v>
      </c>
      <c r="BG410" s="67">
        <f t="shared" si="1549"/>
        <v>43495</v>
      </c>
      <c r="BH410" s="67">
        <f t="shared" si="1549"/>
        <v>43496</v>
      </c>
      <c r="BI410" s="67">
        <f t="shared" si="1549"/>
        <v>43497</v>
      </c>
      <c r="BJ410" s="67">
        <f t="shared" si="1549"/>
        <v>43498</v>
      </c>
      <c r="BK410" s="67">
        <f t="shared" si="1549"/>
        <v>43499</v>
      </c>
      <c r="BL410" s="67">
        <f t="shared" si="1549"/>
        <v>43500</v>
      </c>
      <c r="BM410" s="67">
        <f t="shared" si="1549"/>
        <v>43501</v>
      </c>
      <c r="BN410" s="67">
        <f t="shared" si="1549"/>
        <v>43502</v>
      </c>
      <c r="BO410" s="67">
        <f t="shared" si="1549"/>
        <v>43503</v>
      </c>
      <c r="BP410" s="67">
        <f t="shared" si="1549"/>
        <v>43504</v>
      </c>
      <c r="BQ410" s="67">
        <f t="shared" si="1549"/>
        <v>43505</v>
      </c>
      <c r="BR410" s="67">
        <f t="shared" si="1549"/>
        <v>43506</v>
      </c>
      <c r="BS410" s="67">
        <f t="shared" si="1549"/>
        <v>43507</v>
      </c>
      <c r="BT410" s="67">
        <f t="shared" si="1549"/>
        <v>43508</v>
      </c>
      <c r="BU410" s="67">
        <f t="shared" si="1549"/>
        <v>43509</v>
      </c>
      <c r="BV410" s="67">
        <f t="shared" si="1549"/>
        <v>43510</v>
      </c>
      <c r="BW410" s="67">
        <f t="shared" si="1549"/>
        <v>43511</v>
      </c>
      <c r="BX410" s="67">
        <f t="shared" si="1549"/>
        <v>43512</v>
      </c>
      <c r="BY410" s="67">
        <f t="shared" si="1549"/>
        <v>43513</v>
      </c>
      <c r="BZ410" s="67">
        <f t="shared" si="1549"/>
        <v>43514</v>
      </c>
      <c r="CA410" s="67">
        <f t="shared" si="1549"/>
        <v>43515</v>
      </c>
      <c r="CB410" s="67">
        <f t="shared" si="1549"/>
        <v>43516</v>
      </c>
      <c r="CC410" s="67">
        <f t="shared" si="1549"/>
        <v>43517</v>
      </c>
      <c r="CD410" s="67">
        <f t="shared" si="1549"/>
        <v>43518</v>
      </c>
      <c r="CE410" s="67">
        <f t="shared" si="1549"/>
        <v>43519</v>
      </c>
      <c r="CF410" s="67">
        <f t="shared" si="1549"/>
        <v>43520</v>
      </c>
      <c r="CG410" s="67">
        <f t="shared" si="1549"/>
        <v>43521</v>
      </c>
      <c r="CH410" s="67">
        <f t="shared" si="1549"/>
        <v>43522</v>
      </c>
      <c r="CI410" s="67">
        <f t="shared" si="1549"/>
        <v>43523</v>
      </c>
      <c r="CJ410" s="67">
        <f t="shared" si="1549"/>
        <v>43524</v>
      </c>
      <c r="CK410" s="67">
        <f t="shared" si="1549"/>
        <v>43525</v>
      </c>
      <c r="CL410" s="67">
        <f t="shared" si="1549"/>
        <v>43526</v>
      </c>
      <c r="CM410" s="67">
        <f t="shared" si="1549"/>
        <v>43527</v>
      </c>
      <c r="CN410" s="67">
        <f t="shared" si="1549"/>
        <v>43528</v>
      </c>
      <c r="CO410" s="67">
        <f t="shared" si="1549"/>
        <v>43529</v>
      </c>
      <c r="CP410" s="67">
        <f t="shared" si="1588"/>
        <v>43530</v>
      </c>
      <c r="CQ410" s="67">
        <f t="shared" si="1588"/>
        <v>43531</v>
      </c>
      <c r="CR410" s="67">
        <f t="shared" si="1588"/>
        <v>43532</v>
      </c>
      <c r="CS410" s="67">
        <f t="shared" si="1588"/>
        <v>43533</v>
      </c>
      <c r="CT410" s="67">
        <f t="shared" si="1588"/>
        <v>43534</v>
      </c>
      <c r="CU410" s="67">
        <f t="shared" si="1588"/>
        <v>43535</v>
      </c>
      <c r="CV410" s="67">
        <f t="shared" si="1588"/>
        <v>43536</v>
      </c>
      <c r="CW410" s="67">
        <f t="shared" si="1588"/>
        <v>43537</v>
      </c>
      <c r="CX410" s="67">
        <f t="shared" si="1588"/>
        <v>43538</v>
      </c>
      <c r="CY410" s="67">
        <f t="shared" si="1588"/>
        <v>43539</v>
      </c>
      <c r="CZ410" s="67">
        <f t="shared" si="1588"/>
        <v>43540</v>
      </c>
      <c r="DA410" s="67">
        <f t="shared" si="1588"/>
        <v>43541</v>
      </c>
      <c r="DB410" s="67">
        <f t="shared" si="1588"/>
        <v>43542</v>
      </c>
      <c r="DC410" s="67">
        <f t="shared" si="1588"/>
        <v>43543</v>
      </c>
      <c r="DD410" s="67">
        <f t="shared" si="1588"/>
        <v>43544</v>
      </c>
      <c r="DE410" s="67">
        <f t="shared" si="1588"/>
        <v>43545</v>
      </c>
      <c r="DF410" s="67">
        <f t="shared" si="1589"/>
        <v>43546</v>
      </c>
      <c r="DG410" s="67">
        <f t="shared" si="1589"/>
        <v>43547</v>
      </c>
      <c r="DH410" s="67">
        <f t="shared" si="1589"/>
        <v>43548</v>
      </c>
      <c r="DI410" s="67">
        <f t="shared" si="1589"/>
        <v>43549</v>
      </c>
      <c r="DJ410" s="67">
        <f t="shared" si="1589"/>
        <v>43550</v>
      </c>
      <c r="DK410" s="67">
        <f t="shared" si="1589"/>
        <v>43551</v>
      </c>
      <c r="DL410" s="67">
        <f t="shared" si="1589"/>
        <v>43552</v>
      </c>
      <c r="DM410" s="67">
        <f t="shared" si="1589"/>
        <v>43553</v>
      </c>
      <c r="DN410" s="67">
        <f t="shared" si="1589"/>
        <v>43554</v>
      </c>
      <c r="DO410" s="67">
        <f t="shared" si="1589"/>
        <v>43555</v>
      </c>
      <c r="DP410" s="67">
        <f t="shared" si="1550"/>
        <v>43556</v>
      </c>
      <c r="DQ410" s="67">
        <f t="shared" si="1550"/>
        <v>43557</v>
      </c>
      <c r="DR410" s="67">
        <f t="shared" si="1550"/>
        <v>43558</v>
      </c>
      <c r="DS410" s="67">
        <f t="shared" si="1550"/>
        <v>43559</v>
      </c>
      <c r="DT410" s="67">
        <f t="shared" si="1550"/>
        <v>43560</v>
      </c>
      <c r="DU410" s="67">
        <f t="shared" si="1550"/>
        <v>43561</v>
      </c>
      <c r="DV410" s="67">
        <f t="shared" si="1550"/>
        <v>43562</v>
      </c>
      <c r="DW410" s="67">
        <f t="shared" si="1550"/>
        <v>43563</v>
      </c>
      <c r="DX410" s="67">
        <f t="shared" si="1550"/>
        <v>43564</v>
      </c>
      <c r="DY410" s="67">
        <f t="shared" si="1550"/>
        <v>43565</v>
      </c>
      <c r="DZ410" s="67">
        <f t="shared" si="1550"/>
        <v>43566</v>
      </c>
      <c r="EA410" s="67">
        <f t="shared" si="1550"/>
        <v>43567</v>
      </c>
      <c r="EB410" s="67">
        <f t="shared" si="1550"/>
        <v>43568</v>
      </c>
      <c r="EC410" s="67">
        <f t="shared" si="1550"/>
        <v>43569</v>
      </c>
      <c r="ED410" s="67">
        <f t="shared" si="1550"/>
        <v>43570</v>
      </c>
      <c r="EE410" s="67">
        <f t="shared" si="1550"/>
        <v>43571</v>
      </c>
      <c r="EF410" s="67">
        <f t="shared" si="1550"/>
        <v>43572</v>
      </c>
      <c r="EG410" s="67">
        <f t="shared" si="1550"/>
        <v>43573</v>
      </c>
      <c r="EH410" s="67">
        <f t="shared" si="1550"/>
        <v>43574</v>
      </c>
      <c r="EI410" s="67">
        <f t="shared" si="1550"/>
        <v>43575</v>
      </c>
      <c r="EJ410" s="67">
        <f t="shared" si="1550"/>
        <v>43576</v>
      </c>
      <c r="EK410" s="67">
        <f t="shared" si="1550"/>
        <v>43577</v>
      </c>
      <c r="EL410" s="67">
        <f t="shared" si="1550"/>
        <v>43578</v>
      </c>
      <c r="EM410" s="67">
        <f t="shared" si="1550"/>
        <v>43579</v>
      </c>
      <c r="EN410" s="67">
        <f t="shared" si="1550"/>
        <v>43580</v>
      </c>
      <c r="EO410" s="67">
        <f t="shared" si="1550"/>
        <v>43581</v>
      </c>
      <c r="EP410" s="67">
        <f t="shared" si="1550"/>
        <v>43582</v>
      </c>
      <c r="EQ410" s="67">
        <f t="shared" si="1550"/>
        <v>43583</v>
      </c>
      <c r="ER410" s="67">
        <f t="shared" si="1550"/>
        <v>43584</v>
      </c>
      <c r="ES410" s="67">
        <f t="shared" si="1550"/>
        <v>43585</v>
      </c>
      <c r="ET410" s="67">
        <f t="shared" si="1550"/>
        <v>43586</v>
      </c>
      <c r="EU410" s="67">
        <f t="shared" si="1550"/>
        <v>43587</v>
      </c>
      <c r="EV410" s="67">
        <f t="shared" si="1550"/>
        <v>43588</v>
      </c>
      <c r="EW410" s="67">
        <f t="shared" si="1550"/>
        <v>43589</v>
      </c>
      <c r="EX410" s="67">
        <f t="shared" si="1550"/>
        <v>43590</v>
      </c>
      <c r="EY410" s="67">
        <f t="shared" si="1550"/>
        <v>43591</v>
      </c>
      <c r="EZ410" s="67">
        <f t="shared" si="1550"/>
        <v>43592</v>
      </c>
      <c r="FA410" s="67">
        <f t="shared" si="1550"/>
        <v>43593</v>
      </c>
      <c r="FB410" s="67">
        <f t="shared" si="1590"/>
        <v>43594</v>
      </c>
      <c r="FC410" s="67">
        <f t="shared" si="1590"/>
        <v>43595</v>
      </c>
      <c r="FD410" s="67">
        <f t="shared" si="1590"/>
        <v>43596</v>
      </c>
      <c r="FE410" s="67">
        <f t="shared" si="1590"/>
        <v>43597</v>
      </c>
      <c r="FF410" s="67">
        <f t="shared" si="1590"/>
        <v>43598</v>
      </c>
      <c r="FG410" s="67">
        <f t="shared" si="1590"/>
        <v>43599</v>
      </c>
      <c r="FH410" s="67">
        <f t="shared" si="1590"/>
        <v>43600</v>
      </c>
      <c r="FI410" s="67">
        <f t="shared" si="1590"/>
        <v>43601</v>
      </c>
      <c r="FJ410" s="67">
        <f t="shared" si="1590"/>
        <v>43602</v>
      </c>
      <c r="FK410" s="67">
        <f t="shared" si="1590"/>
        <v>43603</v>
      </c>
      <c r="FL410" s="67">
        <f t="shared" si="1590"/>
        <v>43604</v>
      </c>
      <c r="FM410" s="67">
        <f t="shared" si="1590"/>
        <v>43605</v>
      </c>
      <c r="FN410" s="67">
        <f t="shared" si="1590"/>
        <v>43606</v>
      </c>
      <c r="FO410" s="67">
        <f t="shared" si="1590"/>
        <v>43607</v>
      </c>
      <c r="FP410" s="67">
        <f t="shared" si="1590"/>
        <v>43608</v>
      </c>
      <c r="FQ410" s="67">
        <f t="shared" si="1590"/>
        <v>43609</v>
      </c>
      <c r="FR410" s="67">
        <f t="shared" si="1591"/>
        <v>43610</v>
      </c>
      <c r="FS410" s="67">
        <f t="shared" si="1591"/>
        <v>43611</v>
      </c>
      <c r="FT410" s="67">
        <f t="shared" si="1591"/>
        <v>43612</v>
      </c>
      <c r="FU410" s="67">
        <f t="shared" si="1591"/>
        <v>43613</v>
      </c>
      <c r="FV410" s="67">
        <f t="shared" si="1591"/>
        <v>43614</v>
      </c>
      <c r="FW410" s="67">
        <f t="shared" si="1591"/>
        <v>43615</v>
      </c>
      <c r="FX410" s="67">
        <f t="shared" si="1591"/>
        <v>43616</v>
      </c>
      <c r="FY410" s="67">
        <f t="shared" si="1551"/>
        <v>43617</v>
      </c>
      <c r="FZ410" s="67">
        <f t="shared" si="1551"/>
        <v>43618</v>
      </c>
      <c r="GA410" s="67">
        <f t="shared" si="1551"/>
        <v>43619</v>
      </c>
      <c r="GB410" s="67">
        <f t="shared" si="1551"/>
        <v>43620</v>
      </c>
      <c r="GC410" s="67">
        <f t="shared" si="1551"/>
        <v>43621</v>
      </c>
      <c r="GD410" s="67">
        <f t="shared" si="1551"/>
        <v>43622</v>
      </c>
      <c r="GE410" s="67">
        <f t="shared" si="1551"/>
        <v>43623</v>
      </c>
      <c r="GF410" s="67">
        <f t="shared" si="1551"/>
        <v>43624</v>
      </c>
      <c r="GG410" s="67">
        <f t="shared" si="1551"/>
        <v>43625</v>
      </c>
      <c r="GH410" s="67">
        <f t="shared" si="1551"/>
        <v>43626</v>
      </c>
      <c r="GI410" s="67">
        <f t="shared" si="1551"/>
        <v>43627</v>
      </c>
      <c r="GJ410" s="67">
        <f t="shared" si="1551"/>
        <v>43628</v>
      </c>
      <c r="GK410" s="67">
        <f t="shared" si="1551"/>
        <v>43629</v>
      </c>
      <c r="GL410" s="67">
        <f t="shared" si="1551"/>
        <v>43630</v>
      </c>
      <c r="GM410" s="67">
        <f t="shared" si="1551"/>
        <v>43631</v>
      </c>
      <c r="GN410" s="67">
        <f t="shared" si="1551"/>
        <v>43632</v>
      </c>
      <c r="GO410" s="67">
        <f t="shared" si="1551"/>
        <v>43633</v>
      </c>
      <c r="GP410" s="67">
        <f t="shared" si="1551"/>
        <v>43634</v>
      </c>
      <c r="GQ410" s="67">
        <f t="shared" si="1551"/>
        <v>43635</v>
      </c>
      <c r="GR410" s="67">
        <f t="shared" si="1551"/>
        <v>43636</v>
      </c>
      <c r="GS410" s="67">
        <f t="shared" si="1551"/>
        <v>43637</v>
      </c>
      <c r="GT410" s="67">
        <f t="shared" si="1551"/>
        <v>43638</v>
      </c>
      <c r="GU410" s="67">
        <f t="shared" si="1551"/>
        <v>43639</v>
      </c>
      <c r="GV410" s="67">
        <f t="shared" si="1551"/>
        <v>43640</v>
      </c>
      <c r="GW410" s="67">
        <f t="shared" si="1551"/>
        <v>43641</v>
      </c>
      <c r="GX410" s="67">
        <f t="shared" si="1551"/>
        <v>43642</v>
      </c>
      <c r="GY410" s="67">
        <f t="shared" si="1551"/>
        <v>43643</v>
      </c>
      <c r="GZ410" s="67">
        <f t="shared" si="1551"/>
        <v>43644</v>
      </c>
      <c r="HA410" s="67">
        <f t="shared" si="1551"/>
        <v>43645</v>
      </c>
      <c r="HB410" s="67">
        <f t="shared" si="1551"/>
        <v>43646</v>
      </c>
      <c r="HC410" s="67">
        <f t="shared" si="1551"/>
        <v>43647</v>
      </c>
      <c r="HD410" s="67">
        <f t="shared" si="1551"/>
        <v>43648</v>
      </c>
      <c r="HE410" s="67">
        <f t="shared" si="1551"/>
        <v>43649</v>
      </c>
      <c r="HF410" s="67">
        <f t="shared" si="1551"/>
        <v>43650</v>
      </c>
      <c r="HG410" s="67">
        <f t="shared" si="1551"/>
        <v>43651</v>
      </c>
      <c r="HH410" s="67">
        <f t="shared" si="1551"/>
        <v>43652</v>
      </c>
      <c r="HI410" s="67">
        <f t="shared" si="1551"/>
        <v>43653</v>
      </c>
      <c r="HJ410" s="67">
        <f t="shared" si="1551"/>
        <v>43654</v>
      </c>
      <c r="HK410" s="67">
        <f t="shared" si="1551"/>
        <v>43655</v>
      </c>
      <c r="HL410" s="67">
        <f t="shared" si="1551"/>
        <v>43656</v>
      </c>
      <c r="HM410" s="67">
        <f t="shared" si="1551"/>
        <v>43657</v>
      </c>
      <c r="HN410" s="67">
        <f t="shared" si="1592"/>
        <v>43658</v>
      </c>
      <c r="HO410" s="67">
        <f t="shared" si="1592"/>
        <v>43659</v>
      </c>
      <c r="HP410" s="67">
        <f t="shared" si="1592"/>
        <v>43660</v>
      </c>
      <c r="HQ410" s="67">
        <f t="shared" si="1592"/>
        <v>43661</v>
      </c>
      <c r="HR410" s="67">
        <f t="shared" si="1592"/>
        <v>43662</v>
      </c>
      <c r="HS410" s="67">
        <f t="shared" si="1592"/>
        <v>43663</v>
      </c>
      <c r="HT410" s="67">
        <f t="shared" si="1592"/>
        <v>43664</v>
      </c>
      <c r="HU410" s="67">
        <f t="shared" si="1592"/>
        <v>43665</v>
      </c>
      <c r="HV410" s="67">
        <f t="shared" si="1592"/>
        <v>43666</v>
      </c>
      <c r="HW410" s="67">
        <f t="shared" si="1592"/>
        <v>43667</v>
      </c>
      <c r="HX410" s="67">
        <f t="shared" si="1592"/>
        <v>43668</v>
      </c>
      <c r="HY410" s="67">
        <f t="shared" si="1592"/>
        <v>43669</v>
      </c>
      <c r="HZ410" s="67">
        <f t="shared" si="1592"/>
        <v>43670</v>
      </c>
      <c r="IA410" s="67">
        <f t="shared" si="1592"/>
        <v>43671</v>
      </c>
      <c r="IB410" s="67">
        <f t="shared" si="1592"/>
        <v>43672</v>
      </c>
      <c r="IC410" s="67">
        <f t="shared" si="1592"/>
        <v>43673</v>
      </c>
      <c r="ID410" s="67">
        <f t="shared" si="1593"/>
        <v>43674</v>
      </c>
      <c r="IE410" s="67">
        <f t="shared" si="1593"/>
        <v>43675</v>
      </c>
      <c r="IF410" s="67">
        <f t="shared" si="1593"/>
        <v>43676</v>
      </c>
      <c r="IG410" s="67">
        <f t="shared" si="1593"/>
        <v>43677</v>
      </c>
      <c r="IH410" s="67">
        <f t="shared" si="1552"/>
        <v>43678</v>
      </c>
      <c r="II410" s="67">
        <f t="shared" si="1552"/>
        <v>43679</v>
      </c>
      <c r="IJ410" s="67">
        <f t="shared" si="1552"/>
        <v>43680</v>
      </c>
      <c r="IK410" s="67">
        <f t="shared" si="1552"/>
        <v>43681</v>
      </c>
      <c r="IL410" s="67">
        <f t="shared" si="1552"/>
        <v>43682</v>
      </c>
      <c r="IM410" s="67">
        <f t="shared" si="1552"/>
        <v>43683</v>
      </c>
      <c r="IN410" s="67">
        <f t="shared" si="1552"/>
        <v>43684</v>
      </c>
      <c r="IO410" s="67">
        <f t="shared" si="1552"/>
        <v>43685</v>
      </c>
      <c r="IP410" s="67">
        <f t="shared" si="1552"/>
        <v>43686</v>
      </c>
      <c r="IQ410" s="67">
        <f t="shared" si="1552"/>
        <v>43687</v>
      </c>
      <c r="IR410" s="67">
        <f t="shared" si="1552"/>
        <v>43688</v>
      </c>
      <c r="IS410" s="67">
        <f t="shared" si="1552"/>
        <v>43689</v>
      </c>
      <c r="IT410" s="67">
        <f t="shared" si="1552"/>
        <v>43690</v>
      </c>
      <c r="IU410" s="67">
        <f t="shared" si="1552"/>
        <v>43691</v>
      </c>
      <c r="IV410" s="67">
        <f t="shared" si="1552"/>
        <v>43692</v>
      </c>
      <c r="IW410" s="67">
        <f t="shared" si="1552"/>
        <v>43693</v>
      </c>
      <c r="IX410" s="67">
        <f t="shared" si="1552"/>
        <v>43694</v>
      </c>
      <c r="IY410" s="67">
        <f t="shared" si="1552"/>
        <v>43695</v>
      </c>
      <c r="IZ410" s="67">
        <f t="shared" si="1552"/>
        <v>43696</v>
      </c>
      <c r="JA410" s="67">
        <f t="shared" si="1552"/>
        <v>43697</v>
      </c>
      <c r="JB410" s="67">
        <f t="shared" si="1552"/>
        <v>43698</v>
      </c>
      <c r="JC410" s="67">
        <f t="shared" si="1552"/>
        <v>43699</v>
      </c>
      <c r="JD410" s="67">
        <f t="shared" si="1552"/>
        <v>43700</v>
      </c>
      <c r="JE410" s="67">
        <f t="shared" si="1552"/>
        <v>43701</v>
      </c>
      <c r="JF410" s="67">
        <f t="shared" si="1552"/>
        <v>43702</v>
      </c>
      <c r="JG410" s="67">
        <f t="shared" si="1552"/>
        <v>43703</v>
      </c>
      <c r="JH410" s="67">
        <f t="shared" si="1552"/>
        <v>43704</v>
      </c>
      <c r="JI410" s="67">
        <f t="shared" si="1552"/>
        <v>43705</v>
      </c>
      <c r="JJ410" s="67">
        <f t="shared" si="1552"/>
        <v>43706</v>
      </c>
      <c r="JK410" s="67">
        <f t="shared" si="1552"/>
        <v>43707</v>
      </c>
      <c r="JL410" s="67">
        <f t="shared" si="1552"/>
        <v>43708</v>
      </c>
      <c r="JM410" s="67">
        <f t="shared" si="1552"/>
        <v>43709</v>
      </c>
      <c r="JN410" s="67">
        <f t="shared" si="1552"/>
        <v>43710</v>
      </c>
      <c r="JO410" s="67">
        <f t="shared" si="1552"/>
        <v>43711</v>
      </c>
      <c r="JP410" s="67">
        <f t="shared" si="1552"/>
        <v>43712</v>
      </c>
      <c r="JQ410" s="67">
        <f t="shared" si="1552"/>
        <v>43713</v>
      </c>
      <c r="JR410" s="67">
        <f t="shared" si="1552"/>
        <v>43714</v>
      </c>
      <c r="JS410" s="67">
        <f t="shared" si="1552"/>
        <v>43715</v>
      </c>
      <c r="JT410" s="67">
        <f t="shared" si="1552"/>
        <v>43716</v>
      </c>
      <c r="JU410" s="67">
        <f t="shared" si="1552"/>
        <v>43717</v>
      </c>
      <c r="JV410" s="67">
        <f t="shared" si="1552"/>
        <v>43718</v>
      </c>
      <c r="JW410" s="67">
        <f t="shared" si="1552"/>
        <v>43719</v>
      </c>
      <c r="JX410" s="67">
        <f t="shared" si="1552"/>
        <v>43720</v>
      </c>
      <c r="JY410" s="67">
        <f t="shared" si="1552"/>
        <v>43721</v>
      </c>
      <c r="JZ410" s="67">
        <f t="shared" si="1594"/>
        <v>43722</v>
      </c>
      <c r="KA410" s="67">
        <f t="shared" si="1594"/>
        <v>43723</v>
      </c>
      <c r="KB410" s="67">
        <f t="shared" si="1594"/>
        <v>43724</v>
      </c>
      <c r="KC410" s="67">
        <f t="shared" si="1594"/>
        <v>43725</v>
      </c>
      <c r="KD410" s="67">
        <f t="shared" si="1594"/>
        <v>43726</v>
      </c>
      <c r="KE410" s="67">
        <f t="shared" si="1594"/>
        <v>43727</v>
      </c>
      <c r="KF410" s="67">
        <f t="shared" si="1594"/>
        <v>43728</v>
      </c>
      <c r="KG410" s="67">
        <f t="shared" si="1594"/>
        <v>43729</v>
      </c>
      <c r="KH410" s="67">
        <f t="shared" si="1594"/>
        <v>43730</v>
      </c>
      <c r="KI410" s="67">
        <f t="shared" si="1594"/>
        <v>43731</v>
      </c>
      <c r="KJ410" s="67">
        <f t="shared" si="1594"/>
        <v>43732</v>
      </c>
      <c r="KK410" s="67">
        <f t="shared" si="1594"/>
        <v>43733</v>
      </c>
      <c r="KL410" s="67">
        <f t="shared" si="1594"/>
        <v>43734</v>
      </c>
      <c r="KM410" s="67">
        <f t="shared" si="1594"/>
        <v>43735</v>
      </c>
      <c r="KN410" s="67">
        <f t="shared" si="1594"/>
        <v>43736</v>
      </c>
      <c r="KO410" s="67">
        <f t="shared" si="1594"/>
        <v>43737</v>
      </c>
      <c r="KP410" s="67">
        <f t="shared" si="1595"/>
        <v>43738</v>
      </c>
      <c r="KQ410" s="67">
        <f t="shared" si="1553"/>
        <v>43739</v>
      </c>
      <c r="KR410" s="67">
        <f t="shared" si="1553"/>
        <v>43740</v>
      </c>
      <c r="KS410" s="67">
        <f t="shared" si="1553"/>
        <v>43741</v>
      </c>
      <c r="KT410" s="67">
        <f t="shared" si="1553"/>
        <v>43742</v>
      </c>
      <c r="KU410" s="67">
        <f t="shared" si="1553"/>
        <v>43743</v>
      </c>
      <c r="KV410" s="67">
        <f t="shared" si="1553"/>
        <v>43744</v>
      </c>
      <c r="KW410" s="67">
        <f t="shared" si="1553"/>
        <v>43745</v>
      </c>
      <c r="KX410" s="67">
        <f t="shared" si="1553"/>
        <v>43746</v>
      </c>
      <c r="KY410" s="67">
        <f t="shared" si="1553"/>
        <v>43747</v>
      </c>
      <c r="KZ410" s="67">
        <f t="shared" si="1553"/>
        <v>43748</v>
      </c>
      <c r="LA410" s="67">
        <f t="shared" si="1553"/>
        <v>43749</v>
      </c>
      <c r="LB410" s="67">
        <f t="shared" si="1553"/>
        <v>43750</v>
      </c>
      <c r="LC410" s="67">
        <f t="shared" si="1553"/>
        <v>43751</v>
      </c>
      <c r="LD410" s="67">
        <f t="shared" si="1553"/>
        <v>43752</v>
      </c>
      <c r="LE410" s="67">
        <f t="shared" si="1553"/>
        <v>43753</v>
      </c>
      <c r="LF410" s="67">
        <f t="shared" si="1553"/>
        <v>43754</v>
      </c>
      <c r="LG410" s="67">
        <f t="shared" si="1553"/>
        <v>43755</v>
      </c>
      <c r="LH410" s="67">
        <f t="shared" si="1553"/>
        <v>43756</v>
      </c>
      <c r="LI410" s="67">
        <f t="shared" si="1553"/>
        <v>43757</v>
      </c>
      <c r="LJ410" s="67">
        <f t="shared" si="1553"/>
        <v>43758</v>
      </c>
      <c r="LK410" s="67">
        <f t="shared" si="1553"/>
        <v>43759</v>
      </c>
      <c r="LL410" s="67">
        <f t="shared" si="1553"/>
        <v>43760</v>
      </c>
      <c r="LM410" s="67">
        <f t="shared" si="1553"/>
        <v>43761</v>
      </c>
      <c r="LN410" s="67">
        <f t="shared" si="1553"/>
        <v>43762</v>
      </c>
      <c r="LO410" s="67">
        <f t="shared" si="1553"/>
        <v>43763</v>
      </c>
      <c r="LP410" s="67">
        <f t="shared" si="1553"/>
        <v>43764</v>
      </c>
      <c r="LQ410" s="67">
        <f t="shared" si="1553"/>
        <v>43765</v>
      </c>
      <c r="LR410" s="67">
        <f t="shared" si="1553"/>
        <v>43766</v>
      </c>
      <c r="LS410" s="67">
        <f t="shared" si="1553"/>
        <v>43767</v>
      </c>
      <c r="LT410" s="67">
        <f t="shared" si="1553"/>
        <v>43768</v>
      </c>
      <c r="LU410" s="67">
        <f t="shared" si="1553"/>
        <v>43769</v>
      </c>
      <c r="LV410" s="67">
        <f t="shared" si="1553"/>
        <v>43770</v>
      </c>
      <c r="LW410" s="67">
        <f t="shared" si="1553"/>
        <v>43771</v>
      </c>
      <c r="LX410" s="67">
        <f t="shared" si="1553"/>
        <v>43772</v>
      </c>
      <c r="LY410" s="67">
        <f t="shared" si="1553"/>
        <v>43773</v>
      </c>
      <c r="LZ410" s="67">
        <f t="shared" si="1553"/>
        <v>43774</v>
      </c>
      <c r="MA410" s="67">
        <f t="shared" si="1553"/>
        <v>43775</v>
      </c>
      <c r="MB410" s="67">
        <f t="shared" si="1553"/>
        <v>43776</v>
      </c>
      <c r="MC410" s="67">
        <f t="shared" si="1553"/>
        <v>43777</v>
      </c>
      <c r="MD410" s="67">
        <f t="shared" si="1553"/>
        <v>43778</v>
      </c>
      <c r="ME410" s="67">
        <f t="shared" si="1553"/>
        <v>43779</v>
      </c>
      <c r="MF410" s="67">
        <f t="shared" si="1553"/>
        <v>43780</v>
      </c>
      <c r="MG410" s="67">
        <f t="shared" si="1553"/>
        <v>43781</v>
      </c>
      <c r="MH410" s="67">
        <f t="shared" si="1553"/>
        <v>43782</v>
      </c>
      <c r="MI410" s="67">
        <f t="shared" si="1553"/>
        <v>43783</v>
      </c>
      <c r="MJ410" s="67">
        <f t="shared" si="1553"/>
        <v>43784</v>
      </c>
      <c r="MK410" s="67">
        <f t="shared" si="1553"/>
        <v>43785</v>
      </c>
      <c r="ML410" s="67">
        <f t="shared" si="1596"/>
        <v>43786</v>
      </c>
      <c r="MM410" s="67">
        <f t="shared" si="1596"/>
        <v>43787</v>
      </c>
      <c r="MN410" s="67">
        <f t="shared" si="1596"/>
        <v>43788</v>
      </c>
      <c r="MO410" s="67">
        <f t="shared" si="1596"/>
        <v>43789</v>
      </c>
      <c r="MP410" s="67">
        <f t="shared" si="1596"/>
        <v>43790</v>
      </c>
      <c r="MQ410" s="67">
        <f t="shared" si="1596"/>
        <v>43791</v>
      </c>
      <c r="MR410" s="67">
        <f t="shared" si="1596"/>
        <v>43792</v>
      </c>
      <c r="MS410" s="67">
        <f t="shared" si="1596"/>
        <v>43793</v>
      </c>
      <c r="MT410" s="67">
        <f t="shared" si="1596"/>
        <v>43794</v>
      </c>
      <c r="MU410" s="67">
        <f t="shared" si="1596"/>
        <v>43795</v>
      </c>
      <c r="MV410" s="67">
        <f t="shared" si="1596"/>
        <v>43796</v>
      </c>
      <c r="MW410" s="67">
        <f t="shared" si="1596"/>
        <v>43797</v>
      </c>
      <c r="MX410" s="67">
        <f t="shared" si="1596"/>
        <v>43798</v>
      </c>
      <c r="MY410" s="67">
        <f t="shared" si="1596"/>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9"/>
        <v>43466</v>
      </c>
      <c r="AE411" s="67">
        <f t="shared" si="1549"/>
        <v>43467</v>
      </c>
      <c r="AF411" s="67">
        <f t="shared" si="1549"/>
        <v>43468</v>
      </c>
      <c r="AG411" s="67">
        <f t="shared" si="1549"/>
        <v>43469</v>
      </c>
      <c r="AH411" s="67">
        <f t="shared" si="1549"/>
        <v>43470</v>
      </c>
      <c r="AI411" s="67">
        <f t="shared" si="1549"/>
        <v>43471</v>
      </c>
      <c r="AJ411" s="67">
        <f t="shared" si="1549"/>
        <v>43472</v>
      </c>
      <c r="AK411" s="67">
        <f t="shared" si="1549"/>
        <v>43473</v>
      </c>
      <c r="AL411" s="67">
        <f t="shared" si="1549"/>
        <v>43474</v>
      </c>
      <c r="AM411" s="67">
        <f t="shared" si="1549"/>
        <v>43475</v>
      </c>
      <c r="AN411" s="67">
        <f t="shared" si="1549"/>
        <v>43476</v>
      </c>
      <c r="AO411" s="67">
        <f t="shared" si="1549"/>
        <v>43477</v>
      </c>
      <c r="AP411" s="67">
        <f t="shared" si="1549"/>
        <v>43478</v>
      </c>
      <c r="AQ411" s="67">
        <f t="shared" si="1549"/>
        <v>43479</v>
      </c>
      <c r="AR411" s="67">
        <f t="shared" si="1549"/>
        <v>43480</v>
      </c>
      <c r="AS411" s="67">
        <f t="shared" si="1549"/>
        <v>43481</v>
      </c>
      <c r="AT411" s="67">
        <f t="shared" si="1549"/>
        <v>43482</v>
      </c>
      <c r="AU411" s="67">
        <f t="shared" si="1549"/>
        <v>43483</v>
      </c>
      <c r="AV411" s="67">
        <f t="shared" si="1549"/>
        <v>43484</v>
      </c>
      <c r="AW411" s="67">
        <f t="shared" si="1549"/>
        <v>43485</v>
      </c>
      <c r="AX411" s="67">
        <f t="shared" si="1549"/>
        <v>43486</v>
      </c>
      <c r="AY411" s="67">
        <f t="shared" si="1549"/>
        <v>43487</v>
      </c>
      <c r="AZ411" s="67">
        <f t="shared" si="1549"/>
        <v>43488</v>
      </c>
      <c r="BA411" s="67">
        <f t="shared" si="1549"/>
        <v>43489</v>
      </c>
      <c r="BB411" s="67">
        <f t="shared" si="1549"/>
        <v>43490</v>
      </c>
      <c r="BC411" s="67">
        <f t="shared" si="1549"/>
        <v>43491</v>
      </c>
      <c r="BD411" s="67">
        <f t="shared" si="1549"/>
        <v>43492</v>
      </c>
      <c r="BE411" s="67">
        <f t="shared" si="1549"/>
        <v>43493</v>
      </c>
      <c r="BF411" s="67">
        <f t="shared" si="1549"/>
        <v>43494</v>
      </c>
      <c r="BG411" s="67">
        <f t="shared" si="1549"/>
        <v>43495</v>
      </c>
      <c r="BH411" s="67">
        <f t="shared" si="1549"/>
        <v>43496</v>
      </c>
      <c r="BI411" s="67">
        <f t="shared" si="1549"/>
        <v>43497</v>
      </c>
      <c r="BJ411" s="67">
        <f t="shared" si="1549"/>
        <v>43498</v>
      </c>
      <c r="BK411" s="67">
        <f t="shared" si="1549"/>
        <v>43499</v>
      </c>
      <c r="BL411" s="67">
        <f t="shared" si="1549"/>
        <v>43500</v>
      </c>
      <c r="BM411" s="67">
        <f t="shared" si="1549"/>
        <v>43501</v>
      </c>
      <c r="BN411" s="67">
        <f t="shared" si="1549"/>
        <v>43502</v>
      </c>
      <c r="BO411" s="67">
        <f t="shared" si="1549"/>
        <v>43503</v>
      </c>
      <c r="BP411" s="67">
        <f t="shared" si="1549"/>
        <v>43504</v>
      </c>
      <c r="BQ411" s="67">
        <f t="shared" si="1549"/>
        <v>43505</v>
      </c>
      <c r="BR411" s="67">
        <f t="shared" si="1549"/>
        <v>43506</v>
      </c>
      <c r="BS411" s="67">
        <f t="shared" si="1549"/>
        <v>43507</v>
      </c>
      <c r="BT411" s="67">
        <f t="shared" si="1549"/>
        <v>43508</v>
      </c>
      <c r="BU411" s="67">
        <f t="shared" si="1549"/>
        <v>43509</v>
      </c>
      <c r="BV411" s="67">
        <f t="shared" si="1549"/>
        <v>43510</v>
      </c>
      <c r="BW411" s="67">
        <f t="shared" si="1549"/>
        <v>43511</v>
      </c>
      <c r="BX411" s="67">
        <f t="shared" si="1549"/>
        <v>43512</v>
      </c>
      <c r="BY411" s="67">
        <f t="shared" si="1549"/>
        <v>43513</v>
      </c>
      <c r="BZ411" s="67">
        <f t="shared" si="1549"/>
        <v>43514</v>
      </c>
      <c r="CA411" s="67">
        <f t="shared" si="1549"/>
        <v>43515</v>
      </c>
      <c r="CB411" s="67">
        <f t="shared" si="1549"/>
        <v>43516</v>
      </c>
      <c r="CC411" s="67">
        <f t="shared" si="1549"/>
        <v>43517</v>
      </c>
      <c r="CD411" s="67">
        <f t="shared" si="1549"/>
        <v>43518</v>
      </c>
      <c r="CE411" s="67">
        <f t="shared" si="1549"/>
        <v>43519</v>
      </c>
      <c r="CF411" s="67">
        <f t="shared" si="1549"/>
        <v>43520</v>
      </c>
      <c r="CG411" s="67">
        <f t="shared" si="1549"/>
        <v>43521</v>
      </c>
      <c r="CH411" s="67">
        <f t="shared" si="1549"/>
        <v>43522</v>
      </c>
      <c r="CI411" s="67">
        <f t="shared" si="1549"/>
        <v>43523</v>
      </c>
      <c r="CJ411" s="67">
        <f t="shared" si="1549"/>
        <v>43524</v>
      </c>
      <c r="CK411" s="67">
        <f t="shared" si="1549"/>
        <v>43525</v>
      </c>
      <c r="CL411" s="67">
        <f t="shared" si="1549"/>
        <v>43526</v>
      </c>
      <c r="CM411" s="67">
        <f t="shared" ref="CM411:CO411" si="1597">CM$20</f>
        <v>43527</v>
      </c>
      <c r="CN411" s="67">
        <f t="shared" si="1597"/>
        <v>43528</v>
      </c>
      <c r="CO411" s="67">
        <f t="shared" si="1597"/>
        <v>43529</v>
      </c>
      <c r="CP411" s="67">
        <f t="shared" si="1550"/>
        <v>43530</v>
      </c>
      <c r="CQ411" s="67">
        <f t="shared" si="1550"/>
        <v>43531</v>
      </c>
      <c r="CR411" s="67">
        <f t="shared" si="1550"/>
        <v>43532</v>
      </c>
      <c r="CS411" s="67">
        <f t="shared" si="1550"/>
        <v>43533</v>
      </c>
      <c r="CT411" s="67">
        <f t="shared" si="1550"/>
        <v>43534</v>
      </c>
      <c r="CU411" s="67">
        <f t="shared" si="1550"/>
        <v>43535</v>
      </c>
      <c r="CV411" s="67">
        <f t="shared" si="1550"/>
        <v>43536</v>
      </c>
      <c r="CW411" s="67">
        <f t="shared" si="1550"/>
        <v>43537</v>
      </c>
      <c r="CX411" s="67">
        <f t="shared" si="1550"/>
        <v>43538</v>
      </c>
      <c r="CY411" s="67">
        <f t="shared" si="1550"/>
        <v>43539</v>
      </c>
      <c r="CZ411" s="67">
        <f t="shared" si="1550"/>
        <v>43540</v>
      </c>
      <c r="DA411" s="67">
        <f t="shared" si="1550"/>
        <v>43541</v>
      </c>
      <c r="DB411" s="67">
        <f t="shared" si="1550"/>
        <v>43542</v>
      </c>
      <c r="DC411" s="67">
        <f t="shared" si="1550"/>
        <v>43543</v>
      </c>
      <c r="DD411" s="67">
        <f t="shared" si="1550"/>
        <v>43544</v>
      </c>
      <c r="DE411" s="67">
        <f t="shared" si="1550"/>
        <v>43545</v>
      </c>
      <c r="DF411" s="67">
        <f t="shared" si="1550"/>
        <v>43546</v>
      </c>
      <c r="DG411" s="67">
        <f t="shared" si="1550"/>
        <v>43547</v>
      </c>
      <c r="DH411" s="67">
        <f t="shared" si="1550"/>
        <v>43548</v>
      </c>
      <c r="DI411" s="67">
        <f t="shared" si="1550"/>
        <v>43549</v>
      </c>
      <c r="DJ411" s="67">
        <f t="shared" si="1550"/>
        <v>43550</v>
      </c>
      <c r="DK411" s="67">
        <f t="shared" si="1550"/>
        <v>43551</v>
      </c>
      <c r="DL411" s="67">
        <f t="shared" si="1550"/>
        <v>43552</v>
      </c>
      <c r="DM411" s="67">
        <f t="shared" si="1550"/>
        <v>43553</v>
      </c>
      <c r="DN411" s="67">
        <f t="shared" si="1550"/>
        <v>43554</v>
      </c>
      <c r="DO411" s="67">
        <f t="shared" si="1550"/>
        <v>43555</v>
      </c>
      <c r="DP411" s="67">
        <f t="shared" si="1550"/>
        <v>43556</v>
      </c>
      <c r="DQ411" s="67">
        <f t="shared" si="1550"/>
        <v>43557</v>
      </c>
      <c r="DR411" s="67">
        <f t="shared" si="1550"/>
        <v>43558</v>
      </c>
      <c r="DS411" s="67">
        <f t="shared" si="1550"/>
        <v>43559</v>
      </c>
      <c r="DT411" s="67">
        <f t="shared" si="1550"/>
        <v>43560</v>
      </c>
      <c r="DU411" s="67">
        <f t="shared" si="1550"/>
        <v>43561</v>
      </c>
      <c r="DV411" s="67">
        <f t="shared" si="1550"/>
        <v>43562</v>
      </c>
      <c r="DW411" s="67">
        <f t="shared" si="1550"/>
        <v>43563</v>
      </c>
      <c r="DX411" s="67">
        <f t="shared" si="1550"/>
        <v>43564</v>
      </c>
      <c r="DY411" s="67">
        <f t="shared" si="1550"/>
        <v>43565</v>
      </c>
      <c r="DZ411" s="67">
        <f t="shared" si="1550"/>
        <v>43566</v>
      </c>
      <c r="EA411" s="67">
        <f t="shared" si="1550"/>
        <v>43567</v>
      </c>
      <c r="EB411" s="67">
        <f t="shared" si="1550"/>
        <v>43568</v>
      </c>
      <c r="EC411" s="67">
        <f t="shared" si="1550"/>
        <v>43569</v>
      </c>
      <c r="ED411" s="67">
        <f t="shared" si="1550"/>
        <v>43570</v>
      </c>
      <c r="EE411" s="67">
        <f t="shared" si="1550"/>
        <v>43571</v>
      </c>
      <c r="EF411" s="67">
        <f t="shared" si="1550"/>
        <v>43572</v>
      </c>
      <c r="EG411" s="67">
        <f t="shared" si="1550"/>
        <v>43573</v>
      </c>
      <c r="EH411" s="67">
        <f t="shared" si="1550"/>
        <v>43574</v>
      </c>
      <c r="EI411" s="67">
        <f t="shared" si="1550"/>
        <v>43575</v>
      </c>
      <c r="EJ411" s="67">
        <f t="shared" si="1550"/>
        <v>43576</v>
      </c>
      <c r="EK411" s="67">
        <f t="shared" si="1550"/>
        <v>43577</v>
      </c>
      <c r="EL411" s="67">
        <f t="shared" si="1550"/>
        <v>43578</v>
      </c>
      <c r="EM411" s="67">
        <f t="shared" si="1550"/>
        <v>43579</v>
      </c>
      <c r="EN411" s="67">
        <f t="shared" si="1550"/>
        <v>43580</v>
      </c>
      <c r="EO411" s="67">
        <f t="shared" si="1550"/>
        <v>43581</v>
      </c>
      <c r="EP411" s="67">
        <f t="shared" si="1550"/>
        <v>43582</v>
      </c>
      <c r="EQ411" s="67">
        <f t="shared" si="1550"/>
        <v>43583</v>
      </c>
      <c r="ER411" s="67">
        <f t="shared" si="1550"/>
        <v>43584</v>
      </c>
      <c r="ES411" s="67">
        <f t="shared" si="1550"/>
        <v>43585</v>
      </c>
      <c r="ET411" s="67">
        <f t="shared" si="1550"/>
        <v>43586</v>
      </c>
      <c r="EU411" s="67">
        <f t="shared" si="1550"/>
        <v>43587</v>
      </c>
      <c r="EV411" s="67">
        <f t="shared" si="1550"/>
        <v>43588</v>
      </c>
      <c r="EW411" s="67">
        <f t="shared" si="1550"/>
        <v>43589</v>
      </c>
      <c r="EX411" s="67">
        <f t="shared" si="1550"/>
        <v>43590</v>
      </c>
      <c r="EY411" s="67">
        <f t="shared" si="1550"/>
        <v>43591</v>
      </c>
      <c r="EZ411" s="67">
        <f t="shared" si="1550"/>
        <v>43592</v>
      </c>
      <c r="FA411" s="67">
        <f t="shared" si="1550"/>
        <v>43593</v>
      </c>
      <c r="FB411" s="67">
        <f t="shared" si="1551"/>
        <v>43594</v>
      </c>
      <c r="FC411" s="67">
        <f t="shared" si="1551"/>
        <v>43595</v>
      </c>
      <c r="FD411" s="67">
        <f t="shared" si="1551"/>
        <v>43596</v>
      </c>
      <c r="FE411" s="67">
        <f t="shared" si="1551"/>
        <v>43597</v>
      </c>
      <c r="FF411" s="67">
        <f t="shared" si="1551"/>
        <v>43598</v>
      </c>
      <c r="FG411" s="67">
        <f t="shared" si="1551"/>
        <v>43599</v>
      </c>
      <c r="FH411" s="67">
        <f t="shared" si="1551"/>
        <v>43600</v>
      </c>
      <c r="FI411" s="67">
        <f t="shared" si="1551"/>
        <v>43601</v>
      </c>
      <c r="FJ411" s="67">
        <f t="shared" si="1551"/>
        <v>43602</v>
      </c>
      <c r="FK411" s="67">
        <f t="shared" si="1551"/>
        <v>43603</v>
      </c>
      <c r="FL411" s="67">
        <f t="shared" si="1551"/>
        <v>43604</v>
      </c>
      <c r="FM411" s="67">
        <f t="shared" si="1551"/>
        <v>43605</v>
      </c>
      <c r="FN411" s="67">
        <f t="shared" si="1551"/>
        <v>43606</v>
      </c>
      <c r="FO411" s="67">
        <f t="shared" si="1551"/>
        <v>43607</v>
      </c>
      <c r="FP411" s="67">
        <f t="shared" si="1551"/>
        <v>43608</v>
      </c>
      <c r="FQ411" s="67">
        <f t="shared" si="1551"/>
        <v>43609</v>
      </c>
      <c r="FR411" s="67">
        <f t="shared" si="1551"/>
        <v>43610</v>
      </c>
      <c r="FS411" s="67">
        <f t="shared" si="1551"/>
        <v>43611</v>
      </c>
      <c r="FT411" s="67">
        <f t="shared" si="1551"/>
        <v>43612</v>
      </c>
      <c r="FU411" s="67">
        <f t="shared" si="1551"/>
        <v>43613</v>
      </c>
      <c r="FV411" s="67">
        <f t="shared" si="1551"/>
        <v>43614</v>
      </c>
      <c r="FW411" s="67">
        <f t="shared" si="1551"/>
        <v>43615</v>
      </c>
      <c r="FX411" s="67">
        <f t="shared" si="1551"/>
        <v>43616</v>
      </c>
      <c r="FY411" s="67">
        <f t="shared" si="1551"/>
        <v>43617</v>
      </c>
      <c r="FZ411" s="67">
        <f t="shared" si="1551"/>
        <v>43618</v>
      </c>
      <c r="GA411" s="67">
        <f t="shared" si="1551"/>
        <v>43619</v>
      </c>
      <c r="GB411" s="67">
        <f t="shared" si="1551"/>
        <v>43620</v>
      </c>
      <c r="GC411" s="67">
        <f t="shared" si="1551"/>
        <v>43621</v>
      </c>
      <c r="GD411" s="67">
        <f t="shared" si="1551"/>
        <v>43622</v>
      </c>
      <c r="GE411" s="67">
        <f t="shared" si="1551"/>
        <v>43623</v>
      </c>
      <c r="GF411" s="67">
        <f t="shared" si="1551"/>
        <v>43624</v>
      </c>
      <c r="GG411" s="67">
        <f t="shared" si="1551"/>
        <v>43625</v>
      </c>
      <c r="GH411" s="67">
        <f t="shared" si="1551"/>
        <v>43626</v>
      </c>
      <c r="GI411" s="67">
        <f t="shared" si="1551"/>
        <v>43627</v>
      </c>
      <c r="GJ411" s="67">
        <f t="shared" si="1551"/>
        <v>43628</v>
      </c>
      <c r="GK411" s="67">
        <f t="shared" si="1551"/>
        <v>43629</v>
      </c>
      <c r="GL411" s="67">
        <f t="shared" si="1551"/>
        <v>43630</v>
      </c>
      <c r="GM411" s="67">
        <f t="shared" si="1551"/>
        <v>43631</v>
      </c>
      <c r="GN411" s="67">
        <f t="shared" si="1551"/>
        <v>43632</v>
      </c>
      <c r="GO411" s="67">
        <f t="shared" si="1551"/>
        <v>43633</v>
      </c>
      <c r="GP411" s="67">
        <f t="shared" si="1551"/>
        <v>43634</v>
      </c>
      <c r="GQ411" s="67">
        <f t="shared" si="1551"/>
        <v>43635</v>
      </c>
      <c r="GR411" s="67">
        <f t="shared" si="1551"/>
        <v>43636</v>
      </c>
      <c r="GS411" s="67">
        <f t="shared" si="1551"/>
        <v>43637</v>
      </c>
      <c r="GT411" s="67">
        <f t="shared" si="1551"/>
        <v>43638</v>
      </c>
      <c r="GU411" s="67">
        <f t="shared" si="1551"/>
        <v>43639</v>
      </c>
      <c r="GV411" s="67">
        <f t="shared" si="1551"/>
        <v>43640</v>
      </c>
      <c r="GW411" s="67">
        <f t="shared" si="1551"/>
        <v>43641</v>
      </c>
      <c r="GX411" s="67">
        <f t="shared" si="1551"/>
        <v>43642</v>
      </c>
      <c r="GY411" s="67">
        <f t="shared" si="1551"/>
        <v>43643</v>
      </c>
      <c r="GZ411" s="67">
        <f t="shared" si="1551"/>
        <v>43644</v>
      </c>
      <c r="HA411" s="67">
        <f t="shared" si="1551"/>
        <v>43645</v>
      </c>
      <c r="HB411" s="67">
        <f t="shared" si="1551"/>
        <v>43646</v>
      </c>
      <c r="HC411" s="67">
        <f t="shared" si="1551"/>
        <v>43647</v>
      </c>
      <c r="HD411" s="67">
        <f t="shared" si="1551"/>
        <v>43648</v>
      </c>
      <c r="HE411" s="67">
        <f t="shared" si="1551"/>
        <v>43649</v>
      </c>
      <c r="HF411" s="67">
        <f t="shared" si="1551"/>
        <v>43650</v>
      </c>
      <c r="HG411" s="67">
        <f t="shared" si="1551"/>
        <v>43651</v>
      </c>
      <c r="HH411" s="67">
        <f t="shared" si="1551"/>
        <v>43652</v>
      </c>
      <c r="HI411" s="67">
        <f t="shared" si="1551"/>
        <v>43653</v>
      </c>
      <c r="HJ411" s="67">
        <f t="shared" si="1551"/>
        <v>43654</v>
      </c>
      <c r="HK411" s="67">
        <f t="shared" si="1551"/>
        <v>43655</v>
      </c>
      <c r="HL411" s="67">
        <f t="shared" si="1551"/>
        <v>43656</v>
      </c>
      <c r="HM411" s="67">
        <f t="shared" si="1551"/>
        <v>43657</v>
      </c>
      <c r="HN411" s="67">
        <f t="shared" si="1552"/>
        <v>43658</v>
      </c>
      <c r="HO411" s="67">
        <f t="shared" si="1552"/>
        <v>43659</v>
      </c>
      <c r="HP411" s="67">
        <f t="shared" si="1552"/>
        <v>43660</v>
      </c>
      <c r="HQ411" s="67">
        <f t="shared" si="1552"/>
        <v>43661</v>
      </c>
      <c r="HR411" s="67">
        <f t="shared" si="1552"/>
        <v>43662</v>
      </c>
      <c r="HS411" s="67">
        <f t="shared" si="1552"/>
        <v>43663</v>
      </c>
      <c r="HT411" s="67">
        <f t="shared" si="1552"/>
        <v>43664</v>
      </c>
      <c r="HU411" s="67">
        <f t="shared" si="1552"/>
        <v>43665</v>
      </c>
      <c r="HV411" s="67">
        <f t="shared" si="1552"/>
        <v>43666</v>
      </c>
      <c r="HW411" s="67">
        <f t="shared" si="1552"/>
        <v>43667</v>
      </c>
      <c r="HX411" s="67">
        <f t="shared" si="1552"/>
        <v>43668</v>
      </c>
      <c r="HY411" s="67">
        <f t="shared" si="1552"/>
        <v>43669</v>
      </c>
      <c r="HZ411" s="67">
        <f t="shared" si="1552"/>
        <v>43670</v>
      </c>
      <c r="IA411" s="67">
        <f t="shared" si="1552"/>
        <v>43671</v>
      </c>
      <c r="IB411" s="67">
        <f t="shared" si="1552"/>
        <v>43672</v>
      </c>
      <c r="IC411" s="67">
        <f t="shared" si="1552"/>
        <v>43673</v>
      </c>
      <c r="ID411" s="67">
        <f t="shared" si="1552"/>
        <v>43674</v>
      </c>
      <c r="IE411" s="67">
        <f t="shared" si="1552"/>
        <v>43675</v>
      </c>
      <c r="IF411" s="67">
        <f t="shared" si="1552"/>
        <v>43676</v>
      </c>
      <c r="IG411" s="67">
        <f t="shared" si="1552"/>
        <v>43677</v>
      </c>
      <c r="IH411" s="67">
        <f t="shared" si="1552"/>
        <v>43678</v>
      </c>
      <c r="II411" s="67">
        <f t="shared" si="1552"/>
        <v>43679</v>
      </c>
      <c r="IJ411" s="67">
        <f t="shared" si="1552"/>
        <v>43680</v>
      </c>
      <c r="IK411" s="67">
        <f t="shared" si="1552"/>
        <v>43681</v>
      </c>
      <c r="IL411" s="67">
        <f t="shared" si="1552"/>
        <v>43682</v>
      </c>
      <c r="IM411" s="67">
        <f t="shared" si="1552"/>
        <v>43683</v>
      </c>
      <c r="IN411" s="67">
        <f t="shared" si="1552"/>
        <v>43684</v>
      </c>
      <c r="IO411" s="67">
        <f t="shared" si="1552"/>
        <v>43685</v>
      </c>
      <c r="IP411" s="67">
        <f t="shared" si="1552"/>
        <v>43686</v>
      </c>
      <c r="IQ411" s="67">
        <f t="shared" si="1552"/>
        <v>43687</v>
      </c>
      <c r="IR411" s="67">
        <f t="shared" si="1552"/>
        <v>43688</v>
      </c>
      <c r="IS411" s="67">
        <f t="shared" si="1552"/>
        <v>43689</v>
      </c>
      <c r="IT411" s="67">
        <f t="shared" si="1552"/>
        <v>43690</v>
      </c>
      <c r="IU411" s="67">
        <f t="shared" si="1552"/>
        <v>43691</v>
      </c>
      <c r="IV411" s="67">
        <f t="shared" si="1552"/>
        <v>43692</v>
      </c>
      <c r="IW411" s="67">
        <f t="shared" si="1552"/>
        <v>43693</v>
      </c>
      <c r="IX411" s="67">
        <f t="shared" si="1552"/>
        <v>43694</v>
      </c>
      <c r="IY411" s="67">
        <f t="shared" si="1552"/>
        <v>43695</v>
      </c>
      <c r="IZ411" s="67">
        <f t="shared" si="1552"/>
        <v>43696</v>
      </c>
      <c r="JA411" s="67">
        <f t="shared" si="1552"/>
        <v>43697</v>
      </c>
      <c r="JB411" s="67">
        <f t="shared" si="1552"/>
        <v>43698</v>
      </c>
      <c r="JC411" s="67">
        <f t="shared" si="1552"/>
        <v>43699</v>
      </c>
      <c r="JD411" s="67">
        <f t="shared" si="1552"/>
        <v>43700</v>
      </c>
      <c r="JE411" s="67">
        <f t="shared" si="1552"/>
        <v>43701</v>
      </c>
      <c r="JF411" s="67">
        <f t="shared" si="1552"/>
        <v>43702</v>
      </c>
      <c r="JG411" s="67">
        <f t="shared" si="1552"/>
        <v>43703</v>
      </c>
      <c r="JH411" s="67">
        <f t="shared" si="1552"/>
        <v>43704</v>
      </c>
      <c r="JI411" s="67">
        <f t="shared" si="1552"/>
        <v>43705</v>
      </c>
      <c r="JJ411" s="67">
        <f t="shared" si="1552"/>
        <v>43706</v>
      </c>
      <c r="JK411" s="67">
        <f t="shared" si="1552"/>
        <v>43707</v>
      </c>
      <c r="JL411" s="67">
        <f t="shared" si="1552"/>
        <v>43708</v>
      </c>
      <c r="JM411" s="67">
        <f t="shared" si="1552"/>
        <v>43709</v>
      </c>
      <c r="JN411" s="67">
        <f t="shared" si="1552"/>
        <v>43710</v>
      </c>
      <c r="JO411" s="67">
        <f t="shared" si="1552"/>
        <v>43711</v>
      </c>
      <c r="JP411" s="67">
        <f t="shared" si="1552"/>
        <v>43712</v>
      </c>
      <c r="JQ411" s="67">
        <f t="shared" si="1552"/>
        <v>43713</v>
      </c>
      <c r="JR411" s="67">
        <f t="shared" si="1552"/>
        <v>43714</v>
      </c>
      <c r="JS411" s="67">
        <f t="shared" si="1552"/>
        <v>43715</v>
      </c>
      <c r="JT411" s="67">
        <f t="shared" si="1552"/>
        <v>43716</v>
      </c>
      <c r="JU411" s="67">
        <f t="shared" si="1552"/>
        <v>43717</v>
      </c>
      <c r="JV411" s="67">
        <f t="shared" si="1552"/>
        <v>43718</v>
      </c>
      <c r="JW411" s="67">
        <f t="shared" si="1552"/>
        <v>43719</v>
      </c>
      <c r="JX411" s="67">
        <f t="shared" si="1552"/>
        <v>43720</v>
      </c>
      <c r="JY411" s="67">
        <f t="shared" si="1552"/>
        <v>43721</v>
      </c>
      <c r="JZ411" s="67">
        <f t="shared" si="1553"/>
        <v>43722</v>
      </c>
      <c r="KA411" s="67">
        <f t="shared" si="1553"/>
        <v>43723</v>
      </c>
      <c r="KB411" s="67">
        <f t="shared" si="1553"/>
        <v>43724</v>
      </c>
      <c r="KC411" s="67">
        <f t="shared" si="1553"/>
        <v>43725</v>
      </c>
      <c r="KD411" s="67">
        <f t="shared" si="1553"/>
        <v>43726</v>
      </c>
      <c r="KE411" s="67">
        <f t="shared" si="1553"/>
        <v>43727</v>
      </c>
      <c r="KF411" s="67">
        <f t="shared" si="1553"/>
        <v>43728</v>
      </c>
      <c r="KG411" s="67">
        <f t="shared" si="1553"/>
        <v>43729</v>
      </c>
      <c r="KH411" s="67">
        <f t="shared" si="1553"/>
        <v>43730</v>
      </c>
      <c r="KI411" s="67">
        <f t="shared" si="1553"/>
        <v>43731</v>
      </c>
      <c r="KJ411" s="67">
        <f t="shared" si="1553"/>
        <v>43732</v>
      </c>
      <c r="KK411" s="67">
        <f t="shared" si="1553"/>
        <v>43733</v>
      </c>
      <c r="KL411" s="67">
        <f t="shared" si="1553"/>
        <v>43734</v>
      </c>
      <c r="KM411" s="67">
        <f t="shared" si="1553"/>
        <v>43735</v>
      </c>
      <c r="KN411" s="67">
        <f t="shared" si="1553"/>
        <v>43736</v>
      </c>
      <c r="KO411" s="67">
        <f t="shared" si="1553"/>
        <v>43737</v>
      </c>
      <c r="KP411" s="67">
        <f t="shared" si="1553"/>
        <v>43738</v>
      </c>
      <c r="KQ411" s="67">
        <f t="shared" si="1553"/>
        <v>43739</v>
      </c>
      <c r="KR411" s="67">
        <f t="shared" si="1553"/>
        <v>43740</v>
      </c>
      <c r="KS411" s="67">
        <f t="shared" si="1553"/>
        <v>43741</v>
      </c>
      <c r="KT411" s="67">
        <f t="shared" si="1553"/>
        <v>43742</v>
      </c>
      <c r="KU411" s="67">
        <f t="shared" si="1553"/>
        <v>43743</v>
      </c>
      <c r="KV411" s="67">
        <f t="shared" si="1553"/>
        <v>43744</v>
      </c>
      <c r="KW411" s="67">
        <f t="shared" si="1553"/>
        <v>43745</v>
      </c>
      <c r="KX411" s="67">
        <f t="shared" si="1553"/>
        <v>43746</v>
      </c>
      <c r="KY411" s="67">
        <f t="shared" si="1553"/>
        <v>43747</v>
      </c>
      <c r="KZ411" s="67">
        <f t="shared" si="1553"/>
        <v>43748</v>
      </c>
      <c r="LA411" s="67">
        <f t="shared" si="1553"/>
        <v>43749</v>
      </c>
      <c r="LB411" s="67">
        <f t="shared" si="1553"/>
        <v>43750</v>
      </c>
      <c r="LC411" s="67">
        <f t="shared" si="1553"/>
        <v>43751</v>
      </c>
      <c r="LD411" s="67">
        <f t="shared" si="1553"/>
        <v>43752</v>
      </c>
      <c r="LE411" s="67">
        <f t="shared" si="1553"/>
        <v>43753</v>
      </c>
      <c r="LF411" s="67">
        <f t="shared" si="1553"/>
        <v>43754</v>
      </c>
      <c r="LG411" s="67">
        <f t="shared" si="1553"/>
        <v>43755</v>
      </c>
      <c r="LH411" s="67">
        <f t="shared" si="1553"/>
        <v>43756</v>
      </c>
      <c r="LI411" s="67">
        <f t="shared" si="1553"/>
        <v>43757</v>
      </c>
      <c r="LJ411" s="67">
        <f t="shared" si="1553"/>
        <v>43758</v>
      </c>
      <c r="LK411" s="67">
        <f t="shared" si="1553"/>
        <v>43759</v>
      </c>
      <c r="LL411" s="67">
        <f t="shared" si="1553"/>
        <v>43760</v>
      </c>
      <c r="LM411" s="67">
        <f t="shared" si="1553"/>
        <v>43761</v>
      </c>
      <c r="LN411" s="67">
        <f t="shared" si="1553"/>
        <v>43762</v>
      </c>
      <c r="LO411" s="67">
        <f t="shared" si="1553"/>
        <v>43763</v>
      </c>
      <c r="LP411" s="67">
        <f t="shared" si="1553"/>
        <v>43764</v>
      </c>
      <c r="LQ411" s="67">
        <f t="shared" si="1553"/>
        <v>43765</v>
      </c>
      <c r="LR411" s="67">
        <f t="shared" si="1553"/>
        <v>43766</v>
      </c>
      <c r="LS411" s="67">
        <f t="shared" si="1553"/>
        <v>43767</v>
      </c>
      <c r="LT411" s="67">
        <f t="shared" si="1553"/>
        <v>43768</v>
      </c>
      <c r="LU411" s="67">
        <f t="shared" si="1553"/>
        <v>43769</v>
      </c>
      <c r="LV411" s="67">
        <f t="shared" si="1553"/>
        <v>43770</v>
      </c>
      <c r="LW411" s="67">
        <f t="shared" si="1553"/>
        <v>43771</v>
      </c>
      <c r="LX411" s="67">
        <f t="shared" si="1553"/>
        <v>43772</v>
      </c>
      <c r="LY411" s="67">
        <f t="shared" si="1553"/>
        <v>43773</v>
      </c>
      <c r="LZ411" s="67">
        <f t="shared" si="1553"/>
        <v>43774</v>
      </c>
      <c r="MA411" s="67">
        <f t="shared" si="1553"/>
        <v>43775</v>
      </c>
      <c r="MB411" s="67">
        <f t="shared" si="1553"/>
        <v>43776</v>
      </c>
      <c r="MC411" s="67">
        <f t="shared" si="1553"/>
        <v>43777</v>
      </c>
      <c r="MD411" s="67">
        <f t="shared" si="1553"/>
        <v>43778</v>
      </c>
      <c r="ME411" s="67">
        <f t="shared" si="1553"/>
        <v>43779</v>
      </c>
      <c r="MF411" s="67">
        <f t="shared" si="1553"/>
        <v>43780</v>
      </c>
      <c r="MG411" s="67">
        <f t="shared" si="1553"/>
        <v>43781</v>
      </c>
      <c r="MH411" s="67">
        <f t="shared" si="1553"/>
        <v>43782</v>
      </c>
      <c r="MI411" s="67">
        <f t="shared" si="1553"/>
        <v>43783</v>
      </c>
      <c r="MJ411" s="67">
        <f t="shared" si="1553"/>
        <v>43784</v>
      </c>
      <c r="MK411" s="67">
        <f t="shared" si="1553"/>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si="1554"/>
        <v>43810</v>
      </c>
      <c r="NK411" s="67">
        <f t="shared" si="1554"/>
        <v>43811</v>
      </c>
      <c r="NL411" s="67">
        <f t="shared" si="1554"/>
        <v>43812</v>
      </c>
      <c r="NM411" s="67">
        <f t="shared" si="1554"/>
        <v>43813</v>
      </c>
      <c r="NN411" s="67">
        <f t="shared" si="1554"/>
        <v>43814</v>
      </c>
      <c r="NO411" s="67">
        <f t="shared" si="1554"/>
        <v>43815</v>
      </c>
      <c r="NP411" s="67">
        <f t="shared" si="1554"/>
        <v>43816</v>
      </c>
      <c r="NQ411" s="67">
        <f t="shared" si="1554"/>
        <v>43817</v>
      </c>
      <c r="NR411" s="67">
        <f t="shared" si="1554"/>
        <v>43818</v>
      </c>
      <c r="NS411" s="67">
        <f t="shared" si="1554"/>
        <v>43819</v>
      </c>
      <c r="NT411" s="67">
        <f t="shared" si="1554"/>
        <v>43820</v>
      </c>
      <c r="NU411" s="67">
        <f t="shared" si="1554"/>
        <v>43821</v>
      </c>
      <c r="NV411" s="67">
        <f t="shared" si="1554"/>
        <v>43822</v>
      </c>
      <c r="NW411" s="67">
        <f t="shared" si="1554"/>
        <v>43823</v>
      </c>
      <c r="NX411" s="67">
        <f t="shared" si="1554"/>
        <v>43824</v>
      </c>
      <c r="NY411" s="67">
        <f t="shared" si="1554"/>
        <v>43825</v>
      </c>
      <c r="NZ411" s="67">
        <f t="shared" si="1554"/>
        <v>43826</v>
      </c>
      <c r="OA411" s="67">
        <f t="shared" si="1554"/>
        <v>43827</v>
      </c>
      <c r="OB411" s="67">
        <f t="shared" si="1554"/>
        <v>43828</v>
      </c>
      <c r="OC411" s="67">
        <f t="shared" si="1554"/>
        <v>43829</v>
      </c>
      <c r="OD411" s="67">
        <f t="shared" si="1554"/>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34" t="s">
        <v>246</v>
      </c>
      <c r="B412" s="164" t="s">
        <v>247</v>
      </c>
      <c r="C412" s="164"/>
      <c r="D412" s="178"/>
      <c r="E412" s="178"/>
      <c r="F412" s="153"/>
      <c r="G412" s="178"/>
      <c r="H412" s="179"/>
      <c r="I412" s="159"/>
      <c r="J412" s="156"/>
      <c r="K412" s="160"/>
      <c r="L412" s="160"/>
      <c r="M412" s="160"/>
      <c r="N412" s="160"/>
      <c r="O412" s="160"/>
      <c r="P412" s="160"/>
      <c r="Q412" s="160"/>
      <c r="R412" s="160"/>
      <c r="S412" s="160"/>
      <c r="T412" s="160"/>
      <c r="U412" s="160"/>
      <c r="V412" s="160"/>
      <c r="W412" s="160"/>
      <c r="X412" s="160"/>
      <c r="Y412" s="160"/>
      <c r="Z412" s="160"/>
      <c r="AA412" s="161"/>
      <c r="AB412" s="160"/>
      <c r="AC412" s="161"/>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1"/>
      <c r="OF412" s="156"/>
      <c r="OG412" s="156"/>
      <c r="OH412" s="156"/>
      <c r="OI412" s="156"/>
      <c r="OJ412" s="185"/>
      <c r="OK412" s="156"/>
      <c r="OL412" s="156"/>
      <c r="OM412" s="156"/>
      <c r="ON412" s="156"/>
      <c r="OO412" s="156"/>
      <c r="OP412" s="156"/>
      <c r="OQ412" s="156"/>
      <c r="OR412" s="156"/>
      <c r="OS412" s="156"/>
      <c r="OT412" s="156"/>
      <c r="OU412" s="156"/>
      <c r="OV412" s="156"/>
      <c r="OW412" s="156"/>
      <c r="OX412" s="156"/>
      <c r="OY412" s="181"/>
    </row>
    <row r="413" spans="1:415" ht="12.75" x14ac:dyDescent="0.2">
      <c r="A413" s="272" t="s">
        <v>248</v>
      </c>
      <c r="B413" s="273" t="s">
        <v>364</v>
      </c>
      <c r="C413" s="274" t="s">
        <v>76</v>
      </c>
      <c r="D413" s="276">
        <v>0.24840000000000001</v>
      </c>
      <c r="E413" s="275">
        <f>D413*11</f>
        <v>2.7324000000000002</v>
      </c>
      <c r="F413" s="269">
        <v>17000</v>
      </c>
      <c r="G413" s="270">
        <f t="shared" ref="G413:G415" si="1598">ROUND(ROUND(D413,3)*$F413,2)</f>
        <v>4216</v>
      </c>
      <c r="H413" s="271">
        <f t="shared" ref="H413:H415" si="1599">ROUND(ROUND(E413,3)*$F413,2)</f>
        <v>46444</v>
      </c>
      <c r="I413" s="103"/>
      <c r="J413" s="69" t="str">
        <f>C413</f>
        <v>km</v>
      </c>
      <c r="K413" s="199"/>
      <c r="L413" s="69">
        <f>K413*$F413</f>
        <v>0</v>
      </c>
      <c r="M413" s="199"/>
      <c r="N413" s="69">
        <f>M413*$F413</f>
        <v>0</v>
      </c>
      <c r="O413" s="199"/>
      <c r="P413" s="69">
        <f>O413*$F413</f>
        <v>0</v>
      </c>
      <c r="Q413" s="199"/>
      <c r="R413" s="69">
        <f>Q413*$F413</f>
        <v>0</v>
      </c>
      <c r="S413" s="199"/>
      <c r="T413" s="69">
        <f>S413*$F413</f>
        <v>0</v>
      </c>
      <c r="U413" s="199"/>
      <c r="V413" s="69">
        <f>U413*$F413</f>
        <v>0</v>
      </c>
      <c r="W413" s="199"/>
      <c r="X413" s="69">
        <f>W413*$F413</f>
        <v>0</v>
      </c>
      <c r="Y413" s="202">
        <f t="shared" ref="Y413:Z415" si="1600">SUM(K413,M413,O413,Q413,S413,U413,W413)</f>
        <v>0</v>
      </c>
      <c r="Z413" s="69">
        <f t="shared" si="1600"/>
        <v>0</v>
      </c>
      <c r="AA413" s="71">
        <f>MIN(AA416:AA418)</f>
        <v>0</v>
      </c>
      <c r="AB413" s="72">
        <f>AC413-AA413</f>
        <v>0</v>
      </c>
      <c r="AC413" s="71">
        <f>MAX(AC416:AC418)</f>
        <v>0</v>
      </c>
      <c r="AD413" s="67">
        <f t="shared" ref="AD413:CO415" si="1601">AD$20</f>
        <v>43466</v>
      </c>
      <c r="AE413" s="67">
        <f t="shared" si="1601"/>
        <v>43467</v>
      </c>
      <c r="AF413" s="67">
        <f t="shared" si="1601"/>
        <v>43468</v>
      </c>
      <c r="AG413" s="67">
        <f t="shared" si="1601"/>
        <v>43469</v>
      </c>
      <c r="AH413" s="67">
        <f t="shared" si="1601"/>
        <v>43470</v>
      </c>
      <c r="AI413" s="67">
        <f t="shared" si="1601"/>
        <v>43471</v>
      </c>
      <c r="AJ413" s="67">
        <f t="shared" si="1601"/>
        <v>43472</v>
      </c>
      <c r="AK413" s="67">
        <f t="shared" si="1601"/>
        <v>43473</v>
      </c>
      <c r="AL413" s="67">
        <f t="shared" si="1601"/>
        <v>43474</v>
      </c>
      <c r="AM413" s="67">
        <f t="shared" si="1601"/>
        <v>43475</v>
      </c>
      <c r="AN413" s="67">
        <f t="shared" si="1601"/>
        <v>43476</v>
      </c>
      <c r="AO413" s="67">
        <f t="shared" si="1601"/>
        <v>43477</v>
      </c>
      <c r="AP413" s="67">
        <f t="shared" si="1601"/>
        <v>43478</v>
      </c>
      <c r="AQ413" s="67">
        <f t="shared" si="1601"/>
        <v>43479</v>
      </c>
      <c r="AR413" s="67">
        <f t="shared" si="1601"/>
        <v>43480</v>
      </c>
      <c r="AS413" s="67">
        <f t="shared" si="1601"/>
        <v>43481</v>
      </c>
      <c r="AT413" s="67">
        <f t="shared" si="1601"/>
        <v>43482</v>
      </c>
      <c r="AU413" s="67">
        <f t="shared" si="1601"/>
        <v>43483</v>
      </c>
      <c r="AV413" s="67">
        <f t="shared" si="1601"/>
        <v>43484</v>
      </c>
      <c r="AW413" s="67">
        <f t="shared" si="1601"/>
        <v>43485</v>
      </c>
      <c r="AX413" s="67">
        <f t="shared" si="1601"/>
        <v>43486</v>
      </c>
      <c r="AY413" s="67">
        <f t="shared" si="1601"/>
        <v>43487</v>
      </c>
      <c r="AZ413" s="67">
        <f t="shared" si="1601"/>
        <v>43488</v>
      </c>
      <c r="BA413" s="67">
        <f t="shared" si="1601"/>
        <v>43489</v>
      </c>
      <c r="BB413" s="67">
        <f t="shared" si="1601"/>
        <v>43490</v>
      </c>
      <c r="BC413" s="67">
        <f t="shared" si="1601"/>
        <v>43491</v>
      </c>
      <c r="BD413" s="67">
        <f t="shared" si="1601"/>
        <v>43492</v>
      </c>
      <c r="BE413" s="67">
        <f t="shared" si="1601"/>
        <v>43493</v>
      </c>
      <c r="BF413" s="67">
        <f t="shared" si="1601"/>
        <v>43494</v>
      </c>
      <c r="BG413" s="67">
        <f t="shared" si="1601"/>
        <v>43495</v>
      </c>
      <c r="BH413" s="67">
        <f t="shared" si="1601"/>
        <v>43496</v>
      </c>
      <c r="BI413" s="67">
        <f t="shared" si="1601"/>
        <v>43497</v>
      </c>
      <c r="BJ413" s="67">
        <f t="shared" si="1601"/>
        <v>43498</v>
      </c>
      <c r="BK413" s="67">
        <f t="shared" si="1601"/>
        <v>43499</v>
      </c>
      <c r="BL413" s="67">
        <f t="shared" si="1601"/>
        <v>43500</v>
      </c>
      <c r="BM413" s="67">
        <f t="shared" si="1601"/>
        <v>43501</v>
      </c>
      <c r="BN413" s="67">
        <f t="shared" si="1601"/>
        <v>43502</v>
      </c>
      <c r="BO413" s="67">
        <f t="shared" si="1601"/>
        <v>43503</v>
      </c>
      <c r="BP413" s="67">
        <f t="shared" si="1601"/>
        <v>43504</v>
      </c>
      <c r="BQ413" s="67">
        <f t="shared" si="1601"/>
        <v>43505</v>
      </c>
      <c r="BR413" s="67">
        <f t="shared" si="1601"/>
        <v>43506</v>
      </c>
      <c r="BS413" s="67">
        <f t="shared" si="1601"/>
        <v>43507</v>
      </c>
      <c r="BT413" s="67">
        <f t="shared" si="1601"/>
        <v>43508</v>
      </c>
      <c r="BU413" s="67">
        <f t="shared" si="1601"/>
        <v>43509</v>
      </c>
      <c r="BV413" s="67">
        <f t="shared" si="1601"/>
        <v>43510</v>
      </c>
      <c r="BW413" s="67">
        <f t="shared" si="1601"/>
        <v>43511</v>
      </c>
      <c r="BX413" s="67">
        <f t="shared" si="1601"/>
        <v>43512</v>
      </c>
      <c r="BY413" s="67">
        <f t="shared" si="1601"/>
        <v>43513</v>
      </c>
      <c r="BZ413" s="67">
        <f t="shared" si="1601"/>
        <v>43514</v>
      </c>
      <c r="CA413" s="67">
        <f t="shared" si="1601"/>
        <v>43515</v>
      </c>
      <c r="CB413" s="67">
        <f t="shared" si="1601"/>
        <v>43516</v>
      </c>
      <c r="CC413" s="67">
        <f t="shared" si="1601"/>
        <v>43517</v>
      </c>
      <c r="CD413" s="67">
        <f t="shared" si="1601"/>
        <v>43518</v>
      </c>
      <c r="CE413" s="67">
        <f t="shared" si="1601"/>
        <v>43519</v>
      </c>
      <c r="CF413" s="67">
        <f t="shared" si="1601"/>
        <v>43520</v>
      </c>
      <c r="CG413" s="67">
        <f t="shared" si="1601"/>
        <v>43521</v>
      </c>
      <c r="CH413" s="67">
        <f t="shared" si="1601"/>
        <v>43522</v>
      </c>
      <c r="CI413" s="67">
        <f t="shared" si="1601"/>
        <v>43523</v>
      </c>
      <c r="CJ413" s="67">
        <f t="shared" si="1601"/>
        <v>43524</v>
      </c>
      <c r="CK413" s="67">
        <f t="shared" si="1601"/>
        <v>43525</v>
      </c>
      <c r="CL413" s="67">
        <f t="shared" si="1601"/>
        <v>43526</v>
      </c>
      <c r="CM413" s="67">
        <f t="shared" si="1601"/>
        <v>43527</v>
      </c>
      <c r="CN413" s="67">
        <f t="shared" si="1601"/>
        <v>43528</v>
      </c>
      <c r="CO413" s="67">
        <f t="shared" si="1601"/>
        <v>43529</v>
      </c>
      <c r="CP413" s="67">
        <f t="shared" ref="CP413:FA415" si="1602">CP$20</f>
        <v>43530</v>
      </c>
      <c r="CQ413" s="67">
        <f t="shared" si="1602"/>
        <v>43531</v>
      </c>
      <c r="CR413" s="67">
        <f t="shared" si="1602"/>
        <v>43532</v>
      </c>
      <c r="CS413" s="67">
        <f t="shared" si="1602"/>
        <v>43533</v>
      </c>
      <c r="CT413" s="67">
        <f t="shared" si="1602"/>
        <v>43534</v>
      </c>
      <c r="CU413" s="67">
        <f t="shared" si="1602"/>
        <v>43535</v>
      </c>
      <c r="CV413" s="67">
        <f t="shared" si="1602"/>
        <v>43536</v>
      </c>
      <c r="CW413" s="67">
        <f t="shared" si="1602"/>
        <v>43537</v>
      </c>
      <c r="CX413" s="67">
        <f t="shared" si="1602"/>
        <v>43538</v>
      </c>
      <c r="CY413" s="67">
        <f t="shared" si="1602"/>
        <v>43539</v>
      </c>
      <c r="CZ413" s="67">
        <f t="shared" si="1602"/>
        <v>43540</v>
      </c>
      <c r="DA413" s="67">
        <f t="shared" si="1602"/>
        <v>43541</v>
      </c>
      <c r="DB413" s="67">
        <f t="shared" si="1602"/>
        <v>43542</v>
      </c>
      <c r="DC413" s="67">
        <f t="shared" si="1602"/>
        <v>43543</v>
      </c>
      <c r="DD413" s="67">
        <f t="shared" si="1602"/>
        <v>43544</v>
      </c>
      <c r="DE413" s="67">
        <f t="shared" si="1602"/>
        <v>43545</v>
      </c>
      <c r="DF413" s="67">
        <f t="shared" si="1602"/>
        <v>43546</v>
      </c>
      <c r="DG413" s="67">
        <f t="shared" si="1602"/>
        <v>43547</v>
      </c>
      <c r="DH413" s="67">
        <f t="shared" si="1602"/>
        <v>43548</v>
      </c>
      <c r="DI413" s="67">
        <f t="shared" si="1602"/>
        <v>43549</v>
      </c>
      <c r="DJ413" s="67">
        <f t="shared" si="1602"/>
        <v>43550</v>
      </c>
      <c r="DK413" s="67">
        <f t="shared" si="1602"/>
        <v>43551</v>
      </c>
      <c r="DL413" s="67">
        <f t="shared" si="1602"/>
        <v>43552</v>
      </c>
      <c r="DM413" s="67">
        <f t="shared" si="1602"/>
        <v>43553</v>
      </c>
      <c r="DN413" s="67">
        <f t="shared" si="1602"/>
        <v>43554</v>
      </c>
      <c r="DO413" s="67">
        <f t="shared" si="1602"/>
        <v>43555</v>
      </c>
      <c r="DP413" s="67">
        <f t="shared" si="1602"/>
        <v>43556</v>
      </c>
      <c r="DQ413" s="67">
        <f t="shared" si="1602"/>
        <v>43557</v>
      </c>
      <c r="DR413" s="67">
        <f t="shared" si="1602"/>
        <v>43558</v>
      </c>
      <c r="DS413" s="67">
        <f t="shared" si="1602"/>
        <v>43559</v>
      </c>
      <c r="DT413" s="67">
        <f t="shared" si="1602"/>
        <v>43560</v>
      </c>
      <c r="DU413" s="67">
        <f t="shared" si="1602"/>
        <v>43561</v>
      </c>
      <c r="DV413" s="67">
        <f t="shared" si="1602"/>
        <v>43562</v>
      </c>
      <c r="DW413" s="67">
        <f t="shared" si="1602"/>
        <v>43563</v>
      </c>
      <c r="DX413" s="67">
        <f t="shared" si="1602"/>
        <v>43564</v>
      </c>
      <c r="DY413" s="67">
        <f t="shared" si="1602"/>
        <v>43565</v>
      </c>
      <c r="DZ413" s="67">
        <f t="shared" si="1602"/>
        <v>43566</v>
      </c>
      <c r="EA413" s="67">
        <f t="shared" si="1602"/>
        <v>43567</v>
      </c>
      <c r="EB413" s="67">
        <f t="shared" si="1602"/>
        <v>43568</v>
      </c>
      <c r="EC413" s="67">
        <f t="shared" si="1602"/>
        <v>43569</v>
      </c>
      <c r="ED413" s="67">
        <f t="shared" si="1602"/>
        <v>43570</v>
      </c>
      <c r="EE413" s="67">
        <f t="shared" si="1602"/>
        <v>43571</v>
      </c>
      <c r="EF413" s="67">
        <f t="shared" si="1602"/>
        <v>43572</v>
      </c>
      <c r="EG413" s="67">
        <f t="shared" si="1602"/>
        <v>43573</v>
      </c>
      <c r="EH413" s="67">
        <f t="shared" si="1602"/>
        <v>43574</v>
      </c>
      <c r="EI413" s="67">
        <f t="shared" si="1602"/>
        <v>43575</v>
      </c>
      <c r="EJ413" s="67">
        <f t="shared" si="1602"/>
        <v>43576</v>
      </c>
      <c r="EK413" s="67">
        <f t="shared" si="1602"/>
        <v>43577</v>
      </c>
      <c r="EL413" s="67">
        <f t="shared" si="1602"/>
        <v>43578</v>
      </c>
      <c r="EM413" s="67">
        <f t="shared" si="1602"/>
        <v>43579</v>
      </c>
      <c r="EN413" s="67">
        <f t="shared" si="1602"/>
        <v>43580</v>
      </c>
      <c r="EO413" s="67">
        <f t="shared" si="1602"/>
        <v>43581</v>
      </c>
      <c r="EP413" s="67">
        <f t="shared" si="1602"/>
        <v>43582</v>
      </c>
      <c r="EQ413" s="67">
        <f t="shared" si="1602"/>
        <v>43583</v>
      </c>
      <c r="ER413" s="67">
        <f t="shared" si="1602"/>
        <v>43584</v>
      </c>
      <c r="ES413" s="67">
        <f t="shared" si="1602"/>
        <v>43585</v>
      </c>
      <c r="ET413" s="67">
        <f t="shared" si="1602"/>
        <v>43586</v>
      </c>
      <c r="EU413" s="67">
        <f t="shared" si="1602"/>
        <v>43587</v>
      </c>
      <c r="EV413" s="67">
        <f t="shared" si="1602"/>
        <v>43588</v>
      </c>
      <c r="EW413" s="67">
        <f t="shared" si="1602"/>
        <v>43589</v>
      </c>
      <c r="EX413" s="67">
        <f t="shared" si="1602"/>
        <v>43590</v>
      </c>
      <c r="EY413" s="67">
        <f t="shared" si="1602"/>
        <v>43591</v>
      </c>
      <c r="EZ413" s="67">
        <f t="shared" si="1602"/>
        <v>43592</v>
      </c>
      <c r="FA413" s="67">
        <f t="shared" si="1602"/>
        <v>43593</v>
      </c>
      <c r="FB413" s="67">
        <f t="shared" ref="FB413:HM415" si="1603">FB$20</f>
        <v>43594</v>
      </c>
      <c r="FC413" s="67">
        <f t="shared" si="1603"/>
        <v>43595</v>
      </c>
      <c r="FD413" s="67">
        <f t="shared" si="1603"/>
        <v>43596</v>
      </c>
      <c r="FE413" s="67">
        <f t="shared" si="1603"/>
        <v>43597</v>
      </c>
      <c r="FF413" s="67">
        <f t="shared" si="1603"/>
        <v>43598</v>
      </c>
      <c r="FG413" s="67">
        <f t="shared" si="1603"/>
        <v>43599</v>
      </c>
      <c r="FH413" s="67">
        <f t="shared" si="1603"/>
        <v>43600</v>
      </c>
      <c r="FI413" s="67">
        <f t="shared" si="1603"/>
        <v>43601</v>
      </c>
      <c r="FJ413" s="67">
        <f t="shared" si="1603"/>
        <v>43602</v>
      </c>
      <c r="FK413" s="67">
        <f t="shared" si="1603"/>
        <v>43603</v>
      </c>
      <c r="FL413" s="67">
        <f t="shared" si="1603"/>
        <v>43604</v>
      </c>
      <c r="FM413" s="67">
        <f t="shared" si="1603"/>
        <v>43605</v>
      </c>
      <c r="FN413" s="67">
        <f t="shared" si="1603"/>
        <v>43606</v>
      </c>
      <c r="FO413" s="67">
        <f t="shared" si="1603"/>
        <v>43607</v>
      </c>
      <c r="FP413" s="67">
        <f t="shared" si="1603"/>
        <v>43608</v>
      </c>
      <c r="FQ413" s="67">
        <f t="shared" si="1603"/>
        <v>43609</v>
      </c>
      <c r="FR413" s="67">
        <f t="shared" si="1603"/>
        <v>43610</v>
      </c>
      <c r="FS413" s="67">
        <f t="shared" si="1603"/>
        <v>43611</v>
      </c>
      <c r="FT413" s="67">
        <f t="shared" si="1603"/>
        <v>43612</v>
      </c>
      <c r="FU413" s="67">
        <f t="shared" si="1603"/>
        <v>43613</v>
      </c>
      <c r="FV413" s="67">
        <f t="shared" si="1603"/>
        <v>43614</v>
      </c>
      <c r="FW413" s="67">
        <f t="shared" si="1603"/>
        <v>43615</v>
      </c>
      <c r="FX413" s="67">
        <f t="shared" si="1603"/>
        <v>43616</v>
      </c>
      <c r="FY413" s="67">
        <f t="shared" si="1603"/>
        <v>43617</v>
      </c>
      <c r="FZ413" s="67">
        <f t="shared" si="1603"/>
        <v>43618</v>
      </c>
      <c r="GA413" s="67">
        <f t="shared" si="1603"/>
        <v>43619</v>
      </c>
      <c r="GB413" s="67">
        <f t="shared" si="1603"/>
        <v>43620</v>
      </c>
      <c r="GC413" s="67">
        <f t="shared" si="1603"/>
        <v>43621</v>
      </c>
      <c r="GD413" s="67">
        <f t="shared" si="1603"/>
        <v>43622</v>
      </c>
      <c r="GE413" s="67">
        <f t="shared" si="1603"/>
        <v>43623</v>
      </c>
      <c r="GF413" s="67">
        <f t="shared" si="1603"/>
        <v>43624</v>
      </c>
      <c r="GG413" s="67">
        <f t="shared" si="1603"/>
        <v>43625</v>
      </c>
      <c r="GH413" s="67">
        <f t="shared" si="1603"/>
        <v>43626</v>
      </c>
      <c r="GI413" s="67">
        <f t="shared" si="1603"/>
        <v>43627</v>
      </c>
      <c r="GJ413" s="67">
        <f t="shared" si="1603"/>
        <v>43628</v>
      </c>
      <c r="GK413" s="67">
        <f t="shared" si="1603"/>
        <v>43629</v>
      </c>
      <c r="GL413" s="67">
        <f t="shared" si="1603"/>
        <v>43630</v>
      </c>
      <c r="GM413" s="67">
        <f t="shared" si="1603"/>
        <v>43631</v>
      </c>
      <c r="GN413" s="67">
        <f t="shared" si="1603"/>
        <v>43632</v>
      </c>
      <c r="GO413" s="67">
        <f t="shared" si="1603"/>
        <v>43633</v>
      </c>
      <c r="GP413" s="67">
        <f t="shared" si="1603"/>
        <v>43634</v>
      </c>
      <c r="GQ413" s="67">
        <f t="shared" si="1603"/>
        <v>43635</v>
      </c>
      <c r="GR413" s="67">
        <f t="shared" si="1603"/>
        <v>43636</v>
      </c>
      <c r="GS413" s="67">
        <f t="shared" si="1603"/>
        <v>43637</v>
      </c>
      <c r="GT413" s="67">
        <f t="shared" si="1603"/>
        <v>43638</v>
      </c>
      <c r="GU413" s="67">
        <f t="shared" si="1603"/>
        <v>43639</v>
      </c>
      <c r="GV413" s="67">
        <f t="shared" si="1603"/>
        <v>43640</v>
      </c>
      <c r="GW413" s="67">
        <f t="shared" si="1603"/>
        <v>43641</v>
      </c>
      <c r="GX413" s="67">
        <f t="shared" si="1603"/>
        <v>43642</v>
      </c>
      <c r="GY413" s="67">
        <f t="shared" si="1603"/>
        <v>43643</v>
      </c>
      <c r="GZ413" s="67">
        <f t="shared" si="1603"/>
        <v>43644</v>
      </c>
      <c r="HA413" s="67">
        <f t="shared" si="1603"/>
        <v>43645</v>
      </c>
      <c r="HB413" s="67">
        <f t="shared" si="1603"/>
        <v>43646</v>
      </c>
      <c r="HC413" s="67">
        <f t="shared" si="1603"/>
        <v>43647</v>
      </c>
      <c r="HD413" s="67">
        <f t="shared" si="1603"/>
        <v>43648</v>
      </c>
      <c r="HE413" s="67">
        <f t="shared" si="1603"/>
        <v>43649</v>
      </c>
      <c r="HF413" s="67">
        <f t="shared" si="1603"/>
        <v>43650</v>
      </c>
      <c r="HG413" s="67">
        <f t="shared" si="1603"/>
        <v>43651</v>
      </c>
      <c r="HH413" s="67">
        <f t="shared" si="1603"/>
        <v>43652</v>
      </c>
      <c r="HI413" s="67">
        <f t="shared" si="1603"/>
        <v>43653</v>
      </c>
      <c r="HJ413" s="67">
        <f t="shared" si="1603"/>
        <v>43654</v>
      </c>
      <c r="HK413" s="67">
        <f t="shared" si="1603"/>
        <v>43655</v>
      </c>
      <c r="HL413" s="67">
        <f t="shared" si="1603"/>
        <v>43656</v>
      </c>
      <c r="HM413" s="67">
        <f t="shared" si="1603"/>
        <v>43657</v>
      </c>
      <c r="HN413" s="67">
        <f t="shared" ref="HN413:JY415" si="1604">HN$20</f>
        <v>43658</v>
      </c>
      <c r="HO413" s="67">
        <f t="shared" si="1604"/>
        <v>43659</v>
      </c>
      <c r="HP413" s="67">
        <f t="shared" si="1604"/>
        <v>43660</v>
      </c>
      <c r="HQ413" s="67">
        <f t="shared" si="1604"/>
        <v>43661</v>
      </c>
      <c r="HR413" s="67">
        <f t="shared" si="1604"/>
        <v>43662</v>
      </c>
      <c r="HS413" s="67">
        <f t="shared" si="1604"/>
        <v>43663</v>
      </c>
      <c r="HT413" s="67">
        <f t="shared" si="1604"/>
        <v>43664</v>
      </c>
      <c r="HU413" s="67">
        <f t="shared" si="1604"/>
        <v>43665</v>
      </c>
      <c r="HV413" s="67">
        <f t="shared" si="1604"/>
        <v>43666</v>
      </c>
      <c r="HW413" s="67">
        <f t="shared" si="1604"/>
        <v>43667</v>
      </c>
      <c r="HX413" s="67">
        <f t="shared" si="1604"/>
        <v>43668</v>
      </c>
      <c r="HY413" s="67">
        <f t="shared" si="1604"/>
        <v>43669</v>
      </c>
      <c r="HZ413" s="67">
        <f t="shared" si="1604"/>
        <v>43670</v>
      </c>
      <c r="IA413" s="67">
        <f t="shared" si="1604"/>
        <v>43671</v>
      </c>
      <c r="IB413" s="67">
        <f t="shared" si="1604"/>
        <v>43672</v>
      </c>
      <c r="IC413" s="67">
        <f t="shared" si="1604"/>
        <v>43673</v>
      </c>
      <c r="ID413" s="67">
        <f t="shared" si="1604"/>
        <v>43674</v>
      </c>
      <c r="IE413" s="67">
        <f t="shared" si="1604"/>
        <v>43675</v>
      </c>
      <c r="IF413" s="67">
        <f t="shared" si="1604"/>
        <v>43676</v>
      </c>
      <c r="IG413" s="67">
        <f t="shared" si="1604"/>
        <v>43677</v>
      </c>
      <c r="IH413" s="67">
        <f t="shared" si="1604"/>
        <v>43678</v>
      </c>
      <c r="II413" s="67">
        <f t="shared" si="1604"/>
        <v>43679</v>
      </c>
      <c r="IJ413" s="67">
        <f t="shared" si="1604"/>
        <v>43680</v>
      </c>
      <c r="IK413" s="67">
        <f t="shared" si="1604"/>
        <v>43681</v>
      </c>
      <c r="IL413" s="67">
        <f t="shared" si="1604"/>
        <v>43682</v>
      </c>
      <c r="IM413" s="67">
        <f t="shared" si="1604"/>
        <v>43683</v>
      </c>
      <c r="IN413" s="67">
        <f t="shared" si="1604"/>
        <v>43684</v>
      </c>
      <c r="IO413" s="67">
        <f t="shared" si="1604"/>
        <v>43685</v>
      </c>
      <c r="IP413" s="67">
        <f t="shared" si="1604"/>
        <v>43686</v>
      </c>
      <c r="IQ413" s="67">
        <f t="shared" si="1604"/>
        <v>43687</v>
      </c>
      <c r="IR413" s="67">
        <f t="shared" si="1604"/>
        <v>43688</v>
      </c>
      <c r="IS413" s="67">
        <f t="shared" si="1604"/>
        <v>43689</v>
      </c>
      <c r="IT413" s="67">
        <f t="shared" si="1604"/>
        <v>43690</v>
      </c>
      <c r="IU413" s="67">
        <f t="shared" si="1604"/>
        <v>43691</v>
      </c>
      <c r="IV413" s="67">
        <f t="shared" si="1604"/>
        <v>43692</v>
      </c>
      <c r="IW413" s="67">
        <f t="shared" si="1604"/>
        <v>43693</v>
      </c>
      <c r="IX413" s="67">
        <f t="shared" si="1604"/>
        <v>43694</v>
      </c>
      <c r="IY413" s="67">
        <f t="shared" si="1604"/>
        <v>43695</v>
      </c>
      <c r="IZ413" s="67">
        <f t="shared" si="1604"/>
        <v>43696</v>
      </c>
      <c r="JA413" s="67">
        <f t="shared" si="1604"/>
        <v>43697</v>
      </c>
      <c r="JB413" s="67">
        <f t="shared" si="1604"/>
        <v>43698</v>
      </c>
      <c r="JC413" s="67">
        <f t="shared" si="1604"/>
        <v>43699</v>
      </c>
      <c r="JD413" s="67">
        <f t="shared" si="1604"/>
        <v>43700</v>
      </c>
      <c r="JE413" s="67">
        <f t="shared" si="1604"/>
        <v>43701</v>
      </c>
      <c r="JF413" s="67">
        <f t="shared" si="1604"/>
        <v>43702</v>
      </c>
      <c r="JG413" s="67">
        <f t="shared" si="1604"/>
        <v>43703</v>
      </c>
      <c r="JH413" s="67">
        <f t="shared" si="1604"/>
        <v>43704</v>
      </c>
      <c r="JI413" s="67">
        <f t="shared" si="1604"/>
        <v>43705</v>
      </c>
      <c r="JJ413" s="67">
        <f t="shared" si="1604"/>
        <v>43706</v>
      </c>
      <c r="JK413" s="67">
        <f t="shared" si="1604"/>
        <v>43707</v>
      </c>
      <c r="JL413" s="67">
        <f t="shared" si="1604"/>
        <v>43708</v>
      </c>
      <c r="JM413" s="67">
        <f t="shared" si="1604"/>
        <v>43709</v>
      </c>
      <c r="JN413" s="67">
        <f t="shared" si="1604"/>
        <v>43710</v>
      </c>
      <c r="JO413" s="67">
        <f t="shared" si="1604"/>
        <v>43711</v>
      </c>
      <c r="JP413" s="67">
        <f t="shared" si="1604"/>
        <v>43712</v>
      </c>
      <c r="JQ413" s="67">
        <f t="shared" si="1604"/>
        <v>43713</v>
      </c>
      <c r="JR413" s="67">
        <f t="shared" si="1604"/>
        <v>43714</v>
      </c>
      <c r="JS413" s="67">
        <f t="shared" si="1604"/>
        <v>43715</v>
      </c>
      <c r="JT413" s="67">
        <f t="shared" si="1604"/>
        <v>43716</v>
      </c>
      <c r="JU413" s="67">
        <f t="shared" si="1604"/>
        <v>43717</v>
      </c>
      <c r="JV413" s="67">
        <f t="shared" si="1604"/>
        <v>43718</v>
      </c>
      <c r="JW413" s="67">
        <f t="shared" si="1604"/>
        <v>43719</v>
      </c>
      <c r="JX413" s="67">
        <f t="shared" si="1604"/>
        <v>43720</v>
      </c>
      <c r="JY413" s="67">
        <f t="shared" si="1604"/>
        <v>43721</v>
      </c>
      <c r="JZ413" s="67">
        <f t="shared" ref="JZ413:MK415" si="1605">JZ$20</f>
        <v>43722</v>
      </c>
      <c r="KA413" s="67">
        <f t="shared" si="1605"/>
        <v>43723</v>
      </c>
      <c r="KB413" s="67">
        <f t="shared" si="1605"/>
        <v>43724</v>
      </c>
      <c r="KC413" s="67">
        <f t="shared" si="1605"/>
        <v>43725</v>
      </c>
      <c r="KD413" s="67">
        <f t="shared" si="1605"/>
        <v>43726</v>
      </c>
      <c r="KE413" s="67">
        <f t="shared" si="1605"/>
        <v>43727</v>
      </c>
      <c r="KF413" s="67">
        <f t="shared" si="1605"/>
        <v>43728</v>
      </c>
      <c r="KG413" s="67">
        <f t="shared" si="1605"/>
        <v>43729</v>
      </c>
      <c r="KH413" s="67">
        <f t="shared" si="1605"/>
        <v>43730</v>
      </c>
      <c r="KI413" s="67">
        <f t="shared" si="1605"/>
        <v>43731</v>
      </c>
      <c r="KJ413" s="67">
        <f t="shared" si="1605"/>
        <v>43732</v>
      </c>
      <c r="KK413" s="67">
        <f t="shared" si="1605"/>
        <v>43733</v>
      </c>
      <c r="KL413" s="67">
        <f t="shared" si="1605"/>
        <v>43734</v>
      </c>
      <c r="KM413" s="67">
        <f t="shared" si="1605"/>
        <v>43735</v>
      </c>
      <c r="KN413" s="67">
        <f t="shared" si="1605"/>
        <v>43736</v>
      </c>
      <c r="KO413" s="67">
        <f t="shared" si="1605"/>
        <v>43737</v>
      </c>
      <c r="KP413" s="67">
        <f t="shared" si="1605"/>
        <v>43738</v>
      </c>
      <c r="KQ413" s="67">
        <f t="shared" si="1605"/>
        <v>43739</v>
      </c>
      <c r="KR413" s="67">
        <f t="shared" si="1605"/>
        <v>43740</v>
      </c>
      <c r="KS413" s="67">
        <f t="shared" si="1605"/>
        <v>43741</v>
      </c>
      <c r="KT413" s="67">
        <f t="shared" si="1605"/>
        <v>43742</v>
      </c>
      <c r="KU413" s="67">
        <f t="shared" si="1605"/>
        <v>43743</v>
      </c>
      <c r="KV413" s="67">
        <f t="shared" si="1605"/>
        <v>43744</v>
      </c>
      <c r="KW413" s="67">
        <f t="shared" si="1605"/>
        <v>43745</v>
      </c>
      <c r="KX413" s="67">
        <f t="shared" si="1605"/>
        <v>43746</v>
      </c>
      <c r="KY413" s="67">
        <f t="shared" si="1605"/>
        <v>43747</v>
      </c>
      <c r="KZ413" s="67">
        <f t="shared" si="1605"/>
        <v>43748</v>
      </c>
      <c r="LA413" s="67">
        <f t="shared" si="1605"/>
        <v>43749</v>
      </c>
      <c r="LB413" s="67">
        <f t="shared" si="1605"/>
        <v>43750</v>
      </c>
      <c r="LC413" s="67">
        <f t="shared" si="1605"/>
        <v>43751</v>
      </c>
      <c r="LD413" s="67">
        <f t="shared" si="1605"/>
        <v>43752</v>
      </c>
      <c r="LE413" s="67">
        <f t="shared" si="1605"/>
        <v>43753</v>
      </c>
      <c r="LF413" s="67">
        <f t="shared" si="1605"/>
        <v>43754</v>
      </c>
      <c r="LG413" s="67">
        <f t="shared" si="1605"/>
        <v>43755</v>
      </c>
      <c r="LH413" s="67">
        <f t="shared" si="1605"/>
        <v>43756</v>
      </c>
      <c r="LI413" s="67">
        <f t="shared" si="1605"/>
        <v>43757</v>
      </c>
      <c r="LJ413" s="67">
        <f t="shared" si="1605"/>
        <v>43758</v>
      </c>
      <c r="LK413" s="67">
        <f t="shared" si="1605"/>
        <v>43759</v>
      </c>
      <c r="LL413" s="67">
        <f t="shared" si="1605"/>
        <v>43760</v>
      </c>
      <c r="LM413" s="67">
        <f t="shared" si="1605"/>
        <v>43761</v>
      </c>
      <c r="LN413" s="67">
        <f t="shared" si="1605"/>
        <v>43762</v>
      </c>
      <c r="LO413" s="67">
        <f t="shared" si="1605"/>
        <v>43763</v>
      </c>
      <c r="LP413" s="67">
        <f t="shared" si="1605"/>
        <v>43764</v>
      </c>
      <c r="LQ413" s="67">
        <f t="shared" si="1605"/>
        <v>43765</v>
      </c>
      <c r="LR413" s="67">
        <f t="shared" si="1605"/>
        <v>43766</v>
      </c>
      <c r="LS413" s="67">
        <f t="shared" si="1605"/>
        <v>43767</v>
      </c>
      <c r="LT413" s="67">
        <f t="shared" si="1605"/>
        <v>43768</v>
      </c>
      <c r="LU413" s="67">
        <f t="shared" si="1605"/>
        <v>43769</v>
      </c>
      <c r="LV413" s="67">
        <f t="shared" si="1605"/>
        <v>43770</v>
      </c>
      <c r="LW413" s="67">
        <f t="shared" si="1605"/>
        <v>43771</v>
      </c>
      <c r="LX413" s="67">
        <f t="shared" si="1605"/>
        <v>43772</v>
      </c>
      <c r="LY413" s="67">
        <f t="shared" si="1605"/>
        <v>43773</v>
      </c>
      <c r="LZ413" s="67">
        <f t="shared" si="1605"/>
        <v>43774</v>
      </c>
      <c r="MA413" s="67">
        <f t="shared" si="1605"/>
        <v>43775</v>
      </c>
      <c r="MB413" s="67">
        <f t="shared" si="1605"/>
        <v>43776</v>
      </c>
      <c r="MC413" s="67">
        <f t="shared" si="1605"/>
        <v>43777</v>
      </c>
      <c r="MD413" s="67">
        <f t="shared" si="1605"/>
        <v>43778</v>
      </c>
      <c r="ME413" s="67">
        <f t="shared" si="1605"/>
        <v>43779</v>
      </c>
      <c r="MF413" s="67">
        <f t="shared" si="1605"/>
        <v>43780</v>
      </c>
      <c r="MG413" s="67">
        <f t="shared" si="1605"/>
        <v>43781</v>
      </c>
      <c r="MH413" s="67">
        <f t="shared" si="1605"/>
        <v>43782</v>
      </c>
      <c r="MI413" s="67">
        <f t="shared" si="1605"/>
        <v>43783</v>
      </c>
      <c r="MJ413" s="67">
        <f t="shared" si="1605"/>
        <v>43784</v>
      </c>
      <c r="MK413" s="67">
        <f t="shared" si="1605"/>
        <v>43785</v>
      </c>
      <c r="ML413" s="67">
        <f t="shared" ref="ML413:OD415" si="1606">ML$20</f>
        <v>43786</v>
      </c>
      <c r="MM413" s="67">
        <f t="shared" si="1606"/>
        <v>43787</v>
      </c>
      <c r="MN413" s="67">
        <f t="shared" si="1606"/>
        <v>43788</v>
      </c>
      <c r="MO413" s="67">
        <f t="shared" si="1606"/>
        <v>43789</v>
      </c>
      <c r="MP413" s="67">
        <f t="shared" si="1606"/>
        <v>43790</v>
      </c>
      <c r="MQ413" s="67">
        <f t="shared" si="1606"/>
        <v>43791</v>
      </c>
      <c r="MR413" s="67">
        <f t="shared" si="1606"/>
        <v>43792</v>
      </c>
      <c r="MS413" s="67">
        <f t="shared" si="1606"/>
        <v>43793</v>
      </c>
      <c r="MT413" s="67">
        <f t="shared" si="1606"/>
        <v>43794</v>
      </c>
      <c r="MU413" s="67">
        <f t="shared" si="1606"/>
        <v>43795</v>
      </c>
      <c r="MV413" s="67">
        <f t="shared" si="1606"/>
        <v>43796</v>
      </c>
      <c r="MW413" s="67">
        <f t="shared" si="1606"/>
        <v>43797</v>
      </c>
      <c r="MX413" s="67">
        <f t="shared" si="1606"/>
        <v>43798</v>
      </c>
      <c r="MY413" s="67">
        <f t="shared" si="1606"/>
        <v>43799</v>
      </c>
      <c r="MZ413" s="67">
        <f t="shared" si="1606"/>
        <v>43800</v>
      </c>
      <c r="NA413" s="67">
        <f t="shared" si="1606"/>
        <v>43801</v>
      </c>
      <c r="NB413" s="67">
        <f t="shared" si="1606"/>
        <v>43802</v>
      </c>
      <c r="NC413" s="67">
        <f t="shared" si="1606"/>
        <v>43803</v>
      </c>
      <c r="ND413" s="67">
        <f t="shared" si="1606"/>
        <v>43804</v>
      </c>
      <c r="NE413" s="67">
        <f t="shared" si="1606"/>
        <v>43805</v>
      </c>
      <c r="NF413" s="67">
        <f t="shared" si="1606"/>
        <v>43806</v>
      </c>
      <c r="NG413" s="67">
        <f t="shared" si="1606"/>
        <v>43807</v>
      </c>
      <c r="NH413" s="67">
        <f t="shared" si="1606"/>
        <v>43808</v>
      </c>
      <c r="NI413" s="67">
        <f t="shared" si="1606"/>
        <v>43809</v>
      </c>
      <c r="NJ413" s="67">
        <f t="shared" si="1606"/>
        <v>43810</v>
      </c>
      <c r="NK413" s="67">
        <f t="shared" si="1606"/>
        <v>43811</v>
      </c>
      <c r="NL413" s="67">
        <f t="shared" si="1606"/>
        <v>43812</v>
      </c>
      <c r="NM413" s="67">
        <f t="shared" si="1606"/>
        <v>43813</v>
      </c>
      <c r="NN413" s="67">
        <f t="shared" si="1606"/>
        <v>43814</v>
      </c>
      <c r="NO413" s="67">
        <f t="shared" si="1606"/>
        <v>43815</v>
      </c>
      <c r="NP413" s="67">
        <f t="shared" si="1606"/>
        <v>43816</v>
      </c>
      <c r="NQ413" s="67">
        <f t="shared" si="1606"/>
        <v>43817</v>
      </c>
      <c r="NR413" s="67">
        <f t="shared" si="1606"/>
        <v>43818</v>
      </c>
      <c r="NS413" s="67">
        <f t="shared" si="1606"/>
        <v>43819</v>
      </c>
      <c r="NT413" s="67">
        <f t="shared" si="1606"/>
        <v>43820</v>
      </c>
      <c r="NU413" s="67">
        <f t="shared" si="1606"/>
        <v>43821</v>
      </c>
      <c r="NV413" s="67">
        <f t="shared" si="1606"/>
        <v>43822</v>
      </c>
      <c r="NW413" s="67">
        <f t="shared" si="1606"/>
        <v>43823</v>
      </c>
      <c r="NX413" s="67">
        <f t="shared" si="1606"/>
        <v>43824</v>
      </c>
      <c r="NY413" s="67">
        <f t="shared" si="1606"/>
        <v>43825</v>
      </c>
      <c r="NZ413" s="67">
        <f t="shared" si="1606"/>
        <v>43826</v>
      </c>
      <c r="OA413" s="67">
        <f t="shared" si="1606"/>
        <v>43827</v>
      </c>
      <c r="OB413" s="67">
        <f t="shared" si="1606"/>
        <v>43828</v>
      </c>
      <c r="OC413" s="67">
        <f t="shared" si="1606"/>
        <v>43829</v>
      </c>
      <c r="OD413" s="67">
        <f t="shared" si="1606"/>
        <v>43830</v>
      </c>
      <c r="OE413" s="181"/>
      <c r="OF413" s="201">
        <f t="shared" ref="OF413:OF415" si="1607">OK413+OM413+OO413+OQ413+OS413+OU413+OW413</f>
        <v>0</v>
      </c>
      <c r="OG413" s="28">
        <f t="shared" ref="OG413:OG415" si="1608">OL413+ON413+OP413+OR413+OT413+OV413+OX413</f>
        <v>0</v>
      </c>
      <c r="OH413" s="200">
        <f>D413-OF413</f>
        <v>0.24840000000000001</v>
      </c>
      <c r="OI413" s="29">
        <f>G413-OG413</f>
        <v>4216</v>
      </c>
      <c r="OJ413" s="93" t="str">
        <f>J413</f>
        <v>km</v>
      </c>
      <c r="OK413" s="219"/>
      <c r="OL413" s="29">
        <f>OK413*F413</f>
        <v>0</v>
      </c>
      <c r="OM413" s="219"/>
      <c r="ON413" s="29">
        <f>OM413*F413</f>
        <v>0</v>
      </c>
      <c r="OO413" s="220"/>
      <c r="OP413" s="29">
        <f>OO413*F413</f>
        <v>0</v>
      </c>
      <c r="OQ413" s="220"/>
      <c r="OR413" s="29">
        <f>OQ413*F413</f>
        <v>0</v>
      </c>
      <c r="OS413" s="220"/>
      <c r="OT413" s="29">
        <f>OS413*F413</f>
        <v>0</v>
      </c>
      <c r="OU413" s="220"/>
      <c r="OV413" s="29">
        <f>OU413*F413</f>
        <v>0</v>
      </c>
      <c r="OW413" s="220"/>
      <c r="OX413" s="29">
        <f>OW413*F413</f>
        <v>0</v>
      </c>
      <c r="OY413" s="181"/>
    </row>
    <row r="414" spans="1:415" ht="12.75" collapsed="1" x14ac:dyDescent="0.2">
      <c r="A414" s="228" t="s">
        <v>249</v>
      </c>
      <c r="B414" s="235" t="s">
        <v>98</v>
      </c>
      <c r="C414" s="231" t="s">
        <v>76</v>
      </c>
      <c r="D414" s="188">
        <v>0</v>
      </c>
      <c r="E414" s="30">
        <f>D414*11</f>
        <v>0</v>
      </c>
      <c r="F414" s="278"/>
      <c r="G414" s="27">
        <f t="shared" si="1598"/>
        <v>0</v>
      </c>
      <c r="H414" s="86">
        <f t="shared" si="1599"/>
        <v>0</v>
      </c>
      <c r="I414" s="103"/>
      <c r="J414" s="69" t="str">
        <f>C414</f>
        <v>km</v>
      </c>
      <c r="K414" s="199"/>
      <c r="L414" s="69">
        <f>K414*$F414</f>
        <v>0</v>
      </c>
      <c r="M414" s="199"/>
      <c r="N414" s="69">
        <f>M414*$F414</f>
        <v>0</v>
      </c>
      <c r="O414" s="199"/>
      <c r="P414" s="69">
        <f>O414*$F414</f>
        <v>0</v>
      </c>
      <c r="Q414" s="199"/>
      <c r="R414" s="69">
        <f>Q414*$F414</f>
        <v>0</v>
      </c>
      <c r="S414" s="199"/>
      <c r="T414" s="69">
        <f>S414*$F414</f>
        <v>0</v>
      </c>
      <c r="U414" s="199"/>
      <c r="V414" s="69">
        <f>U414*$F414</f>
        <v>0</v>
      </c>
      <c r="W414" s="199"/>
      <c r="X414" s="69">
        <f>W414*$F414</f>
        <v>0</v>
      </c>
      <c r="Y414" s="202">
        <f t="shared" si="1600"/>
        <v>0</v>
      </c>
      <c r="Z414" s="69">
        <f t="shared" si="1600"/>
        <v>0</v>
      </c>
      <c r="AA414" s="71">
        <f>MIN(AA416:AA418)</f>
        <v>0</v>
      </c>
      <c r="AB414" s="72">
        <f>AC414-AA414</f>
        <v>0</v>
      </c>
      <c r="AC414" s="71">
        <f>MAX(AC416:AC418)</f>
        <v>0</v>
      </c>
      <c r="AD414" s="67">
        <f t="shared" si="1601"/>
        <v>43466</v>
      </c>
      <c r="AE414" s="67">
        <f t="shared" si="1601"/>
        <v>43467</v>
      </c>
      <c r="AF414" s="67">
        <f t="shared" si="1601"/>
        <v>43468</v>
      </c>
      <c r="AG414" s="67">
        <f t="shared" si="1601"/>
        <v>43469</v>
      </c>
      <c r="AH414" s="67">
        <f t="shared" si="1601"/>
        <v>43470</v>
      </c>
      <c r="AI414" s="67">
        <f t="shared" si="1601"/>
        <v>43471</v>
      </c>
      <c r="AJ414" s="67">
        <f t="shared" si="1601"/>
        <v>43472</v>
      </c>
      <c r="AK414" s="67">
        <f t="shared" si="1601"/>
        <v>43473</v>
      </c>
      <c r="AL414" s="67">
        <f t="shared" si="1601"/>
        <v>43474</v>
      </c>
      <c r="AM414" s="67">
        <f t="shared" si="1601"/>
        <v>43475</v>
      </c>
      <c r="AN414" s="67">
        <f t="shared" si="1601"/>
        <v>43476</v>
      </c>
      <c r="AO414" s="67">
        <f t="shared" si="1601"/>
        <v>43477</v>
      </c>
      <c r="AP414" s="67">
        <f t="shared" si="1601"/>
        <v>43478</v>
      </c>
      <c r="AQ414" s="67">
        <f t="shared" si="1601"/>
        <v>43479</v>
      </c>
      <c r="AR414" s="67">
        <f t="shared" si="1601"/>
        <v>43480</v>
      </c>
      <c r="AS414" s="67">
        <f t="shared" si="1601"/>
        <v>43481</v>
      </c>
      <c r="AT414" s="67">
        <f t="shared" si="1601"/>
        <v>43482</v>
      </c>
      <c r="AU414" s="67">
        <f t="shared" si="1601"/>
        <v>43483</v>
      </c>
      <c r="AV414" s="67">
        <f t="shared" si="1601"/>
        <v>43484</v>
      </c>
      <c r="AW414" s="67">
        <f t="shared" si="1601"/>
        <v>43485</v>
      </c>
      <c r="AX414" s="67">
        <f t="shared" si="1601"/>
        <v>43486</v>
      </c>
      <c r="AY414" s="67">
        <f t="shared" si="1601"/>
        <v>43487</v>
      </c>
      <c r="AZ414" s="67">
        <f t="shared" si="1601"/>
        <v>43488</v>
      </c>
      <c r="BA414" s="67">
        <f t="shared" si="1601"/>
        <v>43489</v>
      </c>
      <c r="BB414" s="67">
        <f t="shared" si="1601"/>
        <v>43490</v>
      </c>
      <c r="BC414" s="67">
        <f t="shared" si="1601"/>
        <v>43491</v>
      </c>
      <c r="BD414" s="67">
        <f t="shared" si="1601"/>
        <v>43492</v>
      </c>
      <c r="BE414" s="67">
        <f t="shared" si="1601"/>
        <v>43493</v>
      </c>
      <c r="BF414" s="67">
        <f t="shared" si="1601"/>
        <v>43494</v>
      </c>
      <c r="BG414" s="67">
        <f t="shared" si="1601"/>
        <v>43495</v>
      </c>
      <c r="BH414" s="67">
        <f t="shared" si="1601"/>
        <v>43496</v>
      </c>
      <c r="BI414" s="67">
        <f t="shared" si="1601"/>
        <v>43497</v>
      </c>
      <c r="BJ414" s="67">
        <f t="shared" si="1601"/>
        <v>43498</v>
      </c>
      <c r="BK414" s="67">
        <f t="shared" si="1601"/>
        <v>43499</v>
      </c>
      <c r="BL414" s="67">
        <f t="shared" si="1601"/>
        <v>43500</v>
      </c>
      <c r="BM414" s="67">
        <f t="shared" si="1601"/>
        <v>43501</v>
      </c>
      <c r="BN414" s="67">
        <f t="shared" si="1601"/>
        <v>43502</v>
      </c>
      <c r="BO414" s="67">
        <f t="shared" si="1601"/>
        <v>43503</v>
      </c>
      <c r="BP414" s="67">
        <f t="shared" si="1601"/>
        <v>43504</v>
      </c>
      <c r="BQ414" s="67">
        <f t="shared" si="1601"/>
        <v>43505</v>
      </c>
      <c r="BR414" s="67">
        <f t="shared" si="1601"/>
        <v>43506</v>
      </c>
      <c r="BS414" s="67">
        <f t="shared" si="1601"/>
        <v>43507</v>
      </c>
      <c r="BT414" s="67">
        <f t="shared" si="1601"/>
        <v>43508</v>
      </c>
      <c r="BU414" s="67">
        <f t="shared" si="1601"/>
        <v>43509</v>
      </c>
      <c r="BV414" s="67">
        <f t="shared" si="1601"/>
        <v>43510</v>
      </c>
      <c r="BW414" s="67">
        <f t="shared" si="1601"/>
        <v>43511</v>
      </c>
      <c r="BX414" s="67">
        <f t="shared" si="1601"/>
        <v>43512</v>
      </c>
      <c r="BY414" s="67">
        <f t="shared" si="1601"/>
        <v>43513</v>
      </c>
      <c r="BZ414" s="67">
        <f t="shared" si="1601"/>
        <v>43514</v>
      </c>
      <c r="CA414" s="67">
        <f t="shared" si="1601"/>
        <v>43515</v>
      </c>
      <c r="CB414" s="67">
        <f t="shared" si="1601"/>
        <v>43516</v>
      </c>
      <c r="CC414" s="67">
        <f t="shared" si="1601"/>
        <v>43517</v>
      </c>
      <c r="CD414" s="67">
        <f t="shared" si="1601"/>
        <v>43518</v>
      </c>
      <c r="CE414" s="67">
        <f t="shared" si="1601"/>
        <v>43519</v>
      </c>
      <c r="CF414" s="67">
        <f t="shared" si="1601"/>
        <v>43520</v>
      </c>
      <c r="CG414" s="67">
        <f t="shared" si="1601"/>
        <v>43521</v>
      </c>
      <c r="CH414" s="67">
        <f t="shared" si="1601"/>
        <v>43522</v>
      </c>
      <c r="CI414" s="67">
        <f t="shared" si="1601"/>
        <v>43523</v>
      </c>
      <c r="CJ414" s="67">
        <f t="shared" si="1601"/>
        <v>43524</v>
      </c>
      <c r="CK414" s="67">
        <f t="shared" si="1601"/>
        <v>43525</v>
      </c>
      <c r="CL414" s="67">
        <f t="shared" si="1601"/>
        <v>43526</v>
      </c>
      <c r="CM414" s="67">
        <f t="shared" si="1601"/>
        <v>43527</v>
      </c>
      <c r="CN414" s="67">
        <f t="shared" si="1601"/>
        <v>43528</v>
      </c>
      <c r="CO414" s="67">
        <f t="shared" si="1601"/>
        <v>43529</v>
      </c>
      <c r="CP414" s="67">
        <f t="shared" si="1602"/>
        <v>43530</v>
      </c>
      <c r="CQ414" s="67">
        <f t="shared" si="1602"/>
        <v>43531</v>
      </c>
      <c r="CR414" s="67">
        <f t="shared" si="1602"/>
        <v>43532</v>
      </c>
      <c r="CS414" s="67">
        <f t="shared" si="1602"/>
        <v>43533</v>
      </c>
      <c r="CT414" s="67">
        <f t="shared" si="1602"/>
        <v>43534</v>
      </c>
      <c r="CU414" s="67">
        <f t="shared" si="1602"/>
        <v>43535</v>
      </c>
      <c r="CV414" s="67">
        <f t="shared" si="1602"/>
        <v>43536</v>
      </c>
      <c r="CW414" s="67">
        <f t="shared" si="1602"/>
        <v>43537</v>
      </c>
      <c r="CX414" s="67">
        <f t="shared" si="1602"/>
        <v>43538</v>
      </c>
      <c r="CY414" s="67">
        <f t="shared" si="1602"/>
        <v>43539</v>
      </c>
      <c r="CZ414" s="67">
        <f t="shared" si="1602"/>
        <v>43540</v>
      </c>
      <c r="DA414" s="67">
        <f t="shared" si="1602"/>
        <v>43541</v>
      </c>
      <c r="DB414" s="67">
        <f t="shared" si="1602"/>
        <v>43542</v>
      </c>
      <c r="DC414" s="67">
        <f t="shared" si="1602"/>
        <v>43543</v>
      </c>
      <c r="DD414" s="67">
        <f t="shared" si="1602"/>
        <v>43544</v>
      </c>
      <c r="DE414" s="67">
        <f t="shared" si="1602"/>
        <v>43545</v>
      </c>
      <c r="DF414" s="67">
        <f t="shared" si="1602"/>
        <v>43546</v>
      </c>
      <c r="DG414" s="67">
        <f t="shared" si="1602"/>
        <v>43547</v>
      </c>
      <c r="DH414" s="67">
        <f t="shared" si="1602"/>
        <v>43548</v>
      </c>
      <c r="DI414" s="67">
        <f t="shared" si="1602"/>
        <v>43549</v>
      </c>
      <c r="DJ414" s="67">
        <f t="shared" si="1602"/>
        <v>43550</v>
      </c>
      <c r="DK414" s="67">
        <f t="shared" si="1602"/>
        <v>43551</v>
      </c>
      <c r="DL414" s="67">
        <f t="shared" si="1602"/>
        <v>43552</v>
      </c>
      <c r="DM414" s="67">
        <f t="shared" si="1602"/>
        <v>43553</v>
      </c>
      <c r="DN414" s="67">
        <f t="shared" si="1602"/>
        <v>43554</v>
      </c>
      <c r="DO414" s="67">
        <f t="shared" si="1602"/>
        <v>43555</v>
      </c>
      <c r="DP414" s="67">
        <f t="shared" si="1602"/>
        <v>43556</v>
      </c>
      <c r="DQ414" s="67">
        <f t="shared" si="1602"/>
        <v>43557</v>
      </c>
      <c r="DR414" s="67">
        <f t="shared" si="1602"/>
        <v>43558</v>
      </c>
      <c r="DS414" s="67">
        <f t="shared" si="1602"/>
        <v>43559</v>
      </c>
      <c r="DT414" s="67">
        <f t="shared" si="1602"/>
        <v>43560</v>
      </c>
      <c r="DU414" s="67">
        <f t="shared" si="1602"/>
        <v>43561</v>
      </c>
      <c r="DV414" s="67">
        <f t="shared" si="1602"/>
        <v>43562</v>
      </c>
      <c r="DW414" s="67">
        <f t="shared" si="1602"/>
        <v>43563</v>
      </c>
      <c r="DX414" s="67">
        <f t="shared" si="1602"/>
        <v>43564</v>
      </c>
      <c r="DY414" s="67">
        <f t="shared" si="1602"/>
        <v>43565</v>
      </c>
      <c r="DZ414" s="67">
        <f t="shared" si="1602"/>
        <v>43566</v>
      </c>
      <c r="EA414" s="67">
        <f t="shared" si="1602"/>
        <v>43567</v>
      </c>
      <c r="EB414" s="67">
        <f t="shared" si="1602"/>
        <v>43568</v>
      </c>
      <c r="EC414" s="67">
        <f t="shared" si="1602"/>
        <v>43569</v>
      </c>
      <c r="ED414" s="67">
        <f t="shared" si="1602"/>
        <v>43570</v>
      </c>
      <c r="EE414" s="67">
        <f t="shared" si="1602"/>
        <v>43571</v>
      </c>
      <c r="EF414" s="67">
        <f t="shared" si="1602"/>
        <v>43572</v>
      </c>
      <c r="EG414" s="67">
        <f t="shared" si="1602"/>
        <v>43573</v>
      </c>
      <c r="EH414" s="67">
        <f t="shared" si="1602"/>
        <v>43574</v>
      </c>
      <c r="EI414" s="67">
        <f t="shared" si="1602"/>
        <v>43575</v>
      </c>
      <c r="EJ414" s="67">
        <f t="shared" si="1602"/>
        <v>43576</v>
      </c>
      <c r="EK414" s="67">
        <f t="shared" si="1602"/>
        <v>43577</v>
      </c>
      <c r="EL414" s="67">
        <f t="shared" si="1602"/>
        <v>43578</v>
      </c>
      <c r="EM414" s="67">
        <f t="shared" si="1602"/>
        <v>43579</v>
      </c>
      <c r="EN414" s="67">
        <f t="shared" si="1602"/>
        <v>43580</v>
      </c>
      <c r="EO414" s="67">
        <f t="shared" si="1602"/>
        <v>43581</v>
      </c>
      <c r="EP414" s="67">
        <f t="shared" si="1602"/>
        <v>43582</v>
      </c>
      <c r="EQ414" s="67">
        <f t="shared" si="1602"/>
        <v>43583</v>
      </c>
      <c r="ER414" s="67">
        <f t="shared" si="1602"/>
        <v>43584</v>
      </c>
      <c r="ES414" s="67">
        <f t="shared" si="1602"/>
        <v>43585</v>
      </c>
      <c r="ET414" s="67">
        <f t="shared" si="1602"/>
        <v>43586</v>
      </c>
      <c r="EU414" s="67">
        <f t="shared" si="1602"/>
        <v>43587</v>
      </c>
      <c r="EV414" s="67">
        <f t="shared" si="1602"/>
        <v>43588</v>
      </c>
      <c r="EW414" s="67">
        <f t="shared" si="1602"/>
        <v>43589</v>
      </c>
      <c r="EX414" s="67">
        <f t="shared" si="1602"/>
        <v>43590</v>
      </c>
      <c r="EY414" s="67">
        <f t="shared" si="1602"/>
        <v>43591</v>
      </c>
      <c r="EZ414" s="67">
        <f t="shared" si="1602"/>
        <v>43592</v>
      </c>
      <c r="FA414" s="67">
        <f t="shared" si="1602"/>
        <v>43593</v>
      </c>
      <c r="FB414" s="67">
        <f t="shared" si="1603"/>
        <v>43594</v>
      </c>
      <c r="FC414" s="67">
        <f t="shared" si="1603"/>
        <v>43595</v>
      </c>
      <c r="FD414" s="67">
        <f t="shared" si="1603"/>
        <v>43596</v>
      </c>
      <c r="FE414" s="67">
        <f t="shared" si="1603"/>
        <v>43597</v>
      </c>
      <c r="FF414" s="67">
        <f t="shared" si="1603"/>
        <v>43598</v>
      </c>
      <c r="FG414" s="67">
        <f t="shared" si="1603"/>
        <v>43599</v>
      </c>
      <c r="FH414" s="67">
        <f t="shared" si="1603"/>
        <v>43600</v>
      </c>
      <c r="FI414" s="67">
        <f t="shared" si="1603"/>
        <v>43601</v>
      </c>
      <c r="FJ414" s="67">
        <f t="shared" si="1603"/>
        <v>43602</v>
      </c>
      <c r="FK414" s="67">
        <f t="shared" si="1603"/>
        <v>43603</v>
      </c>
      <c r="FL414" s="67">
        <f t="shared" si="1603"/>
        <v>43604</v>
      </c>
      <c r="FM414" s="67">
        <f t="shared" si="1603"/>
        <v>43605</v>
      </c>
      <c r="FN414" s="67">
        <f t="shared" si="1603"/>
        <v>43606</v>
      </c>
      <c r="FO414" s="67">
        <f t="shared" si="1603"/>
        <v>43607</v>
      </c>
      <c r="FP414" s="67">
        <f t="shared" si="1603"/>
        <v>43608</v>
      </c>
      <c r="FQ414" s="67">
        <f t="shared" si="1603"/>
        <v>43609</v>
      </c>
      <c r="FR414" s="67">
        <f t="shared" si="1603"/>
        <v>43610</v>
      </c>
      <c r="FS414" s="67">
        <f t="shared" si="1603"/>
        <v>43611</v>
      </c>
      <c r="FT414" s="67">
        <f t="shared" si="1603"/>
        <v>43612</v>
      </c>
      <c r="FU414" s="67">
        <f t="shared" si="1603"/>
        <v>43613</v>
      </c>
      <c r="FV414" s="67">
        <f t="shared" si="1603"/>
        <v>43614</v>
      </c>
      <c r="FW414" s="67">
        <f t="shared" si="1603"/>
        <v>43615</v>
      </c>
      <c r="FX414" s="67">
        <f t="shared" si="1603"/>
        <v>43616</v>
      </c>
      <c r="FY414" s="67">
        <f t="shared" si="1603"/>
        <v>43617</v>
      </c>
      <c r="FZ414" s="67">
        <f t="shared" si="1603"/>
        <v>43618</v>
      </c>
      <c r="GA414" s="67">
        <f t="shared" si="1603"/>
        <v>43619</v>
      </c>
      <c r="GB414" s="67">
        <f t="shared" si="1603"/>
        <v>43620</v>
      </c>
      <c r="GC414" s="67">
        <f t="shared" si="1603"/>
        <v>43621</v>
      </c>
      <c r="GD414" s="67">
        <f t="shared" si="1603"/>
        <v>43622</v>
      </c>
      <c r="GE414" s="67">
        <f t="shared" si="1603"/>
        <v>43623</v>
      </c>
      <c r="GF414" s="67">
        <f t="shared" si="1603"/>
        <v>43624</v>
      </c>
      <c r="GG414" s="67">
        <f t="shared" si="1603"/>
        <v>43625</v>
      </c>
      <c r="GH414" s="67">
        <f t="shared" si="1603"/>
        <v>43626</v>
      </c>
      <c r="GI414" s="67">
        <f t="shared" si="1603"/>
        <v>43627</v>
      </c>
      <c r="GJ414" s="67">
        <f t="shared" si="1603"/>
        <v>43628</v>
      </c>
      <c r="GK414" s="67">
        <f t="shared" si="1603"/>
        <v>43629</v>
      </c>
      <c r="GL414" s="67">
        <f t="shared" si="1603"/>
        <v>43630</v>
      </c>
      <c r="GM414" s="67">
        <f t="shared" si="1603"/>
        <v>43631</v>
      </c>
      <c r="GN414" s="67">
        <f t="shared" si="1603"/>
        <v>43632</v>
      </c>
      <c r="GO414" s="67">
        <f t="shared" si="1603"/>
        <v>43633</v>
      </c>
      <c r="GP414" s="67">
        <f t="shared" si="1603"/>
        <v>43634</v>
      </c>
      <c r="GQ414" s="67">
        <f t="shared" si="1603"/>
        <v>43635</v>
      </c>
      <c r="GR414" s="67">
        <f t="shared" si="1603"/>
        <v>43636</v>
      </c>
      <c r="GS414" s="67">
        <f t="shared" si="1603"/>
        <v>43637</v>
      </c>
      <c r="GT414" s="67">
        <f t="shared" si="1603"/>
        <v>43638</v>
      </c>
      <c r="GU414" s="67">
        <f t="shared" si="1603"/>
        <v>43639</v>
      </c>
      <c r="GV414" s="67">
        <f t="shared" si="1603"/>
        <v>43640</v>
      </c>
      <c r="GW414" s="67">
        <f t="shared" si="1603"/>
        <v>43641</v>
      </c>
      <c r="GX414" s="67">
        <f t="shared" si="1603"/>
        <v>43642</v>
      </c>
      <c r="GY414" s="67">
        <f t="shared" si="1603"/>
        <v>43643</v>
      </c>
      <c r="GZ414" s="67">
        <f t="shared" si="1603"/>
        <v>43644</v>
      </c>
      <c r="HA414" s="67">
        <f t="shared" si="1603"/>
        <v>43645</v>
      </c>
      <c r="HB414" s="67">
        <f t="shared" si="1603"/>
        <v>43646</v>
      </c>
      <c r="HC414" s="67">
        <f t="shared" si="1603"/>
        <v>43647</v>
      </c>
      <c r="HD414" s="67">
        <f t="shared" si="1603"/>
        <v>43648</v>
      </c>
      <c r="HE414" s="67">
        <f t="shared" si="1603"/>
        <v>43649</v>
      </c>
      <c r="HF414" s="67">
        <f t="shared" si="1603"/>
        <v>43650</v>
      </c>
      <c r="HG414" s="67">
        <f t="shared" si="1603"/>
        <v>43651</v>
      </c>
      <c r="HH414" s="67">
        <f t="shared" si="1603"/>
        <v>43652</v>
      </c>
      <c r="HI414" s="67">
        <f t="shared" si="1603"/>
        <v>43653</v>
      </c>
      <c r="HJ414" s="67">
        <f t="shared" si="1603"/>
        <v>43654</v>
      </c>
      <c r="HK414" s="67">
        <f t="shared" si="1603"/>
        <v>43655</v>
      </c>
      <c r="HL414" s="67">
        <f t="shared" si="1603"/>
        <v>43656</v>
      </c>
      <c r="HM414" s="67">
        <f t="shared" si="1603"/>
        <v>43657</v>
      </c>
      <c r="HN414" s="67">
        <f t="shared" si="1604"/>
        <v>43658</v>
      </c>
      <c r="HO414" s="67">
        <f t="shared" si="1604"/>
        <v>43659</v>
      </c>
      <c r="HP414" s="67">
        <f t="shared" si="1604"/>
        <v>43660</v>
      </c>
      <c r="HQ414" s="67">
        <f t="shared" si="1604"/>
        <v>43661</v>
      </c>
      <c r="HR414" s="67">
        <f t="shared" si="1604"/>
        <v>43662</v>
      </c>
      <c r="HS414" s="67">
        <f t="shared" si="1604"/>
        <v>43663</v>
      </c>
      <c r="HT414" s="67">
        <f t="shared" si="1604"/>
        <v>43664</v>
      </c>
      <c r="HU414" s="67">
        <f t="shared" si="1604"/>
        <v>43665</v>
      </c>
      <c r="HV414" s="67">
        <f t="shared" si="1604"/>
        <v>43666</v>
      </c>
      <c r="HW414" s="67">
        <f t="shared" si="1604"/>
        <v>43667</v>
      </c>
      <c r="HX414" s="67">
        <f t="shared" si="1604"/>
        <v>43668</v>
      </c>
      <c r="HY414" s="67">
        <f t="shared" si="1604"/>
        <v>43669</v>
      </c>
      <c r="HZ414" s="67">
        <f t="shared" si="1604"/>
        <v>43670</v>
      </c>
      <c r="IA414" s="67">
        <f t="shared" si="1604"/>
        <v>43671</v>
      </c>
      <c r="IB414" s="67">
        <f t="shared" si="1604"/>
        <v>43672</v>
      </c>
      <c r="IC414" s="67">
        <f t="shared" si="1604"/>
        <v>43673</v>
      </c>
      <c r="ID414" s="67">
        <f t="shared" si="1604"/>
        <v>43674</v>
      </c>
      <c r="IE414" s="67">
        <f t="shared" si="1604"/>
        <v>43675</v>
      </c>
      <c r="IF414" s="67">
        <f t="shared" si="1604"/>
        <v>43676</v>
      </c>
      <c r="IG414" s="67">
        <f t="shared" si="1604"/>
        <v>43677</v>
      </c>
      <c r="IH414" s="67">
        <f t="shared" si="1604"/>
        <v>43678</v>
      </c>
      <c r="II414" s="67">
        <f t="shared" si="1604"/>
        <v>43679</v>
      </c>
      <c r="IJ414" s="67">
        <f t="shared" si="1604"/>
        <v>43680</v>
      </c>
      <c r="IK414" s="67">
        <f t="shared" si="1604"/>
        <v>43681</v>
      </c>
      <c r="IL414" s="67">
        <f t="shared" si="1604"/>
        <v>43682</v>
      </c>
      <c r="IM414" s="67">
        <f t="shared" si="1604"/>
        <v>43683</v>
      </c>
      <c r="IN414" s="67">
        <f t="shared" si="1604"/>
        <v>43684</v>
      </c>
      <c r="IO414" s="67">
        <f t="shared" si="1604"/>
        <v>43685</v>
      </c>
      <c r="IP414" s="67">
        <f t="shared" si="1604"/>
        <v>43686</v>
      </c>
      <c r="IQ414" s="67">
        <f t="shared" si="1604"/>
        <v>43687</v>
      </c>
      <c r="IR414" s="67">
        <f t="shared" si="1604"/>
        <v>43688</v>
      </c>
      <c r="IS414" s="67">
        <f t="shared" si="1604"/>
        <v>43689</v>
      </c>
      <c r="IT414" s="67">
        <f t="shared" si="1604"/>
        <v>43690</v>
      </c>
      <c r="IU414" s="67">
        <f t="shared" si="1604"/>
        <v>43691</v>
      </c>
      <c r="IV414" s="67">
        <f t="shared" si="1604"/>
        <v>43692</v>
      </c>
      <c r="IW414" s="67">
        <f t="shared" si="1604"/>
        <v>43693</v>
      </c>
      <c r="IX414" s="67">
        <f t="shared" si="1604"/>
        <v>43694</v>
      </c>
      <c r="IY414" s="67">
        <f t="shared" si="1604"/>
        <v>43695</v>
      </c>
      <c r="IZ414" s="67">
        <f t="shared" si="1604"/>
        <v>43696</v>
      </c>
      <c r="JA414" s="67">
        <f t="shared" si="1604"/>
        <v>43697</v>
      </c>
      <c r="JB414" s="67">
        <f t="shared" si="1604"/>
        <v>43698</v>
      </c>
      <c r="JC414" s="67">
        <f t="shared" si="1604"/>
        <v>43699</v>
      </c>
      <c r="JD414" s="67">
        <f t="shared" si="1604"/>
        <v>43700</v>
      </c>
      <c r="JE414" s="67">
        <f t="shared" si="1604"/>
        <v>43701</v>
      </c>
      <c r="JF414" s="67">
        <f t="shared" si="1604"/>
        <v>43702</v>
      </c>
      <c r="JG414" s="67">
        <f t="shared" si="1604"/>
        <v>43703</v>
      </c>
      <c r="JH414" s="67">
        <f t="shared" si="1604"/>
        <v>43704</v>
      </c>
      <c r="JI414" s="67">
        <f t="shared" si="1604"/>
        <v>43705</v>
      </c>
      <c r="JJ414" s="67">
        <f t="shared" si="1604"/>
        <v>43706</v>
      </c>
      <c r="JK414" s="67">
        <f t="shared" si="1604"/>
        <v>43707</v>
      </c>
      <c r="JL414" s="67">
        <f t="shared" si="1604"/>
        <v>43708</v>
      </c>
      <c r="JM414" s="67">
        <f t="shared" si="1604"/>
        <v>43709</v>
      </c>
      <c r="JN414" s="67">
        <f t="shared" si="1604"/>
        <v>43710</v>
      </c>
      <c r="JO414" s="67">
        <f t="shared" si="1604"/>
        <v>43711</v>
      </c>
      <c r="JP414" s="67">
        <f t="shared" si="1604"/>
        <v>43712</v>
      </c>
      <c r="JQ414" s="67">
        <f t="shared" si="1604"/>
        <v>43713</v>
      </c>
      <c r="JR414" s="67">
        <f t="shared" si="1604"/>
        <v>43714</v>
      </c>
      <c r="JS414" s="67">
        <f t="shared" si="1604"/>
        <v>43715</v>
      </c>
      <c r="JT414" s="67">
        <f t="shared" si="1604"/>
        <v>43716</v>
      </c>
      <c r="JU414" s="67">
        <f t="shared" si="1604"/>
        <v>43717</v>
      </c>
      <c r="JV414" s="67">
        <f t="shared" si="1604"/>
        <v>43718</v>
      </c>
      <c r="JW414" s="67">
        <f t="shared" si="1604"/>
        <v>43719</v>
      </c>
      <c r="JX414" s="67">
        <f t="shared" si="1604"/>
        <v>43720</v>
      </c>
      <c r="JY414" s="67">
        <f t="shared" si="1604"/>
        <v>43721</v>
      </c>
      <c r="JZ414" s="67">
        <f t="shared" si="1605"/>
        <v>43722</v>
      </c>
      <c r="KA414" s="67">
        <f t="shared" si="1605"/>
        <v>43723</v>
      </c>
      <c r="KB414" s="67">
        <f t="shared" si="1605"/>
        <v>43724</v>
      </c>
      <c r="KC414" s="67">
        <f t="shared" si="1605"/>
        <v>43725</v>
      </c>
      <c r="KD414" s="67">
        <f t="shared" si="1605"/>
        <v>43726</v>
      </c>
      <c r="KE414" s="67">
        <f t="shared" si="1605"/>
        <v>43727</v>
      </c>
      <c r="KF414" s="67">
        <f t="shared" si="1605"/>
        <v>43728</v>
      </c>
      <c r="KG414" s="67">
        <f t="shared" si="1605"/>
        <v>43729</v>
      </c>
      <c r="KH414" s="67">
        <f t="shared" si="1605"/>
        <v>43730</v>
      </c>
      <c r="KI414" s="67">
        <f t="shared" si="1605"/>
        <v>43731</v>
      </c>
      <c r="KJ414" s="67">
        <f t="shared" si="1605"/>
        <v>43732</v>
      </c>
      <c r="KK414" s="67">
        <f t="shared" si="1605"/>
        <v>43733</v>
      </c>
      <c r="KL414" s="67">
        <f t="shared" si="1605"/>
        <v>43734</v>
      </c>
      <c r="KM414" s="67">
        <f t="shared" si="1605"/>
        <v>43735</v>
      </c>
      <c r="KN414" s="67">
        <f t="shared" si="1605"/>
        <v>43736</v>
      </c>
      <c r="KO414" s="67">
        <f t="shared" si="1605"/>
        <v>43737</v>
      </c>
      <c r="KP414" s="67">
        <f t="shared" si="1605"/>
        <v>43738</v>
      </c>
      <c r="KQ414" s="67">
        <f t="shared" si="1605"/>
        <v>43739</v>
      </c>
      <c r="KR414" s="67">
        <f t="shared" si="1605"/>
        <v>43740</v>
      </c>
      <c r="KS414" s="67">
        <f t="shared" si="1605"/>
        <v>43741</v>
      </c>
      <c r="KT414" s="67">
        <f t="shared" si="1605"/>
        <v>43742</v>
      </c>
      <c r="KU414" s="67">
        <f t="shared" si="1605"/>
        <v>43743</v>
      </c>
      <c r="KV414" s="67">
        <f t="shared" si="1605"/>
        <v>43744</v>
      </c>
      <c r="KW414" s="67">
        <f t="shared" si="1605"/>
        <v>43745</v>
      </c>
      <c r="KX414" s="67">
        <f t="shared" si="1605"/>
        <v>43746</v>
      </c>
      <c r="KY414" s="67">
        <f t="shared" si="1605"/>
        <v>43747</v>
      </c>
      <c r="KZ414" s="67">
        <f t="shared" si="1605"/>
        <v>43748</v>
      </c>
      <c r="LA414" s="67">
        <f t="shared" si="1605"/>
        <v>43749</v>
      </c>
      <c r="LB414" s="67">
        <f t="shared" si="1605"/>
        <v>43750</v>
      </c>
      <c r="LC414" s="67">
        <f t="shared" si="1605"/>
        <v>43751</v>
      </c>
      <c r="LD414" s="67">
        <f t="shared" si="1605"/>
        <v>43752</v>
      </c>
      <c r="LE414" s="67">
        <f t="shared" si="1605"/>
        <v>43753</v>
      </c>
      <c r="LF414" s="67">
        <f t="shared" si="1605"/>
        <v>43754</v>
      </c>
      <c r="LG414" s="67">
        <f t="shared" si="1605"/>
        <v>43755</v>
      </c>
      <c r="LH414" s="67">
        <f t="shared" si="1605"/>
        <v>43756</v>
      </c>
      <c r="LI414" s="67">
        <f t="shared" si="1605"/>
        <v>43757</v>
      </c>
      <c r="LJ414" s="67">
        <f t="shared" si="1605"/>
        <v>43758</v>
      </c>
      <c r="LK414" s="67">
        <f t="shared" si="1605"/>
        <v>43759</v>
      </c>
      <c r="LL414" s="67">
        <f t="shared" si="1605"/>
        <v>43760</v>
      </c>
      <c r="LM414" s="67">
        <f t="shared" si="1605"/>
        <v>43761</v>
      </c>
      <c r="LN414" s="67">
        <f t="shared" si="1605"/>
        <v>43762</v>
      </c>
      <c r="LO414" s="67">
        <f t="shared" si="1605"/>
        <v>43763</v>
      </c>
      <c r="LP414" s="67">
        <f t="shared" si="1605"/>
        <v>43764</v>
      </c>
      <c r="LQ414" s="67">
        <f t="shared" si="1605"/>
        <v>43765</v>
      </c>
      <c r="LR414" s="67">
        <f t="shared" si="1605"/>
        <v>43766</v>
      </c>
      <c r="LS414" s="67">
        <f t="shared" si="1605"/>
        <v>43767</v>
      </c>
      <c r="LT414" s="67">
        <f t="shared" si="1605"/>
        <v>43768</v>
      </c>
      <c r="LU414" s="67">
        <f t="shared" si="1605"/>
        <v>43769</v>
      </c>
      <c r="LV414" s="67">
        <f t="shared" si="1605"/>
        <v>43770</v>
      </c>
      <c r="LW414" s="67">
        <f t="shared" si="1605"/>
        <v>43771</v>
      </c>
      <c r="LX414" s="67">
        <f t="shared" si="1605"/>
        <v>43772</v>
      </c>
      <c r="LY414" s="67">
        <f t="shared" si="1605"/>
        <v>43773</v>
      </c>
      <c r="LZ414" s="67">
        <f t="shared" si="1605"/>
        <v>43774</v>
      </c>
      <c r="MA414" s="67">
        <f t="shared" si="1605"/>
        <v>43775</v>
      </c>
      <c r="MB414" s="67">
        <f t="shared" si="1605"/>
        <v>43776</v>
      </c>
      <c r="MC414" s="67">
        <f t="shared" si="1605"/>
        <v>43777</v>
      </c>
      <c r="MD414" s="67">
        <f t="shared" si="1605"/>
        <v>43778</v>
      </c>
      <c r="ME414" s="67">
        <f t="shared" si="1605"/>
        <v>43779</v>
      </c>
      <c r="MF414" s="67">
        <f t="shared" si="1605"/>
        <v>43780</v>
      </c>
      <c r="MG414" s="67">
        <f t="shared" si="1605"/>
        <v>43781</v>
      </c>
      <c r="MH414" s="67">
        <f t="shared" si="1605"/>
        <v>43782</v>
      </c>
      <c r="MI414" s="67">
        <f t="shared" si="1605"/>
        <v>43783</v>
      </c>
      <c r="MJ414" s="67">
        <f t="shared" si="1605"/>
        <v>43784</v>
      </c>
      <c r="MK414" s="67">
        <f t="shared" si="1605"/>
        <v>43785</v>
      </c>
      <c r="ML414" s="67">
        <f t="shared" si="1606"/>
        <v>43786</v>
      </c>
      <c r="MM414" s="67">
        <f t="shared" si="1606"/>
        <v>43787</v>
      </c>
      <c r="MN414" s="67">
        <f t="shared" si="1606"/>
        <v>43788</v>
      </c>
      <c r="MO414" s="67">
        <f t="shared" si="1606"/>
        <v>43789</v>
      </c>
      <c r="MP414" s="67">
        <f t="shared" si="1606"/>
        <v>43790</v>
      </c>
      <c r="MQ414" s="67">
        <f t="shared" si="1606"/>
        <v>43791</v>
      </c>
      <c r="MR414" s="67">
        <f t="shared" si="1606"/>
        <v>43792</v>
      </c>
      <c r="MS414" s="67">
        <f t="shared" si="1606"/>
        <v>43793</v>
      </c>
      <c r="MT414" s="67">
        <f t="shared" si="1606"/>
        <v>43794</v>
      </c>
      <c r="MU414" s="67">
        <f t="shared" si="1606"/>
        <v>43795</v>
      </c>
      <c r="MV414" s="67">
        <f t="shared" si="1606"/>
        <v>43796</v>
      </c>
      <c r="MW414" s="67">
        <f t="shared" si="1606"/>
        <v>43797</v>
      </c>
      <c r="MX414" s="67">
        <f t="shared" si="1606"/>
        <v>43798</v>
      </c>
      <c r="MY414" s="67">
        <f t="shared" si="1606"/>
        <v>43799</v>
      </c>
      <c r="MZ414" s="67">
        <f t="shared" si="1606"/>
        <v>43800</v>
      </c>
      <c r="NA414" s="67">
        <f t="shared" si="1606"/>
        <v>43801</v>
      </c>
      <c r="NB414" s="67">
        <f t="shared" si="1606"/>
        <v>43802</v>
      </c>
      <c r="NC414" s="67">
        <f t="shared" si="1606"/>
        <v>43803</v>
      </c>
      <c r="ND414" s="67">
        <f t="shared" si="1606"/>
        <v>43804</v>
      </c>
      <c r="NE414" s="67">
        <f t="shared" si="1606"/>
        <v>43805</v>
      </c>
      <c r="NF414" s="67">
        <f t="shared" si="1606"/>
        <v>43806</v>
      </c>
      <c r="NG414" s="67">
        <f t="shared" si="1606"/>
        <v>43807</v>
      </c>
      <c r="NH414" s="67">
        <f t="shared" si="1606"/>
        <v>43808</v>
      </c>
      <c r="NI414" s="67">
        <f t="shared" si="1606"/>
        <v>43809</v>
      </c>
      <c r="NJ414" s="67">
        <f t="shared" si="1606"/>
        <v>43810</v>
      </c>
      <c r="NK414" s="67">
        <f t="shared" si="1606"/>
        <v>43811</v>
      </c>
      <c r="NL414" s="67">
        <f t="shared" si="1606"/>
        <v>43812</v>
      </c>
      <c r="NM414" s="67">
        <f t="shared" si="1606"/>
        <v>43813</v>
      </c>
      <c r="NN414" s="67">
        <f t="shared" si="1606"/>
        <v>43814</v>
      </c>
      <c r="NO414" s="67">
        <f t="shared" si="1606"/>
        <v>43815</v>
      </c>
      <c r="NP414" s="67">
        <f t="shared" si="1606"/>
        <v>43816</v>
      </c>
      <c r="NQ414" s="67">
        <f t="shared" si="1606"/>
        <v>43817</v>
      </c>
      <c r="NR414" s="67">
        <f t="shared" si="1606"/>
        <v>43818</v>
      </c>
      <c r="NS414" s="67">
        <f t="shared" si="1606"/>
        <v>43819</v>
      </c>
      <c r="NT414" s="67">
        <f t="shared" si="1606"/>
        <v>43820</v>
      </c>
      <c r="NU414" s="67">
        <f t="shared" si="1606"/>
        <v>43821</v>
      </c>
      <c r="NV414" s="67">
        <f t="shared" si="1606"/>
        <v>43822</v>
      </c>
      <c r="NW414" s="67">
        <f t="shared" si="1606"/>
        <v>43823</v>
      </c>
      <c r="NX414" s="67">
        <f t="shared" si="1606"/>
        <v>43824</v>
      </c>
      <c r="NY414" s="67">
        <f t="shared" si="1606"/>
        <v>43825</v>
      </c>
      <c r="NZ414" s="67">
        <f t="shared" si="1606"/>
        <v>43826</v>
      </c>
      <c r="OA414" s="67">
        <f t="shared" si="1606"/>
        <v>43827</v>
      </c>
      <c r="OB414" s="67">
        <f t="shared" si="1606"/>
        <v>43828</v>
      </c>
      <c r="OC414" s="67">
        <f t="shared" si="1606"/>
        <v>43829</v>
      </c>
      <c r="OD414" s="67">
        <f t="shared" si="1606"/>
        <v>43830</v>
      </c>
      <c r="OE414" s="181"/>
      <c r="OF414" s="201">
        <f t="shared" si="1607"/>
        <v>0</v>
      </c>
      <c r="OG414" s="28">
        <f t="shared" si="1608"/>
        <v>0</v>
      </c>
      <c r="OH414" s="200">
        <f>D414-OF414</f>
        <v>0</v>
      </c>
      <c r="OI414" s="29">
        <f>G414-OG414</f>
        <v>0</v>
      </c>
      <c r="OJ414" s="93" t="str">
        <f>J414</f>
        <v>km</v>
      </c>
      <c r="OK414" s="219"/>
      <c r="OL414" s="29">
        <f>OK414*F414</f>
        <v>0</v>
      </c>
      <c r="OM414" s="219"/>
      <c r="ON414" s="29">
        <f>OM414*F414</f>
        <v>0</v>
      </c>
      <c r="OO414" s="220"/>
      <c r="OP414" s="29">
        <f>OO414*F414</f>
        <v>0</v>
      </c>
      <c r="OQ414" s="220"/>
      <c r="OR414" s="29">
        <f>OQ414*F414</f>
        <v>0</v>
      </c>
      <c r="OS414" s="220"/>
      <c r="OT414" s="29">
        <f>OS414*F414</f>
        <v>0</v>
      </c>
      <c r="OU414" s="220"/>
      <c r="OV414" s="29">
        <f>OU414*F414</f>
        <v>0</v>
      </c>
      <c r="OW414" s="220"/>
      <c r="OX414" s="29">
        <f>OW414*F414</f>
        <v>0</v>
      </c>
      <c r="OY414" s="181"/>
    </row>
    <row r="415" spans="1:415" ht="12.75" collapsed="1" x14ac:dyDescent="0.2">
      <c r="A415" s="228" t="s">
        <v>250</v>
      </c>
      <c r="B415" s="235"/>
      <c r="C415" s="231" t="s">
        <v>76</v>
      </c>
      <c r="D415" s="188">
        <v>0</v>
      </c>
      <c r="E415" s="30">
        <f>D415*11</f>
        <v>0</v>
      </c>
      <c r="F415" s="278"/>
      <c r="G415" s="27">
        <f t="shared" si="1598"/>
        <v>0</v>
      </c>
      <c r="H415" s="86">
        <f t="shared" si="1599"/>
        <v>0</v>
      </c>
      <c r="I415" s="103"/>
      <c r="J415" s="69" t="str">
        <f>C415</f>
        <v>km</v>
      </c>
      <c r="K415" s="199"/>
      <c r="L415" s="69">
        <f>K415*$F415</f>
        <v>0</v>
      </c>
      <c r="M415" s="199"/>
      <c r="N415" s="69">
        <f>M415*$F415</f>
        <v>0</v>
      </c>
      <c r="O415" s="199"/>
      <c r="P415" s="69">
        <f>O415*$F415</f>
        <v>0</v>
      </c>
      <c r="Q415" s="199"/>
      <c r="R415" s="69">
        <f>Q415*$F415</f>
        <v>0</v>
      </c>
      <c r="S415" s="199"/>
      <c r="T415" s="69">
        <f>S415*$F415</f>
        <v>0</v>
      </c>
      <c r="U415" s="199"/>
      <c r="V415" s="69">
        <f>U415*$F415</f>
        <v>0</v>
      </c>
      <c r="W415" s="199"/>
      <c r="X415" s="69">
        <f>W415*$F415</f>
        <v>0</v>
      </c>
      <c r="Y415" s="202">
        <f t="shared" si="1600"/>
        <v>0</v>
      </c>
      <c r="Z415" s="69">
        <f t="shared" si="1600"/>
        <v>0</v>
      </c>
      <c r="AA415" s="71">
        <f>MIN(AA416:AA418)</f>
        <v>0</v>
      </c>
      <c r="AB415" s="72">
        <f>AC415-AA415</f>
        <v>0</v>
      </c>
      <c r="AC415" s="71">
        <f>MAX(AC416:AC418)</f>
        <v>0</v>
      </c>
      <c r="AD415" s="67">
        <f t="shared" si="1601"/>
        <v>43466</v>
      </c>
      <c r="AE415" s="67">
        <f t="shared" si="1601"/>
        <v>43467</v>
      </c>
      <c r="AF415" s="67">
        <f t="shared" si="1601"/>
        <v>43468</v>
      </c>
      <c r="AG415" s="67">
        <f t="shared" si="1601"/>
        <v>43469</v>
      </c>
      <c r="AH415" s="67">
        <f t="shared" si="1601"/>
        <v>43470</v>
      </c>
      <c r="AI415" s="67">
        <f t="shared" si="1601"/>
        <v>43471</v>
      </c>
      <c r="AJ415" s="67">
        <f t="shared" si="1601"/>
        <v>43472</v>
      </c>
      <c r="AK415" s="67">
        <f t="shared" si="1601"/>
        <v>43473</v>
      </c>
      <c r="AL415" s="67">
        <f t="shared" si="1601"/>
        <v>43474</v>
      </c>
      <c r="AM415" s="67">
        <f t="shared" si="1601"/>
        <v>43475</v>
      </c>
      <c r="AN415" s="67">
        <f t="shared" si="1601"/>
        <v>43476</v>
      </c>
      <c r="AO415" s="67">
        <f t="shared" si="1601"/>
        <v>43477</v>
      </c>
      <c r="AP415" s="67">
        <f t="shared" si="1601"/>
        <v>43478</v>
      </c>
      <c r="AQ415" s="67">
        <f t="shared" si="1601"/>
        <v>43479</v>
      </c>
      <c r="AR415" s="67">
        <f t="shared" si="1601"/>
        <v>43480</v>
      </c>
      <c r="AS415" s="67">
        <f t="shared" si="1601"/>
        <v>43481</v>
      </c>
      <c r="AT415" s="67">
        <f t="shared" si="1601"/>
        <v>43482</v>
      </c>
      <c r="AU415" s="67">
        <f t="shared" si="1601"/>
        <v>43483</v>
      </c>
      <c r="AV415" s="67">
        <f t="shared" si="1601"/>
        <v>43484</v>
      </c>
      <c r="AW415" s="67">
        <f t="shared" si="1601"/>
        <v>43485</v>
      </c>
      <c r="AX415" s="67">
        <f t="shared" si="1601"/>
        <v>43486</v>
      </c>
      <c r="AY415" s="67">
        <f t="shared" si="1601"/>
        <v>43487</v>
      </c>
      <c r="AZ415" s="67">
        <f t="shared" si="1601"/>
        <v>43488</v>
      </c>
      <c r="BA415" s="67">
        <f t="shared" si="1601"/>
        <v>43489</v>
      </c>
      <c r="BB415" s="67">
        <f t="shared" si="1601"/>
        <v>43490</v>
      </c>
      <c r="BC415" s="67">
        <f t="shared" si="1601"/>
        <v>43491</v>
      </c>
      <c r="BD415" s="67">
        <f t="shared" si="1601"/>
        <v>43492</v>
      </c>
      <c r="BE415" s="67">
        <f t="shared" si="1601"/>
        <v>43493</v>
      </c>
      <c r="BF415" s="67">
        <f t="shared" si="1601"/>
        <v>43494</v>
      </c>
      <c r="BG415" s="67">
        <f t="shared" si="1601"/>
        <v>43495</v>
      </c>
      <c r="BH415" s="67">
        <f t="shared" si="1601"/>
        <v>43496</v>
      </c>
      <c r="BI415" s="67">
        <f t="shared" si="1601"/>
        <v>43497</v>
      </c>
      <c r="BJ415" s="67">
        <f t="shared" si="1601"/>
        <v>43498</v>
      </c>
      <c r="BK415" s="67">
        <f t="shared" si="1601"/>
        <v>43499</v>
      </c>
      <c r="BL415" s="67">
        <f t="shared" si="1601"/>
        <v>43500</v>
      </c>
      <c r="BM415" s="67">
        <f t="shared" si="1601"/>
        <v>43501</v>
      </c>
      <c r="BN415" s="67">
        <f t="shared" si="1601"/>
        <v>43502</v>
      </c>
      <c r="BO415" s="67">
        <f t="shared" si="1601"/>
        <v>43503</v>
      </c>
      <c r="BP415" s="67">
        <f t="shared" si="1601"/>
        <v>43504</v>
      </c>
      <c r="BQ415" s="67">
        <f t="shared" si="1601"/>
        <v>43505</v>
      </c>
      <c r="BR415" s="67">
        <f t="shared" si="1601"/>
        <v>43506</v>
      </c>
      <c r="BS415" s="67">
        <f t="shared" si="1601"/>
        <v>43507</v>
      </c>
      <c r="BT415" s="67">
        <f t="shared" si="1601"/>
        <v>43508</v>
      </c>
      <c r="BU415" s="67">
        <f t="shared" si="1601"/>
        <v>43509</v>
      </c>
      <c r="BV415" s="67">
        <f t="shared" si="1601"/>
        <v>43510</v>
      </c>
      <c r="BW415" s="67">
        <f t="shared" si="1601"/>
        <v>43511</v>
      </c>
      <c r="BX415" s="67">
        <f t="shared" si="1601"/>
        <v>43512</v>
      </c>
      <c r="BY415" s="67">
        <f t="shared" si="1601"/>
        <v>43513</v>
      </c>
      <c r="BZ415" s="67">
        <f t="shared" si="1601"/>
        <v>43514</v>
      </c>
      <c r="CA415" s="67">
        <f t="shared" si="1601"/>
        <v>43515</v>
      </c>
      <c r="CB415" s="67">
        <f t="shared" si="1601"/>
        <v>43516</v>
      </c>
      <c r="CC415" s="67">
        <f t="shared" si="1601"/>
        <v>43517</v>
      </c>
      <c r="CD415" s="67">
        <f t="shared" si="1601"/>
        <v>43518</v>
      </c>
      <c r="CE415" s="67">
        <f t="shared" si="1601"/>
        <v>43519</v>
      </c>
      <c r="CF415" s="67">
        <f t="shared" si="1601"/>
        <v>43520</v>
      </c>
      <c r="CG415" s="67">
        <f t="shared" si="1601"/>
        <v>43521</v>
      </c>
      <c r="CH415" s="67">
        <f t="shared" si="1601"/>
        <v>43522</v>
      </c>
      <c r="CI415" s="67">
        <f t="shared" si="1601"/>
        <v>43523</v>
      </c>
      <c r="CJ415" s="67">
        <f t="shared" si="1601"/>
        <v>43524</v>
      </c>
      <c r="CK415" s="67">
        <f t="shared" si="1601"/>
        <v>43525</v>
      </c>
      <c r="CL415" s="67">
        <f t="shared" si="1601"/>
        <v>43526</v>
      </c>
      <c r="CM415" s="67">
        <f t="shared" si="1601"/>
        <v>43527</v>
      </c>
      <c r="CN415" s="67">
        <f t="shared" si="1601"/>
        <v>43528</v>
      </c>
      <c r="CO415" s="67">
        <f t="shared" si="1601"/>
        <v>43529</v>
      </c>
      <c r="CP415" s="67">
        <f t="shared" si="1602"/>
        <v>43530</v>
      </c>
      <c r="CQ415" s="67">
        <f t="shared" si="1602"/>
        <v>43531</v>
      </c>
      <c r="CR415" s="67">
        <f t="shared" si="1602"/>
        <v>43532</v>
      </c>
      <c r="CS415" s="67">
        <f t="shared" si="1602"/>
        <v>43533</v>
      </c>
      <c r="CT415" s="67">
        <f t="shared" si="1602"/>
        <v>43534</v>
      </c>
      <c r="CU415" s="67">
        <f t="shared" si="1602"/>
        <v>43535</v>
      </c>
      <c r="CV415" s="67">
        <f t="shared" si="1602"/>
        <v>43536</v>
      </c>
      <c r="CW415" s="67">
        <f t="shared" si="1602"/>
        <v>43537</v>
      </c>
      <c r="CX415" s="67">
        <f t="shared" si="1602"/>
        <v>43538</v>
      </c>
      <c r="CY415" s="67">
        <f t="shared" si="1602"/>
        <v>43539</v>
      </c>
      <c r="CZ415" s="67">
        <f t="shared" si="1602"/>
        <v>43540</v>
      </c>
      <c r="DA415" s="67">
        <f t="shared" si="1602"/>
        <v>43541</v>
      </c>
      <c r="DB415" s="67">
        <f t="shared" si="1602"/>
        <v>43542</v>
      </c>
      <c r="DC415" s="67">
        <f t="shared" si="1602"/>
        <v>43543</v>
      </c>
      <c r="DD415" s="67">
        <f t="shared" si="1602"/>
        <v>43544</v>
      </c>
      <c r="DE415" s="67">
        <f t="shared" si="1602"/>
        <v>43545</v>
      </c>
      <c r="DF415" s="67">
        <f t="shared" si="1602"/>
        <v>43546</v>
      </c>
      <c r="DG415" s="67">
        <f t="shared" si="1602"/>
        <v>43547</v>
      </c>
      <c r="DH415" s="67">
        <f t="shared" si="1602"/>
        <v>43548</v>
      </c>
      <c r="DI415" s="67">
        <f t="shared" si="1602"/>
        <v>43549</v>
      </c>
      <c r="DJ415" s="67">
        <f t="shared" si="1602"/>
        <v>43550</v>
      </c>
      <c r="DK415" s="67">
        <f t="shared" si="1602"/>
        <v>43551</v>
      </c>
      <c r="DL415" s="67">
        <f t="shared" si="1602"/>
        <v>43552</v>
      </c>
      <c r="DM415" s="67">
        <f t="shared" si="1602"/>
        <v>43553</v>
      </c>
      <c r="DN415" s="67">
        <f t="shared" si="1602"/>
        <v>43554</v>
      </c>
      <c r="DO415" s="67">
        <f t="shared" si="1602"/>
        <v>43555</v>
      </c>
      <c r="DP415" s="67">
        <f t="shared" si="1602"/>
        <v>43556</v>
      </c>
      <c r="DQ415" s="67">
        <f t="shared" si="1602"/>
        <v>43557</v>
      </c>
      <c r="DR415" s="67">
        <f t="shared" si="1602"/>
        <v>43558</v>
      </c>
      <c r="DS415" s="67">
        <f t="shared" si="1602"/>
        <v>43559</v>
      </c>
      <c r="DT415" s="67">
        <f t="shared" si="1602"/>
        <v>43560</v>
      </c>
      <c r="DU415" s="67">
        <f t="shared" si="1602"/>
        <v>43561</v>
      </c>
      <c r="DV415" s="67">
        <f t="shared" si="1602"/>
        <v>43562</v>
      </c>
      <c r="DW415" s="67">
        <f t="shared" si="1602"/>
        <v>43563</v>
      </c>
      <c r="DX415" s="67">
        <f t="shared" si="1602"/>
        <v>43564</v>
      </c>
      <c r="DY415" s="67">
        <f t="shared" si="1602"/>
        <v>43565</v>
      </c>
      <c r="DZ415" s="67">
        <f t="shared" si="1602"/>
        <v>43566</v>
      </c>
      <c r="EA415" s="67">
        <f t="shared" si="1602"/>
        <v>43567</v>
      </c>
      <c r="EB415" s="67">
        <f t="shared" si="1602"/>
        <v>43568</v>
      </c>
      <c r="EC415" s="67">
        <f t="shared" si="1602"/>
        <v>43569</v>
      </c>
      <c r="ED415" s="67">
        <f t="shared" si="1602"/>
        <v>43570</v>
      </c>
      <c r="EE415" s="67">
        <f t="shared" si="1602"/>
        <v>43571</v>
      </c>
      <c r="EF415" s="67">
        <f t="shared" si="1602"/>
        <v>43572</v>
      </c>
      <c r="EG415" s="67">
        <f t="shared" si="1602"/>
        <v>43573</v>
      </c>
      <c r="EH415" s="67">
        <f t="shared" si="1602"/>
        <v>43574</v>
      </c>
      <c r="EI415" s="67">
        <f t="shared" si="1602"/>
        <v>43575</v>
      </c>
      <c r="EJ415" s="67">
        <f t="shared" si="1602"/>
        <v>43576</v>
      </c>
      <c r="EK415" s="67">
        <f t="shared" si="1602"/>
        <v>43577</v>
      </c>
      <c r="EL415" s="67">
        <f t="shared" si="1602"/>
        <v>43578</v>
      </c>
      <c r="EM415" s="67">
        <f t="shared" si="1602"/>
        <v>43579</v>
      </c>
      <c r="EN415" s="67">
        <f t="shared" si="1602"/>
        <v>43580</v>
      </c>
      <c r="EO415" s="67">
        <f t="shared" si="1602"/>
        <v>43581</v>
      </c>
      <c r="EP415" s="67">
        <f t="shared" si="1602"/>
        <v>43582</v>
      </c>
      <c r="EQ415" s="67">
        <f t="shared" si="1602"/>
        <v>43583</v>
      </c>
      <c r="ER415" s="67">
        <f t="shared" si="1602"/>
        <v>43584</v>
      </c>
      <c r="ES415" s="67">
        <f t="shared" si="1602"/>
        <v>43585</v>
      </c>
      <c r="ET415" s="67">
        <f t="shared" si="1602"/>
        <v>43586</v>
      </c>
      <c r="EU415" s="67">
        <f t="shared" si="1602"/>
        <v>43587</v>
      </c>
      <c r="EV415" s="67">
        <f t="shared" si="1602"/>
        <v>43588</v>
      </c>
      <c r="EW415" s="67">
        <f t="shared" si="1602"/>
        <v>43589</v>
      </c>
      <c r="EX415" s="67">
        <f t="shared" si="1602"/>
        <v>43590</v>
      </c>
      <c r="EY415" s="67">
        <f t="shared" si="1602"/>
        <v>43591</v>
      </c>
      <c r="EZ415" s="67">
        <f t="shared" si="1602"/>
        <v>43592</v>
      </c>
      <c r="FA415" s="67">
        <f t="shared" si="1602"/>
        <v>43593</v>
      </c>
      <c r="FB415" s="67">
        <f t="shared" si="1603"/>
        <v>43594</v>
      </c>
      <c r="FC415" s="67">
        <f t="shared" si="1603"/>
        <v>43595</v>
      </c>
      <c r="FD415" s="67">
        <f t="shared" si="1603"/>
        <v>43596</v>
      </c>
      <c r="FE415" s="67">
        <f t="shared" si="1603"/>
        <v>43597</v>
      </c>
      <c r="FF415" s="67">
        <f t="shared" si="1603"/>
        <v>43598</v>
      </c>
      <c r="FG415" s="67">
        <f t="shared" si="1603"/>
        <v>43599</v>
      </c>
      <c r="FH415" s="67">
        <f t="shared" si="1603"/>
        <v>43600</v>
      </c>
      <c r="FI415" s="67">
        <f t="shared" si="1603"/>
        <v>43601</v>
      </c>
      <c r="FJ415" s="67">
        <f t="shared" si="1603"/>
        <v>43602</v>
      </c>
      <c r="FK415" s="67">
        <f t="shared" si="1603"/>
        <v>43603</v>
      </c>
      <c r="FL415" s="67">
        <f t="shared" si="1603"/>
        <v>43604</v>
      </c>
      <c r="FM415" s="67">
        <f t="shared" si="1603"/>
        <v>43605</v>
      </c>
      <c r="FN415" s="67">
        <f t="shared" si="1603"/>
        <v>43606</v>
      </c>
      <c r="FO415" s="67">
        <f t="shared" si="1603"/>
        <v>43607</v>
      </c>
      <c r="FP415" s="67">
        <f t="shared" si="1603"/>
        <v>43608</v>
      </c>
      <c r="FQ415" s="67">
        <f t="shared" si="1603"/>
        <v>43609</v>
      </c>
      <c r="FR415" s="67">
        <f t="shared" si="1603"/>
        <v>43610</v>
      </c>
      <c r="FS415" s="67">
        <f t="shared" si="1603"/>
        <v>43611</v>
      </c>
      <c r="FT415" s="67">
        <f t="shared" si="1603"/>
        <v>43612</v>
      </c>
      <c r="FU415" s="67">
        <f t="shared" si="1603"/>
        <v>43613</v>
      </c>
      <c r="FV415" s="67">
        <f t="shared" si="1603"/>
        <v>43614</v>
      </c>
      <c r="FW415" s="67">
        <f t="shared" si="1603"/>
        <v>43615</v>
      </c>
      <c r="FX415" s="67">
        <f t="shared" si="1603"/>
        <v>43616</v>
      </c>
      <c r="FY415" s="67">
        <f t="shared" si="1603"/>
        <v>43617</v>
      </c>
      <c r="FZ415" s="67">
        <f t="shared" si="1603"/>
        <v>43618</v>
      </c>
      <c r="GA415" s="67">
        <f t="shared" si="1603"/>
        <v>43619</v>
      </c>
      <c r="GB415" s="67">
        <f t="shared" si="1603"/>
        <v>43620</v>
      </c>
      <c r="GC415" s="67">
        <f t="shared" si="1603"/>
        <v>43621</v>
      </c>
      <c r="GD415" s="67">
        <f t="shared" si="1603"/>
        <v>43622</v>
      </c>
      <c r="GE415" s="67">
        <f t="shared" si="1603"/>
        <v>43623</v>
      </c>
      <c r="GF415" s="67">
        <f t="shared" si="1603"/>
        <v>43624</v>
      </c>
      <c r="GG415" s="67">
        <f t="shared" si="1603"/>
        <v>43625</v>
      </c>
      <c r="GH415" s="67">
        <f t="shared" si="1603"/>
        <v>43626</v>
      </c>
      <c r="GI415" s="67">
        <f t="shared" si="1603"/>
        <v>43627</v>
      </c>
      <c r="GJ415" s="67">
        <f t="shared" si="1603"/>
        <v>43628</v>
      </c>
      <c r="GK415" s="67">
        <f t="shared" si="1603"/>
        <v>43629</v>
      </c>
      <c r="GL415" s="67">
        <f t="shared" si="1603"/>
        <v>43630</v>
      </c>
      <c r="GM415" s="67">
        <f t="shared" si="1603"/>
        <v>43631</v>
      </c>
      <c r="GN415" s="67">
        <f t="shared" si="1603"/>
        <v>43632</v>
      </c>
      <c r="GO415" s="67">
        <f t="shared" si="1603"/>
        <v>43633</v>
      </c>
      <c r="GP415" s="67">
        <f t="shared" si="1603"/>
        <v>43634</v>
      </c>
      <c r="GQ415" s="67">
        <f t="shared" si="1603"/>
        <v>43635</v>
      </c>
      <c r="GR415" s="67">
        <f t="shared" si="1603"/>
        <v>43636</v>
      </c>
      <c r="GS415" s="67">
        <f t="shared" si="1603"/>
        <v>43637</v>
      </c>
      <c r="GT415" s="67">
        <f t="shared" si="1603"/>
        <v>43638</v>
      </c>
      <c r="GU415" s="67">
        <f t="shared" si="1603"/>
        <v>43639</v>
      </c>
      <c r="GV415" s="67">
        <f t="shared" si="1603"/>
        <v>43640</v>
      </c>
      <c r="GW415" s="67">
        <f t="shared" si="1603"/>
        <v>43641</v>
      </c>
      <c r="GX415" s="67">
        <f t="shared" si="1603"/>
        <v>43642</v>
      </c>
      <c r="GY415" s="67">
        <f t="shared" si="1603"/>
        <v>43643</v>
      </c>
      <c r="GZ415" s="67">
        <f t="shared" si="1603"/>
        <v>43644</v>
      </c>
      <c r="HA415" s="67">
        <f t="shared" si="1603"/>
        <v>43645</v>
      </c>
      <c r="HB415" s="67">
        <f t="shared" si="1603"/>
        <v>43646</v>
      </c>
      <c r="HC415" s="67">
        <f t="shared" si="1603"/>
        <v>43647</v>
      </c>
      <c r="HD415" s="67">
        <f t="shared" si="1603"/>
        <v>43648</v>
      </c>
      <c r="HE415" s="67">
        <f t="shared" si="1603"/>
        <v>43649</v>
      </c>
      <c r="HF415" s="67">
        <f t="shared" si="1603"/>
        <v>43650</v>
      </c>
      <c r="HG415" s="67">
        <f t="shared" si="1603"/>
        <v>43651</v>
      </c>
      <c r="HH415" s="67">
        <f t="shared" si="1603"/>
        <v>43652</v>
      </c>
      <c r="HI415" s="67">
        <f t="shared" si="1603"/>
        <v>43653</v>
      </c>
      <c r="HJ415" s="67">
        <f t="shared" si="1603"/>
        <v>43654</v>
      </c>
      <c r="HK415" s="67">
        <f t="shared" si="1603"/>
        <v>43655</v>
      </c>
      <c r="HL415" s="67">
        <f t="shared" si="1603"/>
        <v>43656</v>
      </c>
      <c r="HM415" s="67">
        <f t="shared" si="1603"/>
        <v>43657</v>
      </c>
      <c r="HN415" s="67">
        <f t="shared" si="1604"/>
        <v>43658</v>
      </c>
      <c r="HO415" s="67">
        <f t="shared" si="1604"/>
        <v>43659</v>
      </c>
      <c r="HP415" s="67">
        <f t="shared" si="1604"/>
        <v>43660</v>
      </c>
      <c r="HQ415" s="67">
        <f t="shared" si="1604"/>
        <v>43661</v>
      </c>
      <c r="HR415" s="67">
        <f t="shared" si="1604"/>
        <v>43662</v>
      </c>
      <c r="HS415" s="67">
        <f t="shared" si="1604"/>
        <v>43663</v>
      </c>
      <c r="HT415" s="67">
        <f t="shared" si="1604"/>
        <v>43664</v>
      </c>
      <c r="HU415" s="67">
        <f t="shared" si="1604"/>
        <v>43665</v>
      </c>
      <c r="HV415" s="67">
        <f t="shared" si="1604"/>
        <v>43666</v>
      </c>
      <c r="HW415" s="67">
        <f t="shared" si="1604"/>
        <v>43667</v>
      </c>
      <c r="HX415" s="67">
        <f t="shared" si="1604"/>
        <v>43668</v>
      </c>
      <c r="HY415" s="67">
        <f t="shared" si="1604"/>
        <v>43669</v>
      </c>
      <c r="HZ415" s="67">
        <f t="shared" si="1604"/>
        <v>43670</v>
      </c>
      <c r="IA415" s="67">
        <f t="shared" si="1604"/>
        <v>43671</v>
      </c>
      <c r="IB415" s="67">
        <f t="shared" si="1604"/>
        <v>43672</v>
      </c>
      <c r="IC415" s="67">
        <f t="shared" si="1604"/>
        <v>43673</v>
      </c>
      <c r="ID415" s="67">
        <f t="shared" si="1604"/>
        <v>43674</v>
      </c>
      <c r="IE415" s="67">
        <f t="shared" si="1604"/>
        <v>43675</v>
      </c>
      <c r="IF415" s="67">
        <f t="shared" si="1604"/>
        <v>43676</v>
      </c>
      <c r="IG415" s="67">
        <f t="shared" si="1604"/>
        <v>43677</v>
      </c>
      <c r="IH415" s="67">
        <f t="shared" si="1604"/>
        <v>43678</v>
      </c>
      <c r="II415" s="67">
        <f t="shared" si="1604"/>
        <v>43679</v>
      </c>
      <c r="IJ415" s="67">
        <f t="shared" si="1604"/>
        <v>43680</v>
      </c>
      <c r="IK415" s="67">
        <f t="shared" si="1604"/>
        <v>43681</v>
      </c>
      <c r="IL415" s="67">
        <f t="shared" si="1604"/>
        <v>43682</v>
      </c>
      <c r="IM415" s="67">
        <f t="shared" si="1604"/>
        <v>43683</v>
      </c>
      <c r="IN415" s="67">
        <f t="shared" si="1604"/>
        <v>43684</v>
      </c>
      <c r="IO415" s="67">
        <f t="shared" si="1604"/>
        <v>43685</v>
      </c>
      <c r="IP415" s="67">
        <f t="shared" si="1604"/>
        <v>43686</v>
      </c>
      <c r="IQ415" s="67">
        <f t="shared" si="1604"/>
        <v>43687</v>
      </c>
      <c r="IR415" s="67">
        <f t="shared" si="1604"/>
        <v>43688</v>
      </c>
      <c r="IS415" s="67">
        <f t="shared" si="1604"/>
        <v>43689</v>
      </c>
      <c r="IT415" s="67">
        <f t="shared" si="1604"/>
        <v>43690</v>
      </c>
      <c r="IU415" s="67">
        <f t="shared" si="1604"/>
        <v>43691</v>
      </c>
      <c r="IV415" s="67">
        <f t="shared" si="1604"/>
        <v>43692</v>
      </c>
      <c r="IW415" s="67">
        <f t="shared" si="1604"/>
        <v>43693</v>
      </c>
      <c r="IX415" s="67">
        <f t="shared" si="1604"/>
        <v>43694</v>
      </c>
      <c r="IY415" s="67">
        <f t="shared" si="1604"/>
        <v>43695</v>
      </c>
      <c r="IZ415" s="67">
        <f t="shared" si="1604"/>
        <v>43696</v>
      </c>
      <c r="JA415" s="67">
        <f t="shared" si="1604"/>
        <v>43697</v>
      </c>
      <c r="JB415" s="67">
        <f t="shared" si="1604"/>
        <v>43698</v>
      </c>
      <c r="JC415" s="67">
        <f t="shared" si="1604"/>
        <v>43699</v>
      </c>
      <c r="JD415" s="67">
        <f t="shared" si="1604"/>
        <v>43700</v>
      </c>
      <c r="JE415" s="67">
        <f t="shared" si="1604"/>
        <v>43701</v>
      </c>
      <c r="JF415" s="67">
        <f t="shared" si="1604"/>
        <v>43702</v>
      </c>
      <c r="JG415" s="67">
        <f t="shared" si="1604"/>
        <v>43703</v>
      </c>
      <c r="JH415" s="67">
        <f t="shared" si="1604"/>
        <v>43704</v>
      </c>
      <c r="JI415" s="67">
        <f t="shared" si="1604"/>
        <v>43705</v>
      </c>
      <c r="JJ415" s="67">
        <f t="shared" si="1604"/>
        <v>43706</v>
      </c>
      <c r="JK415" s="67">
        <f t="shared" si="1604"/>
        <v>43707</v>
      </c>
      <c r="JL415" s="67">
        <f t="shared" si="1604"/>
        <v>43708</v>
      </c>
      <c r="JM415" s="67">
        <f t="shared" si="1604"/>
        <v>43709</v>
      </c>
      <c r="JN415" s="67">
        <f t="shared" si="1604"/>
        <v>43710</v>
      </c>
      <c r="JO415" s="67">
        <f t="shared" si="1604"/>
        <v>43711</v>
      </c>
      <c r="JP415" s="67">
        <f t="shared" si="1604"/>
        <v>43712</v>
      </c>
      <c r="JQ415" s="67">
        <f t="shared" si="1604"/>
        <v>43713</v>
      </c>
      <c r="JR415" s="67">
        <f t="shared" si="1604"/>
        <v>43714</v>
      </c>
      <c r="JS415" s="67">
        <f t="shared" si="1604"/>
        <v>43715</v>
      </c>
      <c r="JT415" s="67">
        <f t="shared" si="1604"/>
        <v>43716</v>
      </c>
      <c r="JU415" s="67">
        <f t="shared" si="1604"/>
        <v>43717</v>
      </c>
      <c r="JV415" s="67">
        <f t="shared" si="1604"/>
        <v>43718</v>
      </c>
      <c r="JW415" s="67">
        <f t="shared" si="1604"/>
        <v>43719</v>
      </c>
      <c r="JX415" s="67">
        <f t="shared" si="1604"/>
        <v>43720</v>
      </c>
      <c r="JY415" s="67">
        <f t="shared" si="1604"/>
        <v>43721</v>
      </c>
      <c r="JZ415" s="67">
        <f t="shared" si="1605"/>
        <v>43722</v>
      </c>
      <c r="KA415" s="67">
        <f t="shared" si="1605"/>
        <v>43723</v>
      </c>
      <c r="KB415" s="67">
        <f t="shared" si="1605"/>
        <v>43724</v>
      </c>
      <c r="KC415" s="67">
        <f t="shared" si="1605"/>
        <v>43725</v>
      </c>
      <c r="KD415" s="67">
        <f t="shared" si="1605"/>
        <v>43726</v>
      </c>
      <c r="KE415" s="67">
        <f t="shared" si="1605"/>
        <v>43727</v>
      </c>
      <c r="KF415" s="67">
        <f t="shared" si="1605"/>
        <v>43728</v>
      </c>
      <c r="KG415" s="67">
        <f t="shared" si="1605"/>
        <v>43729</v>
      </c>
      <c r="KH415" s="67">
        <f t="shared" si="1605"/>
        <v>43730</v>
      </c>
      <c r="KI415" s="67">
        <f t="shared" si="1605"/>
        <v>43731</v>
      </c>
      <c r="KJ415" s="67">
        <f t="shared" si="1605"/>
        <v>43732</v>
      </c>
      <c r="KK415" s="67">
        <f t="shared" si="1605"/>
        <v>43733</v>
      </c>
      <c r="KL415" s="67">
        <f t="shared" si="1605"/>
        <v>43734</v>
      </c>
      <c r="KM415" s="67">
        <f t="shared" si="1605"/>
        <v>43735</v>
      </c>
      <c r="KN415" s="67">
        <f t="shared" si="1605"/>
        <v>43736</v>
      </c>
      <c r="KO415" s="67">
        <f t="shared" si="1605"/>
        <v>43737</v>
      </c>
      <c r="KP415" s="67">
        <f t="shared" si="1605"/>
        <v>43738</v>
      </c>
      <c r="KQ415" s="67">
        <f t="shared" si="1605"/>
        <v>43739</v>
      </c>
      <c r="KR415" s="67">
        <f t="shared" si="1605"/>
        <v>43740</v>
      </c>
      <c r="KS415" s="67">
        <f t="shared" si="1605"/>
        <v>43741</v>
      </c>
      <c r="KT415" s="67">
        <f t="shared" si="1605"/>
        <v>43742</v>
      </c>
      <c r="KU415" s="67">
        <f t="shared" si="1605"/>
        <v>43743</v>
      </c>
      <c r="KV415" s="67">
        <f t="shared" si="1605"/>
        <v>43744</v>
      </c>
      <c r="KW415" s="67">
        <f t="shared" si="1605"/>
        <v>43745</v>
      </c>
      <c r="KX415" s="67">
        <f t="shared" si="1605"/>
        <v>43746</v>
      </c>
      <c r="KY415" s="67">
        <f t="shared" si="1605"/>
        <v>43747</v>
      </c>
      <c r="KZ415" s="67">
        <f t="shared" si="1605"/>
        <v>43748</v>
      </c>
      <c r="LA415" s="67">
        <f t="shared" si="1605"/>
        <v>43749</v>
      </c>
      <c r="LB415" s="67">
        <f t="shared" si="1605"/>
        <v>43750</v>
      </c>
      <c r="LC415" s="67">
        <f t="shared" si="1605"/>
        <v>43751</v>
      </c>
      <c r="LD415" s="67">
        <f t="shared" si="1605"/>
        <v>43752</v>
      </c>
      <c r="LE415" s="67">
        <f t="shared" si="1605"/>
        <v>43753</v>
      </c>
      <c r="LF415" s="67">
        <f t="shared" si="1605"/>
        <v>43754</v>
      </c>
      <c r="LG415" s="67">
        <f t="shared" si="1605"/>
        <v>43755</v>
      </c>
      <c r="LH415" s="67">
        <f t="shared" si="1605"/>
        <v>43756</v>
      </c>
      <c r="LI415" s="67">
        <f t="shared" si="1605"/>
        <v>43757</v>
      </c>
      <c r="LJ415" s="67">
        <f t="shared" si="1605"/>
        <v>43758</v>
      </c>
      <c r="LK415" s="67">
        <f t="shared" si="1605"/>
        <v>43759</v>
      </c>
      <c r="LL415" s="67">
        <f t="shared" si="1605"/>
        <v>43760</v>
      </c>
      <c r="LM415" s="67">
        <f t="shared" si="1605"/>
        <v>43761</v>
      </c>
      <c r="LN415" s="67">
        <f t="shared" si="1605"/>
        <v>43762</v>
      </c>
      <c r="LO415" s="67">
        <f t="shared" si="1605"/>
        <v>43763</v>
      </c>
      <c r="LP415" s="67">
        <f t="shared" si="1605"/>
        <v>43764</v>
      </c>
      <c r="LQ415" s="67">
        <f t="shared" si="1605"/>
        <v>43765</v>
      </c>
      <c r="LR415" s="67">
        <f t="shared" si="1605"/>
        <v>43766</v>
      </c>
      <c r="LS415" s="67">
        <f t="shared" si="1605"/>
        <v>43767</v>
      </c>
      <c r="LT415" s="67">
        <f t="shared" si="1605"/>
        <v>43768</v>
      </c>
      <c r="LU415" s="67">
        <f t="shared" si="1605"/>
        <v>43769</v>
      </c>
      <c r="LV415" s="67">
        <f t="shared" si="1605"/>
        <v>43770</v>
      </c>
      <c r="LW415" s="67">
        <f t="shared" si="1605"/>
        <v>43771</v>
      </c>
      <c r="LX415" s="67">
        <f t="shared" si="1605"/>
        <v>43772</v>
      </c>
      <c r="LY415" s="67">
        <f t="shared" si="1605"/>
        <v>43773</v>
      </c>
      <c r="LZ415" s="67">
        <f t="shared" si="1605"/>
        <v>43774</v>
      </c>
      <c r="MA415" s="67">
        <f t="shared" si="1605"/>
        <v>43775</v>
      </c>
      <c r="MB415" s="67">
        <f t="shared" si="1605"/>
        <v>43776</v>
      </c>
      <c r="MC415" s="67">
        <f t="shared" si="1605"/>
        <v>43777</v>
      </c>
      <c r="MD415" s="67">
        <f t="shared" si="1605"/>
        <v>43778</v>
      </c>
      <c r="ME415" s="67">
        <f t="shared" si="1605"/>
        <v>43779</v>
      </c>
      <c r="MF415" s="67">
        <f t="shared" si="1605"/>
        <v>43780</v>
      </c>
      <c r="MG415" s="67">
        <f t="shared" si="1605"/>
        <v>43781</v>
      </c>
      <c r="MH415" s="67">
        <f t="shared" si="1605"/>
        <v>43782</v>
      </c>
      <c r="MI415" s="67">
        <f t="shared" si="1605"/>
        <v>43783</v>
      </c>
      <c r="MJ415" s="67">
        <f t="shared" si="1605"/>
        <v>43784</v>
      </c>
      <c r="MK415" s="67">
        <f t="shared" si="1605"/>
        <v>43785</v>
      </c>
      <c r="ML415" s="67">
        <f t="shared" si="1606"/>
        <v>43786</v>
      </c>
      <c r="MM415" s="67">
        <f t="shared" si="1606"/>
        <v>43787</v>
      </c>
      <c r="MN415" s="67">
        <f t="shared" si="1606"/>
        <v>43788</v>
      </c>
      <c r="MO415" s="67">
        <f t="shared" si="1606"/>
        <v>43789</v>
      </c>
      <c r="MP415" s="67">
        <f t="shared" si="1606"/>
        <v>43790</v>
      </c>
      <c r="MQ415" s="67">
        <f t="shared" si="1606"/>
        <v>43791</v>
      </c>
      <c r="MR415" s="67">
        <f t="shared" si="1606"/>
        <v>43792</v>
      </c>
      <c r="MS415" s="67">
        <f t="shared" si="1606"/>
        <v>43793</v>
      </c>
      <c r="MT415" s="67">
        <f t="shared" si="1606"/>
        <v>43794</v>
      </c>
      <c r="MU415" s="67">
        <f t="shared" si="1606"/>
        <v>43795</v>
      </c>
      <c r="MV415" s="67">
        <f t="shared" si="1606"/>
        <v>43796</v>
      </c>
      <c r="MW415" s="67">
        <f t="shared" si="1606"/>
        <v>43797</v>
      </c>
      <c r="MX415" s="67">
        <f t="shared" si="1606"/>
        <v>43798</v>
      </c>
      <c r="MY415" s="67">
        <f t="shared" si="1606"/>
        <v>43799</v>
      </c>
      <c r="MZ415" s="67">
        <f t="shared" si="1606"/>
        <v>43800</v>
      </c>
      <c r="NA415" s="67">
        <f t="shared" si="1606"/>
        <v>43801</v>
      </c>
      <c r="NB415" s="67">
        <f t="shared" si="1606"/>
        <v>43802</v>
      </c>
      <c r="NC415" s="67">
        <f t="shared" si="1606"/>
        <v>43803</v>
      </c>
      <c r="ND415" s="67">
        <f t="shared" si="1606"/>
        <v>43804</v>
      </c>
      <c r="NE415" s="67">
        <f t="shared" si="1606"/>
        <v>43805</v>
      </c>
      <c r="NF415" s="67">
        <f t="shared" si="1606"/>
        <v>43806</v>
      </c>
      <c r="NG415" s="67">
        <f t="shared" si="1606"/>
        <v>43807</v>
      </c>
      <c r="NH415" s="67">
        <f t="shared" si="1606"/>
        <v>43808</v>
      </c>
      <c r="NI415" s="67">
        <f t="shared" si="1606"/>
        <v>43809</v>
      </c>
      <c r="NJ415" s="67">
        <f t="shared" si="1606"/>
        <v>43810</v>
      </c>
      <c r="NK415" s="67">
        <f t="shared" si="1606"/>
        <v>43811</v>
      </c>
      <c r="NL415" s="67">
        <f t="shared" si="1606"/>
        <v>43812</v>
      </c>
      <c r="NM415" s="67">
        <f t="shared" si="1606"/>
        <v>43813</v>
      </c>
      <c r="NN415" s="67">
        <f t="shared" si="1606"/>
        <v>43814</v>
      </c>
      <c r="NO415" s="67">
        <f t="shared" si="1606"/>
        <v>43815</v>
      </c>
      <c r="NP415" s="67">
        <f t="shared" si="1606"/>
        <v>43816</v>
      </c>
      <c r="NQ415" s="67">
        <f t="shared" si="1606"/>
        <v>43817</v>
      </c>
      <c r="NR415" s="67">
        <f t="shared" si="1606"/>
        <v>43818</v>
      </c>
      <c r="NS415" s="67">
        <f t="shared" si="1606"/>
        <v>43819</v>
      </c>
      <c r="NT415" s="67">
        <f t="shared" si="1606"/>
        <v>43820</v>
      </c>
      <c r="NU415" s="67">
        <f t="shared" si="1606"/>
        <v>43821</v>
      </c>
      <c r="NV415" s="67">
        <f t="shared" si="1606"/>
        <v>43822</v>
      </c>
      <c r="NW415" s="67">
        <f t="shared" si="1606"/>
        <v>43823</v>
      </c>
      <c r="NX415" s="67">
        <f t="shared" si="1606"/>
        <v>43824</v>
      </c>
      <c r="NY415" s="67">
        <f t="shared" si="1606"/>
        <v>43825</v>
      </c>
      <c r="NZ415" s="67">
        <f t="shared" si="1606"/>
        <v>43826</v>
      </c>
      <c r="OA415" s="67">
        <f t="shared" si="1606"/>
        <v>43827</v>
      </c>
      <c r="OB415" s="67">
        <f t="shared" si="1606"/>
        <v>43828</v>
      </c>
      <c r="OC415" s="67">
        <f t="shared" si="1606"/>
        <v>43829</v>
      </c>
      <c r="OD415" s="67">
        <f t="shared" si="1606"/>
        <v>43830</v>
      </c>
      <c r="OE415" s="181"/>
      <c r="OF415" s="201">
        <f t="shared" si="1607"/>
        <v>0</v>
      </c>
      <c r="OG415" s="28">
        <f t="shared" si="1608"/>
        <v>0</v>
      </c>
      <c r="OH415" s="200">
        <f>D415-OF415</f>
        <v>0</v>
      </c>
      <c r="OI415" s="29">
        <f>G415-OG415</f>
        <v>0</v>
      </c>
      <c r="OJ415" s="93" t="str">
        <f>J415</f>
        <v>km</v>
      </c>
      <c r="OK415" s="219"/>
      <c r="OL415" s="29">
        <f>OK415*F415</f>
        <v>0</v>
      </c>
      <c r="OM415" s="219"/>
      <c r="ON415" s="29">
        <f>OM415*F415</f>
        <v>0</v>
      </c>
      <c r="OO415" s="220"/>
      <c r="OP415" s="29">
        <f>OO415*F415</f>
        <v>0</v>
      </c>
      <c r="OQ415" s="220"/>
      <c r="OR415" s="29">
        <f>OQ415*F415</f>
        <v>0</v>
      </c>
      <c r="OS415" s="220"/>
      <c r="OT415" s="29">
        <f>OS415*F415</f>
        <v>0</v>
      </c>
      <c r="OU415" s="220"/>
      <c r="OV415" s="29">
        <f>OU415*F415</f>
        <v>0</v>
      </c>
      <c r="OW415" s="220"/>
      <c r="OX415" s="29">
        <f>OW415*F415</f>
        <v>0</v>
      </c>
      <c r="OY415" s="181"/>
    </row>
    <row r="416" spans="1:415" ht="27.95" customHeight="1" x14ac:dyDescent="0.2">
      <c r="A416" s="162" t="s">
        <v>251</v>
      </c>
      <c r="B416" s="164" t="s">
        <v>252</v>
      </c>
      <c r="C416" s="163"/>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141" t="s">
        <v>253</v>
      </c>
      <c r="B417" s="198"/>
      <c r="C417" s="142" t="s">
        <v>76</v>
      </c>
      <c r="D417" s="188">
        <v>0</v>
      </c>
      <c r="E417" s="30">
        <f>D417*1.1</f>
        <v>0</v>
      </c>
      <c r="F417" s="278"/>
      <c r="G417" s="27">
        <f t="shared" ref="G417" si="1609">ROUND(ROUND(D417,3)*$F417,2)</f>
        <v>0</v>
      </c>
      <c r="H417" s="86">
        <f t="shared" ref="H417" si="1610">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SUM(K417,M417,O417,Q417,S417,U417,W417)</f>
        <v>0</v>
      </c>
      <c r="Z417" s="69">
        <f>SUM(L417,N417,P417,R417,T417,V417,X417)</f>
        <v>0</v>
      </c>
      <c r="AA417" s="71">
        <f>MIN(AA418:AA420)</f>
        <v>0</v>
      </c>
      <c r="AB417" s="72">
        <f>AC417-AA417</f>
        <v>0</v>
      </c>
      <c r="AC417" s="71">
        <f>MAX(AC418:AC420)</f>
        <v>0</v>
      </c>
      <c r="AD417" s="67">
        <f t="shared" ref="AD417:AS428" si="1611">AD$20</f>
        <v>43466</v>
      </c>
      <c r="AE417" s="67">
        <f t="shared" si="1611"/>
        <v>43467</v>
      </c>
      <c r="AF417" s="67">
        <f t="shared" si="1611"/>
        <v>43468</v>
      </c>
      <c r="AG417" s="67">
        <f t="shared" si="1611"/>
        <v>43469</v>
      </c>
      <c r="AH417" s="67">
        <f t="shared" si="1611"/>
        <v>43470</v>
      </c>
      <c r="AI417" s="67">
        <f t="shared" si="1611"/>
        <v>43471</v>
      </c>
      <c r="AJ417" s="67">
        <f t="shared" si="1611"/>
        <v>43472</v>
      </c>
      <c r="AK417" s="67">
        <f t="shared" si="1611"/>
        <v>43473</v>
      </c>
      <c r="AL417" s="67">
        <f t="shared" si="1611"/>
        <v>43474</v>
      </c>
      <c r="AM417" s="67">
        <f t="shared" si="1611"/>
        <v>43475</v>
      </c>
      <c r="AN417" s="67">
        <f t="shared" si="1611"/>
        <v>43476</v>
      </c>
      <c r="AO417" s="67">
        <f t="shared" si="1611"/>
        <v>43477</v>
      </c>
      <c r="AP417" s="67">
        <f t="shared" si="1611"/>
        <v>43478</v>
      </c>
      <c r="AQ417" s="67">
        <f t="shared" si="1611"/>
        <v>43479</v>
      </c>
      <c r="AR417" s="67">
        <f t="shared" si="1611"/>
        <v>43480</v>
      </c>
      <c r="AS417" s="67">
        <f t="shared" si="1611"/>
        <v>43481</v>
      </c>
      <c r="AT417" s="67">
        <f t="shared" ref="AT417:BH428" si="1612">AT$20</f>
        <v>43482</v>
      </c>
      <c r="AU417" s="67">
        <f t="shared" si="1612"/>
        <v>43483</v>
      </c>
      <c r="AV417" s="67">
        <f t="shared" si="1612"/>
        <v>43484</v>
      </c>
      <c r="AW417" s="67">
        <f t="shared" si="1612"/>
        <v>43485</v>
      </c>
      <c r="AX417" s="67">
        <f t="shared" si="1612"/>
        <v>43486</v>
      </c>
      <c r="AY417" s="67">
        <f t="shared" si="1612"/>
        <v>43487</v>
      </c>
      <c r="AZ417" s="67">
        <f t="shared" si="1612"/>
        <v>43488</v>
      </c>
      <c r="BA417" s="67">
        <f t="shared" si="1612"/>
        <v>43489</v>
      </c>
      <c r="BB417" s="67">
        <f t="shared" si="1612"/>
        <v>43490</v>
      </c>
      <c r="BC417" s="67">
        <f t="shared" si="1612"/>
        <v>43491</v>
      </c>
      <c r="BD417" s="67">
        <f t="shared" si="1612"/>
        <v>43492</v>
      </c>
      <c r="BE417" s="67">
        <f t="shared" si="1612"/>
        <v>43493</v>
      </c>
      <c r="BF417" s="67">
        <f t="shared" si="1612"/>
        <v>43494</v>
      </c>
      <c r="BG417" s="67">
        <f t="shared" si="1612"/>
        <v>43495</v>
      </c>
      <c r="BH417" s="67">
        <f t="shared" si="1612"/>
        <v>43496</v>
      </c>
      <c r="BI417" s="67">
        <f t="shared" ref="BI417:BX428" si="1613">BI$20</f>
        <v>43497</v>
      </c>
      <c r="BJ417" s="67">
        <f t="shared" si="1613"/>
        <v>43498</v>
      </c>
      <c r="BK417" s="67">
        <f t="shared" si="1613"/>
        <v>43499</v>
      </c>
      <c r="BL417" s="67">
        <f t="shared" si="1613"/>
        <v>43500</v>
      </c>
      <c r="BM417" s="67">
        <f t="shared" si="1613"/>
        <v>43501</v>
      </c>
      <c r="BN417" s="67">
        <f t="shared" si="1613"/>
        <v>43502</v>
      </c>
      <c r="BO417" s="67">
        <f t="shared" si="1613"/>
        <v>43503</v>
      </c>
      <c r="BP417" s="67">
        <f t="shared" si="1613"/>
        <v>43504</v>
      </c>
      <c r="BQ417" s="67">
        <f t="shared" si="1613"/>
        <v>43505</v>
      </c>
      <c r="BR417" s="67">
        <f t="shared" si="1613"/>
        <v>43506</v>
      </c>
      <c r="BS417" s="67">
        <f t="shared" si="1613"/>
        <v>43507</v>
      </c>
      <c r="BT417" s="67">
        <f t="shared" si="1613"/>
        <v>43508</v>
      </c>
      <c r="BU417" s="67">
        <f t="shared" si="1613"/>
        <v>43509</v>
      </c>
      <c r="BV417" s="67">
        <f t="shared" si="1613"/>
        <v>43510</v>
      </c>
      <c r="BW417" s="67">
        <f t="shared" si="1613"/>
        <v>43511</v>
      </c>
      <c r="BX417" s="67">
        <f t="shared" si="1613"/>
        <v>43512</v>
      </c>
      <c r="BY417" s="67">
        <f t="shared" ref="BY417:CJ428" si="1614">BY$20</f>
        <v>43513</v>
      </c>
      <c r="BZ417" s="67">
        <f t="shared" si="1614"/>
        <v>43514</v>
      </c>
      <c r="CA417" s="67">
        <f t="shared" si="1614"/>
        <v>43515</v>
      </c>
      <c r="CB417" s="67">
        <f t="shared" si="1614"/>
        <v>43516</v>
      </c>
      <c r="CC417" s="67">
        <f t="shared" si="1614"/>
        <v>43517</v>
      </c>
      <c r="CD417" s="67">
        <f t="shared" si="1614"/>
        <v>43518</v>
      </c>
      <c r="CE417" s="67">
        <f t="shared" si="1614"/>
        <v>43519</v>
      </c>
      <c r="CF417" s="67">
        <f t="shared" si="1614"/>
        <v>43520</v>
      </c>
      <c r="CG417" s="67">
        <f t="shared" si="1614"/>
        <v>43521</v>
      </c>
      <c r="CH417" s="67">
        <f t="shared" si="1614"/>
        <v>43522</v>
      </c>
      <c r="CI417" s="67">
        <f t="shared" si="1614"/>
        <v>43523</v>
      </c>
      <c r="CJ417" s="67">
        <f t="shared" si="1614"/>
        <v>43524</v>
      </c>
      <c r="CK417" s="67">
        <f t="shared" ref="CK417:CZ428" si="1615">CK$20</f>
        <v>43525</v>
      </c>
      <c r="CL417" s="67">
        <f t="shared" si="1615"/>
        <v>43526</v>
      </c>
      <c r="CM417" s="67">
        <f t="shared" si="1615"/>
        <v>43527</v>
      </c>
      <c r="CN417" s="67">
        <f t="shared" si="1615"/>
        <v>43528</v>
      </c>
      <c r="CO417" s="67">
        <f t="shared" si="1615"/>
        <v>43529</v>
      </c>
      <c r="CP417" s="67">
        <f t="shared" si="1615"/>
        <v>43530</v>
      </c>
      <c r="CQ417" s="67">
        <f t="shared" si="1615"/>
        <v>43531</v>
      </c>
      <c r="CR417" s="67">
        <f t="shared" si="1615"/>
        <v>43532</v>
      </c>
      <c r="CS417" s="67">
        <f t="shared" si="1615"/>
        <v>43533</v>
      </c>
      <c r="CT417" s="67">
        <f t="shared" si="1615"/>
        <v>43534</v>
      </c>
      <c r="CU417" s="67">
        <f t="shared" si="1615"/>
        <v>43535</v>
      </c>
      <c r="CV417" s="67">
        <f t="shared" si="1615"/>
        <v>43536</v>
      </c>
      <c r="CW417" s="67">
        <f t="shared" si="1615"/>
        <v>43537</v>
      </c>
      <c r="CX417" s="67">
        <f t="shared" si="1615"/>
        <v>43538</v>
      </c>
      <c r="CY417" s="67">
        <f t="shared" si="1615"/>
        <v>43539</v>
      </c>
      <c r="CZ417" s="67">
        <f t="shared" si="1615"/>
        <v>43540</v>
      </c>
      <c r="DA417" s="67">
        <f t="shared" ref="DA417:DO428" si="1616">DA$20</f>
        <v>43541</v>
      </c>
      <c r="DB417" s="67">
        <f t="shared" si="1616"/>
        <v>43542</v>
      </c>
      <c r="DC417" s="67">
        <f t="shared" si="1616"/>
        <v>43543</v>
      </c>
      <c r="DD417" s="67">
        <f t="shared" si="1616"/>
        <v>43544</v>
      </c>
      <c r="DE417" s="67">
        <f t="shared" si="1616"/>
        <v>43545</v>
      </c>
      <c r="DF417" s="67">
        <f t="shared" si="1616"/>
        <v>43546</v>
      </c>
      <c r="DG417" s="67">
        <f t="shared" si="1616"/>
        <v>43547</v>
      </c>
      <c r="DH417" s="67">
        <f t="shared" si="1616"/>
        <v>43548</v>
      </c>
      <c r="DI417" s="67">
        <f t="shared" si="1616"/>
        <v>43549</v>
      </c>
      <c r="DJ417" s="67">
        <f t="shared" si="1616"/>
        <v>43550</v>
      </c>
      <c r="DK417" s="67">
        <f t="shared" si="1616"/>
        <v>43551</v>
      </c>
      <c r="DL417" s="67">
        <f t="shared" si="1616"/>
        <v>43552</v>
      </c>
      <c r="DM417" s="67">
        <f t="shared" si="1616"/>
        <v>43553</v>
      </c>
      <c r="DN417" s="67">
        <f t="shared" si="1616"/>
        <v>43554</v>
      </c>
      <c r="DO417" s="67">
        <f t="shared" si="1616"/>
        <v>43555</v>
      </c>
      <c r="DP417" s="67">
        <f t="shared" ref="DP417:EE428" si="1617">DP$20</f>
        <v>43556</v>
      </c>
      <c r="DQ417" s="67">
        <f t="shared" si="1617"/>
        <v>43557</v>
      </c>
      <c r="DR417" s="67">
        <f t="shared" si="1617"/>
        <v>43558</v>
      </c>
      <c r="DS417" s="67">
        <f t="shared" si="1617"/>
        <v>43559</v>
      </c>
      <c r="DT417" s="67">
        <f t="shared" si="1617"/>
        <v>43560</v>
      </c>
      <c r="DU417" s="67">
        <f t="shared" si="1617"/>
        <v>43561</v>
      </c>
      <c r="DV417" s="67">
        <f t="shared" si="1617"/>
        <v>43562</v>
      </c>
      <c r="DW417" s="67">
        <f t="shared" si="1617"/>
        <v>43563</v>
      </c>
      <c r="DX417" s="67">
        <f t="shared" si="1617"/>
        <v>43564</v>
      </c>
      <c r="DY417" s="67">
        <f t="shared" si="1617"/>
        <v>43565</v>
      </c>
      <c r="DZ417" s="67">
        <f t="shared" si="1617"/>
        <v>43566</v>
      </c>
      <c r="EA417" s="67">
        <f t="shared" si="1617"/>
        <v>43567</v>
      </c>
      <c r="EB417" s="67">
        <f t="shared" si="1617"/>
        <v>43568</v>
      </c>
      <c r="EC417" s="67">
        <f t="shared" si="1617"/>
        <v>43569</v>
      </c>
      <c r="ED417" s="67">
        <f t="shared" si="1617"/>
        <v>43570</v>
      </c>
      <c r="EE417" s="67">
        <f t="shared" si="1617"/>
        <v>43571</v>
      </c>
      <c r="EF417" s="67">
        <f t="shared" ref="EF417:ES428" si="1618">EF$20</f>
        <v>43572</v>
      </c>
      <c r="EG417" s="67">
        <f t="shared" si="1618"/>
        <v>43573</v>
      </c>
      <c r="EH417" s="67">
        <f t="shared" si="1618"/>
        <v>43574</v>
      </c>
      <c r="EI417" s="67">
        <f t="shared" si="1618"/>
        <v>43575</v>
      </c>
      <c r="EJ417" s="67">
        <f t="shared" si="1618"/>
        <v>43576</v>
      </c>
      <c r="EK417" s="67">
        <f t="shared" si="1618"/>
        <v>43577</v>
      </c>
      <c r="EL417" s="67">
        <f t="shared" si="1618"/>
        <v>43578</v>
      </c>
      <c r="EM417" s="67">
        <f t="shared" si="1618"/>
        <v>43579</v>
      </c>
      <c r="EN417" s="67">
        <f t="shared" si="1618"/>
        <v>43580</v>
      </c>
      <c r="EO417" s="67">
        <f t="shared" si="1618"/>
        <v>43581</v>
      </c>
      <c r="EP417" s="67">
        <f t="shared" si="1618"/>
        <v>43582</v>
      </c>
      <c r="EQ417" s="67">
        <f t="shared" si="1618"/>
        <v>43583</v>
      </c>
      <c r="ER417" s="67">
        <f t="shared" si="1618"/>
        <v>43584</v>
      </c>
      <c r="ES417" s="67">
        <f t="shared" si="1618"/>
        <v>43585</v>
      </c>
      <c r="ET417" s="67">
        <f t="shared" ref="ET417:FI428" si="1619">ET$20</f>
        <v>43586</v>
      </c>
      <c r="EU417" s="67">
        <f t="shared" si="1619"/>
        <v>43587</v>
      </c>
      <c r="EV417" s="67">
        <f t="shared" si="1619"/>
        <v>43588</v>
      </c>
      <c r="EW417" s="67">
        <f t="shared" si="1619"/>
        <v>43589</v>
      </c>
      <c r="EX417" s="67">
        <f t="shared" si="1619"/>
        <v>43590</v>
      </c>
      <c r="EY417" s="67">
        <f t="shared" si="1619"/>
        <v>43591</v>
      </c>
      <c r="EZ417" s="67">
        <f t="shared" si="1619"/>
        <v>43592</v>
      </c>
      <c r="FA417" s="67">
        <f t="shared" si="1619"/>
        <v>43593</v>
      </c>
      <c r="FB417" s="67">
        <f t="shared" si="1619"/>
        <v>43594</v>
      </c>
      <c r="FC417" s="67">
        <f t="shared" si="1619"/>
        <v>43595</v>
      </c>
      <c r="FD417" s="67">
        <f t="shared" si="1619"/>
        <v>43596</v>
      </c>
      <c r="FE417" s="67">
        <f t="shared" si="1619"/>
        <v>43597</v>
      </c>
      <c r="FF417" s="67">
        <f t="shared" si="1619"/>
        <v>43598</v>
      </c>
      <c r="FG417" s="67">
        <f t="shared" si="1619"/>
        <v>43599</v>
      </c>
      <c r="FH417" s="67">
        <f t="shared" si="1619"/>
        <v>43600</v>
      </c>
      <c r="FI417" s="67">
        <f t="shared" si="1619"/>
        <v>43601</v>
      </c>
      <c r="FJ417" s="67">
        <f t="shared" ref="FJ417:FX428" si="1620">FJ$20</f>
        <v>43602</v>
      </c>
      <c r="FK417" s="67">
        <f t="shared" si="1620"/>
        <v>43603</v>
      </c>
      <c r="FL417" s="67">
        <f t="shared" si="1620"/>
        <v>43604</v>
      </c>
      <c r="FM417" s="67">
        <f t="shared" si="1620"/>
        <v>43605</v>
      </c>
      <c r="FN417" s="67">
        <f t="shared" si="1620"/>
        <v>43606</v>
      </c>
      <c r="FO417" s="67">
        <f t="shared" si="1620"/>
        <v>43607</v>
      </c>
      <c r="FP417" s="67">
        <f t="shared" si="1620"/>
        <v>43608</v>
      </c>
      <c r="FQ417" s="67">
        <f t="shared" si="1620"/>
        <v>43609</v>
      </c>
      <c r="FR417" s="67">
        <f t="shared" si="1620"/>
        <v>43610</v>
      </c>
      <c r="FS417" s="67">
        <f t="shared" si="1620"/>
        <v>43611</v>
      </c>
      <c r="FT417" s="67">
        <f t="shared" si="1620"/>
        <v>43612</v>
      </c>
      <c r="FU417" s="67">
        <f t="shared" si="1620"/>
        <v>43613</v>
      </c>
      <c r="FV417" s="67">
        <f t="shared" si="1620"/>
        <v>43614</v>
      </c>
      <c r="FW417" s="67">
        <f t="shared" si="1620"/>
        <v>43615</v>
      </c>
      <c r="FX417" s="67">
        <f t="shared" si="1620"/>
        <v>43616</v>
      </c>
      <c r="FY417" s="67">
        <f t="shared" ref="FY417:GN428" si="1621">FY$20</f>
        <v>43617</v>
      </c>
      <c r="FZ417" s="67">
        <f t="shared" si="1621"/>
        <v>43618</v>
      </c>
      <c r="GA417" s="67">
        <f t="shared" si="1621"/>
        <v>43619</v>
      </c>
      <c r="GB417" s="67">
        <f t="shared" si="1621"/>
        <v>43620</v>
      </c>
      <c r="GC417" s="67">
        <f t="shared" si="1621"/>
        <v>43621</v>
      </c>
      <c r="GD417" s="67">
        <f t="shared" si="1621"/>
        <v>43622</v>
      </c>
      <c r="GE417" s="67">
        <f t="shared" si="1621"/>
        <v>43623</v>
      </c>
      <c r="GF417" s="67">
        <f t="shared" si="1621"/>
        <v>43624</v>
      </c>
      <c r="GG417" s="67">
        <f t="shared" si="1621"/>
        <v>43625</v>
      </c>
      <c r="GH417" s="67">
        <f t="shared" si="1621"/>
        <v>43626</v>
      </c>
      <c r="GI417" s="67">
        <f t="shared" si="1621"/>
        <v>43627</v>
      </c>
      <c r="GJ417" s="67">
        <f t="shared" si="1621"/>
        <v>43628</v>
      </c>
      <c r="GK417" s="67">
        <f t="shared" si="1621"/>
        <v>43629</v>
      </c>
      <c r="GL417" s="67">
        <f t="shared" si="1621"/>
        <v>43630</v>
      </c>
      <c r="GM417" s="67">
        <f t="shared" si="1621"/>
        <v>43631</v>
      </c>
      <c r="GN417" s="67">
        <f t="shared" si="1621"/>
        <v>43632</v>
      </c>
      <c r="GO417" s="67">
        <f t="shared" ref="GO417:HB428" si="1622">GO$20</f>
        <v>43633</v>
      </c>
      <c r="GP417" s="67">
        <f t="shared" si="1622"/>
        <v>43634</v>
      </c>
      <c r="GQ417" s="67">
        <f t="shared" si="1622"/>
        <v>43635</v>
      </c>
      <c r="GR417" s="67">
        <f t="shared" si="1622"/>
        <v>43636</v>
      </c>
      <c r="GS417" s="67">
        <f t="shared" si="1622"/>
        <v>43637</v>
      </c>
      <c r="GT417" s="67">
        <f t="shared" si="1622"/>
        <v>43638</v>
      </c>
      <c r="GU417" s="67">
        <f t="shared" si="1622"/>
        <v>43639</v>
      </c>
      <c r="GV417" s="67">
        <f t="shared" si="1622"/>
        <v>43640</v>
      </c>
      <c r="GW417" s="67">
        <f t="shared" si="1622"/>
        <v>43641</v>
      </c>
      <c r="GX417" s="67">
        <f t="shared" si="1622"/>
        <v>43642</v>
      </c>
      <c r="GY417" s="67">
        <f t="shared" si="1622"/>
        <v>43643</v>
      </c>
      <c r="GZ417" s="67">
        <f t="shared" si="1622"/>
        <v>43644</v>
      </c>
      <c r="HA417" s="67">
        <f t="shared" si="1622"/>
        <v>43645</v>
      </c>
      <c r="HB417" s="67">
        <f t="shared" si="1622"/>
        <v>43646</v>
      </c>
      <c r="HC417" s="67">
        <f t="shared" ref="HC417:HR428" si="1623">HC$20</f>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si="1623"/>
        <v>43658</v>
      </c>
      <c r="HO417" s="67">
        <f t="shared" si="1623"/>
        <v>43659</v>
      </c>
      <c r="HP417" s="67">
        <f t="shared" si="1623"/>
        <v>43660</v>
      </c>
      <c r="HQ417" s="67">
        <f t="shared" si="1623"/>
        <v>43661</v>
      </c>
      <c r="HR417" s="67">
        <f t="shared" si="1623"/>
        <v>43662</v>
      </c>
      <c r="HS417" s="67">
        <f t="shared" ref="HS417:IG428" si="1624">HS$20</f>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ref="IH417:IW428" si="1625">IH$20</f>
        <v>43678</v>
      </c>
      <c r="II417" s="67">
        <f t="shared" si="1625"/>
        <v>43679</v>
      </c>
      <c r="IJ417" s="67">
        <f t="shared" si="1625"/>
        <v>43680</v>
      </c>
      <c r="IK417" s="67">
        <f t="shared" si="1625"/>
        <v>43681</v>
      </c>
      <c r="IL417" s="67">
        <f t="shared" si="1625"/>
        <v>43682</v>
      </c>
      <c r="IM417" s="67">
        <f t="shared" si="1625"/>
        <v>43683</v>
      </c>
      <c r="IN417" s="67">
        <f t="shared" si="1625"/>
        <v>43684</v>
      </c>
      <c r="IO417" s="67">
        <f t="shared" si="1625"/>
        <v>43685</v>
      </c>
      <c r="IP417" s="67">
        <f t="shared" si="1625"/>
        <v>43686</v>
      </c>
      <c r="IQ417" s="67">
        <f t="shared" si="1625"/>
        <v>43687</v>
      </c>
      <c r="IR417" s="67">
        <f t="shared" si="1625"/>
        <v>43688</v>
      </c>
      <c r="IS417" s="67">
        <f t="shared" si="1625"/>
        <v>43689</v>
      </c>
      <c r="IT417" s="67">
        <f t="shared" si="1625"/>
        <v>43690</v>
      </c>
      <c r="IU417" s="67">
        <f t="shared" si="1625"/>
        <v>43691</v>
      </c>
      <c r="IV417" s="67">
        <f t="shared" si="1625"/>
        <v>43692</v>
      </c>
      <c r="IW417" s="67">
        <f t="shared" si="1625"/>
        <v>43693</v>
      </c>
      <c r="IX417" s="67">
        <f t="shared" ref="IX417:JL428" si="1626">IX$20</f>
        <v>43694</v>
      </c>
      <c r="IY417" s="67">
        <f t="shared" si="1626"/>
        <v>43695</v>
      </c>
      <c r="IZ417" s="67">
        <f t="shared" si="1626"/>
        <v>43696</v>
      </c>
      <c r="JA417" s="67">
        <f t="shared" si="1626"/>
        <v>43697</v>
      </c>
      <c r="JB417" s="67">
        <f t="shared" si="1626"/>
        <v>43698</v>
      </c>
      <c r="JC417" s="67">
        <f t="shared" si="1626"/>
        <v>43699</v>
      </c>
      <c r="JD417" s="67">
        <f t="shared" si="1626"/>
        <v>43700</v>
      </c>
      <c r="JE417" s="67">
        <f t="shared" si="1626"/>
        <v>43701</v>
      </c>
      <c r="JF417" s="67">
        <f t="shared" si="1626"/>
        <v>43702</v>
      </c>
      <c r="JG417" s="67">
        <f t="shared" si="1626"/>
        <v>43703</v>
      </c>
      <c r="JH417" s="67">
        <f t="shared" si="1626"/>
        <v>43704</v>
      </c>
      <c r="JI417" s="67">
        <f t="shared" si="1626"/>
        <v>43705</v>
      </c>
      <c r="JJ417" s="67">
        <f t="shared" si="1626"/>
        <v>43706</v>
      </c>
      <c r="JK417" s="67">
        <f t="shared" si="1626"/>
        <v>43707</v>
      </c>
      <c r="JL417" s="67">
        <f t="shared" si="1626"/>
        <v>43708</v>
      </c>
      <c r="JM417" s="67">
        <f t="shared" ref="JM417:KB428" si="1627">JM$20</f>
        <v>43709</v>
      </c>
      <c r="JN417" s="67">
        <f t="shared" si="1627"/>
        <v>43710</v>
      </c>
      <c r="JO417" s="67">
        <f t="shared" si="1627"/>
        <v>43711</v>
      </c>
      <c r="JP417" s="67">
        <f t="shared" si="1627"/>
        <v>43712</v>
      </c>
      <c r="JQ417" s="67">
        <f t="shared" si="1627"/>
        <v>43713</v>
      </c>
      <c r="JR417" s="67">
        <f t="shared" si="1627"/>
        <v>43714</v>
      </c>
      <c r="JS417" s="67">
        <f t="shared" si="1627"/>
        <v>43715</v>
      </c>
      <c r="JT417" s="67">
        <f t="shared" si="1627"/>
        <v>43716</v>
      </c>
      <c r="JU417" s="67">
        <f t="shared" si="1627"/>
        <v>43717</v>
      </c>
      <c r="JV417" s="67">
        <f t="shared" si="1627"/>
        <v>43718</v>
      </c>
      <c r="JW417" s="67">
        <f t="shared" si="1627"/>
        <v>43719</v>
      </c>
      <c r="JX417" s="67">
        <f t="shared" si="1627"/>
        <v>43720</v>
      </c>
      <c r="JY417" s="67">
        <f t="shared" si="1627"/>
        <v>43721</v>
      </c>
      <c r="JZ417" s="67">
        <f t="shared" si="1627"/>
        <v>43722</v>
      </c>
      <c r="KA417" s="67">
        <f t="shared" si="1627"/>
        <v>43723</v>
      </c>
      <c r="KB417" s="67">
        <f t="shared" si="1627"/>
        <v>43724</v>
      </c>
      <c r="KC417" s="67">
        <f t="shared" ref="KC417:KP428" si="1628">KC$20</f>
        <v>43725</v>
      </c>
      <c r="KD417" s="67">
        <f t="shared" si="1628"/>
        <v>43726</v>
      </c>
      <c r="KE417" s="67">
        <f t="shared" si="1628"/>
        <v>43727</v>
      </c>
      <c r="KF417" s="67">
        <f t="shared" si="1628"/>
        <v>43728</v>
      </c>
      <c r="KG417" s="67">
        <f t="shared" si="1628"/>
        <v>43729</v>
      </c>
      <c r="KH417" s="67">
        <f t="shared" si="1628"/>
        <v>43730</v>
      </c>
      <c r="KI417" s="67">
        <f t="shared" si="1628"/>
        <v>43731</v>
      </c>
      <c r="KJ417" s="67">
        <f t="shared" si="1628"/>
        <v>43732</v>
      </c>
      <c r="KK417" s="67">
        <f t="shared" si="1628"/>
        <v>43733</v>
      </c>
      <c r="KL417" s="67">
        <f t="shared" si="1628"/>
        <v>43734</v>
      </c>
      <c r="KM417" s="67">
        <f t="shared" si="1628"/>
        <v>43735</v>
      </c>
      <c r="KN417" s="67">
        <f t="shared" si="1628"/>
        <v>43736</v>
      </c>
      <c r="KO417" s="67">
        <f t="shared" si="1628"/>
        <v>43737</v>
      </c>
      <c r="KP417" s="67">
        <f t="shared" si="1628"/>
        <v>43738</v>
      </c>
      <c r="KQ417" s="67">
        <f t="shared" ref="KQ417:LF428" si="1629">KQ$20</f>
        <v>43739</v>
      </c>
      <c r="KR417" s="67">
        <f t="shared" si="1629"/>
        <v>43740</v>
      </c>
      <c r="KS417" s="67">
        <f t="shared" si="1629"/>
        <v>43741</v>
      </c>
      <c r="KT417" s="67">
        <f t="shared" si="1629"/>
        <v>43742</v>
      </c>
      <c r="KU417" s="67">
        <f t="shared" si="1629"/>
        <v>43743</v>
      </c>
      <c r="KV417" s="67">
        <f t="shared" si="1629"/>
        <v>43744</v>
      </c>
      <c r="KW417" s="67">
        <f t="shared" si="1629"/>
        <v>43745</v>
      </c>
      <c r="KX417" s="67">
        <f t="shared" si="1629"/>
        <v>43746</v>
      </c>
      <c r="KY417" s="67">
        <f t="shared" si="1629"/>
        <v>43747</v>
      </c>
      <c r="KZ417" s="67">
        <f t="shared" si="1629"/>
        <v>43748</v>
      </c>
      <c r="LA417" s="67">
        <f t="shared" si="1629"/>
        <v>43749</v>
      </c>
      <c r="LB417" s="67">
        <f t="shared" si="1629"/>
        <v>43750</v>
      </c>
      <c r="LC417" s="67">
        <f t="shared" si="1629"/>
        <v>43751</v>
      </c>
      <c r="LD417" s="67">
        <f t="shared" si="1629"/>
        <v>43752</v>
      </c>
      <c r="LE417" s="67">
        <f t="shared" si="1629"/>
        <v>43753</v>
      </c>
      <c r="LF417" s="67">
        <f t="shared" si="1629"/>
        <v>43754</v>
      </c>
      <c r="LG417" s="67">
        <f t="shared" ref="LG417:LU428" si="1630">LG$20</f>
        <v>43755</v>
      </c>
      <c r="LH417" s="67">
        <f t="shared" si="1630"/>
        <v>43756</v>
      </c>
      <c r="LI417" s="67">
        <f t="shared" si="1630"/>
        <v>43757</v>
      </c>
      <c r="LJ417" s="67">
        <f t="shared" si="1630"/>
        <v>43758</v>
      </c>
      <c r="LK417" s="67">
        <f t="shared" si="1630"/>
        <v>43759</v>
      </c>
      <c r="LL417" s="67">
        <f t="shared" si="1630"/>
        <v>43760</v>
      </c>
      <c r="LM417" s="67">
        <f t="shared" si="1630"/>
        <v>43761</v>
      </c>
      <c r="LN417" s="67">
        <f t="shared" si="1630"/>
        <v>43762</v>
      </c>
      <c r="LO417" s="67">
        <f t="shared" si="1630"/>
        <v>43763</v>
      </c>
      <c r="LP417" s="67">
        <f t="shared" si="1630"/>
        <v>43764</v>
      </c>
      <c r="LQ417" s="67">
        <f t="shared" si="1630"/>
        <v>43765</v>
      </c>
      <c r="LR417" s="67">
        <f t="shared" si="1630"/>
        <v>43766</v>
      </c>
      <c r="LS417" s="67">
        <f t="shared" si="1630"/>
        <v>43767</v>
      </c>
      <c r="LT417" s="67">
        <f t="shared" si="1630"/>
        <v>43768</v>
      </c>
      <c r="LU417" s="67">
        <f t="shared" si="1630"/>
        <v>43769</v>
      </c>
      <c r="LV417" s="67">
        <f t="shared" ref="LV417:MK428" si="1631">LV$20</f>
        <v>43770</v>
      </c>
      <c r="LW417" s="67">
        <f t="shared" si="1631"/>
        <v>43771</v>
      </c>
      <c r="LX417" s="67">
        <f t="shared" si="1631"/>
        <v>43772</v>
      </c>
      <c r="LY417" s="67">
        <f t="shared" si="1631"/>
        <v>43773</v>
      </c>
      <c r="LZ417" s="67">
        <f t="shared" si="1631"/>
        <v>43774</v>
      </c>
      <c r="MA417" s="67">
        <f t="shared" si="1631"/>
        <v>43775</v>
      </c>
      <c r="MB417" s="67">
        <f t="shared" si="1631"/>
        <v>43776</v>
      </c>
      <c r="MC417" s="67">
        <f t="shared" si="1631"/>
        <v>43777</v>
      </c>
      <c r="MD417" s="67">
        <f t="shared" si="1631"/>
        <v>43778</v>
      </c>
      <c r="ME417" s="67">
        <f t="shared" si="1631"/>
        <v>43779</v>
      </c>
      <c r="MF417" s="67">
        <f t="shared" si="1631"/>
        <v>43780</v>
      </c>
      <c r="MG417" s="67">
        <f t="shared" si="1631"/>
        <v>43781</v>
      </c>
      <c r="MH417" s="67">
        <f t="shared" si="1631"/>
        <v>43782</v>
      </c>
      <c r="MI417" s="67">
        <f t="shared" si="1631"/>
        <v>43783</v>
      </c>
      <c r="MJ417" s="67">
        <f t="shared" si="1631"/>
        <v>43784</v>
      </c>
      <c r="MK417" s="67">
        <f t="shared" si="1631"/>
        <v>43785</v>
      </c>
      <c r="ML417" s="67">
        <f t="shared" ref="ML417:MY428" si="1632">ML$20</f>
        <v>43786</v>
      </c>
      <c r="MM417" s="67">
        <f t="shared" si="1632"/>
        <v>43787</v>
      </c>
      <c r="MN417" s="67">
        <f t="shared" si="1632"/>
        <v>43788</v>
      </c>
      <c r="MO417" s="67">
        <f t="shared" si="1632"/>
        <v>43789</v>
      </c>
      <c r="MP417" s="67">
        <f t="shared" si="1632"/>
        <v>43790</v>
      </c>
      <c r="MQ417" s="67">
        <f t="shared" si="1632"/>
        <v>43791</v>
      </c>
      <c r="MR417" s="67">
        <f t="shared" si="1632"/>
        <v>43792</v>
      </c>
      <c r="MS417" s="67">
        <f t="shared" si="1632"/>
        <v>43793</v>
      </c>
      <c r="MT417" s="67">
        <f t="shared" si="1632"/>
        <v>43794</v>
      </c>
      <c r="MU417" s="67">
        <f t="shared" si="1632"/>
        <v>43795</v>
      </c>
      <c r="MV417" s="67">
        <f t="shared" si="1632"/>
        <v>43796</v>
      </c>
      <c r="MW417" s="67">
        <f t="shared" si="1632"/>
        <v>43797</v>
      </c>
      <c r="MX417" s="67">
        <f t="shared" si="1632"/>
        <v>43798</v>
      </c>
      <c r="MY417" s="67">
        <f t="shared" si="1632"/>
        <v>43799</v>
      </c>
      <c r="MZ417" s="67">
        <f t="shared" ref="MZ417:NO428" si="1633">MZ$20</f>
        <v>43800</v>
      </c>
      <c r="NA417" s="67">
        <f t="shared" si="1633"/>
        <v>43801</v>
      </c>
      <c r="NB417" s="67">
        <f t="shared" si="1633"/>
        <v>43802</v>
      </c>
      <c r="NC417" s="67">
        <f t="shared" si="1633"/>
        <v>43803</v>
      </c>
      <c r="ND417" s="67">
        <f t="shared" si="1633"/>
        <v>43804</v>
      </c>
      <c r="NE417" s="67">
        <f t="shared" si="1633"/>
        <v>43805</v>
      </c>
      <c r="NF417" s="67">
        <f t="shared" si="1633"/>
        <v>43806</v>
      </c>
      <c r="NG417" s="67">
        <f t="shared" si="1633"/>
        <v>43807</v>
      </c>
      <c r="NH417" s="67">
        <f t="shared" si="1633"/>
        <v>43808</v>
      </c>
      <c r="NI417" s="67">
        <f t="shared" si="1633"/>
        <v>43809</v>
      </c>
      <c r="NJ417" s="67">
        <f t="shared" si="1633"/>
        <v>43810</v>
      </c>
      <c r="NK417" s="67">
        <f t="shared" si="1633"/>
        <v>43811</v>
      </c>
      <c r="NL417" s="67">
        <f t="shared" si="1633"/>
        <v>43812</v>
      </c>
      <c r="NM417" s="67">
        <f t="shared" si="1633"/>
        <v>43813</v>
      </c>
      <c r="NN417" s="67">
        <f t="shared" si="1633"/>
        <v>43814</v>
      </c>
      <c r="NO417" s="67">
        <f t="shared" si="1633"/>
        <v>43815</v>
      </c>
      <c r="NP417" s="67">
        <f t="shared" ref="NP417:OD428" si="1634">NP$20</f>
        <v>43816</v>
      </c>
      <c r="NQ417" s="67">
        <f t="shared" si="1634"/>
        <v>43817</v>
      </c>
      <c r="NR417" s="67">
        <f t="shared" si="1634"/>
        <v>43818</v>
      </c>
      <c r="NS417" s="67">
        <f t="shared" si="1634"/>
        <v>43819</v>
      </c>
      <c r="NT417" s="67">
        <f t="shared" si="1634"/>
        <v>43820</v>
      </c>
      <c r="NU417" s="67">
        <f t="shared" si="1634"/>
        <v>43821</v>
      </c>
      <c r="NV417" s="67">
        <f t="shared" si="1634"/>
        <v>43822</v>
      </c>
      <c r="NW417" s="67">
        <f t="shared" si="1634"/>
        <v>43823</v>
      </c>
      <c r="NX417" s="67">
        <f t="shared" si="1634"/>
        <v>43824</v>
      </c>
      <c r="NY417" s="67">
        <f t="shared" si="1634"/>
        <v>43825</v>
      </c>
      <c r="NZ417" s="67">
        <f t="shared" si="1634"/>
        <v>43826</v>
      </c>
      <c r="OA417" s="67">
        <f t="shared" si="1634"/>
        <v>43827</v>
      </c>
      <c r="OB417" s="67">
        <f t="shared" si="1634"/>
        <v>43828</v>
      </c>
      <c r="OC417" s="67">
        <f t="shared" si="1634"/>
        <v>43829</v>
      </c>
      <c r="OD417" s="67">
        <f t="shared" si="1634"/>
        <v>43830</v>
      </c>
      <c r="OE417" s="181"/>
      <c r="OF417" s="201">
        <f t="shared" ref="OF417" si="1635">OK417+OM417+OO417+OQ417+OS417+OU417+OW417</f>
        <v>0</v>
      </c>
      <c r="OG417" s="28">
        <f t="shared" ref="OG417" si="1636">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s="63" customFormat="1" ht="12.75" hidden="1" outlineLevel="1" x14ac:dyDescent="0.2">
      <c r="A418" s="146"/>
      <c r="B418" s="144"/>
      <c r="C418" s="145"/>
      <c r="D418" s="79"/>
      <c r="E418" s="79"/>
      <c r="F418" s="218"/>
      <c r="G418" s="69"/>
      <c r="H418" s="87"/>
      <c r="I418" s="95">
        <f>B417</f>
        <v>0</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11"/>
        <v>43466</v>
      </c>
      <c r="AE418" s="67">
        <f t="shared" si="1611"/>
        <v>43467</v>
      </c>
      <c r="AF418" s="67">
        <f t="shared" si="1611"/>
        <v>43468</v>
      </c>
      <c r="AG418" s="67">
        <f t="shared" si="1611"/>
        <v>43469</v>
      </c>
      <c r="AH418" s="67">
        <f t="shared" si="1611"/>
        <v>43470</v>
      </c>
      <c r="AI418" s="67">
        <f t="shared" si="1611"/>
        <v>43471</v>
      </c>
      <c r="AJ418" s="67">
        <f t="shared" si="1611"/>
        <v>43472</v>
      </c>
      <c r="AK418" s="67">
        <f t="shared" si="1611"/>
        <v>43473</v>
      </c>
      <c r="AL418" s="67">
        <f t="shared" si="1611"/>
        <v>43474</v>
      </c>
      <c r="AM418" s="67">
        <f t="shared" si="1611"/>
        <v>43475</v>
      </c>
      <c r="AN418" s="67">
        <f t="shared" si="1611"/>
        <v>43476</v>
      </c>
      <c r="AO418" s="67">
        <f t="shared" si="1611"/>
        <v>43477</v>
      </c>
      <c r="AP418" s="67">
        <f t="shared" si="1611"/>
        <v>43478</v>
      </c>
      <c r="AQ418" s="67">
        <f t="shared" si="1611"/>
        <v>43479</v>
      </c>
      <c r="AR418" s="67">
        <f t="shared" si="1611"/>
        <v>43480</v>
      </c>
      <c r="AS418" s="67">
        <f t="shared" si="1611"/>
        <v>43481</v>
      </c>
      <c r="AT418" s="67">
        <f t="shared" si="1612"/>
        <v>43482</v>
      </c>
      <c r="AU418" s="67">
        <f t="shared" si="1612"/>
        <v>43483</v>
      </c>
      <c r="AV418" s="67">
        <f t="shared" si="1612"/>
        <v>43484</v>
      </c>
      <c r="AW418" s="67">
        <f t="shared" si="1612"/>
        <v>43485</v>
      </c>
      <c r="AX418" s="67">
        <f t="shared" si="1612"/>
        <v>43486</v>
      </c>
      <c r="AY418" s="67">
        <f t="shared" si="1612"/>
        <v>43487</v>
      </c>
      <c r="AZ418" s="67">
        <f t="shared" si="1612"/>
        <v>43488</v>
      </c>
      <c r="BA418" s="67">
        <f t="shared" si="1612"/>
        <v>43489</v>
      </c>
      <c r="BB418" s="67">
        <f t="shared" si="1612"/>
        <v>43490</v>
      </c>
      <c r="BC418" s="67">
        <f t="shared" si="1612"/>
        <v>43491</v>
      </c>
      <c r="BD418" s="67">
        <f t="shared" si="1612"/>
        <v>43492</v>
      </c>
      <c r="BE418" s="67">
        <f t="shared" si="1612"/>
        <v>43493</v>
      </c>
      <c r="BF418" s="67">
        <f t="shared" si="1612"/>
        <v>43494</v>
      </c>
      <c r="BG418" s="67">
        <f t="shared" si="1612"/>
        <v>43495</v>
      </c>
      <c r="BH418" s="67">
        <f t="shared" si="1612"/>
        <v>43496</v>
      </c>
      <c r="BI418" s="67">
        <f t="shared" si="1613"/>
        <v>43497</v>
      </c>
      <c r="BJ418" s="67">
        <f t="shared" si="1613"/>
        <v>43498</v>
      </c>
      <c r="BK418" s="67">
        <f t="shared" si="1613"/>
        <v>43499</v>
      </c>
      <c r="BL418" s="67">
        <f t="shared" si="1613"/>
        <v>43500</v>
      </c>
      <c r="BM418" s="67">
        <f t="shared" si="1613"/>
        <v>43501</v>
      </c>
      <c r="BN418" s="67">
        <f t="shared" si="1613"/>
        <v>43502</v>
      </c>
      <c r="BO418" s="67">
        <f t="shared" si="1613"/>
        <v>43503</v>
      </c>
      <c r="BP418" s="67">
        <f t="shared" si="1613"/>
        <v>43504</v>
      </c>
      <c r="BQ418" s="67">
        <f t="shared" si="1613"/>
        <v>43505</v>
      </c>
      <c r="BR418" s="67">
        <f t="shared" si="1613"/>
        <v>43506</v>
      </c>
      <c r="BS418" s="67">
        <f t="shared" si="1613"/>
        <v>43507</v>
      </c>
      <c r="BT418" s="67">
        <f t="shared" si="1613"/>
        <v>43508</v>
      </c>
      <c r="BU418" s="67">
        <f t="shared" si="1613"/>
        <v>43509</v>
      </c>
      <c r="BV418" s="67">
        <f t="shared" si="1613"/>
        <v>43510</v>
      </c>
      <c r="BW418" s="67">
        <f t="shared" si="1613"/>
        <v>43511</v>
      </c>
      <c r="BX418" s="67">
        <f t="shared" si="1613"/>
        <v>43512</v>
      </c>
      <c r="BY418" s="67">
        <f t="shared" si="1614"/>
        <v>43513</v>
      </c>
      <c r="BZ418" s="67">
        <f t="shared" si="1614"/>
        <v>43514</v>
      </c>
      <c r="CA418" s="67">
        <f t="shared" si="1614"/>
        <v>43515</v>
      </c>
      <c r="CB418" s="67">
        <f t="shared" si="1614"/>
        <v>43516</v>
      </c>
      <c r="CC418" s="67">
        <f t="shared" si="1614"/>
        <v>43517</v>
      </c>
      <c r="CD418" s="67">
        <f t="shared" si="1614"/>
        <v>43518</v>
      </c>
      <c r="CE418" s="67">
        <f t="shared" si="1614"/>
        <v>43519</v>
      </c>
      <c r="CF418" s="67">
        <f t="shared" si="1614"/>
        <v>43520</v>
      </c>
      <c r="CG418" s="67">
        <f t="shared" si="1614"/>
        <v>43521</v>
      </c>
      <c r="CH418" s="67">
        <f t="shared" si="1614"/>
        <v>43522</v>
      </c>
      <c r="CI418" s="67">
        <f t="shared" si="1614"/>
        <v>43523</v>
      </c>
      <c r="CJ418" s="67">
        <f t="shared" si="1614"/>
        <v>43524</v>
      </c>
      <c r="CK418" s="67">
        <f t="shared" si="1615"/>
        <v>43525</v>
      </c>
      <c r="CL418" s="67">
        <f t="shared" si="1615"/>
        <v>43526</v>
      </c>
      <c r="CM418" s="67">
        <f t="shared" si="1615"/>
        <v>43527</v>
      </c>
      <c r="CN418" s="67">
        <f t="shared" si="1615"/>
        <v>43528</v>
      </c>
      <c r="CO418" s="67">
        <f t="shared" si="1615"/>
        <v>43529</v>
      </c>
      <c r="CP418" s="67">
        <f t="shared" si="1615"/>
        <v>43530</v>
      </c>
      <c r="CQ418" s="67">
        <f t="shared" si="1615"/>
        <v>43531</v>
      </c>
      <c r="CR418" s="67">
        <f t="shared" si="1615"/>
        <v>43532</v>
      </c>
      <c r="CS418" s="67">
        <f t="shared" si="1615"/>
        <v>43533</v>
      </c>
      <c r="CT418" s="67">
        <f t="shared" si="1615"/>
        <v>43534</v>
      </c>
      <c r="CU418" s="67">
        <f t="shared" si="1615"/>
        <v>43535</v>
      </c>
      <c r="CV418" s="67">
        <f t="shared" si="1615"/>
        <v>43536</v>
      </c>
      <c r="CW418" s="67">
        <f t="shared" si="1615"/>
        <v>43537</v>
      </c>
      <c r="CX418" s="67">
        <f t="shared" si="1615"/>
        <v>43538</v>
      </c>
      <c r="CY418" s="67">
        <f t="shared" si="1615"/>
        <v>43539</v>
      </c>
      <c r="CZ418" s="67">
        <f t="shared" si="1615"/>
        <v>43540</v>
      </c>
      <c r="DA418" s="67">
        <f t="shared" si="1616"/>
        <v>43541</v>
      </c>
      <c r="DB418" s="67">
        <f t="shared" si="1616"/>
        <v>43542</v>
      </c>
      <c r="DC418" s="67">
        <f t="shared" si="1616"/>
        <v>43543</v>
      </c>
      <c r="DD418" s="67">
        <f t="shared" si="1616"/>
        <v>43544</v>
      </c>
      <c r="DE418" s="67">
        <f t="shared" si="1616"/>
        <v>43545</v>
      </c>
      <c r="DF418" s="67">
        <f t="shared" si="1616"/>
        <v>43546</v>
      </c>
      <c r="DG418" s="67">
        <f t="shared" si="1616"/>
        <v>43547</v>
      </c>
      <c r="DH418" s="67">
        <f t="shared" si="1616"/>
        <v>43548</v>
      </c>
      <c r="DI418" s="67">
        <f t="shared" si="1616"/>
        <v>43549</v>
      </c>
      <c r="DJ418" s="67">
        <f t="shared" si="1616"/>
        <v>43550</v>
      </c>
      <c r="DK418" s="67">
        <f t="shared" si="1616"/>
        <v>43551</v>
      </c>
      <c r="DL418" s="67">
        <f t="shared" si="1616"/>
        <v>43552</v>
      </c>
      <c r="DM418" s="67">
        <f t="shared" si="1616"/>
        <v>43553</v>
      </c>
      <c r="DN418" s="67">
        <f t="shared" si="1616"/>
        <v>43554</v>
      </c>
      <c r="DO418" s="67">
        <f t="shared" si="1616"/>
        <v>43555</v>
      </c>
      <c r="DP418" s="67">
        <f t="shared" si="1617"/>
        <v>43556</v>
      </c>
      <c r="DQ418" s="67">
        <f t="shared" si="1617"/>
        <v>43557</v>
      </c>
      <c r="DR418" s="67">
        <f t="shared" si="1617"/>
        <v>43558</v>
      </c>
      <c r="DS418" s="67">
        <f t="shared" si="1617"/>
        <v>43559</v>
      </c>
      <c r="DT418" s="67">
        <f t="shared" si="1617"/>
        <v>43560</v>
      </c>
      <c r="DU418" s="67">
        <f t="shared" si="1617"/>
        <v>43561</v>
      </c>
      <c r="DV418" s="67">
        <f t="shared" si="1617"/>
        <v>43562</v>
      </c>
      <c r="DW418" s="67">
        <f t="shared" si="1617"/>
        <v>43563</v>
      </c>
      <c r="DX418" s="67">
        <f t="shared" si="1617"/>
        <v>43564</v>
      </c>
      <c r="DY418" s="67">
        <f t="shared" si="1617"/>
        <v>43565</v>
      </c>
      <c r="DZ418" s="67">
        <f t="shared" si="1617"/>
        <v>43566</v>
      </c>
      <c r="EA418" s="67">
        <f t="shared" si="1617"/>
        <v>43567</v>
      </c>
      <c r="EB418" s="67">
        <f t="shared" si="1617"/>
        <v>43568</v>
      </c>
      <c r="EC418" s="67">
        <f t="shared" si="1617"/>
        <v>43569</v>
      </c>
      <c r="ED418" s="67">
        <f t="shared" si="1617"/>
        <v>43570</v>
      </c>
      <c r="EE418" s="67">
        <f t="shared" si="1617"/>
        <v>43571</v>
      </c>
      <c r="EF418" s="67">
        <f t="shared" si="1618"/>
        <v>43572</v>
      </c>
      <c r="EG418" s="67">
        <f t="shared" si="1618"/>
        <v>43573</v>
      </c>
      <c r="EH418" s="67">
        <f t="shared" si="1618"/>
        <v>43574</v>
      </c>
      <c r="EI418" s="67">
        <f t="shared" si="1618"/>
        <v>43575</v>
      </c>
      <c r="EJ418" s="67">
        <f t="shared" si="1618"/>
        <v>43576</v>
      </c>
      <c r="EK418" s="67">
        <f t="shared" si="1618"/>
        <v>43577</v>
      </c>
      <c r="EL418" s="67">
        <f t="shared" si="1618"/>
        <v>43578</v>
      </c>
      <c r="EM418" s="67">
        <f t="shared" si="1618"/>
        <v>43579</v>
      </c>
      <c r="EN418" s="67">
        <f t="shared" si="1618"/>
        <v>43580</v>
      </c>
      <c r="EO418" s="67">
        <f t="shared" si="1618"/>
        <v>43581</v>
      </c>
      <c r="EP418" s="67">
        <f t="shared" si="1618"/>
        <v>43582</v>
      </c>
      <c r="EQ418" s="67">
        <f t="shared" si="1618"/>
        <v>43583</v>
      </c>
      <c r="ER418" s="67">
        <f t="shared" si="1618"/>
        <v>43584</v>
      </c>
      <c r="ES418" s="67">
        <f t="shared" si="1618"/>
        <v>43585</v>
      </c>
      <c r="ET418" s="67">
        <f t="shared" si="1619"/>
        <v>43586</v>
      </c>
      <c r="EU418" s="67">
        <f t="shared" si="1619"/>
        <v>43587</v>
      </c>
      <c r="EV418" s="67">
        <f t="shared" si="1619"/>
        <v>43588</v>
      </c>
      <c r="EW418" s="67">
        <f t="shared" si="1619"/>
        <v>43589</v>
      </c>
      <c r="EX418" s="67">
        <f t="shared" si="1619"/>
        <v>43590</v>
      </c>
      <c r="EY418" s="67">
        <f t="shared" si="1619"/>
        <v>43591</v>
      </c>
      <c r="EZ418" s="67">
        <f t="shared" si="1619"/>
        <v>43592</v>
      </c>
      <c r="FA418" s="67">
        <f t="shared" si="1619"/>
        <v>43593</v>
      </c>
      <c r="FB418" s="67">
        <f t="shared" si="1619"/>
        <v>43594</v>
      </c>
      <c r="FC418" s="67">
        <f t="shared" si="1619"/>
        <v>43595</v>
      </c>
      <c r="FD418" s="67">
        <f t="shared" si="1619"/>
        <v>43596</v>
      </c>
      <c r="FE418" s="67">
        <f t="shared" si="1619"/>
        <v>43597</v>
      </c>
      <c r="FF418" s="67">
        <f t="shared" si="1619"/>
        <v>43598</v>
      </c>
      <c r="FG418" s="67">
        <f t="shared" si="1619"/>
        <v>43599</v>
      </c>
      <c r="FH418" s="67">
        <f t="shared" si="1619"/>
        <v>43600</v>
      </c>
      <c r="FI418" s="67">
        <f t="shared" si="1619"/>
        <v>43601</v>
      </c>
      <c r="FJ418" s="67">
        <f t="shared" si="1620"/>
        <v>43602</v>
      </c>
      <c r="FK418" s="67">
        <f t="shared" si="1620"/>
        <v>43603</v>
      </c>
      <c r="FL418" s="67">
        <f t="shared" si="1620"/>
        <v>43604</v>
      </c>
      <c r="FM418" s="67">
        <f t="shared" si="1620"/>
        <v>43605</v>
      </c>
      <c r="FN418" s="67">
        <f t="shared" si="1620"/>
        <v>43606</v>
      </c>
      <c r="FO418" s="67">
        <f t="shared" si="1620"/>
        <v>43607</v>
      </c>
      <c r="FP418" s="67">
        <f t="shared" si="1620"/>
        <v>43608</v>
      </c>
      <c r="FQ418" s="67">
        <f t="shared" si="1620"/>
        <v>43609</v>
      </c>
      <c r="FR418" s="67">
        <f t="shared" si="1620"/>
        <v>43610</v>
      </c>
      <c r="FS418" s="67">
        <f t="shared" si="1620"/>
        <v>43611</v>
      </c>
      <c r="FT418" s="67">
        <f t="shared" si="1620"/>
        <v>43612</v>
      </c>
      <c r="FU418" s="67">
        <f t="shared" si="1620"/>
        <v>43613</v>
      </c>
      <c r="FV418" s="67">
        <f t="shared" si="1620"/>
        <v>43614</v>
      </c>
      <c r="FW418" s="67">
        <f t="shared" si="1620"/>
        <v>43615</v>
      </c>
      <c r="FX418" s="67">
        <f t="shared" si="1620"/>
        <v>43616</v>
      </c>
      <c r="FY418" s="67">
        <f t="shared" si="1621"/>
        <v>43617</v>
      </c>
      <c r="FZ418" s="67">
        <f t="shared" si="1621"/>
        <v>43618</v>
      </c>
      <c r="GA418" s="67">
        <f t="shared" si="1621"/>
        <v>43619</v>
      </c>
      <c r="GB418" s="67">
        <f t="shared" si="1621"/>
        <v>43620</v>
      </c>
      <c r="GC418" s="67">
        <f t="shared" si="1621"/>
        <v>43621</v>
      </c>
      <c r="GD418" s="67">
        <f t="shared" si="1621"/>
        <v>43622</v>
      </c>
      <c r="GE418" s="67">
        <f t="shared" si="1621"/>
        <v>43623</v>
      </c>
      <c r="GF418" s="67">
        <f t="shared" si="1621"/>
        <v>43624</v>
      </c>
      <c r="GG418" s="67">
        <f t="shared" si="1621"/>
        <v>43625</v>
      </c>
      <c r="GH418" s="67">
        <f t="shared" si="1621"/>
        <v>43626</v>
      </c>
      <c r="GI418" s="67">
        <f t="shared" si="1621"/>
        <v>43627</v>
      </c>
      <c r="GJ418" s="67">
        <f t="shared" si="1621"/>
        <v>43628</v>
      </c>
      <c r="GK418" s="67">
        <f t="shared" si="1621"/>
        <v>43629</v>
      </c>
      <c r="GL418" s="67">
        <f t="shared" si="1621"/>
        <v>43630</v>
      </c>
      <c r="GM418" s="67">
        <f t="shared" si="1621"/>
        <v>43631</v>
      </c>
      <c r="GN418" s="67">
        <f t="shared" si="1621"/>
        <v>43632</v>
      </c>
      <c r="GO418" s="67">
        <f t="shared" si="1622"/>
        <v>43633</v>
      </c>
      <c r="GP418" s="67">
        <f t="shared" si="1622"/>
        <v>43634</v>
      </c>
      <c r="GQ418" s="67">
        <f t="shared" si="1622"/>
        <v>43635</v>
      </c>
      <c r="GR418" s="67">
        <f t="shared" si="1622"/>
        <v>43636</v>
      </c>
      <c r="GS418" s="67">
        <f t="shared" si="1622"/>
        <v>43637</v>
      </c>
      <c r="GT418" s="67">
        <f t="shared" si="1622"/>
        <v>43638</v>
      </c>
      <c r="GU418" s="67">
        <f t="shared" si="1622"/>
        <v>43639</v>
      </c>
      <c r="GV418" s="67">
        <f t="shared" si="1622"/>
        <v>43640</v>
      </c>
      <c r="GW418" s="67">
        <f t="shared" si="1622"/>
        <v>43641</v>
      </c>
      <c r="GX418" s="67">
        <f t="shared" si="1622"/>
        <v>43642</v>
      </c>
      <c r="GY418" s="67">
        <f t="shared" si="1622"/>
        <v>43643</v>
      </c>
      <c r="GZ418" s="67">
        <f t="shared" si="1622"/>
        <v>43644</v>
      </c>
      <c r="HA418" s="67">
        <f t="shared" si="1622"/>
        <v>43645</v>
      </c>
      <c r="HB418" s="67">
        <f t="shared" si="1622"/>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3"/>
        <v>43658</v>
      </c>
      <c r="HO418" s="67">
        <f t="shared" si="1623"/>
        <v>43659</v>
      </c>
      <c r="HP418" s="67">
        <f t="shared" si="1623"/>
        <v>43660</v>
      </c>
      <c r="HQ418" s="67">
        <f t="shared" si="1623"/>
        <v>43661</v>
      </c>
      <c r="HR418" s="67">
        <f t="shared" si="1623"/>
        <v>43662</v>
      </c>
      <c r="HS418" s="67">
        <f t="shared" si="1624"/>
        <v>43663</v>
      </c>
      <c r="HT418" s="67">
        <f t="shared" si="1624"/>
        <v>43664</v>
      </c>
      <c r="HU418" s="67">
        <f t="shared" si="1624"/>
        <v>43665</v>
      </c>
      <c r="HV418" s="67">
        <f t="shared" si="1624"/>
        <v>43666</v>
      </c>
      <c r="HW418" s="67">
        <f t="shared" si="1624"/>
        <v>43667</v>
      </c>
      <c r="HX418" s="67">
        <f t="shared" si="1624"/>
        <v>43668</v>
      </c>
      <c r="HY418" s="67">
        <f t="shared" si="1624"/>
        <v>43669</v>
      </c>
      <c r="HZ418" s="67">
        <f t="shared" si="1624"/>
        <v>43670</v>
      </c>
      <c r="IA418" s="67">
        <f t="shared" si="1624"/>
        <v>43671</v>
      </c>
      <c r="IB418" s="67">
        <f t="shared" si="1624"/>
        <v>43672</v>
      </c>
      <c r="IC418" s="67">
        <f t="shared" si="1624"/>
        <v>43673</v>
      </c>
      <c r="ID418" s="67">
        <f t="shared" si="1624"/>
        <v>43674</v>
      </c>
      <c r="IE418" s="67">
        <f t="shared" si="1624"/>
        <v>43675</v>
      </c>
      <c r="IF418" s="67">
        <f t="shared" si="1624"/>
        <v>43676</v>
      </c>
      <c r="IG418" s="67">
        <f t="shared" si="1624"/>
        <v>43677</v>
      </c>
      <c r="IH418" s="67">
        <f t="shared" si="1625"/>
        <v>43678</v>
      </c>
      <c r="II418" s="67">
        <f t="shared" si="1625"/>
        <v>43679</v>
      </c>
      <c r="IJ418" s="67">
        <f t="shared" si="1625"/>
        <v>43680</v>
      </c>
      <c r="IK418" s="67">
        <f t="shared" si="1625"/>
        <v>43681</v>
      </c>
      <c r="IL418" s="67">
        <f t="shared" si="1625"/>
        <v>43682</v>
      </c>
      <c r="IM418" s="67">
        <f t="shared" si="1625"/>
        <v>43683</v>
      </c>
      <c r="IN418" s="67">
        <f t="shared" si="1625"/>
        <v>43684</v>
      </c>
      <c r="IO418" s="67">
        <f t="shared" si="1625"/>
        <v>43685</v>
      </c>
      <c r="IP418" s="67">
        <f t="shared" si="1625"/>
        <v>43686</v>
      </c>
      <c r="IQ418" s="67">
        <f t="shared" si="1625"/>
        <v>43687</v>
      </c>
      <c r="IR418" s="67">
        <f t="shared" si="1625"/>
        <v>43688</v>
      </c>
      <c r="IS418" s="67">
        <f t="shared" si="1625"/>
        <v>43689</v>
      </c>
      <c r="IT418" s="67">
        <f t="shared" si="1625"/>
        <v>43690</v>
      </c>
      <c r="IU418" s="67">
        <f t="shared" si="1625"/>
        <v>43691</v>
      </c>
      <c r="IV418" s="67">
        <f t="shared" si="1625"/>
        <v>43692</v>
      </c>
      <c r="IW418" s="67">
        <f t="shared" si="1625"/>
        <v>43693</v>
      </c>
      <c r="IX418" s="67">
        <f t="shared" si="1626"/>
        <v>43694</v>
      </c>
      <c r="IY418" s="67">
        <f t="shared" si="1626"/>
        <v>43695</v>
      </c>
      <c r="IZ418" s="67">
        <f t="shared" si="1626"/>
        <v>43696</v>
      </c>
      <c r="JA418" s="67">
        <f t="shared" si="1626"/>
        <v>43697</v>
      </c>
      <c r="JB418" s="67">
        <f t="shared" si="1626"/>
        <v>43698</v>
      </c>
      <c r="JC418" s="67">
        <f t="shared" si="1626"/>
        <v>43699</v>
      </c>
      <c r="JD418" s="67">
        <f t="shared" si="1626"/>
        <v>43700</v>
      </c>
      <c r="JE418" s="67">
        <f t="shared" si="1626"/>
        <v>43701</v>
      </c>
      <c r="JF418" s="67">
        <f t="shared" si="1626"/>
        <v>43702</v>
      </c>
      <c r="JG418" s="67">
        <f t="shared" si="1626"/>
        <v>43703</v>
      </c>
      <c r="JH418" s="67">
        <f t="shared" si="1626"/>
        <v>43704</v>
      </c>
      <c r="JI418" s="67">
        <f t="shared" si="1626"/>
        <v>43705</v>
      </c>
      <c r="JJ418" s="67">
        <f t="shared" si="1626"/>
        <v>43706</v>
      </c>
      <c r="JK418" s="67">
        <f t="shared" si="1626"/>
        <v>43707</v>
      </c>
      <c r="JL418" s="67">
        <f t="shared" si="1626"/>
        <v>43708</v>
      </c>
      <c r="JM418" s="67">
        <f t="shared" si="1627"/>
        <v>43709</v>
      </c>
      <c r="JN418" s="67">
        <f t="shared" si="1627"/>
        <v>43710</v>
      </c>
      <c r="JO418" s="67">
        <f t="shared" si="1627"/>
        <v>43711</v>
      </c>
      <c r="JP418" s="67">
        <f t="shared" si="1627"/>
        <v>43712</v>
      </c>
      <c r="JQ418" s="67">
        <f t="shared" si="1627"/>
        <v>43713</v>
      </c>
      <c r="JR418" s="67">
        <f t="shared" si="1627"/>
        <v>43714</v>
      </c>
      <c r="JS418" s="67">
        <f t="shared" si="1627"/>
        <v>43715</v>
      </c>
      <c r="JT418" s="67">
        <f t="shared" si="1627"/>
        <v>43716</v>
      </c>
      <c r="JU418" s="67">
        <f t="shared" si="1627"/>
        <v>43717</v>
      </c>
      <c r="JV418" s="67">
        <f t="shared" si="1627"/>
        <v>43718</v>
      </c>
      <c r="JW418" s="67">
        <f t="shared" si="1627"/>
        <v>43719</v>
      </c>
      <c r="JX418" s="67">
        <f t="shared" si="1627"/>
        <v>43720</v>
      </c>
      <c r="JY418" s="67">
        <f t="shared" si="1627"/>
        <v>43721</v>
      </c>
      <c r="JZ418" s="67">
        <f t="shared" si="1627"/>
        <v>43722</v>
      </c>
      <c r="KA418" s="67">
        <f t="shared" si="1627"/>
        <v>43723</v>
      </c>
      <c r="KB418" s="67">
        <f t="shared" si="1627"/>
        <v>43724</v>
      </c>
      <c r="KC418" s="67">
        <f t="shared" si="1628"/>
        <v>43725</v>
      </c>
      <c r="KD418" s="67">
        <f t="shared" si="1628"/>
        <v>43726</v>
      </c>
      <c r="KE418" s="67">
        <f t="shared" si="1628"/>
        <v>43727</v>
      </c>
      <c r="KF418" s="67">
        <f t="shared" si="1628"/>
        <v>43728</v>
      </c>
      <c r="KG418" s="67">
        <f t="shared" si="1628"/>
        <v>43729</v>
      </c>
      <c r="KH418" s="67">
        <f t="shared" si="1628"/>
        <v>43730</v>
      </c>
      <c r="KI418" s="67">
        <f t="shared" si="1628"/>
        <v>43731</v>
      </c>
      <c r="KJ418" s="67">
        <f t="shared" si="1628"/>
        <v>43732</v>
      </c>
      <c r="KK418" s="67">
        <f t="shared" si="1628"/>
        <v>43733</v>
      </c>
      <c r="KL418" s="67">
        <f t="shared" si="1628"/>
        <v>43734</v>
      </c>
      <c r="KM418" s="67">
        <f t="shared" si="1628"/>
        <v>43735</v>
      </c>
      <c r="KN418" s="67">
        <f t="shared" si="1628"/>
        <v>43736</v>
      </c>
      <c r="KO418" s="67">
        <f t="shared" si="1628"/>
        <v>43737</v>
      </c>
      <c r="KP418" s="67">
        <f t="shared" si="1628"/>
        <v>43738</v>
      </c>
      <c r="KQ418" s="67">
        <f t="shared" si="1629"/>
        <v>43739</v>
      </c>
      <c r="KR418" s="67">
        <f t="shared" si="1629"/>
        <v>43740</v>
      </c>
      <c r="KS418" s="67">
        <f t="shared" si="1629"/>
        <v>43741</v>
      </c>
      <c r="KT418" s="67">
        <f t="shared" si="1629"/>
        <v>43742</v>
      </c>
      <c r="KU418" s="67">
        <f t="shared" si="1629"/>
        <v>43743</v>
      </c>
      <c r="KV418" s="67">
        <f t="shared" si="1629"/>
        <v>43744</v>
      </c>
      <c r="KW418" s="67">
        <f t="shared" si="1629"/>
        <v>43745</v>
      </c>
      <c r="KX418" s="67">
        <f t="shared" si="1629"/>
        <v>43746</v>
      </c>
      <c r="KY418" s="67">
        <f t="shared" si="1629"/>
        <v>43747</v>
      </c>
      <c r="KZ418" s="67">
        <f t="shared" si="1629"/>
        <v>43748</v>
      </c>
      <c r="LA418" s="67">
        <f t="shared" si="1629"/>
        <v>43749</v>
      </c>
      <c r="LB418" s="67">
        <f t="shared" si="1629"/>
        <v>43750</v>
      </c>
      <c r="LC418" s="67">
        <f t="shared" si="1629"/>
        <v>43751</v>
      </c>
      <c r="LD418" s="67">
        <f t="shared" si="1629"/>
        <v>43752</v>
      </c>
      <c r="LE418" s="67">
        <f t="shared" si="1629"/>
        <v>43753</v>
      </c>
      <c r="LF418" s="67">
        <f t="shared" si="1629"/>
        <v>43754</v>
      </c>
      <c r="LG418" s="67">
        <f t="shared" si="1630"/>
        <v>43755</v>
      </c>
      <c r="LH418" s="67">
        <f t="shared" si="1630"/>
        <v>43756</v>
      </c>
      <c r="LI418" s="67">
        <f t="shared" si="1630"/>
        <v>43757</v>
      </c>
      <c r="LJ418" s="67">
        <f t="shared" si="1630"/>
        <v>43758</v>
      </c>
      <c r="LK418" s="67">
        <f t="shared" si="1630"/>
        <v>43759</v>
      </c>
      <c r="LL418" s="67">
        <f t="shared" si="1630"/>
        <v>43760</v>
      </c>
      <c r="LM418" s="67">
        <f t="shared" si="1630"/>
        <v>43761</v>
      </c>
      <c r="LN418" s="67">
        <f t="shared" si="1630"/>
        <v>43762</v>
      </c>
      <c r="LO418" s="67">
        <f t="shared" si="1630"/>
        <v>43763</v>
      </c>
      <c r="LP418" s="67">
        <f t="shared" si="1630"/>
        <v>43764</v>
      </c>
      <c r="LQ418" s="67">
        <f t="shared" si="1630"/>
        <v>43765</v>
      </c>
      <c r="LR418" s="67">
        <f t="shared" si="1630"/>
        <v>43766</v>
      </c>
      <c r="LS418" s="67">
        <f t="shared" si="1630"/>
        <v>43767</v>
      </c>
      <c r="LT418" s="67">
        <f t="shared" si="1630"/>
        <v>43768</v>
      </c>
      <c r="LU418" s="67">
        <f t="shared" si="1630"/>
        <v>43769</v>
      </c>
      <c r="LV418" s="67">
        <f t="shared" si="1631"/>
        <v>43770</v>
      </c>
      <c r="LW418" s="67">
        <f t="shared" si="1631"/>
        <v>43771</v>
      </c>
      <c r="LX418" s="67">
        <f t="shared" si="1631"/>
        <v>43772</v>
      </c>
      <c r="LY418" s="67">
        <f t="shared" si="1631"/>
        <v>43773</v>
      </c>
      <c r="LZ418" s="67">
        <f t="shared" si="1631"/>
        <v>43774</v>
      </c>
      <c r="MA418" s="67">
        <f t="shared" si="1631"/>
        <v>43775</v>
      </c>
      <c r="MB418" s="67">
        <f t="shared" si="1631"/>
        <v>43776</v>
      </c>
      <c r="MC418" s="67">
        <f t="shared" si="1631"/>
        <v>43777</v>
      </c>
      <c r="MD418" s="67">
        <f t="shared" si="1631"/>
        <v>43778</v>
      </c>
      <c r="ME418" s="67">
        <f t="shared" si="1631"/>
        <v>43779</v>
      </c>
      <c r="MF418" s="67">
        <f t="shared" si="1631"/>
        <v>43780</v>
      </c>
      <c r="MG418" s="67">
        <f t="shared" si="1631"/>
        <v>43781</v>
      </c>
      <c r="MH418" s="67">
        <f t="shared" si="1631"/>
        <v>43782</v>
      </c>
      <c r="MI418" s="67">
        <f t="shared" si="1631"/>
        <v>43783</v>
      </c>
      <c r="MJ418" s="67">
        <f t="shared" si="1631"/>
        <v>43784</v>
      </c>
      <c r="MK418" s="67">
        <f t="shared" si="1631"/>
        <v>43785</v>
      </c>
      <c r="ML418" s="67">
        <f t="shared" si="1632"/>
        <v>43786</v>
      </c>
      <c r="MM418" s="67">
        <f t="shared" si="1632"/>
        <v>43787</v>
      </c>
      <c r="MN418" s="67">
        <f t="shared" si="1632"/>
        <v>43788</v>
      </c>
      <c r="MO418" s="67">
        <f t="shared" si="1632"/>
        <v>43789</v>
      </c>
      <c r="MP418" s="67">
        <f t="shared" si="1632"/>
        <v>43790</v>
      </c>
      <c r="MQ418" s="67">
        <f t="shared" si="1632"/>
        <v>43791</v>
      </c>
      <c r="MR418" s="67">
        <f t="shared" si="1632"/>
        <v>43792</v>
      </c>
      <c r="MS418" s="67">
        <f t="shared" si="1632"/>
        <v>43793</v>
      </c>
      <c r="MT418" s="67">
        <f t="shared" si="1632"/>
        <v>43794</v>
      </c>
      <c r="MU418" s="67">
        <f t="shared" si="1632"/>
        <v>43795</v>
      </c>
      <c r="MV418" s="67">
        <f t="shared" si="1632"/>
        <v>43796</v>
      </c>
      <c r="MW418" s="67">
        <f t="shared" si="1632"/>
        <v>43797</v>
      </c>
      <c r="MX418" s="67">
        <f t="shared" si="1632"/>
        <v>43798</v>
      </c>
      <c r="MY418" s="67">
        <f t="shared" si="1632"/>
        <v>43799</v>
      </c>
      <c r="MZ418" s="67">
        <f t="shared" si="1633"/>
        <v>43800</v>
      </c>
      <c r="NA418" s="67">
        <f t="shared" si="1633"/>
        <v>43801</v>
      </c>
      <c r="NB418" s="67">
        <f t="shared" si="1633"/>
        <v>43802</v>
      </c>
      <c r="NC418" s="67">
        <f t="shared" si="1633"/>
        <v>43803</v>
      </c>
      <c r="ND418" s="67">
        <f t="shared" si="1633"/>
        <v>43804</v>
      </c>
      <c r="NE418" s="67">
        <f t="shared" si="1633"/>
        <v>43805</v>
      </c>
      <c r="NF418" s="67">
        <f t="shared" si="1633"/>
        <v>43806</v>
      </c>
      <c r="NG418" s="67">
        <f t="shared" si="1633"/>
        <v>43807</v>
      </c>
      <c r="NH418" s="67">
        <f t="shared" si="1633"/>
        <v>43808</v>
      </c>
      <c r="NI418" s="67">
        <f t="shared" si="1633"/>
        <v>43809</v>
      </c>
      <c r="NJ418" s="67">
        <f t="shared" si="1633"/>
        <v>43810</v>
      </c>
      <c r="NK418" s="67">
        <f t="shared" si="1633"/>
        <v>43811</v>
      </c>
      <c r="NL418" s="67">
        <f t="shared" si="1633"/>
        <v>43812</v>
      </c>
      <c r="NM418" s="67">
        <f t="shared" si="1633"/>
        <v>43813</v>
      </c>
      <c r="NN418" s="67">
        <f t="shared" si="1633"/>
        <v>43814</v>
      </c>
      <c r="NO418" s="67">
        <f t="shared" si="1633"/>
        <v>43815</v>
      </c>
      <c r="NP418" s="67">
        <f t="shared" si="1634"/>
        <v>43816</v>
      </c>
      <c r="NQ418" s="67">
        <f t="shared" si="1634"/>
        <v>43817</v>
      </c>
      <c r="NR418" s="67">
        <f t="shared" si="1634"/>
        <v>43818</v>
      </c>
      <c r="NS418" s="67">
        <f t="shared" si="1634"/>
        <v>43819</v>
      </c>
      <c r="NT418" s="67">
        <f t="shared" si="1634"/>
        <v>43820</v>
      </c>
      <c r="NU418" s="67">
        <f t="shared" si="1634"/>
        <v>43821</v>
      </c>
      <c r="NV418" s="67">
        <f t="shared" si="1634"/>
        <v>43822</v>
      </c>
      <c r="NW418" s="67">
        <f t="shared" si="1634"/>
        <v>43823</v>
      </c>
      <c r="NX418" s="67">
        <f t="shared" si="1634"/>
        <v>43824</v>
      </c>
      <c r="NY418" s="67">
        <f t="shared" si="1634"/>
        <v>43825</v>
      </c>
      <c r="NZ418" s="67">
        <f t="shared" si="1634"/>
        <v>43826</v>
      </c>
      <c r="OA418" s="67">
        <f t="shared" si="1634"/>
        <v>43827</v>
      </c>
      <c r="OB418" s="67">
        <f t="shared" si="1634"/>
        <v>43828</v>
      </c>
      <c r="OC418" s="67">
        <f t="shared" si="1634"/>
        <v>43829</v>
      </c>
      <c r="OD418" s="67">
        <f t="shared" si="1634"/>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s="63" customFormat="1" ht="12.75" hidden="1" outlineLevel="2" x14ac:dyDescent="0.2">
      <c r="A419" s="146"/>
      <c r="B419" s="144"/>
      <c r="C419" s="145"/>
      <c r="D419" s="79"/>
      <c r="E419" s="79"/>
      <c r="F419" s="218"/>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11"/>
        <v>43466</v>
      </c>
      <c r="AE419" s="67">
        <f t="shared" si="1611"/>
        <v>43467</v>
      </c>
      <c r="AF419" s="67">
        <f t="shared" si="1611"/>
        <v>43468</v>
      </c>
      <c r="AG419" s="67">
        <f t="shared" si="1611"/>
        <v>43469</v>
      </c>
      <c r="AH419" s="67">
        <f t="shared" si="1611"/>
        <v>43470</v>
      </c>
      <c r="AI419" s="67">
        <f t="shared" si="1611"/>
        <v>43471</v>
      </c>
      <c r="AJ419" s="67">
        <f t="shared" si="1611"/>
        <v>43472</v>
      </c>
      <c r="AK419" s="67">
        <f t="shared" si="1611"/>
        <v>43473</v>
      </c>
      <c r="AL419" s="67">
        <f t="shared" si="1611"/>
        <v>43474</v>
      </c>
      <c r="AM419" s="67">
        <f t="shared" si="1611"/>
        <v>43475</v>
      </c>
      <c r="AN419" s="67">
        <f t="shared" si="1611"/>
        <v>43476</v>
      </c>
      <c r="AO419" s="67">
        <f t="shared" si="1611"/>
        <v>43477</v>
      </c>
      <c r="AP419" s="67">
        <f t="shared" si="1611"/>
        <v>43478</v>
      </c>
      <c r="AQ419" s="67">
        <f t="shared" si="1611"/>
        <v>43479</v>
      </c>
      <c r="AR419" s="67">
        <f t="shared" si="1611"/>
        <v>43480</v>
      </c>
      <c r="AS419" s="67">
        <f t="shared" si="1611"/>
        <v>43481</v>
      </c>
      <c r="AT419" s="67">
        <f t="shared" si="1612"/>
        <v>43482</v>
      </c>
      <c r="AU419" s="67">
        <f t="shared" si="1612"/>
        <v>43483</v>
      </c>
      <c r="AV419" s="67">
        <f t="shared" si="1612"/>
        <v>43484</v>
      </c>
      <c r="AW419" s="67">
        <f t="shared" si="1612"/>
        <v>43485</v>
      </c>
      <c r="AX419" s="67">
        <f t="shared" si="1612"/>
        <v>43486</v>
      </c>
      <c r="AY419" s="67">
        <f t="shared" si="1612"/>
        <v>43487</v>
      </c>
      <c r="AZ419" s="67">
        <f t="shared" si="1612"/>
        <v>43488</v>
      </c>
      <c r="BA419" s="67">
        <f t="shared" si="1612"/>
        <v>43489</v>
      </c>
      <c r="BB419" s="67">
        <f t="shared" si="1612"/>
        <v>43490</v>
      </c>
      <c r="BC419" s="67">
        <f t="shared" si="1612"/>
        <v>43491</v>
      </c>
      <c r="BD419" s="67">
        <f t="shared" si="1612"/>
        <v>43492</v>
      </c>
      <c r="BE419" s="67">
        <f t="shared" si="1612"/>
        <v>43493</v>
      </c>
      <c r="BF419" s="67">
        <f t="shared" si="1612"/>
        <v>43494</v>
      </c>
      <c r="BG419" s="67">
        <f t="shared" si="1612"/>
        <v>43495</v>
      </c>
      <c r="BH419" s="67">
        <f t="shared" si="1612"/>
        <v>43496</v>
      </c>
      <c r="BI419" s="67">
        <f t="shared" si="1613"/>
        <v>43497</v>
      </c>
      <c r="BJ419" s="67">
        <f t="shared" si="1613"/>
        <v>43498</v>
      </c>
      <c r="BK419" s="67">
        <f t="shared" si="1613"/>
        <v>43499</v>
      </c>
      <c r="BL419" s="67">
        <f t="shared" si="1613"/>
        <v>43500</v>
      </c>
      <c r="BM419" s="67">
        <f t="shared" si="1613"/>
        <v>43501</v>
      </c>
      <c r="BN419" s="67">
        <f t="shared" si="1613"/>
        <v>43502</v>
      </c>
      <c r="BO419" s="67">
        <f t="shared" si="1613"/>
        <v>43503</v>
      </c>
      <c r="BP419" s="67">
        <f t="shared" si="1613"/>
        <v>43504</v>
      </c>
      <c r="BQ419" s="67">
        <f t="shared" si="1613"/>
        <v>43505</v>
      </c>
      <c r="BR419" s="67">
        <f t="shared" si="1613"/>
        <v>43506</v>
      </c>
      <c r="BS419" s="67">
        <f t="shared" si="1613"/>
        <v>43507</v>
      </c>
      <c r="BT419" s="67">
        <f t="shared" si="1613"/>
        <v>43508</v>
      </c>
      <c r="BU419" s="67">
        <f t="shared" si="1613"/>
        <v>43509</v>
      </c>
      <c r="BV419" s="67">
        <f t="shared" si="1613"/>
        <v>43510</v>
      </c>
      <c r="BW419" s="67">
        <f t="shared" si="1613"/>
        <v>43511</v>
      </c>
      <c r="BX419" s="67">
        <f t="shared" si="1613"/>
        <v>43512</v>
      </c>
      <c r="BY419" s="67">
        <f t="shared" si="1614"/>
        <v>43513</v>
      </c>
      <c r="BZ419" s="67">
        <f t="shared" si="1614"/>
        <v>43514</v>
      </c>
      <c r="CA419" s="67">
        <f t="shared" si="1614"/>
        <v>43515</v>
      </c>
      <c r="CB419" s="67">
        <f t="shared" si="1614"/>
        <v>43516</v>
      </c>
      <c r="CC419" s="67">
        <f t="shared" si="1614"/>
        <v>43517</v>
      </c>
      <c r="CD419" s="67">
        <f t="shared" si="1614"/>
        <v>43518</v>
      </c>
      <c r="CE419" s="67">
        <f t="shared" si="1614"/>
        <v>43519</v>
      </c>
      <c r="CF419" s="67">
        <f t="shared" si="1614"/>
        <v>43520</v>
      </c>
      <c r="CG419" s="67">
        <f t="shared" si="1614"/>
        <v>43521</v>
      </c>
      <c r="CH419" s="67">
        <f t="shared" si="1614"/>
        <v>43522</v>
      </c>
      <c r="CI419" s="67">
        <f t="shared" si="1614"/>
        <v>43523</v>
      </c>
      <c r="CJ419" s="67">
        <f t="shared" si="1614"/>
        <v>43524</v>
      </c>
      <c r="CK419" s="67">
        <f t="shared" si="1615"/>
        <v>43525</v>
      </c>
      <c r="CL419" s="67">
        <f t="shared" si="1615"/>
        <v>43526</v>
      </c>
      <c r="CM419" s="67">
        <f t="shared" si="1615"/>
        <v>43527</v>
      </c>
      <c r="CN419" s="67">
        <f t="shared" si="1615"/>
        <v>43528</v>
      </c>
      <c r="CO419" s="67">
        <f t="shared" si="1615"/>
        <v>43529</v>
      </c>
      <c r="CP419" s="67">
        <f t="shared" si="1615"/>
        <v>43530</v>
      </c>
      <c r="CQ419" s="67">
        <f t="shared" si="1615"/>
        <v>43531</v>
      </c>
      <c r="CR419" s="67">
        <f t="shared" si="1615"/>
        <v>43532</v>
      </c>
      <c r="CS419" s="67">
        <f t="shared" si="1615"/>
        <v>43533</v>
      </c>
      <c r="CT419" s="67">
        <f t="shared" si="1615"/>
        <v>43534</v>
      </c>
      <c r="CU419" s="67">
        <f t="shared" si="1615"/>
        <v>43535</v>
      </c>
      <c r="CV419" s="67">
        <f t="shared" si="1615"/>
        <v>43536</v>
      </c>
      <c r="CW419" s="67">
        <f t="shared" si="1615"/>
        <v>43537</v>
      </c>
      <c r="CX419" s="67">
        <f t="shared" si="1615"/>
        <v>43538</v>
      </c>
      <c r="CY419" s="67">
        <f t="shared" si="1615"/>
        <v>43539</v>
      </c>
      <c r="CZ419" s="67">
        <f t="shared" si="1615"/>
        <v>43540</v>
      </c>
      <c r="DA419" s="67">
        <f t="shared" si="1616"/>
        <v>43541</v>
      </c>
      <c r="DB419" s="67">
        <f t="shared" si="1616"/>
        <v>43542</v>
      </c>
      <c r="DC419" s="67">
        <f t="shared" si="1616"/>
        <v>43543</v>
      </c>
      <c r="DD419" s="67">
        <f t="shared" si="1616"/>
        <v>43544</v>
      </c>
      <c r="DE419" s="67">
        <f t="shared" si="1616"/>
        <v>43545</v>
      </c>
      <c r="DF419" s="67">
        <f t="shared" si="1616"/>
        <v>43546</v>
      </c>
      <c r="DG419" s="67">
        <f t="shared" si="1616"/>
        <v>43547</v>
      </c>
      <c r="DH419" s="67">
        <f t="shared" si="1616"/>
        <v>43548</v>
      </c>
      <c r="DI419" s="67">
        <f t="shared" si="1616"/>
        <v>43549</v>
      </c>
      <c r="DJ419" s="67">
        <f t="shared" si="1616"/>
        <v>43550</v>
      </c>
      <c r="DK419" s="67">
        <f t="shared" si="1616"/>
        <v>43551</v>
      </c>
      <c r="DL419" s="67">
        <f t="shared" si="1616"/>
        <v>43552</v>
      </c>
      <c r="DM419" s="67">
        <f t="shared" si="1616"/>
        <v>43553</v>
      </c>
      <c r="DN419" s="67">
        <f t="shared" si="1616"/>
        <v>43554</v>
      </c>
      <c r="DO419" s="67">
        <f t="shared" si="1616"/>
        <v>43555</v>
      </c>
      <c r="DP419" s="67">
        <f t="shared" si="1617"/>
        <v>43556</v>
      </c>
      <c r="DQ419" s="67">
        <f t="shared" si="1617"/>
        <v>43557</v>
      </c>
      <c r="DR419" s="67">
        <f t="shared" si="1617"/>
        <v>43558</v>
      </c>
      <c r="DS419" s="67">
        <f t="shared" si="1617"/>
        <v>43559</v>
      </c>
      <c r="DT419" s="67">
        <f t="shared" si="1617"/>
        <v>43560</v>
      </c>
      <c r="DU419" s="67">
        <f t="shared" si="1617"/>
        <v>43561</v>
      </c>
      <c r="DV419" s="67">
        <f t="shared" si="1617"/>
        <v>43562</v>
      </c>
      <c r="DW419" s="67">
        <f t="shared" si="1617"/>
        <v>43563</v>
      </c>
      <c r="DX419" s="67">
        <f t="shared" si="1617"/>
        <v>43564</v>
      </c>
      <c r="DY419" s="67">
        <f t="shared" si="1617"/>
        <v>43565</v>
      </c>
      <c r="DZ419" s="67">
        <f t="shared" si="1617"/>
        <v>43566</v>
      </c>
      <c r="EA419" s="67">
        <f t="shared" si="1617"/>
        <v>43567</v>
      </c>
      <c r="EB419" s="67">
        <f t="shared" si="1617"/>
        <v>43568</v>
      </c>
      <c r="EC419" s="67">
        <f t="shared" si="1617"/>
        <v>43569</v>
      </c>
      <c r="ED419" s="67">
        <f t="shared" si="1617"/>
        <v>43570</v>
      </c>
      <c r="EE419" s="67">
        <f t="shared" si="1617"/>
        <v>43571</v>
      </c>
      <c r="EF419" s="67">
        <f t="shared" si="1618"/>
        <v>43572</v>
      </c>
      <c r="EG419" s="67">
        <f t="shared" si="1618"/>
        <v>43573</v>
      </c>
      <c r="EH419" s="67">
        <f t="shared" si="1618"/>
        <v>43574</v>
      </c>
      <c r="EI419" s="67">
        <f t="shared" si="1618"/>
        <v>43575</v>
      </c>
      <c r="EJ419" s="67">
        <f t="shared" si="1618"/>
        <v>43576</v>
      </c>
      <c r="EK419" s="67">
        <f t="shared" si="1618"/>
        <v>43577</v>
      </c>
      <c r="EL419" s="67">
        <f t="shared" si="1618"/>
        <v>43578</v>
      </c>
      <c r="EM419" s="67">
        <f t="shared" si="1618"/>
        <v>43579</v>
      </c>
      <c r="EN419" s="67">
        <f t="shared" si="1618"/>
        <v>43580</v>
      </c>
      <c r="EO419" s="67">
        <f t="shared" si="1618"/>
        <v>43581</v>
      </c>
      <c r="EP419" s="67">
        <f t="shared" si="1618"/>
        <v>43582</v>
      </c>
      <c r="EQ419" s="67">
        <f t="shared" si="1618"/>
        <v>43583</v>
      </c>
      <c r="ER419" s="67">
        <f t="shared" si="1618"/>
        <v>43584</v>
      </c>
      <c r="ES419" s="67">
        <f t="shared" si="1618"/>
        <v>43585</v>
      </c>
      <c r="ET419" s="67">
        <f t="shared" si="1619"/>
        <v>43586</v>
      </c>
      <c r="EU419" s="67">
        <f t="shared" si="1619"/>
        <v>43587</v>
      </c>
      <c r="EV419" s="67">
        <f t="shared" si="1619"/>
        <v>43588</v>
      </c>
      <c r="EW419" s="67">
        <f t="shared" si="1619"/>
        <v>43589</v>
      </c>
      <c r="EX419" s="67">
        <f t="shared" si="1619"/>
        <v>43590</v>
      </c>
      <c r="EY419" s="67">
        <f t="shared" si="1619"/>
        <v>43591</v>
      </c>
      <c r="EZ419" s="67">
        <f t="shared" si="1619"/>
        <v>43592</v>
      </c>
      <c r="FA419" s="67">
        <f t="shared" si="1619"/>
        <v>43593</v>
      </c>
      <c r="FB419" s="67">
        <f t="shared" si="1619"/>
        <v>43594</v>
      </c>
      <c r="FC419" s="67">
        <f t="shared" si="1619"/>
        <v>43595</v>
      </c>
      <c r="FD419" s="67">
        <f t="shared" si="1619"/>
        <v>43596</v>
      </c>
      <c r="FE419" s="67">
        <f t="shared" si="1619"/>
        <v>43597</v>
      </c>
      <c r="FF419" s="67">
        <f t="shared" si="1619"/>
        <v>43598</v>
      </c>
      <c r="FG419" s="67">
        <f t="shared" si="1619"/>
        <v>43599</v>
      </c>
      <c r="FH419" s="67">
        <f t="shared" si="1619"/>
        <v>43600</v>
      </c>
      <c r="FI419" s="67">
        <f t="shared" si="1619"/>
        <v>43601</v>
      </c>
      <c r="FJ419" s="67">
        <f t="shared" si="1620"/>
        <v>43602</v>
      </c>
      <c r="FK419" s="67">
        <f t="shared" si="1620"/>
        <v>43603</v>
      </c>
      <c r="FL419" s="67">
        <f t="shared" si="1620"/>
        <v>43604</v>
      </c>
      <c r="FM419" s="67">
        <f t="shared" si="1620"/>
        <v>43605</v>
      </c>
      <c r="FN419" s="67">
        <f t="shared" si="1620"/>
        <v>43606</v>
      </c>
      <c r="FO419" s="67">
        <f t="shared" si="1620"/>
        <v>43607</v>
      </c>
      <c r="FP419" s="67">
        <f t="shared" si="1620"/>
        <v>43608</v>
      </c>
      <c r="FQ419" s="67">
        <f t="shared" si="1620"/>
        <v>43609</v>
      </c>
      <c r="FR419" s="67">
        <f t="shared" si="1620"/>
        <v>43610</v>
      </c>
      <c r="FS419" s="67">
        <f t="shared" si="1620"/>
        <v>43611</v>
      </c>
      <c r="FT419" s="67">
        <f t="shared" si="1620"/>
        <v>43612</v>
      </c>
      <c r="FU419" s="67">
        <f t="shared" si="1620"/>
        <v>43613</v>
      </c>
      <c r="FV419" s="67">
        <f t="shared" si="1620"/>
        <v>43614</v>
      </c>
      <c r="FW419" s="67">
        <f t="shared" si="1620"/>
        <v>43615</v>
      </c>
      <c r="FX419" s="67">
        <f t="shared" si="1620"/>
        <v>43616</v>
      </c>
      <c r="FY419" s="67">
        <f t="shared" si="1621"/>
        <v>43617</v>
      </c>
      <c r="FZ419" s="67">
        <f t="shared" si="1621"/>
        <v>43618</v>
      </c>
      <c r="GA419" s="67">
        <f t="shared" si="1621"/>
        <v>43619</v>
      </c>
      <c r="GB419" s="67">
        <f t="shared" si="1621"/>
        <v>43620</v>
      </c>
      <c r="GC419" s="67">
        <f t="shared" si="1621"/>
        <v>43621</v>
      </c>
      <c r="GD419" s="67">
        <f t="shared" si="1621"/>
        <v>43622</v>
      </c>
      <c r="GE419" s="67">
        <f t="shared" si="1621"/>
        <v>43623</v>
      </c>
      <c r="GF419" s="67">
        <f t="shared" si="1621"/>
        <v>43624</v>
      </c>
      <c r="GG419" s="67">
        <f t="shared" si="1621"/>
        <v>43625</v>
      </c>
      <c r="GH419" s="67">
        <f t="shared" si="1621"/>
        <v>43626</v>
      </c>
      <c r="GI419" s="67">
        <f t="shared" si="1621"/>
        <v>43627</v>
      </c>
      <c r="GJ419" s="67">
        <f t="shared" si="1621"/>
        <v>43628</v>
      </c>
      <c r="GK419" s="67">
        <f t="shared" si="1621"/>
        <v>43629</v>
      </c>
      <c r="GL419" s="67">
        <f t="shared" si="1621"/>
        <v>43630</v>
      </c>
      <c r="GM419" s="67">
        <f t="shared" si="1621"/>
        <v>43631</v>
      </c>
      <c r="GN419" s="67">
        <f t="shared" si="1621"/>
        <v>43632</v>
      </c>
      <c r="GO419" s="67">
        <f t="shared" si="1622"/>
        <v>43633</v>
      </c>
      <c r="GP419" s="67">
        <f t="shared" si="1622"/>
        <v>43634</v>
      </c>
      <c r="GQ419" s="67">
        <f t="shared" si="1622"/>
        <v>43635</v>
      </c>
      <c r="GR419" s="67">
        <f t="shared" si="1622"/>
        <v>43636</v>
      </c>
      <c r="GS419" s="67">
        <f t="shared" si="1622"/>
        <v>43637</v>
      </c>
      <c r="GT419" s="67">
        <f t="shared" si="1622"/>
        <v>43638</v>
      </c>
      <c r="GU419" s="67">
        <f t="shared" si="1622"/>
        <v>43639</v>
      </c>
      <c r="GV419" s="67">
        <f t="shared" si="1622"/>
        <v>43640</v>
      </c>
      <c r="GW419" s="67">
        <f t="shared" si="1622"/>
        <v>43641</v>
      </c>
      <c r="GX419" s="67">
        <f t="shared" si="1622"/>
        <v>43642</v>
      </c>
      <c r="GY419" s="67">
        <f t="shared" si="1622"/>
        <v>43643</v>
      </c>
      <c r="GZ419" s="67">
        <f t="shared" si="1622"/>
        <v>43644</v>
      </c>
      <c r="HA419" s="67">
        <f t="shared" si="1622"/>
        <v>43645</v>
      </c>
      <c r="HB419" s="67">
        <f t="shared" si="1622"/>
        <v>43646</v>
      </c>
      <c r="HC419" s="67">
        <f t="shared" si="1623"/>
        <v>43647</v>
      </c>
      <c r="HD419" s="67">
        <f t="shared" si="1623"/>
        <v>43648</v>
      </c>
      <c r="HE419" s="67">
        <f t="shared" si="1623"/>
        <v>43649</v>
      </c>
      <c r="HF419" s="67">
        <f t="shared" si="1623"/>
        <v>43650</v>
      </c>
      <c r="HG419" s="67">
        <f t="shared" si="1623"/>
        <v>43651</v>
      </c>
      <c r="HH419" s="67">
        <f t="shared" si="1623"/>
        <v>43652</v>
      </c>
      <c r="HI419" s="67">
        <f t="shared" si="1623"/>
        <v>43653</v>
      </c>
      <c r="HJ419" s="67">
        <f t="shared" si="1623"/>
        <v>43654</v>
      </c>
      <c r="HK419" s="67">
        <f t="shared" si="1623"/>
        <v>43655</v>
      </c>
      <c r="HL419" s="67">
        <f t="shared" si="1623"/>
        <v>43656</v>
      </c>
      <c r="HM419" s="67">
        <f t="shared" si="1623"/>
        <v>43657</v>
      </c>
      <c r="HN419" s="67">
        <f t="shared" si="1623"/>
        <v>43658</v>
      </c>
      <c r="HO419" s="67">
        <f t="shared" si="1623"/>
        <v>43659</v>
      </c>
      <c r="HP419" s="67">
        <f t="shared" si="1623"/>
        <v>43660</v>
      </c>
      <c r="HQ419" s="67">
        <f t="shared" si="1623"/>
        <v>43661</v>
      </c>
      <c r="HR419" s="67">
        <f t="shared" si="1623"/>
        <v>43662</v>
      </c>
      <c r="HS419" s="67">
        <f t="shared" si="1624"/>
        <v>43663</v>
      </c>
      <c r="HT419" s="67">
        <f t="shared" si="1624"/>
        <v>43664</v>
      </c>
      <c r="HU419" s="67">
        <f t="shared" si="1624"/>
        <v>43665</v>
      </c>
      <c r="HV419" s="67">
        <f t="shared" si="1624"/>
        <v>43666</v>
      </c>
      <c r="HW419" s="67">
        <f t="shared" si="1624"/>
        <v>43667</v>
      </c>
      <c r="HX419" s="67">
        <f t="shared" si="1624"/>
        <v>43668</v>
      </c>
      <c r="HY419" s="67">
        <f t="shared" si="1624"/>
        <v>43669</v>
      </c>
      <c r="HZ419" s="67">
        <f t="shared" si="1624"/>
        <v>43670</v>
      </c>
      <c r="IA419" s="67">
        <f t="shared" si="1624"/>
        <v>43671</v>
      </c>
      <c r="IB419" s="67">
        <f t="shared" si="1624"/>
        <v>43672</v>
      </c>
      <c r="IC419" s="67">
        <f t="shared" si="1624"/>
        <v>43673</v>
      </c>
      <c r="ID419" s="67">
        <f t="shared" si="1624"/>
        <v>43674</v>
      </c>
      <c r="IE419" s="67">
        <f t="shared" si="1624"/>
        <v>43675</v>
      </c>
      <c r="IF419" s="67">
        <f t="shared" si="1624"/>
        <v>43676</v>
      </c>
      <c r="IG419" s="67">
        <f t="shared" si="1624"/>
        <v>43677</v>
      </c>
      <c r="IH419" s="67">
        <f t="shared" si="1625"/>
        <v>43678</v>
      </c>
      <c r="II419" s="67">
        <f t="shared" si="1625"/>
        <v>43679</v>
      </c>
      <c r="IJ419" s="67">
        <f t="shared" si="1625"/>
        <v>43680</v>
      </c>
      <c r="IK419" s="67">
        <f t="shared" si="1625"/>
        <v>43681</v>
      </c>
      <c r="IL419" s="67">
        <f t="shared" si="1625"/>
        <v>43682</v>
      </c>
      <c r="IM419" s="67">
        <f t="shared" si="1625"/>
        <v>43683</v>
      </c>
      <c r="IN419" s="67">
        <f t="shared" si="1625"/>
        <v>43684</v>
      </c>
      <c r="IO419" s="67">
        <f t="shared" si="1625"/>
        <v>43685</v>
      </c>
      <c r="IP419" s="67">
        <f t="shared" si="1625"/>
        <v>43686</v>
      </c>
      <c r="IQ419" s="67">
        <f t="shared" si="1625"/>
        <v>43687</v>
      </c>
      <c r="IR419" s="67">
        <f t="shared" si="1625"/>
        <v>43688</v>
      </c>
      <c r="IS419" s="67">
        <f t="shared" si="1625"/>
        <v>43689</v>
      </c>
      <c r="IT419" s="67">
        <f t="shared" si="1625"/>
        <v>43690</v>
      </c>
      <c r="IU419" s="67">
        <f t="shared" si="1625"/>
        <v>43691</v>
      </c>
      <c r="IV419" s="67">
        <f t="shared" si="1625"/>
        <v>43692</v>
      </c>
      <c r="IW419" s="67">
        <f t="shared" si="1625"/>
        <v>43693</v>
      </c>
      <c r="IX419" s="67">
        <f t="shared" si="1626"/>
        <v>43694</v>
      </c>
      <c r="IY419" s="67">
        <f t="shared" si="1626"/>
        <v>43695</v>
      </c>
      <c r="IZ419" s="67">
        <f t="shared" si="1626"/>
        <v>43696</v>
      </c>
      <c r="JA419" s="67">
        <f t="shared" si="1626"/>
        <v>43697</v>
      </c>
      <c r="JB419" s="67">
        <f t="shared" si="1626"/>
        <v>43698</v>
      </c>
      <c r="JC419" s="67">
        <f t="shared" si="1626"/>
        <v>43699</v>
      </c>
      <c r="JD419" s="67">
        <f t="shared" si="1626"/>
        <v>43700</v>
      </c>
      <c r="JE419" s="67">
        <f t="shared" si="1626"/>
        <v>43701</v>
      </c>
      <c r="JF419" s="67">
        <f t="shared" si="1626"/>
        <v>43702</v>
      </c>
      <c r="JG419" s="67">
        <f t="shared" si="1626"/>
        <v>43703</v>
      </c>
      <c r="JH419" s="67">
        <f t="shared" si="1626"/>
        <v>43704</v>
      </c>
      <c r="JI419" s="67">
        <f t="shared" si="1626"/>
        <v>43705</v>
      </c>
      <c r="JJ419" s="67">
        <f t="shared" si="1626"/>
        <v>43706</v>
      </c>
      <c r="JK419" s="67">
        <f t="shared" si="1626"/>
        <v>43707</v>
      </c>
      <c r="JL419" s="67">
        <f t="shared" si="1626"/>
        <v>43708</v>
      </c>
      <c r="JM419" s="67">
        <f t="shared" si="1627"/>
        <v>43709</v>
      </c>
      <c r="JN419" s="67">
        <f t="shared" si="1627"/>
        <v>43710</v>
      </c>
      <c r="JO419" s="67">
        <f t="shared" si="1627"/>
        <v>43711</v>
      </c>
      <c r="JP419" s="67">
        <f t="shared" si="1627"/>
        <v>43712</v>
      </c>
      <c r="JQ419" s="67">
        <f t="shared" si="1627"/>
        <v>43713</v>
      </c>
      <c r="JR419" s="67">
        <f t="shared" si="1627"/>
        <v>43714</v>
      </c>
      <c r="JS419" s="67">
        <f t="shared" si="1627"/>
        <v>43715</v>
      </c>
      <c r="JT419" s="67">
        <f t="shared" si="1627"/>
        <v>43716</v>
      </c>
      <c r="JU419" s="67">
        <f t="shared" si="1627"/>
        <v>43717</v>
      </c>
      <c r="JV419" s="67">
        <f t="shared" si="1627"/>
        <v>43718</v>
      </c>
      <c r="JW419" s="67">
        <f t="shared" si="1627"/>
        <v>43719</v>
      </c>
      <c r="JX419" s="67">
        <f t="shared" si="1627"/>
        <v>43720</v>
      </c>
      <c r="JY419" s="67">
        <f t="shared" si="1627"/>
        <v>43721</v>
      </c>
      <c r="JZ419" s="67">
        <f t="shared" si="1627"/>
        <v>43722</v>
      </c>
      <c r="KA419" s="67">
        <f t="shared" si="1627"/>
        <v>43723</v>
      </c>
      <c r="KB419" s="67">
        <f t="shared" si="1627"/>
        <v>43724</v>
      </c>
      <c r="KC419" s="67">
        <f t="shared" si="1628"/>
        <v>43725</v>
      </c>
      <c r="KD419" s="67">
        <f t="shared" si="1628"/>
        <v>43726</v>
      </c>
      <c r="KE419" s="67">
        <f t="shared" si="1628"/>
        <v>43727</v>
      </c>
      <c r="KF419" s="67">
        <f t="shared" si="1628"/>
        <v>43728</v>
      </c>
      <c r="KG419" s="67">
        <f t="shared" si="1628"/>
        <v>43729</v>
      </c>
      <c r="KH419" s="67">
        <f t="shared" si="1628"/>
        <v>43730</v>
      </c>
      <c r="KI419" s="67">
        <f t="shared" si="1628"/>
        <v>43731</v>
      </c>
      <c r="KJ419" s="67">
        <f t="shared" si="1628"/>
        <v>43732</v>
      </c>
      <c r="KK419" s="67">
        <f t="shared" si="1628"/>
        <v>43733</v>
      </c>
      <c r="KL419" s="67">
        <f t="shared" si="1628"/>
        <v>43734</v>
      </c>
      <c r="KM419" s="67">
        <f t="shared" si="1628"/>
        <v>43735</v>
      </c>
      <c r="KN419" s="67">
        <f t="shared" si="1628"/>
        <v>43736</v>
      </c>
      <c r="KO419" s="67">
        <f t="shared" si="1628"/>
        <v>43737</v>
      </c>
      <c r="KP419" s="67">
        <f t="shared" si="1628"/>
        <v>43738</v>
      </c>
      <c r="KQ419" s="67">
        <f t="shared" si="1629"/>
        <v>43739</v>
      </c>
      <c r="KR419" s="67">
        <f t="shared" si="1629"/>
        <v>43740</v>
      </c>
      <c r="KS419" s="67">
        <f t="shared" si="1629"/>
        <v>43741</v>
      </c>
      <c r="KT419" s="67">
        <f t="shared" si="1629"/>
        <v>43742</v>
      </c>
      <c r="KU419" s="67">
        <f t="shared" si="1629"/>
        <v>43743</v>
      </c>
      <c r="KV419" s="67">
        <f t="shared" si="1629"/>
        <v>43744</v>
      </c>
      <c r="KW419" s="67">
        <f t="shared" si="1629"/>
        <v>43745</v>
      </c>
      <c r="KX419" s="67">
        <f t="shared" si="1629"/>
        <v>43746</v>
      </c>
      <c r="KY419" s="67">
        <f t="shared" si="1629"/>
        <v>43747</v>
      </c>
      <c r="KZ419" s="67">
        <f t="shared" si="1629"/>
        <v>43748</v>
      </c>
      <c r="LA419" s="67">
        <f t="shared" si="1629"/>
        <v>43749</v>
      </c>
      <c r="LB419" s="67">
        <f t="shared" si="1629"/>
        <v>43750</v>
      </c>
      <c r="LC419" s="67">
        <f t="shared" si="1629"/>
        <v>43751</v>
      </c>
      <c r="LD419" s="67">
        <f t="shared" si="1629"/>
        <v>43752</v>
      </c>
      <c r="LE419" s="67">
        <f t="shared" si="1629"/>
        <v>43753</v>
      </c>
      <c r="LF419" s="67">
        <f t="shared" si="1629"/>
        <v>43754</v>
      </c>
      <c r="LG419" s="67">
        <f t="shared" si="1630"/>
        <v>43755</v>
      </c>
      <c r="LH419" s="67">
        <f t="shared" si="1630"/>
        <v>43756</v>
      </c>
      <c r="LI419" s="67">
        <f t="shared" si="1630"/>
        <v>43757</v>
      </c>
      <c r="LJ419" s="67">
        <f t="shared" si="1630"/>
        <v>43758</v>
      </c>
      <c r="LK419" s="67">
        <f t="shared" si="1630"/>
        <v>43759</v>
      </c>
      <c r="LL419" s="67">
        <f t="shared" si="1630"/>
        <v>43760</v>
      </c>
      <c r="LM419" s="67">
        <f t="shared" si="1630"/>
        <v>43761</v>
      </c>
      <c r="LN419" s="67">
        <f t="shared" si="1630"/>
        <v>43762</v>
      </c>
      <c r="LO419" s="67">
        <f t="shared" si="1630"/>
        <v>43763</v>
      </c>
      <c r="LP419" s="67">
        <f t="shared" si="1630"/>
        <v>43764</v>
      </c>
      <c r="LQ419" s="67">
        <f t="shared" si="1630"/>
        <v>43765</v>
      </c>
      <c r="LR419" s="67">
        <f t="shared" si="1630"/>
        <v>43766</v>
      </c>
      <c r="LS419" s="67">
        <f t="shared" si="1630"/>
        <v>43767</v>
      </c>
      <c r="LT419" s="67">
        <f t="shared" si="1630"/>
        <v>43768</v>
      </c>
      <c r="LU419" s="67">
        <f t="shared" si="1630"/>
        <v>43769</v>
      </c>
      <c r="LV419" s="67">
        <f t="shared" si="1631"/>
        <v>43770</v>
      </c>
      <c r="LW419" s="67">
        <f t="shared" si="1631"/>
        <v>43771</v>
      </c>
      <c r="LX419" s="67">
        <f t="shared" si="1631"/>
        <v>43772</v>
      </c>
      <c r="LY419" s="67">
        <f t="shared" si="1631"/>
        <v>43773</v>
      </c>
      <c r="LZ419" s="67">
        <f t="shared" si="1631"/>
        <v>43774</v>
      </c>
      <c r="MA419" s="67">
        <f t="shared" si="1631"/>
        <v>43775</v>
      </c>
      <c r="MB419" s="67">
        <f t="shared" si="1631"/>
        <v>43776</v>
      </c>
      <c r="MC419" s="67">
        <f t="shared" si="1631"/>
        <v>43777</v>
      </c>
      <c r="MD419" s="67">
        <f t="shared" si="1631"/>
        <v>43778</v>
      </c>
      <c r="ME419" s="67">
        <f t="shared" si="1631"/>
        <v>43779</v>
      </c>
      <c r="MF419" s="67">
        <f t="shared" si="1631"/>
        <v>43780</v>
      </c>
      <c r="MG419" s="67">
        <f t="shared" si="1631"/>
        <v>43781</v>
      </c>
      <c r="MH419" s="67">
        <f t="shared" si="1631"/>
        <v>43782</v>
      </c>
      <c r="MI419" s="67">
        <f t="shared" si="1631"/>
        <v>43783</v>
      </c>
      <c r="MJ419" s="67">
        <f t="shared" si="1631"/>
        <v>43784</v>
      </c>
      <c r="MK419" s="67">
        <f t="shared" si="1631"/>
        <v>43785</v>
      </c>
      <c r="ML419" s="67">
        <f t="shared" si="1632"/>
        <v>43786</v>
      </c>
      <c r="MM419" s="67">
        <f t="shared" si="1632"/>
        <v>43787</v>
      </c>
      <c r="MN419" s="67">
        <f t="shared" si="1632"/>
        <v>43788</v>
      </c>
      <c r="MO419" s="67">
        <f t="shared" si="1632"/>
        <v>43789</v>
      </c>
      <c r="MP419" s="67">
        <f t="shared" si="1632"/>
        <v>43790</v>
      </c>
      <c r="MQ419" s="67">
        <f t="shared" si="1632"/>
        <v>43791</v>
      </c>
      <c r="MR419" s="67">
        <f t="shared" si="1632"/>
        <v>43792</v>
      </c>
      <c r="MS419" s="67">
        <f t="shared" si="1632"/>
        <v>43793</v>
      </c>
      <c r="MT419" s="67">
        <f t="shared" si="1632"/>
        <v>43794</v>
      </c>
      <c r="MU419" s="67">
        <f t="shared" si="1632"/>
        <v>43795</v>
      </c>
      <c r="MV419" s="67">
        <f t="shared" si="1632"/>
        <v>43796</v>
      </c>
      <c r="MW419" s="67">
        <f t="shared" si="1632"/>
        <v>43797</v>
      </c>
      <c r="MX419" s="67">
        <f t="shared" si="1632"/>
        <v>43798</v>
      </c>
      <c r="MY419" s="67">
        <f t="shared" si="1632"/>
        <v>43799</v>
      </c>
      <c r="MZ419" s="67">
        <f t="shared" si="1633"/>
        <v>43800</v>
      </c>
      <c r="NA419" s="67">
        <f t="shared" si="1633"/>
        <v>43801</v>
      </c>
      <c r="NB419" s="67">
        <f t="shared" si="1633"/>
        <v>43802</v>
      </c>
      <c r="NC419" s="67">
        <f t="shared" si="1633"/>
        <v>43803</v>
      </c>
      <c r="ND419" s="67">
        <f t="shared" si="1633"/>
        <v>43804</v>
      </c>
      <c r="NE419" s="67">
        <f t="shared" si="1633"/>
        <v>43805</v>
      </c>
      <c r="NF419" s="67">
        <f t="shared" si="1633"/>
        <v>43806</v>
      </c>
      <c r="NG419" s="67">
        <f t="shared" si="1633"/>
        <v>43807</v>
      </c>
      <c r="NH419" s="67">
        <f t="shared" si="1633"/>
        <v>43808</v>
      </c>
      <c r="NI419" s="67">
        <f t="shared" si="1633"/>
        <v>43809</v>
      </c>
      <c r="NJ419" s="67">
        <f t="shared" si="1633"/>
        <v>43810</v>
      </c>
      <c r="NK419" s="67">
        <f t="shared" si="1633"/>
        <v>43811</v>
      </c>
      <c r="NL419" s="67">
        <f t="shared" si="1633"/>
        <v>43812</v>
      </c>
      <c r="NM419" s="67">
        <f t="shared" si="1633"/>
        <v>43813</v>
      </c>
      <c r="NN419" s="67">
        <f t="shared" si="1633"/>
        <v>43814</v>
      </c>
      <c r="NO419" s="67">
        <f t="shared" si="1633"/>
        <v>43815</v>
      </c>
      <c r="NP419" s="67">
        <f t="shared" si="1634"/>
        <v>43816</v>
      </c>
      <c r="NQ419" s="67">
        <f t="shared" si="1634"/>
        <v>43817</v>
      </c>
      <c r="NR419" s="67">
        <f t="shared" si="1634"/>
        <v>43818</v>
      </c>
      <c r="NS419" s="67">
        <f t="shared" si="1634"/>
        <v>43819</v>
      </c>
      <c r="NT419" s="67">
        <f t="shared" si="1634"/>
        <v>43820</v>
      </c>
      <c r="NU419" s="67">
        <f t="shared" si="1634"/>
        <v>43821</v>
      </c>
      <c r="NV419" s="67">
        <f t="shared" si="1634"/>
        <v>43822</v>
      </c>
      <c r="NW419" s="67">
        <f t="shared" si="1634"/>
        <v>43823</v>
      </c>
      <c r="NX419" s="67">
        <f t="shared" si="1634"/>
        <v>43824</v>
      </c>
      <c r="NY419" s="67">
        <f t="shared" si="1634"/>
        <v>43825</v>
      </c>
      <c r="NZ419" s="67">
        <f t="shared" si="1634"/>
        <v>43826</v>
      </c>
      <c r="OA419" s="67">
        <f t="shared" si="1634"/>
        <v>43827</v>
      </c>
      <c r="OB419" s="67">
        <f t="shared" si="1634"/>
        <v>43828</v>
      </c>
      <c r="OC419" s="67">
        <f t="shared" si="1634"/>
        <v>43829</v>
      </c>
      <c r="OD419" s="67">
        <f t="shared" si="1634"/>
        <v>43830</v>
      </c>
      <c r="OE419" s="181"/>
      <c r="OF419" s="28"/>
      <c r="OG419" s="28"/>
      <c r="OH419" s="29"/>
      <c r="OI419" s="29"/>
      <c r="OJ419" s="93"/>
      <c r="OK419" s="29"/>
      <c r="OL419" s="29"/>
      <c r="OM419" s="29"/>
      <c r="ON419" s="29"/>
      <c r="OO419" s="28"/>
      <c r="OP419" s="29"/>
      <c r="OQ419" s="28"/>
      <c r="OR419" s="29"/>
      <c r="OS419" s="28"/>
      <c r="OT419" s="29"/>
      <c r="OU419" s="28"/>
      <c r="OV419" s="29"/>
      <c r="OW419" s="28"/>
      <c r="OX419" s="29"/>
      <c r="OY419" s="181"/>
    </row>
    <row r="420" spans="1:415" s="63" customFormat="1" ht="12.75" hidden="1" outlineLevel="2" x14ac:dyDescent="0.2">
      <c r="A420" s="146"/>
      <c r="B420" s="144"/>
      <c r="C420" s="145"/>
      <c r="D420" s="79"/>
      <c r="E420" s="79"/>
      <c r="F420" s="218"/>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11"/>
        <v>43466</v>
      </c>
      <c r="AE420" s="67">
        <f t="shared" si="1611"/>
        <v>43467</v>
      </c>
      <c r="AF420" s="67">
        <f t="shared" si="1611"/>
        <v>43468</v>
      </c>
      <c r="AG420" s="67">
        <f t="shared" si="1611"/>
        <v>43469</v>
      </c>
      <c r="AH420" s="67">
        <f t="shared" si="1611"/>
        <v>43470</v>
      </c>
      <c r="AI420" s="67">
        <f t="shared" si="1611"/>
        <v>43471</v>
      </c>
      <c r="AJ420" s="67">
        <f t="shared" si="1611"/>
        <v>43472</v>
      </c>
      <c r="AK420" s="67">
        <f t="shared" si="1611"/>
        <v>43473</v>
      </c>
      <c r="AL420" s="67">
        <f t="shared" si="1611"/>
        <v>43474</v>
      </c>
      <c r="AM420" s="67">
        <f t="shared" si="1611"/>
        <v>43475</v>
      </c>
      <c r="AN420" s="67">
        <f t="shared" si="1611"/>
        <v>43476</v>
      </c>
      <c r="AO420" s="67">
        <f t="shared" si="1611"/>
        <v>43477</v>
      </c>
      <c r="AP420" s="67">
        <f t="shared" si="1611"/>
        <v>43478</v>
      </c>
      <c r="AQ420" s="67">
        <f t="shared" si="1611"/>
        <v>43479</v>
      </c>
      <c r="AR420" s="67">
        <f t="shared" si="1611"/>
        <v>43480</v>
      </c>
      <c r="AS420" s="67">
        <f t="shared" si="1611"/>
        <v>43481</v>
      </c>
      <c r="AT420" s="67">
        <f t="shared" si="1612"/>
        <v>43482</v>
      </c>
      <c r="AU420" s="67">
        <f t="shared" si="1612"/>
        <v>43483</v>
      </c>
      <c r="AV420" s="67">
        <f t="shared" si="1612"/>
        <v>43484</v>
      </c>
      <c r="AW420" s="67">
        <f t="shared" si="1612"/>
        <v>43485</v>
      </c>
      <c r="AX420" s="67">
        <f t="shared" si="1612"/>
        <v>43486</v>
      </c>
      <c r="AY420" s="67">
        <f t="shared" si="1612"/>
        <v>43487</v>
      </c>
      <c r="AZ420" s="67">
        <f t="shared" si="1612"/>
        <v>43488</v>
      </c>
      <c r="BA420" s="67">
        <f t="shared" si="1612"/>
        <v>43489</v>
      </c>
      <c r="BB420" s="67">
        <f t="shared" si="1612"/>
        <v>43490</v>
      </c>
      <c r="BC420" s="67">
        <f t="shared" si="1612"/>
        <v>43491</v>
      </c>
      <c r="BD420" s="67">
        <f t="shared" si="1612"/>
        <v>43492</v>
      </c>
      <c r="BE420" s="67">
        <f t="shared" si="1612"/>
        <v>43493</v>
      </c>
      <c r="BF420" s="67">
        <f t="shared" si="1612"/>
        <v>43494</v>
      </c>
      <c r="BG420" s="67">
        <f t="shared" si="1612"/>
        <v>43495</v>
      </c>
      <c r="BH420" s="67">
        <f t="shared" si="1612"/>
        <v>43496</v>
      </c>
      <c r="BI420" s="67">
        <f t="shared" si="1613"/>
        <v>43497</v>
      </c>
      <c r="BJ420" s="67">
        <f t="shared" si="1613"/>
        <v>43498</v>
      </c>
      <c r="BK420" s="67">
        <f t="shared" si="1613"/>
        <v>43499</v>
      </c>
      <c r="BL420" s="67">
        <f t="shared" si="1613"/>
        <v>43500</v>
      </c>
      <c r="BM420" s="67">
        <f t="shared" si="1613"/>
        <v>43501</v>
      </c>
      <c r="BN420" s="67">
        <f t="shared" si="1613"/>
        <v>43502</v>
      </c>
      <c r="BO420" s="67">
        <f t="shared" si="1613"/>
        <v>43503</v>
      </c>
      <c r="BP420" s="67">
        <f t="shared" si="1613"/>
        <v>43504</v>
      </c>
      <c r="BQ420" s="67">
        <f t="shared" si="1613"/>
        <v>43505</v>
      </c>
      <c r="BR420" s="67">
        <f t="shared" si="1613"/>
        <v>43506</v>
      </c>
      <c r="BS420" s="67">
        <f t="shared" si="1613"/>
        <v>43507</v>
      </c>
      <c r="BT420" s="67">
        <f t="shared" si="1613"/>
        <v>43508</v>
      </c>
      <c r="BU420" s="67">
        <f t="shared" si="1613"/>
        <v>43509</v>
      </c>
      <c r="BV420" s="67">
        <f t="shared" si="1613"/>
        <v>43510</v>
      </c>
      <c r="BW420" s="67">
        <f t="shared" si="1613"/>
        <v>43511</v>
      </c>
      <c r="BX420" s="67">
        <f t="shared" si="1613"/>
        <v>43512</v>
      </c>
      <c r="BY420" s="67">
        <f t="shared" si="1614"/>
        <v>43513</v>
      </c>
      <c r="BZ420" s="67">
        <f t="shared" si="1614"/>
        <v>43514</v>
      </c>
      <c r="CA420" s="67">
        <f t="shared" si="1614"/>
        <v>43515</v>
      </c>
      <c r="CB420" s="67">
        <f t="shared" si="1614"/>
        <v>43516</v>
      </c>
      <c r="CC420" s="67">
        <f t="shared" si="1614"/>
        <v>43517</v>
      </c>
      <c r="CD420" s="67">
        <f t="shared" si="1614"/>
        <v>43518</v>
      </c>
      <c r="CE420" s="67">
        <f t="shared" si="1614"/>
        <v>43519</v>
      </c>
      <c r="CF420" s="67">
        <f t="shared" si="1614"/>
        <v>43520</v>
      </c>
      <c r="CG420" s="67">
        <f t="shared" si="1614"/>
        <v>43521</v>
      </c>
      <c r="CH420" s="67">
        <f t="shared" si="1614"/>
        <v>43522</v>
      </c>
      <c r="CI420" s="67">
        <f t="shared" si="1614"/>
        <v>43523</v>
      </c>
      <c r="CJ420" s="67">
        <f t="shared" si="1614"/>
        <v>43524</v>
      </c>
      <c r="CK420" s="67">
        <f t="shared" si="1615"/>
        <v>43525</v>
      </c>
      <c r="CL420" s="67">
        <f t="shared" si="1615"/>
        <v>43526</v>
      </c>
      <c r="CM420" s="67">
        <f t="shared" si="1615"/>
        <v>43527</v>
      </c>
      <c r="CN420" s="67">
        <f t="shared" si="1615"/>
        <v>43528</v>
      </c>
      <c r="CO420" s="67">
        <f t="shared" si="1615"/>
        <v>43529</v>
      </c>
      <c r="CP420" s="67">
        <f t="shared" si="1615"/>
        <v>43530</v>
      </c>
      <c r="CQ420" s="67">
        <f t="shared" si="1615"/>
        <v>43531</v>
      </c>
      <c r="CR420" s="67">
        <f t="shared" si="1615"/>
        <v>43532</v>
      </c>
      <c r="CS420" s="67">
        <f t="shared" si="1615"/>
        <v>43533</v>
      </c>
      <c r="CT420" s="67">
        <f t="shared" si="1615"/>
        <v>43534</v>
      </c>
      <c r="CU420" s="67">
        <f t="shared" si="1615"/>
        <v>43535</v>
      </c>
      <c r="CV420" s="67">
        <f t="shared" si="1615"/>
        <v>43536</v>
      </c>
      <c r="CW420" s="67">
        <f t="shared" si="1615"/>
        <v>43537</v>
      </c>
      <c r="CX420" s="67">
        <f t="shared" si="1615"/>
        <v>43538</v>
      </c>
      <c r="CY420" s="67">
        <f t="shared" si="1615"/>
        <v>43539</v>
      </c>
      <c r="CZ420" s="67">
        <f t="shared" si="1615"/>
        <v>43540</v>
      </c>
      <c r="DA420" s="67">
        <f t="shared" si="1616"/>
        <v>43541</v>
      </c>
      <c r="DB420" s="67">
        <f t="shared" si="1616"/>
        <v>43542</v>
      </c>
      <c r="DC420" s="67">
        <f t="shared" si="1616"/>
        <v>43543</v>
      </c>
      <c r="DD420" s="67">
        <f t="shared" si="1616"/>
        <v>43544</v>
      </c>
      <c r="DE420" s="67">
        <f t="shared" si="1616"/>
        <v>43545</v>
      </c>
      <c r="DF420" s="67">
        <f t="shared" si="1616"/>
        <v>43546</v>
      </c>
      <c r="DG420" s="67">
        <f t="shared" si="1616"/>
        <v>43547</v>
      </c>
      <c r="DH420" s="67">
        <f t="shared" si="1616"/>
        <v>43548</v>
      </c>
      <c r="DI420" s="67">
        <f t="shared" si="1616"/>
        <v>43549</v>
      </c>
      <c r="DJ420" s="67">
        <f t="shared" si="1616"/>
        <v>43550</v>
      </c>
      <c r="DK420" s="67">
        <f t="shared" si="1616"/>
        <v>43551</v>
      </c>
      <c r="DL420" s="67">
        <f t="shared" si="1616"/>
        <v>43552</v>
      </c>
      <c r="DM420" s="67">
        <f t="shared" si="1616"/>
        <v>43553</v>
      </c>
      <c r="DN420" s="67">
        <f t="shared" si="1616"/>
        <v>43554</v>
      </c>
      <c r="DO420" s="67">
        <f t="shared" si="1616"/>
        <v>43555</v>
      </c>
      <c r="DP420" s="67">
        <f t="shared" si="1617"/>
        <v>43556</v>
      </c>
      <c r="DQ420" s="67">
        <f t="shared" si="1617"/>
        <v>43557</v>
      </c>
      <c r="DR420" s="67">
        <f t="shared" si="1617"/>
        <v>43558</v>
      </c>
      <c r="DS420" s="67">
        <f t="shared" si="1617"/>
        <v>43559</v>
      </c>
      <c r="DT420" s="67">
        <f t="shared" si="1617"/>
        <v>43560</v>
      </c>
      <c r="DU420" s="67">
        <f t="shared" si="1617"/>
        <v>43561</v>
      </c>
      <c r="DV420" s="67">
        <f t="shared" si="1617"/>
        <v>43562</v>
      </c>
      <c r="DW420" s="67">
        <f t="shared" si="1617"/>
        <v>43563</v>
      </c>
      <c r="DX420" s="67">
        <f t="shared" si="1617"/>
        <v>43564</v>
      </c>
      <c r="DY420" s="67">
        <f t="shared" si="1617"/>
        <v>43565</v>
      </c>
      <c r="DZ420" s="67">
        <f t="shared" si="1617"/>
        <v>43566</v>
      </c>
      <c r="EA420" s="67">
        <f t="shared" si="1617"/>
        <v>43567</v>
      </c>
      <c r="EB420" s="67">
        <f t="shared" si="1617"/>
        <v>43568</v>
      </c>
      <c r="EC420" s="67">
        <f t="shared" si="1617"/>
        <v>43569</v>
      </c>
      <c r="ED420" s="67">
        <f t="shared" si="1617"/>
        <v>43570</v>
      </c>
      <c r="EE420" s="67">
        <f t="shared" si="1617"/>
        <v>43571</v>
      </c>
      <c r="EF420" s="67">
        <f t="shared" si="1618"/>
        <v>43572</v>
      </c>
      <c r="EG420" s="67">
        <f t="shared" si="1618"/>
        <v>43573</v>
      </c>
      <c r="EH420" s="67">
        <f t="shared" si="1618"/>
        <v>43574</v>
      </c>
      <c r="EI420" s="67">
        <f t="shared" si="1618"/>
        <v>43575</v>
      </c>
      <c r="EJ420" s="67">
        <f t="shared" si="1618"/>
        <v>43576</v>
      </c>
      <c r="EK420" s="67">
        <f t="shared" si="1618"/>
        <v>43577</v>
      </c>
      <c r="EL420" s="67">
        <f t="shared" si="1618"/>
        <v>43578</v>
      </c>
      <c r="EM420" s="67">
        <f t="shared" si="1618"/>
        <v>43579</v>
      </c>
      <c r="EN420" s="67">
        <f t="shared" si="1618"/>
        <v>43580</v>
      </c>
      <c r="EO420" s="67">
        <f t="shared" si="1618"/>
        <v>43581</v>
      </c>
      <c r="EP420" s="67">
        <f t="shared" si="1618"/>
        <v>43582</v>
      </c>
      <c r="EQ420" s="67">
        <f t="shared" si="1618"/>
        <v>43583</v>
      </c>
      <c r="ER420" s="67">
        <f t="shared" si="1618"/>
        <v>43584</v>
      </c>
      <c r="ES420" s="67">
        <f t="shared" si="1618"/>
        <v>43585</v>
      </c>
      <c r="ET420" s="67">
        <f t="shared" si="1619"/>
        <v>43586</v>
      </c>
      <c r="EU420" s="67">
        <f t="shared" si="1619"/>
        <v>43587</v>
      </c>
      <c r="EV420" s="67">
        <f t="shared" si="1619"/>
        <v>43588</v>
      </c>
      <c r="EW420" s="67">
        <f t="shared" si="1619"/>
        <v>43589</v>
      </c>
      <c r="EX420" s="67">
        <f t="shared" si="1619"/>
        <v>43590</v>
      </c>
      <c r="EY420" s="67">
        <f t="shared" si="1619"/>
        <v>43591</v>
      </c>
      <c r="EZ420" s="67">
        <f t="shared" si="1619"/>
        <v>43592</v>
      </c>
      <c r="FA420" s="67">
        <f t="shared" si="1619"/>
        <v>43593</v>
      </c>
      <c r="FB420" s="67">
        <f t="shared" si="1619"/>
        <v>43594</v>
      </c>
      <c r="FC420" s="67">
        <f t="shared" si="1619"/>
        <v>43595</v>
      </c>
      <c r="FD420" s="67">
        <f t="shared" si="1619"/>
        <v>43596</v>
      </c>
      <c r="FE420" s="67">
        <f t="shared" si="1619"/>
        <v>43597</v>
      </c>
      <c r="FF420" s="67">
        <f t="shared" si="1619"/>
        <v>43598</v>
      </c>
      <c r="FG420" s="67">
        <f t="shared" si="1619"/>
        <v>43599</v>
      </c>
      <c r="FH420" s="67">
        <f t="shared" si="1619"/>
        <v>43600</v>
      </c>
      <c r="FI420" s="67">
        <f t="shared" si="1619"/>
        <v>43601</v>
      </c>
      <c r="FJ420" s="67">
        <f t="shared" si="1620"/>
        <v>43602</v>
      </c>
      <c r="FK420" s="67">
        <f t="shared" si="1620"/>
        <v>43603</v>
      </c>
      <c r="FL420" s="67">
        <f t="shared" si="1620"/>
        <v>43604</v>
      </c>
      <c r="FM420" s="67">
        <f t="shared" si="1620"/>
        <v>43605</v>
      </c>
      <c r="FN420" s="67">
        <f t="shared" si="1620"/>
        <v>43606</v>
      </c>
      <c r="FO420" s="67">
        <f t="shared" si="1620"/>
        <v>43607</v>
      </c>
      <c r="FP420" s="67">
        <f t="shared" si="1620"/>
        <v>43608</v>
      </c>
      <c r="FQ420" s="67">
        <f t="shared" si="1620"/>
        <v>43609</v>
      </c>
      <c r="FR420" s="67">
        <f t="shared" si="1620"/>
        <v>43610</v>
      </c>
      <c r="FS420" s="67">
        <f t="shared" si="1620"/>
        <v>43611</v>
      </c>
      <c r="FT420" s="67">
        <f t="shared" si="1620"/>
        <v>43612</v>
      </c>
      <c r="FU420" s="67">
        <f t="shared" si="1620"/>
        <v>43613</v>
      </c>
      <c r="FV420" s="67">
        <f t="shared" si="1620"/>
        <v>43614</v>
      </c>
      <c r="FW420" s="67">
        <f t="shared" si="1620"/>
        <v>43615</v>
      </c>
      <c r="FX420" s="67">
        <f t="shared" si="1620"/>
        <v>43616</v>
      </c>
      <c r="FY420" s="67">
        <f t="shared" si="1621"/>
        <v>43617</v>
      </c>
      <c r="FZ420" s="67">
        <f t="shared" si="1621"/>
        <v>43618</v>
      </c>
      <c r="GA420" s="67">
        <f t="shared" si="1621"/>
        <v>43619</v>
      </c>
      <c r="GB420" s="67">
        <f t="shared" si="1621"/>
        <v>43620</v>
      </c>
      <c r="GC420" s="67">
        <f t="shared" si="1621"/>
        <v>43621</v>
      </c>
      <c r="GD420" s="67">
        <f t="shared" si="1621"/>
        <v>43622</v>
      </c>
      <c r="GE420" s="67">
        <f t="shared" si="1621"/>
        <v>43623</v>
      </c>
      <c r="GF420" s="67">
        <f t="shared" si="1621"/>
        <v>43624</v>
      </c>
      <c r="GG420" s="67">
        <f t="shared" si="1621"/>
        <v>43625</v>
      </c>
      <c r="GH420" s="67">
        <f t="shared" si="1621"/>
        <v>43626</v>
      </c>
      <c r="GI420" s="67">
        <f t="shared" si="1621"/>
        <v>43627</v>
      </c>
      <c r="GJ420" s="67">
        <f t="shared" si="1621"/>
        <v>43628</v>
      </c>
      <c r="GK420" s="67">
        <f t="shared" si="1621"/>
        <v>43629</v>
      </c>
      <c r="GL420" s="67">
        <f t="shared" si="1621"/>
        <v>43630</v>
      </c>
      <c r="GM420" s="67">
        <f t="shared" si="1621"/>
        <v>43631</v>
      </c>
      <c r="GN420" s="67">
        <f t="shared" si="1621"/>
        <v>43632</v>
      </c>
      <c r="GO420" s="67">
        <f t="shared" si="1622"/>
        <v>43633</v>
      </c>
      <c r="GP420" s="67">
        <f t="shared" si="1622"/>
        <v>43634</v>
      </c>
      <c r="GQ420" s="67">
        <f t="shared" si="1622"/>
        <v>43635</v>
      </c>
      <c r="GR420" s="67">
        <f t="shared" si="1622"/>
        <v>43636</v>
      </c>
      <c r="GS420" s="67">
        <f t="shared" si="1622"/>
        <v>43637</v>
      </c>
      <c r="GT420" s="67">
        <f t="shared" si="1622"/>
        <v>43638</v>
      </c>
      <c r="GU420" s="67">
        <f t="shared" si="1622"/>
        <v>43639</v>
      </c>
      <c r="GV420" s="67">
        <f t="shared" si="1622"/>
        <v>43640</v>
      </c>
      <c r="GW420" s="67">
        <f t="shared" si="1622"/>
        <v>43641</v>
      </c>
      <c r="GX420" s="67">
        <f t="shared" si="1622"/>
        <v>43642</v>
      </c>
      <c r="GY420" s="67">
        <f t="shared" si="1622"/>
        <v>43643</v>
      </c>
      <c r="GZ420" s="67">
        <f t="shared" si="1622"/>
        <v>43644</v>
      </c>
      <c r="HA420" s="67">
        <f t="shared" si="1622"/>
        <v>43645</v>
      </c>
      <c r="HB420" s="67">
        <f t="shared" si="1622"/>
        <v>43646</v>
      </c>
      <c r="HC420" s="67">
        <f t="shared" si="1623"/>
        <v>43647</v>
      </c>
      <c r="HD420" s="67">
        <f t="shared" si="1623"/>
        <v>43648</v>
      </c>
      <c r="HE420" s="67">
        <f t="shared" si="1623"/>
        <v>43649</v>
      </c>
      <c r="HF420" s="67">
        <f t="shared" si="1623"/>
        <v>43650</v>
      </c>
      <c r="HG420" s="67">
        <f t="shared" si="1623"/>
        <v>43651</v>
      </c>
      <c r="HH420" s="67">
        <f t="shared" si="1623"/>
        <v>43652</v>
      </c>
      <c r="HI420" s="67">
        <f t="shared" si="1623"/>
        <v>43653</v>
      </c>
      <c r="HJ420" s="67">
        <f t="shared" si="1623"/>
        <v>43654</v>
      </c>
      <c r="HK420" s="67">
        <f t="shared" si="1623"/>
        <v>43655</v>
      </c>
      <c r="HL420" s="67">
        <f t="shared" si="1623"/>
        <v>43656</v>
      </c>
      <c r="HM420" s="67">
        <f t="shared" si="1623"/>
        <v>43657</v>
      </c>
      <c r="HN420" s="67">
        <f t="shared" si="1623"/>
        <v>43658</v>
      </c>
      <c r="HO420" s="67">
        <f t="shared" si="1623"/>
        <v>43659</v>
      </c>
      <c r="HP420" s="67">
        <f t="shared" si="1623"/>
        <v>43660</v>
      </c>
      <c r="HQ420" s="67">
        <f t="shared" si="1623"/>
        <v>43661</v>
      </c>
      <c r="HR420" s="67">
        <f t="shared" si="1623"/>
        <v>43662</v>
      </c>
      <c r="HS420" s="67">
        <f t="shared" si="1624"/>
        <v>43663</v>
      </c>
      <c r="HT420" s="67">
        <f t="shared" si="1624"/>
        <v>43664</v>
      </c>
      <c r="HU420" s="67">
        <f t="shared" si="1624"/>
        <v>43665</v>
      </c>
      <c r="HV420" s="67">
        <f t="shared" si="1624"/>
        <v>43666</v>
      </c>
      <c r="HW420" s="67">
        <f t="shared" si="1624"/>
        <v>43667</v>
      </c>
      <c r="HX420" s="67">
        <f t="shared" si="1624"/>
        <v>43668</v>
      </c>
      <c r="HY420" s="67">
        <f t="shared" si="1624"/>
        <v>43669</v>
      </c>
      <c r="HZ420" s="67">
        <f t="shared" si="1624"/>
        <v>43670</v>
      </c>
      <c r="IA420" s="67">
        <f t="shared" si="1624"/>
        <v>43671</v>
      </c>
      <c r="IB420" s="67">
        <f t="shared" si="1624"/>
        <v>43672</v>
      </c>
      <c r="IC420" s="67">
        <f t="shared" si="1624"/>
        <v>43673</v>
      </c>
      <c r="ID420" s="67">
        <f t="shared" si="1624"/>
        <v>43674</v>
      </c>
      <c r="IE420" s="67">
        <f t="shared" si="1624"/>
        <v>43675</v>
      </c>
      <c r="IF420" s="67">
        <f t="shared" si="1624"/>
        <v>43676</v>
      </c>
      <c r="IG420" s="67">
        <f t="shared" si="1624"/>
        <v>43677</v>
      </c>
      <c r="IH420" s="67">
        <f t="shared" si="1625"/>
        <v>43678</v>
      </c>
      <c r="II420" s="67">
        <f t="shared" si="1625"/>
        <v>43679</v>
      </c>
      <c r="IJ420" s="67">
        <f t="shared" si="1625"/>
        <v>43680</v>
      </c>
      <c r="IK420" s="67">
        <f t="shared" si="1625"/>
        <v>43681</v>
      </c>
      <c r="IL420" s="67">
        <f t="shared" si="1625"/>
        <v>43682</v>
      </c>
      <c r="IM420" s="67">
        <f t="shared" si="1625"/>
        <v>43683</v>
      </c>
      <c r="IN420" s="67">
        <f t="shared" si="1625"/>
        <v>43684</v>
      </c>
      <c r="IO420" s="67">
        <f t="shared" si="1625"/>
        <v>43685</v>
      </c>
      <c r="IP420" s="67">
        <f t="shared" si="1625"/>
        <v>43686</v>
      </c>
      <c r="IQ420" s="67">
        <f t="shared" si="1625"/>
        <v>43687</v>
      </c>
      <c r="IR420" s="67">
        <f t="shared" si="1625"/>
        <v>43688</v>
      </c>
      <c r="IS420" s="67">
        <f t="shared" si="1625"/>
        <v>43689</v>
      </c>
      <c r="IT420" s="67">
        <f t="shared" si="1625"/>
        <v>43690</v>
      </c>
      <c r="IU420" s="67">
        <f t="shared" si="1625"/>
        <v>43691</v>
      </c>
      <c r="IV420" s="67">
        <f t="shared" si="1625"/>
        <v>43692</v>
      </c>
      <c r="IW420" s="67">
        <f t="shared" si="1625"/>
        <v>43693</v>
      </c>
      <c r="IX420" s="67">
        <f t="shared" si="1626"/>
        <v>43694</v>
      </c>
      <c r="IY420" s="67">
        <f t="shared" si="1626"/>
        <v>43695</v>
      </c>
      <c r="IZ420" s="67">
        <f t="shared" si="1626"/>
        <v>43696</v>
      </c>
      <c r="JA420" s="67">
        <f t="shared" si="1626"/>
        <v>43697</v>
      </c>
      <c r="JB420" s="67">
        <f t="shared" si="1626"/>
        <v>43698</v>
      </c>
      <c r="JC420" s="67">
        <f t="shared" si="1626"/>
        <v>43699</v>
      </c>
      <c r="JD420" s="67">
        <f t="shared" si="1626"/>
        <v>43700</v>
      </c>
      <c r="JE420" s="67">
        <f t="shared" si="1626"/>
        <v>43701</v>
      </c>
      <c r="JF420" s="67">
        <f t="shared" si="1626"/>
        <v>43702</v>
      </c>
      <c r="JG420" s="67">
        <f t="shared" si="1626"/>
        <v>43703</v>
      </c>
      <c r="JH420" s="67">
        <f t="shared" si="1626"/>
        <v>43704</v>
      </c>
      <c r="JI420" s="67">
        <f t="shared" si="1626"/>
        <v>43705</v>
      </c>
      <c r="JJ420" s="67">
        <f t="shared" si="1626"/>
        <v>43706</v>
      </c>
      <c r="JK420" s="67">
        <f t="shared" si="1626"/>
        <v>43707</v>
      </c>
      <c r="JL420" s="67">
        <f t="shared" si="1626"/>
        <v>43708</v>
      </c>
      <c r="JM420" s="67">
        <f t="shared" si="1627"/>
        <v>43709</v>
      </c>
      <c r="JN420" s="67">
        <f t="shared" si="1627"/>
        <v>43710</v>
      </c>
      <c r="JO420" s="67">
        <f t="shared" si="1627"/>
        <v>43711</v>
      </c>
      <c r="JP420" s="67">
        <f t="shared" si="1627"/>
        <v>43712</v>
      </c>
      <c r="JQ420" s="67">
        <f t="shared" si="1627"/>
        <v>43713</v>
      </c>
      <c r="JR420" s="67">
        <f t="shared" si="1627"/>
        <v>43714</v>
      </c>
      <c r="JS420" s="67">
        <f t="shared" si="1627"/>
        <v>43715</v>
      </c>
      <c r="JT420" s="67">
        <f t="shared" si="1627"/>
        <v>43716</v>
      </c>
      <c r="JU420" s="67">
        <f t="shared" si="1627"/>
        <v>43717</v>
      </c>
      <c r="JV420" s="67">
        <f t="shared" si="1627"/>
        <v>43718</v>
      </c>
      <c r="JW420" s="67">
        <f t="shared" si="1627"/>
        <v>43719</v>
      </c>
      <c r="JX420" s="67">
        <f t="shared" si="1627"/>
        <v>43720</v>
      </c>
      <c r="JY420" s="67">
        <f t="shared" si="1627"/>
        <v>43721</v>
      </c>
      <c r="JZ420" s="67">
        <f t="shared" si="1627"/>
        <v>43722</v>
      </c>
      <c r="KA420" s="67">
        <f t="shared" si="1627"/>
        <v>43723</v>
      </c>
      <c r="KB420" s="67">
        <f t="shared" si="1627"/>
        <v>43724</v>
      </c>
      <c r="KC420" s="67">
        <f t="shared" si="1628"/>
        <v>43725</v>
      </c>
      <c r="KD420" s="67">
        <f t="shared" si="1628"/>
        <v>43726</v>
      </c>
      <c r="KE420" s="67">
        <f t="shared" si="1628"/>
        <v>43727</v>
      </c>
      <c r="KF420" s="67">
        <f t="shared" si="1628"/>
        <v>43728</v>
      </c>
      <c r="KG420" s="67">
        <f t="shared" si="1628"/>
        <v>43729</v>
      </c>
      <c r="KH420" s="67">
        <f t="shared" si="1628"/>
        <v>43730</v>
      </c>
      <c r="KI420" s="67">
        <f t="shared" si="1628"/>
        <v>43731</v>
      </c>
      <c r="KJ420" s="67">
        <f t="shared" si="1628"/>
        <v>43732</v>
      </c>
      <c r="KK420" s="67">
        <f t="shared" si="1628"/>
        <v>43733</v>
      </c>
      <c r="KL420" s="67">
        <f t="shared" si="1628"/>
        <v>43734</v>
      </c>
      <c r="KM420" s="67">
        <f t="shared" si="1628"/>
        <v>43735</v>
      </c>
      <c r="KN420" s="67">
        <f t="shared" si="1628"/>
        <v>43736</v>
      </c>
      <c r="KO420" s="67">
        <f t="shared" si="1628"/>
        <v>43737</v>
      </c>
      <c r="KP420" s="67">
        <f t="shared" si="1628"/>
        <v>43738</v>
      </c>
      <c r="KQ420" s="67">
        <f t="shared" si="1629"/>
        <v>43739</v>
      </c>
      <c r="KR420" s="67">
        <f t="shared" si="1629"/>
        <v>43740</v>
      </c>
      <c r="KS420" s="67">
        <f t="shared" si="1629"/>
        <v>43741</v>
      </c>
      <c r="KT420" s="67">
        <f t="shared" si="1629"/>
        <v>43742</v>
      </c>
      <c r="KU420" s="67">
        <f t="shared" si="1629"/>
        <v>43743</v>
      </c>
      <c r="KV420" s="67">
        <f t="shared" si="1629"/>
        <v>43744</v>
      </c>
      <c r="KW420" s="67">
        <f t="shared" si="1629"/>
        <v>43745</v>
      </c>
      <c r="KX420" s="67">
        <f t="shared" si="1629"/>
        <v>43746</v>
      </c>
      <c r="KY420" s="67">
        <f t="shared" si="1629"/>
        <v>43747</v>
      </c>
      <c r="KZ420" s="67">
        <f t="shared" si="1629"/>
        <v>43748</v>
      </c>
      <c r="LA420" s="67">
        <f t="shared" si="1629"/>
        <v>43749</v>
      </c>
      <c r="LB420" s="67">
        <f t="shared" si="1629"/>
        <v>43750</v>
      </c>
      <c r="LC420" s="67">
        <f t="shared" si="1629"/>
        <v>43751</v>
      </c>
      <c r="LD420" s="67">
        <f t="shared" si="1629"/>
        <v>43752</v>
      </c>
      <c r="LE420" s="67">
        <f t="shared" si="1629"/>
        <v>43753</v>
      </c>
      <c r="LF420" s="67">
        <f t="shared" si="1629"/>
        <v>43754</v>
      </c>
      <c r="LG420" s="67">
        <f t="shared" si="1630"/>
        <v>43755</v>
      </c>
      <c r="LH420" s="67">
        <f t="shared" si="1630"/>
        <v>43756</v>
      </c>
      <c r="LI420" s="67">
        <f t="shared" si="1630"/>
        <v>43757</v>
      </c>
      <c r="LJ420" s="67">
        <f t="shared" si="1630"/>
        <v>43758</v>
      </c>
      <c r="LK420" s="67">
        <f t="shared" si="1630"/>
        <v>43759</v>
      </c>
      <c r="LL420" s="67">
        <f t="shared" si="1630"/>
        <v>43760</v>
      </c>
      <c r="LM420" s="67">
        <f t="shared" si="1630"/>
        <v>43761</v>
      </c>
      <c r="LN420" s="67">
        <f t="shared" si="1630"/>
        <v>43762</v>
      </c>
      <c r="LO420" s="67">
        <f t="shared" si="1630"/>
        <v>43763</v>
      </c>
      <c r="LP420" s="67">
        <f t="shared" si="1630"/>
        <v>43764</v>
      </c>
      <c r="LQ420" s="67">
        <f t="shared" si="1630"/>
        <v>43765</v>
      </c>
      <c r="LR420" s="67">
        <f t="shared" si="1630"/>
        <v>43766</v>
      </c>
      <c r="LS420" s="67">
        <f t="shared" si="1630"/>
        <v>43767</v>
      </c>
      <c r="LT420" s="67">
        <f t="shared" si="1630"/>
        <v>43768</v>
      </c>
      <c r="LU420" s="67">
        <f t="shared" si="1630"/>
        <v>43769</v>
      </c>
      <c r="LV420" s="67">
        <f t="shared" si="1631"/>
        <v>43770</v>
      </c>
      <c r="LW420" s="67">
        <f t="shared" si="1631"/>
        <v>43771</v>
      </c>
      <c r="LX420" s="67">
        <f t="shared" si="1631"/>
        <v>43772</v>
      </c>
      <c r="LY420" s="67">
        <f t="shared" si="1631"/>
        <v>43773</v>
      </c>
      <c r="LZ420" s="67">
        <f t="shared" si="1631"/>
        <v>43774</v>
      </c>
      <c r="MA420" s="67">
        <f t="shared" si="1631"/>
        <v>43775</v>
      </c>
      <c r="MB420" s="67">
        <f t="shared" si="1631"/>
        <v>43776</v>
      </c>
      <c r="MC420" s="67">
        <f t="shared" si="1631"/>
        <v>43777</v>
      </c>
      <c r="MD420" s="67">
        <f t="shared" si="1631"/>
        <v>43778</v>
      </c>
      <c r="ME420" s="67">
        <f t="shared" si="1631"/>
        <v>43779</v>
      </c>
      <c r="MF420" s="67">
        <f t="shared" si="1631"/>
        <v>43780</v>
      </c>
      <c r="MG420" s="67">
        <f t="shared" si="1631"/>
        <v>43781</v>
      </c>
      <c r="MH420" s="67">
        <f t="shared" si="1631"/>
        <v>43782</v>
      </c>
      <c r="MI420" s="67">
        <f t="shared" si="1631"/>
        <v>43783</v>
      </c>
      <c r="MJ420" s="67">
        <f t="shared" si="1631"/>
        <v>43784</v>
      </c>
      <c r="MK420" s="67">
        <f t="shared" si="1631"/>
        <v>43785</v>
      </c>
      <c r="ML420" s="67">
        <f t="shared" si="1632"/>
        <v>43786</v>
      </c>
      <c r="MM420" s="67">
        <f t="shared" si="1632"/>
        <v>43787</v>
      </c>
      <c r="MN420" s="67">
        <f t="shared" si="1632"/>
        <v>43788</v>
      </c>
      <c r="MO420" s="67">
        <f t="shared" si="1632"/>
        <v>43789</v>
      </c>
      <c r="MP420" s="67">
        <f t="shared" si="1632"/>
        <v>43790</v>
      </c>
      <c r="MQ420" s="67">
        <f t="shared" si="1632"/>
        <v>43791</v>
      </c>
      <c r="MR420" s="67">
        <f t="shared" si="1632"/>
        <v>43792</v>
      </c>
      <c r="MS420" s="67">
        <f t="shared" si="1632"/>
        <v>43793</v>
      </c>
      <c r="MT420" s="67">
        <f t="shared" si="1632"/>
        <v>43794</v>
      </c>
      <c r="MU420" s="67">
        <f t="shared" si="1632"/>
        <v>43795</v>
      </c>
      <c r="MV420" s="67">
        <f t="shared" si="1632"/>
        <v>43796</v>
      </c>
      <c r="MW420" s="67">
        <f t="shared" si="1632"/>
        <v>43797</v>
      </c>
      <c r="MX420" s="67">
        <f t="shared" si="1632"/>
        <v>43798</v>
      </c>
      <c r="MY420" s="67">
        <f t="shared" si="1632"/>
        <v>43799</v>
      </c>
      <c r="MZ420" s="67">
        <f t="shared" si="1633"/>
        <v>43800</v>
      </c>
      <c r="NA420" s="67">
        <f t="shared" si="1633"/>
        <v>43801</v>
      </c>
      <c r="NB420" s="67">
        <f t="shared" si="1633"/>
        <v>43802</v>
      </c>
      <c r="NC420" s="67">
        <f t="shared" si="1633"/>
        <v>43803</v>
      </c>
      <c r="ND420" s="67">
        <f t="shared" si="1633"/>
        <v>43804</v>
      </c>
      <c r="NE420" s="67">
        <f t="shared" si="1633"/>
        <v>43805</v>
      </c>
      <c r="NF420" s="67">
        <f t="shared" si="1633"/>
        <v>43806</v>
      </c>
      <c r="NG420" s="67">
        <f t="shared" si="1633"/>
        <v>43807</v>
      </c>
      <c r="NH420" s="67">
        <f t="shared" si="1633"/>
        <v>43808</v>
      </c>
      <c r="NI420" s="67">
        <f t="shared" si="1633"/>
        <v>43809</v>
      </c>
      <c r="NJ420" s="67">
        <f t="shared" si="1633"/>
        <v>43810</v>
      </c>
      <c r="NK420" s="67">
        <f t="shared" si="1633"/>
        <v>43811</v>
      </c>
      <c r="NL420" s="67">
        <f t="shared" si="1633"/>
        <v>43812</v>
      </c>
      <c r="NM420" s="67">
        <f t="shared" si="1633"/>
        <v>43813</v>
      </c>
      <c r="NN420" s="67">
        <f t="shared" si="1633"/>
        <v>43814</v>
      </c>
      <c r="NO420" s="67">
        <f t="shared" si="1633"/>
        <v>43815</v>
      </c>
      <c r="NP420" s="67">
        <f t="shared" si="1634"/>
        <v>43816</v>
      </c>
      <c r="NQ420" s="67">
        <f t="shared" si="1634"/>
        <v>43817</v>
      </c>
      <c r="NR420" s="67">
        <f t="shared" si="1634"/>
        <v>43818</v>
      </c>
      <c r="NS420" s="67">
        <f t="shared" si="1634"/>
        <v>43819</v>
      </c>
      <c r="NT420" s="67">
        <f t="shared" si="1634"/>
        <v>43820</v>
      </c>
      <c r="NU420" s="67">
        <f t="shared" si="1634"/>
        <v>43821</v>
      </c>
      <c r="NV420" s="67">
        <f t="shared" si="1634"/>
        <v>43822</v>
      </c>
      <c r="NW420" s="67">
        <f t="shared" si="1634"/>
        <v>43823</v>
      </c>
      <c r="NX420" s="67">
        <f t="shared" si="1634"/>
        <v>43824</v>
      </c>
      <c r="NY420" s="67">
        <f t="shared" si="1634"/>
        <v>43825</v>
      </c>
      <c r="NZ420" s="67">
        <f t="shared" si="1634"/>
        <v>43826</v>
      </c>
      <c r="OA420" s="67">
        <f t="shared" si="1634"/>
        <v>43827</v>
      </c>
      <c r="OB420" s="67">
        <f t="shared" si="1634"/>
        <v>43828</v>
      </c>
      <c r="OC420" s="67">
        <f t="shared" si="1634"/>
        <v>43829</v>
      </c>
      <c r="OD420" s="67">
        <f t="shared" si="1634"/>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ht="12.75" collapsed="1" x14ac:dyDescent="0.2">
      <c r="A421" s="141" t="s">
        <v>254</v>
      </c>
      <c r="B421" s="198"/>
      <c r="C421" s="142" t="s">
        <v>76</v>
      </c>
      <c r="D421" s="188">
        <v>0</v>
      </c>
      <c r="E421" s="30">
        <f>D421*1.1</f>
        <v>0</v>
      </c>
      <c r="F421" s="278"/>
      <c r="G421" s="27">
        <f t="shared" ref="G421" si="1637">ROUND(ROUND(D421,3)*$F421,2)</f>
        <v>0</v>
      </c>
      <c r="H421" s="86">
        <f t="shared" ref="H421" si="1638">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si="1611"/>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si="1612"/>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si="1613"/>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si="1614"/>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si="1615"/>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si="1616"/>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si="1617"/>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si="1618"/>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si="1619"/>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si="1620"/>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si="1621"/>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si="1622"/>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si="1623"/>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si="1624"/>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si="1625"/>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si="1626"/>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si="1627"/>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si="1628"/>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si="1629"/>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si="1630"/>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si="1631"/>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si="1632"/>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si="1633"/>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si="1634"/>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1"/>
      <c r="OF421" s="201">
        <f t="shared" ref="OF421" si="1639">OK421+OM421+OO421+OQ421+OS421+OU421+OW421</f>
        <v>0</v>
      </c>
      <c r="OG421" s="28">
        <f t="shared" ref="OG421" si="1640">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255</v>
      </c>
      <c r="B425" s="198"/>
      <c r="C425" s="142" t="s">
        <v>76</v>
      </c>
      <c r="D425" s="188">
        <v>0</v>
      </c>
      <c r="E425" s="30">
        <f>D425*1.1</f>
        <v>0</v>
      </c>
      <c r="F425" s="278"/>
      <c r="G425" s="27">
        <f t="shared" ref="G425" si="1641">ROUND(ROUND(D425,3)*$F425,2)</f>
        <v>0</v>
      </c>
      <c r="H425" s="86">
        <f t="shared" ref="H425" si="1642">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1"/>
      <c r="OF425" s="201">
        <f t="shared" ref="OF425" si="1643">OK425+OM425+OO425+OQ425+OS425+OU425+OW425</f>
        <v>0</v>
      </c>
      <c r="OG425" s="28">
        <f t="shared" ref="OG425" si="1644">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234" t="s">
        <v>256</v>
      </c>
      <c r="B429" s="164" t="s">
        <v>257</v>
      </c>
      <c r="C429" s="163"/>
      <c r="D429" s="178"/>
      <c r="E429" s="178"/>
      <c r="F429" s="153"/>
      <c r="G429" s="178"/>
      <c r="H429" s="179"/>
      <c r="I429" s="159"/>
      <c r="J429" s="156"/>
      <c r="K429" s="160"/>
      <c r="L429" s="160"/>
      <c r="M429" s="160"/>
      <c r="N429" s="160"/>
      <c r="O429" s="160"/>
      <c r="P429" s="160"/>
      <c r="Q429" s="160"/>
      <c r="R429" s="160"/>
      <c r="S429" s="160"/>
      <c r="T429" s="160"/>
      <c r="U429" s="160"/>
      <c r="V429" s="160"/>
      <c r="W429" s="160"/>
      <c r="X429" s="160"/>
      <c r="Y429" s="160"/>
      <c r="Z429" s="160"/>
      <c r="AA429" s="161"/>
      <c r="AB429" s="160"/>
      <c r="AC429" s="161"/>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1"/>
      <c r="OF429" s="156"/>
      <c r="OG429" s="156"/>
      <c r="OH429" s="156"/>
      <c r="OI429" s="156"/>
      <c r="OJ429" s="185"/>
      <c r="OK429" s="156"/>
      <c r="OL429" s="156"/>
      <c r="OM429" s="156"/>
      <c r="ON429" s="156"/>
      <c r="OO429" s="156"/>
      <c r="OP429" s="156"/>
      <c r="OQ429" s="156"/>
      <c r="OR429" s="156"/>
      <c r="OS429" s="156"/>
      <c r="OT429" s="156"/>
      <c r="OU429" s="156"/>
      <c r="OV429" s="156"/>
      <c r="OW429" s="156"/>
      <c r="OX429" s="156"/>
      <c r="OY429" s="181"/>
    </row>
    <row r="430" spans="1:415" ht="12.75" x14ac:dyDescent="0.2">
      <c r="A430" s="228" t="s">
        <v>258</v>
      </c>
      <c r="B430" s="235" t="s">
        <v>98</v>
      </c>
      <c r="C430" s="142" t="s">
        <v>76</v>
      </c>
      <c r="D430" s="188">
        <v>0</v>
      </c>
      <c r="E430" s="30">
        <f>D430*1.1</f>
        <v>0</v>
      </c>
      <c r="F430" s="278"/>
      <c r="G430" s="27">
        <f t="shared" ref="G430" si="1645">ROUND(ROUND(D430,3)*$F430,2)</f>
        <v>0</v>
      </c>
      <c r="H430" s="86">
        <f t="shared" ref="H430" si="1646">ROUND(ROUND(E430,3)*$F430,2)</f>
        <v>0</v>
      </c>
      <c r="I430" s="103"/>
      <c r="J430" s="69" t="str">
        <f>C430</f>
        <v>km</v>
      </c>
      <c r="K430" s="199"/>
      <c r="L430" s="69">
        <f>K430*$F430</f>
        <v>0</v>
      </c>
      <c r="M430" s="199"/>
      <c r="N430" s="69">
        <f>M430*$F430</f>
        <v>0</v>
      </c>
      <c r="O430" s="199"/>
      <c r="P430" s="69">
        <f>O430*$F430</f>
        <v>0</v>
      </c>
      <c r="Q430" s="199"/>
      <c r="R430" s="69">
        <f>Q430*$F430</f>
        <v>0</v>
      </c>
      <c r="S430" s="199"/>
      <c r="T430" s="69">
        <f>S430*$F430</f>
        <v>0</v>
      </c>
      <c r="U430" s="199"/>
      <c r="V430" s="69">
        <f>U430*$F430</f>
        <v>0</v>
      </c>
      <c r="W430" s="199"/>
      <c r="X430" s="69">
        <f>W430*$F430</f>
        <v>0</v>
      </c>
      <c r="Y430" s="202">
        <f>SUM(K430,M430,O430,Q430,S430,U430,W430)</f>
        <v>0</v>
      </c>
      <c r="Z430" s="69">
        <f>SUM(L430,N430,P430,R430,T430,V430,X430)</f>
        <v>0</v>
      </c>
      <c r="AA430" s="71">
        <f>MIN(AA431:AA433)</f>
        <v>0</v>
      </c>
      <c r="AB430" s="72">
        <f>AC430-AA430</f>
        <v>0</v>
      </c>
      <c r="AC430" s="71">
        <f>MAX(AC431:AC433)</f>
        <v>0</v>
      </c>
      <c r="AD430" s="67">
        <f t="shared" ref="AD430:AS445" si="1647">AD$20</f>
        <v>43466</v>
      </c>
      <c r="AE430" s="67">
        <f t="shared" si="1647"/>
        <v>43467</v>
      </c>
      <c r="AF430" s="67">
        <f t="shared" si="1647"/>
        <v>43468</v>
      </c>
      <c r="AG430" s="67">
        <f t="shared" si="1647"/>
        <v>43469</v>
      </c>
      <c r="AH430" s="67">
        <f t="shared" si="1647"/>
        <v>43470</v>
      </c>
      <c r="AI430" s="67">
        <f t="shared" si="1647"/>
        <v>43471</v>
      </c>
      <c r="AJ430" s="67">
        <f t="shared" si="1647"/>
        <v>43472</v>
      </c>
      <c r="AK430" s="67">
        <f t="shared" si="1647"/>
        <v>43473</v>
      </c>
      <c r="AL430" s="67">
        <f t="shared" si="1647"/>
        <v>43474</v>
      </c>
      <c r="AM430" s="67">
        <f t="shared" si="1647"/>
        <v>43475</v>
      </c>
      <c r="AN430" s="67">
        <f t="shared" si="1647"/>
        <v>43476</v>
      </c>
      <c r="AO430" s="67">
        <f t="shared" si="1647"/>
        <v>43477</v>
      </c>
      <c r="AP430" s="67">
        <f t="shared" si="1647"/>
        <v>43478</v>
      </c>
      <c r="AQ430" s="67">
        <f t="shared" si="1647"/>
        <v>43479</v>
      </c>
      <c r="AR430" s="67">
        <f t="shared" si="1647"/>
        <v>43480</v>
      </c>
      <c r="AS430" s="67">
        <f t="shared" si="1647"/>
        <v>43481</v>
      </c>
      <c r="AT430" s="67">
        <f t="shared" ref="AT430:BI445" si="1648">AT$20</f>
        <v>43482</v>
      </c>
      <c r="AU430" s="67">
        <f t="shared" si="1648"/>
        <v>43483</v>
      </c>
      <c r="AV430" s="67">
        <f t="shared" si="1648"/>
        <v>43484</v>
      </c>
      <c r="AW430" s="67">
        <f t="shared" si="1648"/>
        <v>43485</v>
      </c>
      <c r="AX430" s="67">
        <f t="shared" si="1648"/>
        <v>43486</v>
      </c>
      <c r="AY430" s="67">
        <f t="shared" si="1648"/>
        <v>43487</v>
      </c>
      <c r="AZ430" s="67">
        <f t="shared" si="1648"/>
        <v>43488</v>
      </c>
      <c r="BA430" s="67">
        <f t="shared" si="1648"/>
        <v>43489</v>
      </c>
      <c r="BB430" s="67">
        <f t="shared" si="1648"/>
        <v>43490</v>
      </c>
      <c r="BC430" s="67">
        <f t="shared" si="1648"/>
        <v>43491</v>
      </c>
      <c r="BD430" s="67">
        <f t="shared" si="1648"/>
        <v>43492</v>
      </c>
      <c r="BE430" s="67">
        <f t="shared" si="1648"/>
        <v>43493</v>
      </c>
      <c r="BF430" s="67">
        <f t="shared" si="1648"/>
        <v>43494</v>
      </c>
      <c r="BG430" s="67">
        <f t="shared" si="1648"/>
        <v>43495</v>
      </c>
      <c r="BH430" s="67">
        <f t="shared" si="1648"/>
        <v>43496</v>
      </c>
      <c r="BI430" s="67">
        <f t="shared" si="1648"/>
        <v>43497</v>
      </c>
      <c r="BJ430" s="67">
        <f t="shared" ref="BJ430:BY445" si="1649">BJ$20</f>
        <v>43498</v>
      </c>
      <c r="BK430" s="67">
        <f t="shared" si="1649"/>
        <v>43499</v>
      </c>
      <c r="BL430" s="67">
        <f t="shared" si="1649"/>
        <v>43500</v>
      </c>
      <c r="BM430" s="67">
        <f t="shared" si="1649"/>
        <v>43501</v>
      </c>
      <c r="BN430" s="67">
        <f t="shared" si="1649"/>
        <v>43502</v>
      </c>
      <c r="BO430" s="67">
        <f t="shared" si="1649"/>
        <v>43503</v>
      </c>
      <c r="BP430" s="67">
        <f t="shared" si="1649"/>
        <v>43504</v>
      </c>
      <c r="BQ430" s="67">
        <f t="shared" si="1649"/>
        <v>43505</v>
      </c>
      <c r="BR430" s="67">
        <f t="shared" si="1649"/>
        <v>43506</v>
      </c>
      <c r="BS430" s="67">
        <f t="shared" si="1649"/>
        <v>43507</v>
      </c>
      <c r="BT430" s="67">
        <f t="shared" si="1649"/>
        <v>43508</v>
      </c>
      <c r="BU430" s="67">
        <f t="shared" si="1649"/>
        <v>43509</v>
      </c>
      <c r="BV430" s="67">
        <f t="shared" si="1649"/>
        <v>43510</v>
      </c>
      <c r="BW430" s="67">
        <f t="shared" si="1649"/>
        <v>43511</v>
      </c>
      <c r="BX430" s="67">
        <f t="shared" si="1649"/>
        <v>43512</v>
      </c>
      <c r="BY430" s="67">
        <f t="shared" si="1649"/>
        <v>43513</v>
      </c>
      <c r="BZ430" s="67">
        <f t="shared" ref="BZ430:CO447" si="1650">BZ$20</f>
        <v>43514</v>
      </c>
      <c r="CA430" s="67">
        <f t="shared" si="1650"/>
        <v>43515</v>
      </c>
      <c r="CB430" s="67">
        <f t="shared" si="1650"/>
        <v>43516</v>
      </c>
      <c r="CC430" s="67">
        <f t="shared" si="1650"/>
        <v>43517</v>
      </c>
      <c r="CD430" s="67">
        <f t="shared" si="1650"/>
        <v>43518</v>
      </c>
      <c r="CE430" s="67">
        <f t="shared" si="1650"/>
        <v>43519</v>
      </c>
      <c r="CF430" s="67">
        <f t="shared" si="1650"/>
        <v>43520</v>
      </c>
      <c r="CG430" s="67">
        <f t="shared" si="1650"/>
        <v>43521</v>
      </c>
      <c r="CH430" s="67">
        <f t="shared" si="1650"/>
        <v>43522</v>
      </c>
      <c r="CI430" s="67">
        <f t="shared" si="1650"/>
        <v>43523</v>
      </c>
      <c r="CJ430" s="67">
        <f t="shared" si="1650"/>
        <v>43524</v>
      </c>
      <c r="CK430" s="67">
        <f t="shared" si="1650"/>
        <v>43525</v>
      </c>
      <c r="CL430" s="67">
        <f t="shared" si="1650"/>
        <v>43526</v>
      </c>
      <c r="CM430" s="67">
        <f t="shared" si="1650"/>
        <v>43527</v>
      </c>
      <c r="CN430" s="67">
        <f t="shared" si="1650"/>
        <v>43528</v>
      </c>
      <c r="CO430" s="67">
        <f t="shared" si="1650"/>
        <v>43529</v>
      </c>
      <c r="CP430" s="67">
        <f t="shared" ref="CP430:DE445" si="1651">CP$20</f>
        <v>43530</v>
      </c>
      <c r="CQ430" s="67">
        <f t="shared" si="1651"/>
        <v>43531</v>
      </c>
      <c r="CR430" s="67">
        <f t="shared" si="1651"/>
        <v>43532</v>
      </c>
      <c r="CS430" s="67">
        <f t="shared" si="1651"/>
        <v>43533</v>
      </c>
      <c r="CT430" s="67">
        <f t="shared" si="1651"/>
        <v>43534</v>
      </c>
      <c r="CU430" s="67">
        <f t="shared" si="1651"/>
        <v>43535</v>
      </c>
      <c r="CV430" s="67">
        <f t="shared" si="1651"/>
        <v>43536</v>
      </c>
      <c r="CW430" s="67">
        <f t="shared" si="1651"/>
        <v>43537</v>
      </c>
      <c r="CX430" s="67">
        <f t="shared" si="1651"/>
        <v>43538</v>
      </c>
      <c r="CY430" s="67">
        <f t="shared" si="1651"/>
        <v>43539</v>
      </c>
      <c r="CZ430" s="67">
        <f t="shared" si="1651"/>
        <v>43540</v>
      </c>
      <c r="DA430" s="67">
        <f t="shared" si="1651"/>
        <v>43541</v>
      </c>
      <c r="DB430" s="67">
        <f t="shared" si="1651"/>
        <v>43542</v>
      </c>
      <c r="DC430" s="67">
        <f t="shared" si="1651"/>
        <v>43543</v>
      </c>
      <c r="DD430" s="67">
        <f t="shared" si="1651"/>
        <v>43544</v>
      </c>
      <c r="DE430" s="67">
        <f t="shared" si="1651"/>
        <v>43545</v>
      </c>
      <c r="DF430" s="67">
        <f t="shared" ref="DF430:DU447" si="1652">DF$20</f>
        <v>43546</v>
      </c>
      <c r="DG430" s="67">
        <f t="shared" si="1652"/>
        <v>43547</v>
      </c>
      <c r="DH430" s="67">
        <f t="shared" si="1652"/>
        <v>43548</v>
      </c>
      <c r="DI430" s="67">
        <f t="shared" si="1652"/>
        <v>43549</v>
      </c>
      <c r="DJ430" s="67">
        <f t="shared" si="1652"/>
        <v>43550</v>
      </c>
      <c r="DK430" s="67">
        <f t="shared" si="1652"/>
        <v>43551</v>
      </c>
      <c r="DL430" s="67">
        <f t="shared" si="1652"/>
        <v>43552</v>
      </c>
      <c r="DM430" s="67">
        <f t="shared" si="1652"/>
        <v>43553</v>
      </c>
      <c r="DN430" s="67">
        <f t="shared" si="1652"/>
        <v>43554</v>
      </c>
      <c r="DO430" s="67">
        <f t="shared" si="1652"/>
        <v>43555</v>
      </c>
      <c r="DP430" s="67">
        <f t="shared" si="1652"/>
        <v>43556</v>
      </c>
      <c r="DQ430" s="67">
        <f t="shared" si="1652"/>
        <v>43557</v>
      </c>
      <c r="DR430" s="67">
        <f t="shared" si="1652"/>
        <v>43558</v>
      </c>
      <c r="DS430" s="67">
        <f t="shared" si="1652"/>
        <v>43559</v>
      </c>
      <c r="DT430" s="67">
        <f t="shared" si="1652"/>
        <v>43560</v>
      </c>
      <c r="DU430" s="67">
        <f t="shared" si="1652"/>
        <v>43561</v>
      </c>
      <c r="DV430" s="67">
        <f t="shared" ref="DV430:EK445" si="1653">DV$20</f>
        <v>43562</v>
      </c>
      <c r="DW430" s="67">
        <f t="shared" si="1653"/>
        <v>43563</v>
      </c>
      <c r="DX430" s="67">
        <f t="shared" si="1653"/>
        <v>43564</v>
      </c>
      <c r="DY430" s="67">
        <f t="shared" si="1653"/>
        <v>43565</v>
      </c>
      <c r="DZ430" s="67">
        <f t="shared" si="1653"/>
        <v>43566</v>
      </c>
      <c r="EA430" s="67">
        <f t="shared" si="1653"/>
        <v>43567</v>
      </c>
      <c r="EB430" s="67">
        <f t="shared" si="1653"/>
        <v>43568</v>
      </c>
      <c r="EC430" s="67">
        <f t="shared" si="1653"/>
        <v>43569</v>
      </c>
      <c r="ED430" s="67">
        <f t="shared" si="1653"/>
        <v>43570</v>
      </c>
      <c r="EE430" s="67">
        <f t="shared" si="1653"/>
        <v>43571</v>
      </c>
      <c r="EF430" s="67">
        <f t="shared" si="1653"/>
        <v>43572</v>
      </c>
      <c r="EG430" s="67">
        <f t="shared" si="1653"/>
        <v>43573</v>
      </c>
      <c r="EH430" s="67">
        <f t="shared" si="1653"/>
        <v>43574</v>
      </c>
      <c r="EI430" s="67">
        <f t="shared" si="1653"/>
        <v>43575</v>
      </c>
      <c r="EJ430" s="67">
        <f t="shared" si="1653"/>
        <v>43576</v>
      </c>
      <c r="EK430" s="67">
        <f t="shared" si="1653"/>
        <v>43577</v>
      </c>
      <c r="EL430" s="67">
        <f t="shared" ref="EL430:FA444" si="1654">EL$20</f>
        <v>43578</v>
      </c>
      <c r="EM430" s="67">
        <f t="shared" si="1654"/>
        <v>43579</v>
      </c>
      <c r="EN430" s="67">
        <f t="shared" si="1654"/>
        <v>43580</v>
      </c>
      <c r="EO430" s="67">
        <f t="shared" si="1654"/>
        <v>43581</v>
      </c>
      <c r="EP430" s="67">
        <f t="shared" si="1654"/>
        <v>43582</v>
      </c>
      <c r="EQ430" s="67">
        <f t="shared" si="1654"/>
        <v>43583</v>
      </c>
      <c r="ER430" s="67">
        <f t="shared" si="1654"/>
        <v>43584</v>
      </c>
      <c r="ES430" s="67">
        <f t="shared" si="1654"/>
        <v>43585</v>
      </c>
      <c r="ET430" s="67">
        <f t="shared" si="1654"/>
        <v>43586</v>
      </c>
      <c r="EU430" s="67">
        <f t="shared" si="1654"/>
        <v>43587</v>
      </c>
      <c r="EV430" s="67">
        <f t="shared" si="1654"/>
        <v>43588</v>
      </c>
      <c r="EW430" s="67">
        <f t="shared" si="1654"/>
        <v>43589</v>
      </c>
      <c r="EX430" s="67">
        <f t="shared" si="1654"/>
        <v>43590</v>
      </c>
      <c r="EY430" s="67">
        <f t="shared" si="1654"/>
        <v>43591</v>
      </c>
      <c r="EZ430" s="67">
        <f t="shared" si="1654"/>
        <v>43592</v>
      </c>
      <c r="FA430" s="67">
        <f t="shared" si="1654"/>
        <v>43593</v>
      </c>
      <c r="FB430" s="67">
        <f t="shared" ref="FB430:FQ445" si="1655">FB$20</f>
        <v>43594</v>
      </c>
      <c r="FC430" s="67">
        <f t="shared" si="1655"/>
        <v>43595</v>
      </c>
      <c r="FD430" s="67">
        <f t="shared" si="1655"/>
        <v>43596</v>
      </c>
      <c r="FE430" s="67">
        <f t="shared" si="1655"/>
        <v>43597</v>
      </c>
      <c r="FF430" s="67">
        <f t="shared" si="1655"/>
        <v>43598</v>
      </c>
      <c r="FG430" s="67">
        <f t="shared" si="1655"/>
        <v>43599</v>
      </c>
      <c r="FH430" s="67">
        <f t="shared" si="1655"/>
        <v>43600</v>
      </c>
      <c r="FI430" s="67">
        <f t="shared" si="1655"/>
        <v>43601</v>
      </c>
      <c r="FJ430" s="67">
        <f t="shared" si="1655"/>
        <v>43602</v>
      </c>
      <c r="FK430" s="67">
        <f t="shared" si="1655"/>
        <v>43603</v>
      </c>
      <c r="FL430" s="67">
        <f t="shared" si="1655"/>
        <v>43604</v>
      </c>
      <c r="FM430" s="67">
        <f t="shared" si="1655"/>
        <v>43605</v>
      </c>
      <c r="FN430" s="67">
        <f t="shared" si="1655"/>
        <v>43606</v>
      </c>
      <c r="FO430" s="67">
        <f t="shared" si="1655"/>
        <v>43607</v>
      </c>
      <c r="FP430" s="67">
        <f t="shared" si="1655"/>
        <v>43608</v>
      </c>
      <c r="FQ430" s="67">
        <f t="shared" si="1655"/>
        <v>43609</v>
      </c>
      <c r="FR430" s="67">
        <f t="shared" ref="FR430:GG447" si="1656">FR$20</f>
        <v>43610</v>
      </c>
      <c r="FS430" s="67">
        <f t="shared" si="1656"/>
        <v>43611</v>
      </c>
      <c r="FT430" s="67">
        <f t="shared" si="1656"/>
        <v>43612</v>
      </c>
      <c r="FU430" s="67">
        <f t="shared" si="1656"/>
        <v>43613</v>
      </c>
      <c r="FV430" s="67">
        <f t="shared" si="1656"/>
        <v>43614</v>
      </c>
      <c r="FW430" s="67">
        <f t="shared" si="1656"/>
        <v>43615</v>
      </c>
      <c r="FX430" s="67">
        <f t="shared" si="1656"/>
        <v>43616</v>
      </c>
      <c r="FY430" s="67">
        <f t="shared" si="1656"/>
        <v>43617</v>
      </c>
      <c r="FZ430" s="67">
        <f t="shared" si="1656"/>
        <v>43618</v>
      </c>
      <c r="GA430" s="67">
        <f t="shared" si="1656"/>
        <v>43619</v>
      </c>
      <c r="GB430" s="67">
        <f t="shared" si="1656"/>
        <v>43620</v>
      </c>
      <c r="GC430" s="67">
        <f t="shared" si="1656"/>
        <v>43621</v>
      </c>
      <c r="GD430" s="67">
        <f t="shared" si="1656"/>
        <v>43622</v>
      </c>
      <c r="GE430" s="67">
        <f t="shared" si="1656"/>
        <v>43623</v>
      </c>
      <c r="GF430" s="67">
        <f t="shared" si="1656"/>
        <v>43624</v>
      </c>
      <c r="GG430" s="67">
        <f t="shared" si="1656"/>
        <v>43625</v>
      </c>
      <c r="GH430" s="67">
        <f t="shared" ref="GH430:GW445" si="1657">GH$20</f>
        <v>43626</v>
      </c>
      <c r="GI430" s="67">
        <f t="shared" si="1657"/>
        <v>43627</v>
      </c>
      <c r="GJ430" s="67">
        <f t="shared" si="1657"/>
        <v>43628</v>
      </c>
      <c r="GK430" s="67">
        <f t="shared" si="1657"/>
        <v>43629</v>
      </c>
      <c r="GL430" s="67">
        <f t="shared" si="1657"/>
        <v>43630</v>
      </c>
      <c r="GM430" s="67">
        <f t="shared" si="1657"/>
        <v>43631</v>
      </c>
      <c r="GN430" s="67">
        <f t="shared" si="1657"/>
        <v>43632</v>
      </c>
      <c r="GO430" s="67">
        <f t="shared" si="1657"/>
        <v>43633</v>
      </c>
      <c r="GP430" s="67">
        <f t="shared" si="1657"/>
        <v>43634</v>
      </c>
      <c r="GQ430" s="67">
        <f t="shared" si="1657"/>
        <v>43635</v>
      </c>
      <c r="GR430" s="67">
        <f t="shared" si="1657"/>
        <v>43636</v>
      </c>
      <c r="GS430" s="67">
        <f t="shared" si="1657"/>
        <v>43637</v>
      </c>
      <c r="GT430" s="67">
        <f t="shared" si="1657"/>
        <v>43638</v>
      </c>
      <c r="GU430" s="67">
        <f t="shared" si="1657"/>
        <v>43639</v>
      </c>
      <c r="GV430" s="67">
        <f t="shared" si="1657"/>
        <v>43640</v>
      </c>
      <c r="GW430" s="67">
        <f t="shared" si="1657"/>
        <v>43641</v>
      </c>
      <c r="GX430" s="67">
        <f t="shared" ref="GX430:HM447" si="1658">GX$20</f>
        <v>43642</v>
      </c>
      <c r="GY430" s="67">
        <f t="shared" si="1658"/>
        <v>43643</v>
      </c>
      <c r="GZ430" s="67">
        <f t="shared" si="1658"/>
        <v>43644</v>
      </c>
      <c r="HA430" s="67">
        <f t="shared" si="1658"/>
        <v>43645</v>
      </c>
      <c r="HB430" s="67">
        <f t="shared" si="1658"/>
        <v>43646</v>
      </c>
      <c r="HC430" s="67">
        <f t="shared" si="1658"/>
        <v>43647</v>
      </c>
      <c r="HD430" s="67">
        <f t="shared" si="1658"/>
        <v>43648</v>
      </c>
      <c r="HE430" s="67">
        <f t="shared" si="1658"/>
        <v>43649</v>
      </c>
      <c r="HF430" s="67">
        <f t="shared" si="1658"/>
        <v>43650</v>
      </c>
      <c r="HG430" s="67">
        <f t="shared" si="1658"/>
        <v>43651</v>
      </c>
      <c r="HH430" s="67">
        <f t="shared" si="1658"/>
        <v>43652</v>
      </c>
      <c r="HI430" s="67">
        <f t="shared" si="1658"/>
        <v>43653</v>
      </c>
      <c r="HJ430" s="67">
        <f t="shared" si="1658"/>
        <v>43654</v>
      </c>
      <c r="HK430" s="67">
        <f t="shared" si="1658"/>
        <v>43655</v>
      </c>
      <c r="HL430" s="67">
        <f t="shared" si="1658"/>
        <v>43656</v>
      </c>
      <c r="HM430" s="67">
        <f t="shared" si="1658"/>
        <v>43657</v>
      </c>
      <c r="HN430" s="67">
        <f t="shared" ref="HN430:IC445" si="1659">HN$20</f>
        <v>43658</v>
      </c>
      <c r="HO430" s="67">
        <f t="shared" si="1659"/>
        <v>43659</v>
      </c>
      <c r="HP430" s="67">
        <f t="shared" si="1659"/>
        <v>43660</v>
      </c>
      <c r="HQ430" s="67">
        <f t="shared" si="1659"/>
        <v>43661</v>
      </c>
      <c r="HR430" s="67">
        <f t="shared" si="1659"/>
        <v>43662</v>
      </c>
      <c r="HS430" s="67">
        <f t="shared" si="1659"/>
        <v>43663</v>
      </c>
      <c r="HT430" s="67">
        <f t="shared" si="1659"/>
        <v>43664</v>
      </c>
      <c r="HU430" s="67">
        <f t="shared" si="1659"/>
        <v>43665</v>
      </c>
      <c r="HV430" s="67">
        <f t="shared" si="1659"/>
        <v>43666</v>
      </c>
      <c r="HW430" s="67">
        <f t="shared" si="1659"/>
        <v>43667</v>
      </c>
      <c r="HX430" s="67">
        <f t="shared" si="1659"/>
        <v>43668</v>
      </c>
      <c r="HY430" s="67">
        <f t="shared" si="1659"/>
        <v>43669</v>
      </c>
      <c r="HZ430" s="67">
        <f t="shared" si="1659"/>
        <v>43670</v>
      </c>
      <c r="IA430" s="67">
        <f t="shared" si="1659"/>
        <v>43671</v>
      </c>
      <c r="IB430" s="67">
        <f t="shared" si="1659"/>
        <v>43672</v>
      </c>
      <c r="IC430" s="67">
        <f t="shared" si="1659"/>
        <v>43673</v>
      </c>
      <c r="ID430" s="67">
        <f t="shared" ref="ID430:IS447" si="1660">ID$20</f>
        <v>43674</v>
      </c>
      <c r="IE430" s="67">
        <f t="shared" si="1660"/>
        <v>43675</v>
      </c>
      <c r="IF430" s="67">
        <f t="shared" si="1660"/>
        <v>43676</v>
      </c>
      <c r="IG430" s="67">
        <f t="shared" si="1660"/>
        <v>43677</v>
      </c>
      <c r="IH430" s="67">
        <f t="shared" si="1660"/>
        <v>43678</v>
      </c>
      <c r="II430" s="67">
        <f t="shared" si="1660"/>
        <v>43679</v>
      </c>
      <c r="IJ430" s="67">
        <f t="shared" si="1660"/>
        <v>43680</v>
      </c>
      <c r="IK430" s="67">
        <f t="shared" si="1660"/>
        <v>43681</v>
      </c>
      <c r="IL430" s="67">
        <f t="shared" si="1660"/>
        <v>43682</v>
      </c>
      <c r="IM430" s="67">
        <f t="shared" si="1660"/>
        <v>43683</v>
      </c>
      <c r="IN430" s="67">
        <f t="shared" si="1660"/>
        <v>43684</v>
      </c>
      <c r="IO430" s="67">
        <f t="shared" si="1660"/>
        <v>43685</v>
      </c>
      <c r="IP430" s="67">
        <f t="shared" si="1660"/>
        <v>43686</v>
      </c>
      <c r="IQ430" s="67">
        <f t="shared" si="1660"/>
        <v>43687</v>
      </c>
      <c r="IR430" s="67">
        <f t="shared" si="1660"/>
        <v>43688</v>
      </c>
      <c r="IS430" s="67">
        <f t="shared" si="1660"/>
        <v>43689</v>
      </c>
      <c r="IT430" s="67">
        <f t="shared" ref="IT430:JI445" si="1661">IT$20</f>
        <v>43690</v>
      </c>
      <c r="IU430" s="67">
        <f t="shared" si="1661"/>
        <v>43691</v>
      </c>
      <c r="IV430" s="67">
        <f t="shared" si="1661"/>
        <v>43692</v>
      </c>
      <c r="IW430" s="67">
        <f t="shared" si="1661"/>
        <v>43693</v>
      </c>
      <c r="IX430" s="67">
        <f t="shared" si="1661"/>
        <v>43694</v>
      </c>
      <c r="IY430" s="67">
        <f t="shared" si="1661"/>
        <v>43695</v>
      </c>
      <c r="IZ430" s="67">
        <f t="shared" si="1661"/>
        <v>43696</v>
      </c>
      <c r="JA430" s="67">
        <f t="shared" si="1661"/>
        <v>43697</v>
      </c>
      <c r="JB430" s="67">
        <f t="shared" si="1661"/>
        <v>43698</v>
      </c>
      <c r="JC430" s="67">
        <f t="shared" si="1661"/>
        <v>43699</v>
      </c>
      <c r="JD430" s="67">
        <f t="shared" si="1661"/>
        <v>43700</v>
      </c>
      <c r="JE430" s="67">
        <f t="shared" si="1661"/>
        <v>43701</v>
      </c>
      <c r="JF430" s="67">
        <f t="shared" si="1661"/>
        <v>43702</v>
      </c>
      <c r="JG430" s="67">
        <f t="shared" si="1661"/>
        <v>43703</v>
      </c>
      <c r="JH430" s="67">
        <f t="shared" si="1661"/>
        <v>43704</v>
      </c>
      <c r="JI430" s="67">
        <f t="shared" si="1661"/>
        <v>43705</v>
      </c>
      <c r="JJ430" s="67">
        <f t="shared" ref="JJ430:JY447" si="1662">JJ$20</f>
        <v>43706</v>
      </c>
      <c r="JK430" s="67">
        <f t="shared" si="1662"/>
        <v>43707</v>
      </c>
      <c r="JL430" s="67">
        <f t="shared" si="1662"/>
        <v>43708</v>
      </c>
      <c r="JM430" s="67">
        <f t="shared" si="1662"/>
        <v>43709</v>
      </c>
      <c r="JN430" s="67">
        <f t="shared" si="1662"/>
        <v>43710</v>
      </c>
      <c r="JO430" s="67">
        <f t="shared" si="1662"/>
        <v>43711</v>
      </c>
      <c r="JP430" s="67">
        <f t="shared" si="1662"/>
        <v>43712</v>
      </c>
      <c r="JQ430" s="67">
        <f t="shared" si="1662"/>
        <v>43713</v>
      </c>
      <c r="JR430" s="67">
        <f t="shared" si="1662"/>
        <v>43714</v>
      </c>
      <c r="JS430" s="67">
        <f t="shared" si="1662"/>
        <v>43715</v>
      </c>
      <c r="JT430" s="67">
        <f t="shared" si="1662"/>
        <v>43716</v>
      </c>
      <c r="JU430" s="67">
        <f t="shared" si="1662"/>
        <v>43717</v>
      </c>
      <c r="JV430" s="67">
        <f t="shared" si="1662"/>
        <v>43718</v>
      </c>
      <c r="JW430" s="67">
        <f t="shared" si="1662"/>
        <v>43719</v>
      </c>
      <c r="JX430" s="67">
        <f t="shared" si="1662"/>
        <v>43720</v>
      </c>
      <c r="JY430" s="67">
        <f t="shared" si="1662"/>
        <v>43721</v>
      </c>
      <c r="JZ430" s="67">
        <f t="shared" ref="JZ430:KO445" si="1663">JZ$20</f>
        <v>43722</v>
      </c>
      <c r="KA430" s="67">
        <f t="shared" si="1663"/>
        <v>43723</v>
      </c>
      <c r="KB430" s="67">
        <f t="shared" si="1663"/>
        <v>43724</v>
      </c>
      <c r="KC430" s="67">
        <f t="shared" si="1663"/>
        <v>43725</v>
      </c>
      <c r="KD430" s="67">
        <f t="shared" si="1663"/>
        <v>43726</v>
      </c>
      <c r="KE430" s="67">
        <f t="shared" si="1663"/>
        <v>43727</v>
      </c>
      <c r="KF430" s="67">
        <f t="shared" si="1663"/>
        <v>43728</v>
      </c>
      <c r="KG430" s="67">
        <f t="shared" si="1663"/>
        <v>43729</v>
      </c>
      <c r="KH430" s="67">
        <f t="shared" si="1663"/>
        <v>43730</v>
      </c>
      <c r="KI430" s="67">
        <f t="shared" si="1663"/>
        <v>43731</v>
      </c>
      <c r="KJ430" s="67">
        <f t="shared" si="1663"/>
        <v>43732</v>
      </c>
      <c r="KK430" s="67">
        <f t="shared" si="1663"/>
        <v>43733</v>
      </c>
      <c r="KL430" s="67">
        <f t="shared" si="1663"/>
        <v>43734</v>
      </c>
      <c r="KM430" s="67">
        <f t="shared" si="1663"/>
        <v>43735</v>
      </c>
      <c r="KN430" s="67">
        <f t="shared" si="1663"/>
        <v>43736</v>
      </c>
      <c r="KO430" s="67">
        <f t="shared" si="1663"/>
        <v>43737</v>
      </c>
      <c r="KP430" s="67">
        <f t="shared" ref="KP430:LE447" si="1664">KP$20</f>
        <v>43738</v>
      </c>
      <c r="KQ430" s="67">
        <f t="shared" si="1664"/>
        <v>43739</v>
      </c>
      <c r="KR430" s="67">
        <f t="shared" si="1664"/>
        <v>43740</v>
      </c>
      <c r="KS430" s="67">
        <f t="shared" si="1664"/>
        <v>43741</v>
      </c>
      <c r="KT430" s="67">
        <f t="shared" si="1664"/>
        <v>43742</v>
      </c>
      <c r="KU430" s="67">
        <f t="shared" si="1664"/>
        <v>43743</v>
      </c>
      <c r="KV430" s="67">
        <f t="shared" si="1664"/>
        <v>43744</v>
      </c>
      <c r="KW430" s="67">
        <f t="shared" si="1664"/>
        <v>43745</v>
      </c>
      <c r="KX430" s="67">
        <f t="shared" si="1664"/>
        <v>43746</v>
      </c>
      <c r="KY430" s="67">
        <f t="shared" si="1664"/>
        <v>43747</v>
      </c>
      <c r="KZ430" s="67">
        <f t="shared" si="1664"/>
        <v>43748</v>
      </c>
      <c r="LA430" s="67">
        <f t="shared" si="1664"/>
        <v>43749</v>
      </c>
      <c r="LB430" s="67">
        <f t="shared" si="1664"/>
        <v>43750</v>
      </c>
      <c r="LC430" s="67">
        <f t="shared" si="1664"/>
        <v>43751</v>
      </c>
      <c r="LD430" s="67">
        <f t="shared" si="1664"/>
        <v>43752</v>
      </c>
      <c r="LE430" s="67">
        <f t="shared" si="1664"/>
        <v>43753</v>
      </c>
      <c r="LF430" s="67">
        <f t="shared" ref="LF430:LU445" si="1665">LF$20</f>
        <v>43754</v>
      </c>
      <c r="LG430" s="67">
        <f t="shared" si="1665"/>
        <v>43755</v>
      </c>
      <c r="LH430" s="67">
        <f t="shared" si="1665"/>
        <v>43756</v>
      </c>
      <c r="LI430" s="67">
        <f t="shared" si="1665"/>
        <v>43757</v>
      </c>
      <c r="LJ430" s="67">
        <f t="shared" si="1665"/>
        <v>43758</v>
      </c>
      <c r="LK430" s="67">
        <f t="shared" si="1665"/>
        <v>43759</v>
      </c>
      <c r="LL430" s="67">
        <f t="shared" si="1665"/>
        <v>43760</v>
      </c>
      <c r="LM430" s="67">
        <f t="shared" si="1665"/>
        <v>43761</v>
      </c>
      <c r="LN430" s="67">
        <f t="shared" si="1665"/>
        <v>43762</v>
      </c>
      <c r="LO430" s="67">
        <f t="shared" si="1665"/>
        <v>43763</v>
      </c>
      <c r="LP430" s="67">
        <f t="shared" si="1665"/>
        <v>43764</v>
      </c>
      <c r="LQ430" s="67">
        <f t="shared" si="1665"/>
        <v>43765</v>
      </c>
      <c r="LR430" s="67">
        <f t="shared" si="1665"/>
        <v>43766</v>
      </c>
      <c r="LS430" s="67">
        <f t="shared" si="1665"/>
        <v>43767</v>
      </c>
      <c r="LT430" s="67">
        <f t="shared" si="1665"/>
        <v>43768</v>
      </c>
      <c r="LU430" s="67">
        <f t="shared" si="1665"/>
        <v>43769</v>
      </c>
      <c r="LV430" s="67">
        <f t="shared" ref="LV430:MK447" si="1666">LV$20</f>
        <v>43770</v>
      </c>
      <c r="LW430" s="67">
        <f t="shared" si="1666"/>
        <v>43771</v>
      </c>
      <c r="LX430" s="67">
        <f t="shared" si="1666"/>
        <v>43772</v>
      </c>
      <c r="LY430" s="67">
        <f t="shared" si="1666"/>
        <v>43773</v>
      </c>
      <c r="LZ430" s="67">
        <f t="shared" si="1666"/>
        <v>43774</v>
      </c>
      <c r="MA430" s="67">
        <f t="shared" si="1666"/>
        <v>43775</v>
      </c>
      <c r="MB430" s="67">
        <f t="shared" si="1666"/>
        <v>43776</v>
      </c>
      <c r="MC430" s="67">
        <f t="shared" si="1666"/>
        <v>43777</v>
      </c>
      <c r="MD430" s="67">
        <f t="shared" si="1666"/>
        <v>43778</v>
      </c>
      <c r="ME430" s="67">
        <f t="shared" si="1666"/>
        <v>43779</v>
      </c>
      <c r="MF430" s="67">
        <f t="shared" si="1666"/>
        <v>43780</v>
      </c>
      <c r="MG430" s="67">
        <f t="shared" si="1666"/>
        <v>43781</v>
      </c>
      <c r="MH430" s="67">
        <f t="shared" si="1666"/>
        <v>43782</v>
      </c>
      <c r="MI430" s="67">
        <f t="shared" si="1666"/>
        <v>43783</v>
      </c>
      <c r="MJ430" s="67">
        <f t="shared" si="1666"/>
        <v>43784</v>
      </c>
      <c r="MK430" s="67">
        <f t="shared" si="1666"/>
        <v>43785</v>
      </c>
      <c r="ML430" s="67">
        <f t="shared" ref="ML430:NA445" si="1667">ML$20</f>
        <v>43786</v>
      </c>
      <c r="MM430" s="67">
        <f t="shared" si="1667"/>
        <v>43787</v>
      </c>
      <c r="MN430" s="67">
        <f t="shared" si="1667"/>
        <v>43788</v>
      </c>
      <c r="MO430" s="67">
        <f t="shared" si="1667"/>
        <v>43789</v>
      </c>
      <c r="MP430" s="67">
        <f t="shared" si="1667"/>
        <v>43790</v>
      </c>
      <c r="MQ430" s="67">
        <f t="shared" si="1667"/>
        <v>43791</v>
      </c>
      <c r="MR430" s="67">
        <f t="shared" si="1667"/>
        <v>43792</v>
      </c>
      <c r="MS430" s="67">
        <f t="shared" si="1667"/>
        <v>43793</v>
      </c>
      <c r="MT430" s="67">
        <f t="shared" si="1667"/>
        <v>43794</v>
      </c>
      <c r="MU430" s="67">
        <f t="shared" si="1667"/>
        <v>43795</v>
      </c>
      <c r="MV430" s="67">
        <f t="shared" si="1667"/>
        <v>43796</v>
      </c>
      <c r="MW430" s="67">
        <f t="shared" si="1667"/>
        <v>43797</v>
      </c>
      <c r="MX430" s="67">
        <f t="shared" si="1667"/>
        <v>43798</v>
      </c>
      <c r="MY430" s="67">
        <f t="shared" si="1667"/>
        <v>43799</v>
      </c>
      <c r="MZ430" s="67">
        <f t="shared" si="1667"/>
        <v>43800</v>
      </c>
      <c r="NA430" s="67">
        <f t="shared" si="1667"/>
        <v>43801</v>
      </c>
      <c r="NB430" s="67">
        <f t="shared" ref="NB430:NQ447" si="1668">NB$20</f>
        <v>43802</v>
      </c>
      <c r="NC430" s="67">
        <f t="shared" si="1668"/>
        <v>43803</v>
      </c>
      <c r="ND430" s="67">
        <f t="shared" si="1668"/>
        <v>43804</v>
      </c>
      <c r="NE430" s="67">
        <f t="shared" si="1668"/>
        <v>43805</v>
      </c>
      <c r="NF430" s="67">
        <f t="shared" si="1668"/>
        <v>43806</v>
      </c>
      <c r="NG430" s="67">
        <f t="shared" si="1668"/>
        <v>43807</v>
      </c>
      <c r="NH430" s="67">
        <f t="shared" si="1668"/>
        <v>43808</v>
      </c>
      <c r="NI430" s="67">
        <f t="shared" si="1668"/>
        <v>43809</v>
      </c>
      <c r="NJ430" s="67">
        <f t="shared" si="1668"/>
        <v>43810</v>
      </c>
      <c r="NK430" s="67">
        <f t="shared" si="1668"/>
        <v>43811</v>
      </c>
      <c r="NL430" s="67">
        <f t="shared" si="1668"/>
        <v>43812</v>
      </c>
      <c r="NM430" s="67">
        <f t="shared" si="1668"/>
        <v>43813</v>
      </c>
      <c r="NN430" s="67">
        <f t="shared" si="1668"/>
        <v>43814</v>
      </c>
      <c r="NO430" s="67">
        <f t="shared" si="1668"/>
        <v>43815</v>
      </c>
      <c r="NP430" s="67">
        <f t="shared" si="1668"/>
        <v>43816</v>
      </c>
      <c r="NQ430" s="67">
        <f t="shared" si="1668"/>
        <v>43817</v>
      </c>
      <c r="NR430" s="67">
        <f t="shared" ref="NR430:OD450" si="1669">NR$20</f>
        <v>43818</v>
      </c>
      <c r="NS430" s="67">
        <f t="shared" si="1669"/>
        <v>43819</v>
      </c>
      <c r="NT430" s="67">
        <f t="shared" si="1669"/>
        <v>43820</v>
      </c>
      <c r="NU430" s="67">
        <f t="shared" si="1669"/>
        <v>43821</v>
      </c>
      <c r="NV430" s="67">
        <f t="shared" si="1669"/>
        <v>43822</v>
      </c>
      <c r="NW430" s="67">
        <f t="shared" si="1669"/>
        <v>43823</v>
      </c>
      <c r="NX430" s="67">
        <f t="shared" si="1669"/>
        <v>43824</v>
      </c>
      <c r="NY430" s="67">
        <f t="shared" si="1669"/>
        <v>43825</v>
      </c>
      <c r="NZ430" s="67">
        <f t="shared" si="1669"/>
        <v>43826</v>
      </c>
      <c r="OA430" s="67">
        <f t="shared" si="1669"/>
        <v>43827</v>
      </c>
      <c r="OB430" s="67">
        <f t="shared" si="1669"/>
        <v>43828</v>
      </c>
      <c r="OC430" s="67">
        <f t="shared" si="1669"/>
        <v>43829</v>
      </c>
      <c r="OD430" s="67">
        <f t="shared" si="1669"/>
        <v>43830</v>
      </c>
      <c r="OE430" s="181"/>
      <c r="OF430" s="201">
        <f t="shared" ref="OF430" si="1670">OK430+OM430+OO430+OQ430+OS430+OU430+OW430</f>
        <v>0</v>
      </c>
      <c r="OG430" s="28">
        <f t="shared" ref="OG430" si="1671">OL430+ON430+OP430+OR430+OT430+OV430+OX430</f>
        <v>0</v>
      </c>
      <c r="OH430" s="200">
        <f>D430-OF430</f>
        <v>0</v>
      </c>
      <c r="OI430" s="29">
        <f>G430-OG430</f>
        <v>0</v>
      </c>
      <c r="OJ430" s="93" t="str">
        <f>J430</f>
        <v>km</v>
      </c>
      <c r="OK430" s="219"/>
      <c r="OL430" s="29">
        <f>OK430*F430</f>
        <v>0</v>
      </c>
      <c r="OM430" s="219"/>
      <c r="ON430" s="29">
        <f>OM430*F430</f>
        <v>0</v>
      </c>
      <c r="OO430" s="220"/>
      <c r="OP430" s="29">
        <f>OO430*F430</f>
        <v>0</v>
      </c>
      <c r="OQ430" s="220"/>
      <c r="OR430" s="29">
        <f>OQ430*F430</f>
        <v>0</v>
      </c>
      <c r="OS430" s="220"/>
      <c r="OT430" s="29">
        <f>OS430*F430</f>
        <v>0</v>
      </c>
      <c r="OU430" s="220"/>
      <c r="OV430" s="29">
        <f>OU430*F430</f>
        <v>0</v>
      </c>
      <c r="OW430" s="220"/>
      <c r="OX430" s="29">
        <f>OW430*F430</f>
        <v>0</v>
      </c>
      <c r="OY430" s="181"/>
    </row>
    <row r="431" spans="1:415" s="63" customFormat="1" ht="12.75" hidden="1" outlineLevel="1" x14ac:dyDescent="0.2">
      <c r="A431" s="109"/>
      <c r="B431" s="230"/>
      <c r="C431" s="145"/>
      <c r="D431" s="79"/>
      <c r="E431" s="79"/>
      <c r="F431" s="218"/>
      <c r="G431" s="69"/>
      <c r="H431" s="87"/>
      <c r="I431" s="95" t="str">
        <f>B430</f>
        <v>Pasirinkti</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7"/>
        <v>43466</v>
      </c>
      <c r="AE431" s="67">
        <f t="shared" si="1647"/>
        <v>43467</v>
      </c>
      <c r="AF431" s="67">
        <f t="shared" si="1647"/>
        <v>43468</v>
      </c>
      <c r="AG431" s="67">
        <f t="shared" si="1647"/>
        <v>43469</v>
      </c>
      <c r="AH431" s="67">
        <f t="shared" si="1647"/>
        <v>43470</v>
      </c>
      <c r="AI431" s="67">
        <f t="shared" si="1647"/>
        <v>43471</v>
      </c>
      <c r="AJ431" s="67">
        <f t="shared" si="1647"/>
        <v>43472</v>
      </c>
      <c r="AK431" s="67">
        <f t="shared" si="1647"/>
        <v>43473</v>
      </c>
      <c r="AL431" s="67">
        <f t="shared" si="1647"/>
        <v>43474</v>
      </c>
      <c r="AM431" s="67">
        <f t="shared" si="1647"/>
        <v>43475</v>
      </c>
      <c r="AN431" s="67">
        <f t="shared" si="1647"/>
        <v>43476</v>
      </c>
      <c r="AO431" s="67">
        <f t="shared" si="1647"/>
        <v>43477</v>
      </c>
      <c r="AP431" s="67">
        <f t="shared" si="1647"/>
        <v>43478</v>
      </c>
      <c r="AQ431" s="67">
        <f t="shared" si="1647"/>
        <v>43479</v>
      </c>
      <c r="AR431" s="67">
        <f t="shared" si="1647"/>
        <v>43480</v>
      </c>
      <c r="AS431" s="67">
        <f t="shared" si="1647"/>
        <v>43481</v>
      </c>
      <c r="AT431" s="67">
        <f t="shared" si="1648"/>
        <v>43482</v>
      </c>
      <c r="AU431" s="67">
        <f t="shared" si="1648"/>
        <v>43483</v>
      </c>
      <c r="AV431" s="67">
        <f t="shared" si="1648"/>
        <v>43484</v>
      </c>
      <c r="AW431" s="67">
        <f t="shared" si="1648"/>
        <v>43485</v>
      </c>
      <c r="AX431" s="67">
        <f t="shared" si="1648"/>
        <v>43486</v>
      </c>
      <c r="AY431" s="67">
        <f t="shared" si="1648"/>
        <v>43487</v>
      </c>
      <c r="AZ431" s="67">
        <f t="shared" si="1648"/>
        <v>43488</v>
      </c>
      <c r="BA431" s="67">
        <f t="shared" si="1648"/>
        <v>43489</v>
      </c>
      <c r="BB431" s="67">
        <f t="shared" si="1648"/>
        <v>43490</v>
      </c>
      <c r="BC431" s="67">
        <f t="shared" si="1648"/>
        <v>43491</v>
      </c>
      <c r="BD431" s="67">
        <f t="shared" si="1648"/>
        <v>43492</v>
      </c>
      <c r="BE431" s="67">
        <f t="shared" si="1648"/>
        <v>43493</v>
      </c>
      <c r="BF431" s="67">
        <f t="shared" si="1648"/>
        <v>43494</v>
      </c>
      <c r="BG431" s="67">
        <f t="shared" si="1648"/>
        <v>43495</v>
      </c>
      <c r="BH431" s="67">
        <f t="shared" si="1648"/>
        <v>43496</v>
      </c>
      <c r="BI431" s="67">
        <f t="shared" si="1648"/>
        <v>43497</v>
      </c>
      <c r="BJ431" s="67">
        <f t="shared" si="1649"/>
        <v>43498</v>
      </c>
      <c r="BK431" s="67">
        <f t="shared" si="1649"/>
        <v>43499</v>
      </c>
      <c r="BL431" s="67">
        <f t="shared" si="1649"/>
        <v>43500</v>
      </c>
      <c r="BM431" s="67">
        <f t="shared" si="1649"/>
        <v>43501</v>
      </c>
      <c r="BN431" s="67">
        <f t="shared" si="1649"/>
        <v>43502</v>
      </c>
      <c r="BO431" s="67">
        <f t="shared" si="1649"/>
        <v>43503</v>
      </c>
      <c r="BP431" s="67">
        <f t="shared" si="1649"/>
        <v>43504</v>
      </c>
      <c r="BQ431" s="67">
        <f t="shared" si="1649"/>
        <v>43505</v>
      </c>
      <c r="BR431" s="67">
        <f t="shared" si="1649"/>
        <v>43506</v>
      </c>
      <c r="BS431" s="67">
        <f t="shared" si="1649"/>
        <v>43507</v>
      </c>
      <c r="BT431" s="67">
        <f t="shared" si="1649"/>
        <v>43508</v>
      </c>
      <c r="BU431" s="67">
        <f t="shared" si="1649"/>
        <v>43509</v>
      </c>
      <c r="BV431" s="67">
        <f t="shared" si="1649"/>
        <v>43510</v>
      </c>
      <c r="BW431" s="67">
        <f t="shared" si="1649"/>
        <v>43511</v>
      </c>
      <c r="BX431" s="67">
        <f t="shared" si="1649"/>
        <v>43512</v>
      </c>
      <c r="BY431" s="67">
        <f t="shared" si="1649"/>
        <v>43513</v>
      </c>
      <c r="BZ431" s="67">
        <f t="shared" si="1650"/>
        <v>43514</v>
      </c>
      <c r="CA431" s="67">
        <f t="shared" si="1650"/>
        <v>43515</v>
      </c>
      <c r="CB431" s="67">
        <f t="shared" si="1650"/>
        <v>43516</v>
      </c>
      <c r="CC431" s="67">
        <f t="shared" si="1650"/>
        <v>43517</v>
      </c>
      <c r="CD431" s="67">
        <f t="shared" si="1650"/>
        <v>43518</v>
      </c>
      <c r="CE431" s="67">
        <f t="shared" si="1650"/>
        <v>43519</v>
      </c>
      <c r="CF431" s="67">
        <f t="shared" si="1650"/>
        <v>43520</v>
      </c>
      <c r="CG431" s="67">
        <f t="shared" si="1650"/>
        <v>43521</v>
      </c>
      <c r="CH431" s="67">
        <f t="shared" si="1650"/>
        <v>43522</v>
      </c>
      <c r="CI431" s="67">
        <f t="shared" si="1650"/>
        <v>43523</v>
      </c>
      <c r="CJ431" s="67">
        <f t="shared" si="1650"/>
        <v>43524</v>
      </c>
      <c r="CK431" s="67">
        <f t="shared" si="1650"/>
        <v>43525</v>
      </c>
      <c r="CL431" s="67">
        <f t="shared" si="1650"/>
        <v>43526</v>
      </c>
      <c r="CM431" s="67">
        <f t="shared" si="1650"/>
        <v>43527</v>
      </c>
      <c r="CN431" s="67">
        <f t="shared" si="1650"/>
        <v>43528</v>
      </c>
      <c r="CO431" s="67">
        <f t="shared" si="1650"/>
        <v>43529</v>
      </c>
      <c r="CP431" s="67">
        <f t="shared" si="1651"/>
        <v>43530</v>
      </c>
      <c r="CQ431" s="67">
        <f t="shared" si="1651"/>
        <v>43531</v>
      </c>
      <c r="CR431" s="67">
        <f t="shared" si="1651"/>
        <v>43532</v>
      </c>
      <c r="CS431" s="67">
        <f t="shared" si="1651"/>
        <v>43533</v>
      </c>
      <c r="CT431" s="67">
        <f t="shared" si="1651"/>
        <v>43534</v>
      </c>
      <c r="CU431" s="67">
        <f t="shared" si="1651"/>
        <v>43535</v>
      </c>
      <c r="CV431" s="67">
        <f t="shared" si="1651"/>
        <v>43536</v>
      </c>
      <c r="CW431" s="67">
        <f t="shared" si="1651"/>
        <v>43537</v>
      </c>
      <c r="CX431" s="67">
        <f t="shared" si="1651"/>
        <v>43538</v>
      </c>
      <c r="CY431" s="67">
        <f t="shared" si="1651"/>
        <v>43539</v>
      </c>
      <c r="CZ431" s="67">
        <f t="shared" si="1651"/>
        <v>43540</v>
      </c>
      <c r="DA431" s="67">
        <f t="shared" si="1651"/>
        <v>43541</v>
      </c>
      <c r="DB431" s="67">
        <f t="shared" si="1651"/>
        <v>43542</v>
      </c>
      <c r="DC431" s="67">
        <f t="shared" si="1651"/>
        <v>43543</v>
      </c>
      <c r="DD431" s="67">
        <f t="shared" si="1651"/>
        <v>43544</v>
      </c>
      <c r="DE431" s="67">
        <f t="shared" si="1651"/>
        <v>43545</v>
      </c>
      <c r="DF431" s="67">
        <f t="shared" si="1652"/>
        <v>43546</v>
      </c>
      <c r="DG431" s="67">
        <f t="shared" si="1652"/>
        <v>43547</v>
      </c>
      <c r="DH431" s="67">
        <f t="shared" si="1652"/>
        <v>43548</v>
      </c>
      <c r="DI431" s="67">
        <f t="shared" si="1652"/>
        <v>43549</v>
      </c>
      <c r="DJ431" s="67">
        <f t="shared" si="1652"/>
        <v>43550</v>
      </c>
      <c r="DK431" s="67">
        <f t="shared" si="1652"/>
        <v>43551</v>
      </c>
      <c r="DL431" s="67">
        <f t="shared" si="1652"/>
        <v>43552</v>
      </c>
      <c r="DM431" s="67">
        <f t="shared" si="1652"/>
        <v>43553</v>
      </c>
      <c r="DN431" s="67">
        <f t="shared" si="1652"/>
        <v>43554</v>
      </c>
      <c r="DO431" s="67">
        <f t="shared" si="1652"/>
        <v>43555</v>
      </c>
      <c r="DP431" s="67">
        <f t="shared" si="1652"/>
        <v>43556</v>
      </c>
      <c r="DQ431" s="67">
        <f t="shared" si="1652"/>
        <v>43557</v>
      </c>
      <c r="DR431" s="67">
        <f t="shared" si="1652"/>
        <v>43558</v>
      </c>
      <c r="DS431" s="67">
        <f t="shared" si="1652"/>
        <v>43559</v>
      </c>
      <c r="DT431" s="67">
        <f t="shared" si="1652"/>
        <v>43560</v>
      </c>
      <c r="DU431" s="67">
        <f t="shared" si="1652"/>
        <v>43561</v>
      </c>
      <c r="DV431" s="67">
        <f t="shared" si="1653"/>
        <v>43562</v>
      </c>
      <c r="DW431" s="67">
        <f t="shared" si="1653"/>
        <v>43563</v>
      </c>
      <c r="DX431" s="67">
        <f t="shared" si="1653"/>
        <v>43564</v>
      </c>
      <c r="DY431" s="67">
        <f t="shared" si="1653"/>
        <v>43565</v>
      </c>
      <c r="DZ431" s="67">
        <f t="shared" si="1653"/>
        <v>43566</v>
      </c>
      <c r="EA431" s="67">
        <f t="shared" si="1653"/>
        <v>43567</v>
      </c>
      <c r="EB431" s="67">
        <f t="shared" si="1653"/>
        <v>43568</v>
      </c>
      <c r="EC431" s="67">
        <f t="shared" si="1653"/>
        <v>43569</v>
      </c>
      <c r="ED431" s="67">
        <f t="shared" si="1653"/>
        <v>43570</v>
      </c>
      <c r="EE431" s="67">
        <f t="shared" si="1653"/>
        <v>43571</v>
      </c>
      <c r="EF431" s="67">
        <f t="shared" si="1653"/>
        <v>43572</v>
      </c>
      <c r="EG431" s="67">
        <f t="shared" si="1653"/>
        <v>43573</v>
      </c>
      <c r="EH431" s="67">
        <f t="shared" si="1653"/>
        <v>43574</v>
      </c>
      <c r="EI431" s="67">
        <f t="shared" si="1653"/>
        <v>43575</v>
      </c>
      <c r="EJ431" s="67">
        <f t="shared" si="1653"/>
        <v>43576</v>
      </c>
      <c r="EK431" s="67">
        <f t="shared" si="1653"/>
        <v>43577</v>
      </c>
      <c r="EL431" s="67">
        <f t="shared" si="1654"/>
        <v>43578</v>
      </c>
      <c r="EM431" s="67">
        <f t="shared" si="1654"/>
        <v>43579</v>
      </c>
      <c r="EN431" s="67">
        <f t="shared" si="1654"/>
        <v>43580</v>
      </c>
      <c r="EO431" s="67">
        <f t="shared" si="1654"/>
        <v>43581</v>
      </c>
      <c r="EP431" s="67">
        <f t="shared" si="1654"/>
        <v>43582</v>
      </c>
      <c r="EQ431" s="67">
        <f t="shared" si="1654"/>
        <v>43583</v>
      </c>
      <c r="ER431" s="67">
        <f t="shared" si="1654"/>
        <v>43584</v>
      </c>
      <c r="ES431" s="67">
        <f t="shared" si="1654"/>
        <v>43585</v>
      </c>
      <c r="ET431" s="67">
        <f t="shared" si="1654"/>
        <v>43586</v>
      </c>
      <c r="EU431" s="67">
        <f t="shared" si="1654"/>
        <v>43587</v>
      </c>
      <c r="EV431" s="67">
        <f t="shared" si="1654"/>
        <v>43588</v>
      </c>
      <c r="EW431" s="67">
        <f t="shared" si="1654"/>
        <v>43589</v>
      </c>
      <c r="EX431" s="67">
        <f t="shared" si="1654"/>
        <v>43590</v>
      </c>
      <c r="EY431" s="67">
        <f t="shared" si="1654"/>
        <v>43591</v>
      </c>
      <c r="EZ431" s="67">
        <f t="shared" si="1654"/>
        <v>43592</v>
      </c>
      <c r="FA431" s="67">
        <f t="shared" si="1654"/>
        <v>43593</v>
      </c>
      <c r="FB431" s="67">
        <f t="shared" si="1655"/>
        <v>43594</v>
      </c>
      <c r="FC431" s="67">
        <f t="shared" si="1655"/>
        <v>43595</v>
      </c>
      <c r="FD431" s="67">
        <f t="shared" si="1655"/>
        <v>43596</v>
      </c>
      <c r="FE431" s="67">
        <f t="shared" si="1655"/>
        <v>43597</v>
      </c>
      <c r="FF431" s="67">
        <f t="shared" si="1655"/>
        <v>43598</v>
      </c>
      <c r="FG431" s="67">
        <f t="shared" si="1655"/>
        <v>43599</v>
      </c>
      <c r="FH431" s="67">
        <f t="shared" si="1655"/>
        <v>43600</v>
      </c>
      <c r="FI431" s="67">
        <f t="shared" si="1655"/>
        <v>43601</v>
      </c>
      <c r="FJ431" s="67">
        <f t="shared" si="1655"/>
        <v>43602</v>
      </c>
      <c r="FK431" s="67">
        <f t="shared" si="1655"/>
        <v>43603</v>
      </c>
      <c r="FL431" s="67">
        <f t="shared" si="1655"/>
        <v>43604</v>
      </c>
      <c r="FM431" s="67">
        <f t="shared" si="1655"/>
        <v>43605</v>
      </c>
      <c r="FN431" s="67">
        <f t="shared" si="1655"/>
        <v>43606</v>
      </c>
      <c r="FO431" s="67">
        <f t="shared" si="1655"/>
        <v>43607</v>
      </c>
      <c r="FP431" s="67">
        <f t="shared" si="1655"/>
        <v>43608</v>
      </c>
      <c r="FQ431" s="67">
        <f t="shared" si="1655"/>
        <v>43609</v>
      </c>
      <c r="FR431" s="67">
        <f t="shared" si="1656"/>
        <v>43610</v>
      </c>
      <c r="FS431" s="67">
        <f t="shared" si="1656"/>
        <v>43611</v>
      </c>
      <c r="FT431" s="67">
        <f t="shared" si="1656"/>
        <v>43612</v>
      </c>
      <c r="FU431" s="67">
        <f t="shared" si="1656"/>
        <v>43613</v>
      </c>
      <c r="FV431" s="67">
        <f t="shared" si="1656"/>
        <v>43614</v>
      </c>
      <c r="FW431" s="67">
        <f t="shared" si="1656"/>
        <v>43615</v>
      </c>
      <c r="FX431" s="67">
        <f t="shared" si="1656"/>
        <v>43616</v>
      </c>
      <c r="FY431" s="67">
        <f t="shared" si="1656"/>
        <v>43617</v>
      </c>
      <c r="FZ431" s="67">
        <f t="shared" si="1656"/>
        <v>43618</v>
      </c>
      <c r="GA431" s="67">
        <f t="shared" si="1656"/>
        <v>43619</v>
      </c>
      <c r="GB431" s="67">
        <f t="shared" si="1656"/>
        <v>43620</v>
      </c>
      <c r="GC431" s="67">
        <f t="shared" si="1656"/>
        <v>43621</v>
      </c>
      <c r="GD431" s="67">
        <f t="shared" si="1656"/>
        <v>43622</v>
      </c>
      <c r="GE431" s="67">
        <f t="shared" si="1656"/>
        <v>43623</v>
      </c>
      <c r="GF431" s="67">
        <f t="shared" si="1656"/>
        <v>43624</v>
      </c>
      <c r="GG431" s="67">
        <f t="shared" si="1656"/>
        <v>43625</v>
      </c>
      <c r="GH431" s="67">
        <f t="shared" si="1657"/>
        <v>43626</v>
      </c>
      <c r="GI431" s="67">
        <f t="shared" si="1657"/>
        <v>43627</v>
      </c>
      <c r="GJ431" s="67">
        <f t="shared" si="1657"/>
        <v>43628</v>
      </c>
      <c r="GK431" s="67">
        <f t="shared" si="1657"/>
        <v>43629</v>
      </c>
      <c r="GL431" s="67">
        <f t="shared" si="1657"/>
        <v>43630</v>
      </c>
      <c r="GM431" s="67">
        <f t="shared" si="1657"/>
        <v>43631</v>
      </c>
      <c r="GN431" s="67">
        <f t="shared" si="1657"/>
        <v>43632</v>
      </c>
      <c r="GO431" s="67">
        <f t="shared" si="1657"/>
        <v>43633</v>
      </c>
      <c r="GP431" s="67">
        <f t="shared" si="1657"/>
        <v>43634</v>
      </c>
      <c r="GQ431" s="67">
        <f t="shared" si="1657"/>
        <v>43635</v>
      </c>
      <c r="GR431" s="67">
        <f t="shared" si="1657"/>
        <v>43636</v>
      </c>
      <c r="GS431" s="67">
        <f t="shared" si="1657"/>
        <v>43637</v>
      </c>
      <c r="GT431" s="67">
        <f t="shared" si="1657"/>
        <v>43638</v>
      </c>
      <c r="GU431" s="67">
        <f t="shared" si="1657"/>
        <v>43639</v>
      </c>
      <c r="GV431" s="67">
        <f t="shared" si="1657"/>
        <v>43640</v>
      </c>
      <c r="GW431" s="67">
        <f t="shared" si="1657"/>
        <v>43641</v>
      </c>
      <c r="GX431" s="67">
        <f t="shared" si="1658"/>
        <v>43642</v>
      </c>
      <c r="GY431" s="67">
        <f t="shared" si="1658"/>
        <v>43643</v>
      </c>
      <c r="GZ431" s="67">
        <f t="shared" si="1658"/>
        <v>43644</v>
      </c>
      <c r="HA431" s="67">
        <f t="shared" si="1658"/>
        <v>43645</v>
      </c>
      <c r="HB431" s="67">
        <f t="shared" si="1658"/>
        <v>43646</v>
      </c>
      <c r="HC431" s="67">
        <f t="shared" si="1658"/>
        <v>43647</v>
      </c>
      <c r="HD431" s="67">
        <f t="shared" si="1658"/>
        <v>43648</v>
      </c>
      <c r="HE431" s="67">
        <f t="shared" si="1658"/>
        <v>43649</v>
      </c>
      <c r="HF431" s="67">
        <f t="shared" si="1658"/>
        <v>43650</v>
      </c>
      <c r="HG431" s="67">
        <f t="shared" si="1658"/>
        <v>43651</v>
      </c>
      <c r="HH431" s="67">
        <f t="shared" si="1658"/>
        <v>43652</v>
      </c>
      <c r="HI431" s="67">
        <f t="shared" si="1658"/>
        <v>43653</v>
      </c>
      <c r="HJ431" s="67">
        <f t="shared" si="1658"/>
        <v>43654</v>
      </c>
      <c r="HK431" s="67">
        <f t="shared" si="1658"/>
        <v>43655</v>
      </c>
      <c r="HL431" s="67">
        <f t="shared" si="1658"/>
        <v>43656</v>
      </c>
      <c r="HM431" s="67">
        <f t="shared" si="1658"/>
        <v>43657</v>
      </c>
      <c r="HN431" s="67">
        <f t="shared" si="1659"/>
        <v>43658</v>
      </c>
      <c r="HO431" s="67">
        <f t="shared" si="1659"/>
        <v>43659</v>
      </c>
      <c r="HP431" s="67">
        <f t="shared" si="1659"/>
        <v>43660</v>
      </c>
      <c r="HQ431" s="67">
        <f t="shared" si="1659"/>
        <v>43661</v>
      </c>
      <c r="HR431" s="67">
        <f t="shared" si="1659"/>
        <v>43662</v>
      </c>
      <c r="HS431" s="67">
        <f t="shared" si="1659"/>
        <v>43663</v>
      </c>
      <c r="HT431" s="67">
        <f t="shared" si="1659"/>
        <v>43664</v>
      </c>
      <c r="HU431" s="67">
        <f t="shared" si="1659"/>
        <v>43665</v>
      </c>
      <c r="HV431" s="67">
        <f t="shared" si="1659"/>
        <v>43666</v>
      </c>
      <c r="HW431" s="67">
        <f t="shared" si="1659"/>
        <v>43667</v>
      </c>
      <c r="HX431" s="67">
        <f t="shared" si="1659"/>
        <v>43668</v>
      </c>
      <c r="HY431" s="67">
        <f t="shared" si="1659"/>
        <v>43669</v>
      </c>
      <c r="HZ431" s="67">
        <f t="shared" si="1659"/>
        <v>43670</v>
      </c>
      <c r="IA431" s="67">
        <f t="shared" si="1659"/>
        <v>43671</v>
      </c>
      <c r="IB431" s="67">
        <f t="shared" si="1659"/>
        <v>43672</v>
      </c>
      <c r="IC431" s="67">
        <f t="shared" si="1659"/>
        <v>43673</v>
      </c>
      <c r="ID431" s="67">
        <f t="shared" si="1660"/>
        <v>43674</v>
      </c>
      <c r="IE431" s="67">
        <f t="shared" si="1660"/>
        <v>43675</v>
      </c>
      <c r="IF431" s="67">
        <f t="shared" si="1660"/>
        <v>43676</v>
      </c>
      <c r="IG431" s="67">
        <f t="shared" si="1660"/>
        <v>43677</v>
      </c>
      <c r="IH431" s="67">
        <f t="shared" si="1660"/>
        <v>43678</v>
      </c>
      <c r="II431" s="67">
        <f t="shared" si="1660"/>
        <v>43679</v>
      </c>
      <c r="IJ431" s="67">
        <f t="shared" si="1660"/>
        <v>43680</v>
      </c>
      <c r="IK431" s="67">
        <f t="shared" si="1660"/>
        <v>43681</v>
      </c>
      <c r="IL431" s="67">
        <f t="shared" si="1660"/>
        <v>43682</v>
      </c>
      <c r="IM431" s="67">
        <f t="shared" si="1660"/>
        <v>43683</v>
      </c>
      <c r="IN431" s="67">
        <f t="shared" si="1660"/>
        <v>43684</v>
      </c>
      <c r="IO431" s="67">
        <f t="shared" si="1660"/>
        <v>43685</v>
      </c>
      <c r="IP431" s="67">
        <f t="shared" si="1660"/>
        <v>43686</v>
      </c>
      <c r="IQ431" s="67">
        <f t="shared" si="1660"/>
        <v>43687</v>
      </c>
      <c r="IR431" s="67">
        <f t="shared" si="1660"/>
        <v>43688</v>
      </c>
      <c r="IS431" s="67">
        <f t="shared" si="1660"/>
        <v>43689</v>
      </c>
      <c r="IT431" s="67">
        <f t="shared" si="1661"/>
        <v>43690</v>
      </c>
      <c r="IU431" s="67">
        <f t="shared" si="1661"/>
        <v>43691</v>
      </c>
      <c r="IV431" s="67">
        <f t="shared" si="1661"/>
        <v>43692</v>
      </c>
      <c r="IW431" s="67">
        <f t="shared" si="1661"/>
        <v>43693</v>
      </c>
      <c r="IX431" s="67">
        <f t="shared" si="1661"/>
        <v>43694</v>
      </c>
      <c r="IY431" s="67">
        <f t="shared" si="1661"/>
        <v>43695</v>
      </c>
      <c r="IZ431" s="67">
        <f t="shared" si="1661"/>
        <v>43696</v>
      </c>
      <c r="JA431" s="67">
        <f t="shared" si="1661"/>
        <v>43697</v>
      </c>
      <c r="JB431" s="67">
        <f t="shared" si="1661"/>
        <v>43698</v>
      </c>
      <c r="JC431" s="67">
        <f t="shared" si="1661"/>
        <v>43699</v>
      </c>
      <c r="JD431" s="67">
        <f t="shared" si="1661"/>
        <v>43700</v>
      </c>
      <c r="JE431" s="67">
        <f t="shared" si="1661"/>
        <v>43701</v>
      </c>
      <c r="JF431" s="67">
        <f t="shared" si="1661"/>
        <v>43702</v>
      </c>
      <c r="JG431" s="67">
        <f t="shared" si="1661"/>
        <v>43703</v>
      </c>
      <c r="JH431" s="67">
        <f t="shared" si="1661"/>
        <v>43704</v>
      </c>
      <c r="JI431" s="67">
        <f t="shared" si="1661"/>
        <v>43705</v>
      </c>
      <c r="JJ431" s="67">
        <f t="shared" si="1662"/>
        <v>43706</v>
      </c>
      <c r="JK431" s="67">
        <f t="shared" si="1662"/>
        <v>43707</v>
      </c>
      <c r="JL431" s="67">
        <f t="shared" si="1662"/>
        <v>43708</v>
      </c>
      <c r="JM431" s="67">
        <f t="shared" si="1662"/>
        <v>43709</v>
      </c>
      <c r="JN431" s="67">
        <f t="shared" si="1662"/>
        <v>43710</v>
      </c>
      <c r="JO431" s="67">
        <f t="shared" si="1662"/>
        <v>43711</v>
      </c>
      <c r="JP431" s="67">
        <f t="shared" si="1662"/>
        <v>43712</v>
      </c>
      <c r="JQ431" s="67">
        <f t="shared" si="1662"/>
        <v>43713</v>
      </c>
      <c r="JR431" s="67">
        <f t="shared" si="1662"/>
        <v>43714</v>
      </c>
      <c r="JS431" s="67">
        <f t="shared" si="1662"/>
        <v>43715</v>
      </c>
      <c r="JT431" s="67">
        <f t="shared" si="1662"/>
        <v>43716</v>
      </c>
      <c r="JU431" s="67">
        <f t="shared" si="1662"/>
        <v>43717</v>
      </c>
      <c r="JV431" s="67">
        <f t="shared" si="1662"/>
        <v>43718</v>
      </c>
      <c r="JW431" s="67">
        <f t="shared" si="1662"/>
        <v>43719</v>
      </c>
      <c r="JX431" s="67">
        <f t="shared" si="1662"/>
        <v>43720</v>
      </c>
      <c r="JY431" s="67">
        <f t="shared" si="1662"/>
        <v>43721</v>
      </c>
      <c r="JZ431" s="67">
        <f t="shared" si="1663"/>
        <v>43722</v>
      </c>
      <c r="KA431" s="67">
        <f t="shared" si="1663"/>
        <v>43723</v>
      </c>
      <c r="KB431" s="67">
        <f t="shared" si="1663"/>
        <v>43724</v>
      </c>
      <c r="KC431" s="67">
        <f t="shared" si="1663"/>
        <v>43725</v>
      </c>
      <c r="KD431" s="67">
        <f t="shared" si="1663"/>
        <v>43726</v>
      </c>
      <c r="KE431" s="67">
        <f t="shared" si="1663"/>
        <v>43727</v>
      </c>
      <c r="KF431" s="67">
        <f t="shared" si="1663"/>
        <v>43728</v>
      </c>
      <c r="KG431" s="67">
        <f t="shared" si="1663"/>
        <v>43729</v>
      </c>
      <c r="KH431" s="67">
        <f t="shared" si="1663"/>
        <v>43730</v>
      </c>
      <c r="KI431" s="67">
        <f t="shared" si="1663"/>
        <v>43731</v>
      </c>
      <c r="KJ431" s="67">
        <f t="shared" si="1663"/>
        <v>43732</v>
      </c>
      <c r="KK431" s="67">
        <f t="shared" si="1663"/>
        <v>43733</v>
      </c>
      <c r="KL431" s="67">
        <f t="shared" si="1663"/>
        <v>43734</v>
      </c>
      <c r="KM431" s="67">
        <f t="shared" si="1663"/>
        <v>43735</v>
      </c>
      <c r="KN431" s="67">
        <f t="shared" si="1663"/>
        <v>43736</v>
      </c>
      <c r="KO431" s="67">
        <f t="shared" si="1663"/>
        <v>43737</v>
      </c>
      <c r="KP431" s="67">
        <f t="shared" si="1664"/>
        <v>43738</v>
      </c>
      <c r="KQ431" s="67">
        <f t="shared" si="1664"/>
        <v>43739</v>
      </c>
      <c r="KR431" s="67">
        <f t="shared" si="1664"/>
        <v>43740</v>
      </c>
      <c r="KS431" s="67">
        <f t="shared" si="1664"/>
        <v>43741</v>
      </c>
      <c r="KT431" s="67">
        <f t="shared" si="1664"/>
        <v>43742</v>
      </c>
      <c r="KU431" s="67">
        <f t="shared" si="1664"/>
        <v>43743</v>
      </c>
      <c r="KV431" s="67">
        <f t="shared" si="1664"/>
        <v>43744</v>
      </c>
      <c r="KW431" s="67">
        <f t="shared" si="1664"/>
        <v>43745</v>
      </c>
      <c r="KX431" s="67">
        <f t="shared" si="1664"/>
        <v>43746</v>
      </c>
      <c r="KY431" s="67">
        <f t="shared" si="1664"/>
        <v>43747</v>
      </c>
      <c r="KZ431" s="67">
        <f t="shared" si="1664"/>
        <v>43748</v>
      </c>
      <c r="LA431" s="67">
        <f t="shared" si="1664"/>
        <v>43749</v>
      </c>
      <c r="LB431" s="67">
        <f t="shared" si="1664"/>
        <v>43750</v>
      </c>
      <c r="LC431" s="67">
        <f t="shared" si="1664"/>
        <v>43751</v>
      </c>
      <c r="LD431" s="67">
        <f t="shared" si="1664"/>
        <v>43752</v>
      </c>
      <c r="LE431" s="67">
        <f t="shared" si="1664"/>
        <v>43753</v>
      </c>
      <c r="LF431" s="67">
        <f t="shared" si="1665"/>
        <v>43754</v>
      </c>
      <c r="LG431" s="67">
        <f t="shared" si="1665"/>
        <v>43755</v>
      </c>
      <c r="LH431" s="67">
        <f t="shared" si="1665"/>
        <v>43756</v>
      </c>
      <c r="LI431" s="67">
        <f t="shared" si="1665"/>
        <v>43757</v>
      </c>
      <c r="LJ431" s="67">
        <f t="shared" si="1665"/>
        <v>43758</v>
      </c>
      <c r="LK431" s="67">
        <f t="shared" si="1665"/>
        <v>43759</v>
      </c>
      <c r="LL431" s="67">
        <f t="shared" si="1665"/>
        <v>43760</v>
      </c>
      <c r="LM431" s="67">
        <f t="shared" si="1665"/>
        <v>43761</v>
      </c>
      <c r="LN431" s="67">
        <f t="shared" si="1665"/>
        <v>43762</v>
      </c>
      <c r="LO431" s="67">
        <f t="shared" si="1665"/>
        <v>43763</v>
      </c>
      <c r="LP431" s="67">
        <f t="shared" si="1665"/>
        <v>43764</v>
      </c>
      <c r="LQ431" s="67">
        <f t="shared" si="1665"/>
        <v>43765</v>
      </c>
      <c r="LR431" s="67">
        <f t="shared" si="1665"/>
        <v>43766</v>
      </c>
      <c r="LS431" s="67">
        <f t="shared" si="1665"/>
        <v>43767</v>
      </c>
      <c r="LT431" s="67">
        <f t="shared" si="1665"/>
        <v>43768</v>
      </c>
      <c r="LU431" s="67">
        <f t="shared" si="1665"/>
        <v>43769</v>
      </c>
      <c r="LV431" s="67">
        <f t="shared" si="1666"/>
        <v>43770</v>
      </c>
      <c r="LW431" s="67">
        <f t="shared" si="1666"/>
        <v>43771</v>
      </c>
      <c r="LX431" s="67">
        <f t="shared" si="1666"/>
        <v>43772</v>
      </c>
      <c r="LY431" s="67">
        <f t="shared" si="1666"/>
        <v>43773</v>
      </c>
      <c r="LZ431" s="67">
        <f t="shared" si="1666"/>
        <v>43774</v>
      </c>
      <c r="MA431" s="67">
        <f t="shared" si="1666"/>
        <v>43775</v>
      </c>
      <c r="MB431" s="67">
        <f t="shared" si="1666"/>
        <v>43776</v>
      </c>
      <c r="MC431" s="67">
        <f t="shared" si="1666"/>
        <v>43777</v>
      </c>
      <c r="MD431" s="67">
        <f t="shared" si="1666"/>
        <v>43778</v>
      </c>
      <c r="ME431" s="67">
        <f t="shared" si="1666"/>
        <v>43779</v>
      </c>
      <c r="MF431" s="67">
        <f t="shared" si="1666"/>
        <v>43780</v>
      </c>
      <c r="MG431" s="67">
        <f t="shared" si="1666"/>
        <v>43781</v>
      </c>
      <c r="MH431" s="67">
        <f t="shared" si="1666"/>
        <v>43782</v>
      </c>
      <c r="MI431" s="67">
        <f t="shared" si="1666"/>
        <v>43783</v>
      </c>
      <c r="MJ431" s="67">
        <f t="shared" si="1666"/>
        <v>43784</v>
      </c>
      <c r="MK431" s="67">
        <f t="shared" si="1666"/>
        <v>43785</v>
      </c>
      <c r="ML431" s="67">
        <f t="shared" si="1667"/>
        <v>43786</v>
      </c>
      <c r="MM431" s="67">
        <f t="shared" si="1667"/>
        <v>43787</v>
      </c>
      <c r="MN431" s="67">
        <f t="shared" si="1667"/>
        <v>43788</v>
      </c>
      <c r="MO431" s="67">
        <f t="shared" si="1667"/>
        <v>43789</v>
      </c>
      <c r="MP431" s="67">
        <f t="shared" si="1667"/>
        <v>43790</v>
      </c>
      <c r="MQ431" s="67">
        <f t="shared" si="1667"/>
        <v>43791</v>
      </c>
      <c r="MR431" s="67">
        <f t="shared" si="1667"/>
        <v>43792</v>
      </c>
      <c r="MS431" s="67">
        <f t="shared" si="1667"/>
        <v>43793</v>
      </c>
      <c r="MT431" s="67">
        <f t="shared" si="1667"/>
        <v>43794</v>
      </c>
      <c r="MU431" s="67">
        <f t="shared" si="1667"/>
        <v>43795</v>
      </c>
      <c r="MV431" s="67">
        <f t="shared" si="1667"/>
        <v>43796</v>
      </c>
      <c r="MW431" s="67">
        <f t="shared" si="1667"/>
        <v>43797</v>
      </c>
      <c r="MX431" s="67">
        <f t="shared" si="1667"/>
        <v>43798</v>
      </c>
      <c r="MY431" s="67">
        <f t="shared" si="1667"/>
        <v>43799</v>
      </c>
      <c r="MZ431" s="67">
        <f t="shared" si="1667"/>
        <v>43800</v>
      </c>
      <c r="NA431" s="67">
        <f t="shared" si="1667"/>
        <v>43801</v>
      </c>
      <c r="NB431" s="67">
        <f t="shared" si="1668"/>
        <v>43802</v>
      </c>
      <c r="NC431" s="67">
        <f t="shared" si="1668"/>
        <v>43803</v>
      </c>
      <c r="ND431" s="67">
        <f t="shared" si="1668"/>
        <v>43804</v>
      </c>
      <c r="NE431" s="67">
        <f t="shared" si="1668"/>
        <v>43805</v>
      </c>
      <c r="NF431" s="67">
        <f t="shared" si="1668"/>
        <v>43806</v>
      </c>
      <c r="NG431" s="67">
        <f t="shared" si="1668"/>
        <v>43807</v>
      </c>
      <c r="NH431" s="67">
        <f t="shared" si="1668"/>
        <v>43808</v>
      </c>
      <c r="NI431" s="67">
        <f t="shared" si="1668"/>
        <v>43809</v>
      </c>
      <c r="NJ431" s="67">
        <f t="shared" si="1668"/>
        <v>43810</v>
      </c>
      <c r="NK431" s="67">
        <f t="shared" si="1668"/>
        <v>43811</v>
      </c>
      <c r="NL431" s="67">
        <f t="shared" si="1668"/>
        <v>43812</v>
      </c>
      <c r="NM431" s="67">
        <f t="shared" si="1668"/>
        <v>43813</v>
      </c>
      <c r="NN431" s="67">
        <f t="shared" si="1668"/>
        <v>43814</v>
      </c>
      <c r="NO431" s="67">
        <f t="shared" si="1668"/>
        <v>43815</v>
      </c>
      <c r="NP431" s="67">
        <f t="shared" si="1668"/>
        <v>43816</v>
      </c>
      <c r="NQ431" s="67">
        <f t="shared" si="1668"/>
        <v>43817</v>
      </c>
      <c r="NR431" s="67">
        <f t="shared" si="1669"/>
        <v>43818</v>
      </c>
      <c r="NS431" s="67">
        <f t="shared" si="1669"/>
        <v>43819</v>
      </c>
      <c r="NT431" s="67">
        <f t="shared" si="1669"/>
        <v>43820</v>
      </c>
      <c r="NU431" s="67">
        <f t="shared" si="1669"/>
        <v>43821</v>
      </c>
      <c r="NV431" s="67">
        <f t="shared" si="1669"/>
        <v>43822</v>
      </c>
      <c r="NW431" s="67">
        <f t="shared" si="1669"/>
        <v>43823</v>
      </c>
      <c r="NX431" s="67">
        <f t="shared" si="1669"/>
        <v>43824</v>
      </c>
      <c r="NY431" s="67">
        <f t="shared" si="1669"/>
        <v>43825</v>
      </c>
      <c r="NZ431" s="67">
        <f t="shared" si="1669"/>
        <v>43826</v>
      </c>
      <c r="OA431" s="67">
        <f t="shared" si="1669"/>
        <v>43827</v>
      </c>
      <c r="OB431" s="67">
        <f t="shared" si="1669"/>
        <v>43828</v>
      </c>
      <c r="OC431" s="67">
        <f t="shared" si="1669"/>
        <v>43829</v>
      </c>
      <c r="OD431" s="67">
        <f t="shared" si="1669"/>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09"/>
      <c r="B432" s="230"/>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7"/>
        <v>43466</v>
      </c>
      <c r="AE432" s="67">
        <f t="shared" si="1647"/>
        <v>43467</v>
      </c>
      <c r="AF432" s="67">
        <f t="shared" si="1647"/>
        <v>43468</v>
      </c>
      <c r="AG432" s="67">
        <f t="shared" si="1647"/>
        <v>43469</v>
      </c>
      <c r="AH432" s="67">
        <f t="shared" si="1647"/>
        <v>43470</v>
      </c>
      <c r="AI432" s="67">
        <f t="shared" si="1647"/>
        <v>43471</v>
      </c>
      <c r="AJ432" s="67">
        <f t="shared" si="1647"/>
        <v>43472</v>
      </c>
      <c r="AK432" s="67">
        <f t="shared" si="1647"/>
        <v>43473</v>
      </c>
      <c r="AL432" s="67">
        <f t="shared" si="1647"/>
        <v>43474</v>
      </c>
      <c r="AM432" s="67">
        <f t="shared" si="1647"/>
        <v>43475</v>
      </c>
      <c r="AN432" s="67">
        <f t="shared" si="1647"/>
        <v>43476</v>
      </c>
      <c r="AO432" s="67">
        <f t="shared" si="1647"/>
        <v>43477</v>
      </c>
      <c r="AP432" s="67">
        <f t="shared" si="1647"/>
        <v>43478</v>
      </c>
      <c r="AQ432" s="67">
        <f t="shared" si="1647"/>
        <v>43479</v>
      </c>
      <c r="AR432" s="67">
        <f t="shared" si="1647"/>
        <v>43480</v>
      </c>
      <c r="AS432" s="67">
        <f t="shared" si="1647"/>
        <v>43481</v>
      </c>
      <c r="AT432" s="67">
        <f t="shared" si="1648"/>
        <v>43482</v>
      </c>
      <c r="AU432" s="67">
        <f t="shared" si="1648"/>
        <v>43483</v>
      </c>
      <c r="AV432" s="67">
        <f t="shared" si="1648"/>
        <v>43484</v>
      </c>
      <c r="AW432" s="67">
        <f t="shared" si="1648"/>
        <v>43485</v>
      </c>
      <c r="AX432" s="67">
        <f t="shared" si="1648"/>
        <v>43486</v>
      </c>
      <c r="AY432" s="67">
        <f t="shared" si="1648"/>
        <v>43487</v>
      </c>
      <c r="AZ432" s="67">
        <f t="shared" si="1648"/>
        <v>43488</v>
      </c>
      <c r="BA432" s="67">
        <f t="shared" si="1648"/>
        <v>43489</v>
      </c>
      <c r="BB432" s="67">
        <f t="shared" si="1648"/>
        <v>43490</v>
      </c>
      <c r="BC432" s="67">
        <f t="shared" si="1648"/>
        <v>43491</v>
      </c>
      <c r="BD432" s="67">
        <f t="shared" si="1648"/>
        <v>43492</v>
      </c>
      <c r="BE432" s="67">
        <f t="shared" si="1648"/>
        <v>43493</v>
      </c>
      <c r="BF432" s="67">
        <f t="shared" si="1648"/>
        <v>43494</v>
      </c>
      <c r="BG432" s="67">
        <f t="shared" si="1648"/>
        <v>43495</v>
      </c>
      <c r="BH432" s="67">
        <f t="shared" si="1648"/>
        <v>43496</v>
      </c>
      <c r="BI432" s="67">
        <f t="shared" si="1648"/>
        <v>43497</v>
      </c>
      <c r="BJ432" s="67">
        <f t="shared" si="1649"/>
        <v>43498</v>
      </c>
      <c r="BK432" s="67">
        <f t="shared" si="1649"/>
        <v>43499</v>
      </c>
      <c r="BL432" s="67">
        <f t="shared" si="1649"/>
        <v>43500</v>
      </c>
      <c r="BM432" s="67">
        <f t="shared" si="1649"/>
        <v>43501</v>
      </c>
      <c r="BN432" s="67">
        <f t="shared" si="1649"/>
        <v>43502</v>
      </c>
      <c r="BO432" s="67">
        <f t="shared" si="1649"/>
        <v>43503</v>
      </c>
      <c r="BP432" s="67">
        <f t="shared" si="1649"/>
        <v>43504</v>
      </c>
      <c r="BQ432" s="67">
        <f t="shared" si="1649"/>
        <v>43505</v>
      </c>
      <c r="BR432" s="67">
        <f t="shared" si="1649"/>
        <v>43506</v>
      </c>
      <c r="BS432" s="67">
        <f t="shared" si="1649"/>
        <v>43507</v>
      </c>
      <c r="BT432" s="67">
        <f t="shared" si="1649"/>
        <v>43508</v>
      </c>
      <c r="BU432" s="67">
        <f t="shared" si="1649"/>
        <v>43509</v>
      </c>
      <c r="BV432" s="67">
        <f t="shared" si="1649"/>
        <v>43510</v>
      </c>
      <c r="BW432" s="67">
        <f t="shared" si="1649"/>
        <v>43511</v>
      </c>
      <c r="BX432" s="67">
        <f t="shared" si="1649"/>
        <v>43512</v>
      </c>
      <c r="BY432" s="67">
        <f t="shared" si="1649"/>
        <v>43513</v>
      </c>
      <c r="BZ432" s="67">
        <f t="shared" si="1650"/>
        <v>43514</v>
      </c>
      <c r="CA432" s="67">
        <f t="shared" si="1650"/>
        <v>43515</v>
      </c>
      <c r="CB432" s="67">
        <f t="shared" si="1650"/>
        <v>43516</v>
      </c>
      <c r="CC432" s="67">
        <f t="shared" si="1650"/>
        <v>43517</v>
      </c>
      <c r="CD432" s="67">
        <f t="shared" si="1650"/>
        <v>43518</v>
      </c>
      <c r="CE432" s="67">
        <f t="shared" si="1650"/>
        <v>43519</v>
      </c>
      <c r="CF432" s="67">
        <f t="shared" si="1650"/>
        <v>43520</v>
      </c>
      <c r="CG432" s="67">
        <f t="shared" si="1650"/>
        <v>43521</v>
      </c>
      <c r="CH432" s="67">
        <f t="shared" si="1650"/>
        <v>43522</v>
      </c>
      <c r="CI432" s="67">
        <f t="shared" si="1650"/>
        <v>43523</v>
      </c>
      <c r="CJ432" s="67">
        <f t="shared" si="1650"/>
        <v>43524</v>
      </c>
      <c r="CK432" s="67">
        <f t="shared" si="1650"/>
        <v>43525</v>
      </c>
      <c r="CL432" s="67">
        <f t="shared" si="1650"/>
        <v>43526</v>
      </c>
      <c r="CM432" s="67">
        <f t="shared" si="1650"/>
        <v>43527</v>
      </c>
      <c r="CN432" s="67">
        <f t="shared" si="1650"/>
        <v>43528</v>
      </c>
      <c r="CO432" s="67">
        <f t="shared" si="1650"/>
        <v>43529</v>
      </c>
      <c r="CP432" s="67">
        <f t="shared" si="1651"/>
        <v>43530</v>
      </c>
      <c r="CQ432" s="67">
        <f t="shared" si="1651"/>
        <v>43531</v>
      </c>
      <c r="CR432" s="67">
        <f t="shared" si="1651"/>
        <v>43532</v>
      </c>
      <c r="CS432" s="67">
        <f t="shared" si="1651"/>
        <v>43533</v>
      </c>
      <c r="CT432" s="67">
        <f t="shared" si="1651"/>
        <v>43534</v>
      </c>
      <c r="CU432" s="67">
        <f t="shared" si="1651"/>
        <v>43535</v>
      </c>
      <c r="CV432" s="67">
        <f t="shared" si="1651"/>
        <v>43536</v>
      </c>
      <c r="CW432" s="67">
        <f t="shared" si="1651"/>
        <v>43537</v>
      </c>
      <c r="CX432" s="67">
        <f t="shared" si="1651"/>
        <v>43538</v>
      </c>
      <c r="CY432" s="67">
        <f t="shared" si="1651"/>
        <v>43539</v>
      </c>
      <c r="CZ432" s="67">
        <f t="shared" si="1651"/>
        <v>43540</v>
      </c>
      <c r="DA432" s="67">
        <f t="shared" si="1651"/>
        <v>43541</v>
      </c>
      <c r="DB432" s="67">
        <f t="shared" si="1651"/>
        <v>43542</v>
      </c>
      <c r="DC432" s="67">
        <f t="shared" si="1651"/>
        <v>43543</v>
      </c>
      <c r="DD432" s="67">
        <f t="shared" si="1651"/>
        <v>43544</v>
      </c>
      <c r="DE432" s="67">
        <f t="shared" si="1651"/>
        <v>43545</v>
      </c>
      <c r="DF432" s="67">
        <f t="shared" si="1652"/>
        <v>43546</v>
      </c>
      <c r="DG432" s="67">
        <f t="shared" si="1652"/>
        <v>43547</v>
      </c>
      <c r="DH432" s="67">
        <f t="shared" si="1652"/>
        <v>43548</v>
      </c>
      <c r="DI432" s="67">
        <f t="shared" si="1652"/>
        <v>43549</v>
      </c>
      <c r="DJ432" s="67">
        <f t="shared" si="1652"/>
        <v>43550</v>
      </c>
      <c r="DK432" s="67">
        <f t="shared" si="1652"/>
        <v>43551</v>
      </c>
      <c r="DL432" s="67">
        <f t="shared" si="1652"/>
        <v>43552</v>
      </c>
      <c r="DM432" s="67">
        <f t="shared" si="1652"/>
        <v>43553</v>
      </c>
      <c r="DN432" s="67">
        <f t="shared" si="1652"/>
        <v>43554</v>
      </c>
      <c r="DO432" s="67">
        <f t="shared" si="1652"/>
        <v>43555</v>
      </c>
      <c r="DP432" s="67">
        <f t="shared" si="1652"/>
        <v>43556</v>
      </c>
      <c r="DQ432" s="67">
        <f t="shared" si="1652"/>
        <v>43557</v>
      </c>
      <c r="DR432" s="67">
        <f t="shared" si="1652"/>
        <v>43558</v>
      </c>
      <c r="DS432" s="67">
        <f t="shared" si="1652"/>
        <v>43559</v>
      </c>
      <c r="DT432" s="67">
        <f t="shared" si="1652"/>
        <v>43560</v>
      </c>
      <c r="DU432" s="67">
        <f t="shared" si="1652"/>
        <v>43561</v>
      </c>
      <c r="DV432" s="67">
        <f t="shared" si="1653"/>
        <v>43562</v>
      </c>
      <c r="DW432" s="67">
        <f t="shared" si="1653"/>
        <v>43563</v>
      </c>
      <c r="DX432" s="67">
        <f t="shared" si="1653"/>
        <v>43564</v>
      </c>
      <c r="DY432" s="67">
        <f t="shared" si="1653"/>
        <v>43565</v>
      </c>
      <c r="DZ432" s="67">
        <f t="shared" si="1653"/>
        <v>43566</v>
      </c>
      <c r="EA432" s="67">
        <f t="shared" si="1653"/>
        <v>43567</v>
      </c>
      <c r="EB432" s="67">
        <f t="shared" si="1653"/>
        <v>43568</v>
      </c>
      <c r="EC432" s="67">
        <f t="shared" si="1653"/>
        <v>43569</v>
      </c>
      <c r="ED432" s="67">
        <f t="shared" si="1653"/>
        <v>43570</v>
      </c>
      <c r="EE432" s="67">
        <f t="shared" si="1653"/>
        <v>43571</v>
      </c>
      <c r="EF432" s="67">
        <f t="shared" si="1653"/>
        <v>43572</v>
      </c>
      <c r="EG432" s="67">
        <f t="shared" si="1653"/>
        <v>43573</v>
      </c>
      <c r="EH432" s="67">
        <f t="shared" si="1653"/>
        <v>43574</v>
      </c>
      <c r="EI432" s="67">
        <f t="shared" si="1653"/>
        <v>43575</v>
      </c>
      <c r="EJ432" s="67">
        <f t="shared" si="1653"/>
        <v>43576</v>
      </c>
      <c r="EK432" s="67">
        <f t="shared" si="1653"/>
        <v>43577</v>
      </c>
      <c r="EL432" s="67">
        <f t="shared" si="1654"/>
        <v>43578</v>
      </c>
      <c r="EM432" s="67">
        <f t="shared" si="1654"/>
        <v>43579</v>
      </c>
      <c r="EN432" s="67">
        <f t="shared" si="1654"/>
        <v>43580</v>
      </c>
      <c r="EO432" s="67">
        <f t="shared" si="1654"/>
        <v>43581</v>
      </c>
      <c r="EP432" s="67">
        <f t="shared" si="1654"/>
        <v>43582</v>
      </c>
      <c r="EQ432" s="67">
        <f t="shared" si="1654"/>
        <v>43583</v>
      </c>
      <c r="ER432" s="67">
        <f t="shared" si="1654"/>
        <v>43584</v>
      </c>
      <c r="ES432" s="67">
        <f t="shared" si="1654"/>
        <v>43585</v>
      </c>
      <c r="ET432" s="67">
        <f t="shared" si="1654"/>
        <v>43586</v>
      </c>
      <c r="EU432" s="67">
        <f t="shared" si="1654"/>
        <v>43587</v>
      </c>
      <c r="EV432" s="67">
        <f t="shared" si="1654"/>
        <v>43588</v>
      </c>
      <c r="EW432" s="67">
        <f t="shared" si="1654"/>
        <v>43589</v>
      </c>
      <c r="EX432" s="67">
        <f t="shared" si="1654"/>
        <v>43590</v>
      </c>
      <c r="EY432" s="67">
        <f t="shared" si="1654"/>
        <v>43591</v>
      </c>
      <c r="EZ432" s="67">
        <f t="shared" si="1654"/>
        <v>43592</v>
      </c>
      <c r="FA432" s="67">
        <f t="shared" si="1654"/>
        <v>43593</v>
      </c>
      <c r="FB432" s="67">
        <f t="shared" si="1655"/>
        <v>43594</v>
      </c>
      <c r="FC432" s="67">
        <f t="shared" si="1655"/>
        <v>43595</v>
      </c>
      <c r="FD432" s="67">
        <f t="shared" si="1655"/>
        <v>43596</v>
      </c>
      <c r="FE432" s="67">
        <f t="shared" si="1655"/>
        <v>43597</v>
      </c>
      <c r="FF432" s="67">
        <f t="shared" si="1655"/>
        <v>43598</v>
      </c>
      <c r="FG432" s="67">
        <f t="shared" si="1655"/>
        <v>43599</v>
      </c>
      <c r="FH432" s="67">
        <f t="shared" si="1655"/>
        <v>43600</v>
      </c>
      <c r="FI432" s="67">
        <f t="shared" si="1655"/>
        <v>43601</v>
      </c>
      <c r="FJ432" s="67">
        <f t="shared" si="1655"/>
        <v>43602</v>
      </c>
      <c r="FK432" s="67">
        <f t="shared" si="1655"/>
        <v>43603</v>
      </c>
      <c r="FL432" s="67">
        <f t="shared" si="1655"/>
        <v>43604</v>
      </c>
      <c r="FM432" s="67">
        <f t="shared" si="1655"/>
        <v>43605</v>
      </c>
      <c r="FN432" s="67">
        <f t="shared" si="1655"/>
        <v>43606</v>
      </c>
      <c r="FO432" s="67">
        <f t="shared" si="1655"/>
        <v>43607</v>
      </c>
      <c r="FP432" s="67">
        <f t="shared" si="1655"/>
        <v>43608</v>
      </c>
      <c r="FQ432" s="67">
        <f t="shared" si="1655"/>
        <v>43609</v>
      </c>
      <c r="FR432" s="67">
        <f t="shared" si="1656"/>
        <v>43610</v>
      </c>
      <c r="FS432" s="67">
        <f t="shared" si="1656"/>
        <v>43611</v>
      </c>
      <c r="FT432" s="67">
        <f t="shared" si="1656"/>
        <v>43612</v>
      </c>
      <c r="FU432" s="67">
        <f t="shared" si="1656"/>
        <v>43613</v>
      </c>
      <c r="FV432" s="67">
        <f t="shared" si="1656"/>
        <v>43614</v>
      </c>
      <c r="FW432" s="67">
        <f t="shared" si="1656"/>
        <v>43615</v>
      </c>
      <c r="FX432" s="67">
        <f t="shared" si="1656"/>
        <v>43616</v>
      </c>
      <c r="FY432" s="67">
        <f t="shared" si="1656"/>
        <v>43617</v>
      </c>
      <c r="FZ432" s="67">
        <f t="shared" si="1656"/>
        <v>43618</v>
      </c>
      <c r="GA432" s="67">
        <f t="shared" si="1656"/>
        <v>43619</v>
      </c>
      <c r="GB432" s="67">
        <f t="shared" si="1656"/>
        <v>43620</v>
      </c>
      <c r="GC432" s="67">
        <f t="shared" si="1656"/>
        <v>43621</v>
      </c>
      <c r="GD432" s="67">
        <f t="shared" si="1656"/>
        <v>43622</v>
      </c>
      <c r="GE432" s="67">
        <f t="shared" si="1656"/>
        <v>43623</v>
      </c>
      <c r="GF432" s="67">
        <f t="shared" si="1656"/>
        <v>43624</v>
      </c>
      <c r="GG432" s="67">
        <f t="shared" si="1656"/>
        <v>43625</v>
      </c>
      <c r="GH432" s="67">
        <f t="shared" si="1657"/>
        <v>43626</v>
      </c>
      <c r="GI432" s="67">
        <f t="shared" si="1657"/>
        <v>43627</v>
      </c>
      <c r="GJ432" s="67">
        <f t="shared" si="1657"/>
        <v>43628</v>
      </c>
      <c r="GK432" s="67">
        <f t="shared" si="1657"/>
        <v>43629</v>
      </c>
      <c r="GL432" s="67">
        <f t="shared" si="1657"/>
        <v>43630</v>
      </c>
      <c r="GM432" s="67">
        <f t="shared" si="1657"/>
        <v>43631</v>
      </c>
      <c r="GN432" s="67">
        <f t="shared" si="1657"/>
        <v>43632</v>
      </c>
      <c r="GO432" s="67">
        <f t="shared" si="1657"/>
        <v>43633</v>
      </c>
      <c r="GP432" s="67">
        <f t="shared" si="1657"/>
        <v>43634</v>
      </c>
      <c r="GQ432" s="67">
        <f t="shared" si="1657"/>
        <v>43635</v>
      </c>
      <c r="GR432" s="67">
        <f t="shared" si="1657"/>
        <v>43636</v>
      </c>
      <c r="GS432" s="67">
        <f t="shared" si="1657"/>
        <v>43637</v>
      </c>
      <c r="GT432" s="67">
        <f t="shared" si="1657"/>
        <v>43638</v>
      </c>
      <c r="GU432" s="67">
        <f t="shared" si="1657"/>
        <v>43639</v>
      </c>
      <c r="GV432" s="67">
        <f t="shared" si="1657"/>
        <v>43640</v>
      </c>
      <c r="GW432" s="67">
        <f t="shared" si="1657"/>
        <v>43641</v>
      </c>
      <c r="GX432" s="67">
        <f t="shared" si="1658"/>
        <v>43642</v>
      </c>
      <c r="GY432" s="67">
        <f t="shared" si="1658"/>
        <v>43643</v>
      </c>
      <c r="GZ432" s="67">
        <f t="shared" si="1658"/>
        <v>43644</v>
      </c>
      <c r="HA432" s="67">
        <f t="shared" si="1658"/>
        <v>43645</v>
      </c>
      <c r="HB432" s="67">
        <f t="shared" si="1658"/>
        <v>43646</v>
      </c>
      <c r="HC432" s="67">
        <f t="shared" si="1658"/>
        <v>43647</v>
      </c>
      <c r="HD432" s="67">
        <f t="shared" si="1658"/>
        <v>43648</v>
      </c>
      <c r="HE432" s="67">
        <f t="shared" si="1658"/>
        <v>43649</v>
      </c>
      <c r="HF432" s="67">
        <f t="shared" si="1658"/>
        <v>43650</v>
      </c>
      <c r="HG432" s="67">
        <f t="shared" si="1658"/>
        <v>43651</v>
      </c>
      <c r="HH432" s="67">
        <f t="shared" si="1658"/>
        <v>43652</v>
      </c>
      <c r="HI432" s="67">
        <f t="shared" si="1658"/>
        <v>43653</v>
      </c>
      <c r="HJ432" s="67">
        <f t="shared" si="1658"/>
        <v>43654</v>
      </c>
      <c r="HK432" s="67">
        <f t="shared" si="1658"/>
        <v>43655</v>
      </c>
      <c r="HL432" s="67">
        <f t="shared" si="1658"/>
        <v>43656</v>
      </c>
      <c r="HM432" s="67">
        <f t="shared" si="1658"/>
        <v>43657</v>
      </c>
      <c r="HN432" s="67">
        <f t="shared" si="1659"/>
        <v>43658</v>
      </c>
      <c r="HO432" s="67">
        <f t="shared" si="1659"/>
        <v>43659</v>
      </c>
      <c r="HP432" s="67">
        <f t="shared" si="1659"/>
        <v>43660</v>
      </c>
      <c r="HQ432" s="67">
        <f t="shared" si="1659"/>
        <v>43661</v>
      </c>
      <c r="HR432" s="67">
        <f t="shared" si="1659"/>
        <v>43662</v>
      </c>
      <c r="HS432" s="67">
        <f t="shared" si="1659"/>
        <v>43663</v>
      </c>
      <c r="HT432" s="67">
        <f t="shared" si="1659"/>
        <v>43664</v>
      </c>
      <c r="HU432" s="67">
        <f t="shared" si="1659"/>
        <v>43665</v>
      </c>
      <c r="HV432" s="67">
        <f t="shared" si="1659"/>
        <v>43666</v>
      </c>
      <c r="HW432" s="67">
        <f t="shared" si="1659"/>
        <v>43667</v>
      </c>
      <c r="HX432" s="67">
        <f t="shared" si="1659"/>
        <v>43668</v>
      </c>
      <c r="HY432" s="67">
        <f t="shared" si="1659"/>
        <v>43669</v>
      </c>
      <c r="HZ432" s="67">
        <f t="shared" si="1659"/>
        <v>43670</v>
      </c>
      <c r="IA432" s="67">
        <f t="shared" si="1659"/>
        <v>43671</v>
      </c>
      <c r="IB432" s="67">
        <f t="shared" si="1659"/>
        <v>43672</v>
      </c>
      <c r="IC432" s="67">
        <f t="shared" si="1659"/>
        <v>43673</v>
      </c>
      <c r="ID432" s="67">
        <f t="shared" si="1660"/>
        <v>43674</v>
      </c>
      <c r="IE432" s="67">
        <f t="shared" si="1660"/>
        <v>43675</v>
      </c>
      <c r="IF432" s="67">
        <f t="shared" si="1660"/>
        <v>43676</v>
      </c>
      <c r="IG432" s="67">
        <f t="shared" si="1660"/>
        <v>43677</v>
      </c>
      <c r="IH432" s="67">
        <f t="shared" si="1660"/>
        <v>43678</v>
      </c>
      <c r="II432" s="67">
        <f t="shared" si="1660"/>
        <v>43679</v>
      </c>
      <c r="IJ432" s="67">
        <f t="shared" si="1660"/>
        <v>43680</v>
      </c>
      <c r="IK432" s="67">
        <f t="shared" si="1660"/>
        <v>43681</v>
      </c>
      <c r="IL432" s="67">
        <f t="shared" si="1660"/>
        <v>43682</v>
      </c>
      <c r="IM432" s="67">
        <f t="shared" si="1660"/>
        <v>43683</v>
      </c>
      <c r="IN432" s="67">
        <f t="shared" si="1660"/>
        <v>43684</v>
      </c>
      <c r="IO432" s="67">
        <f t="shared" si="1660"/>
        <v>43685</v>
      </c>
      <c r="IP432" s="67">
        <f t="shared" si="1660"/>
        <v>43686</v>
      </c>
      <c r="IQ432" s="67">
        <f t="shared" si="1660"/>
        <v>43687</v>
      </c>
      <c r="IR432" s="67">
        <f t="shared" si="1660"/>
        <v>43688</v>
      </c>
      <c r="IS432" s="67">
        <f t="shared" si="1660"/>
        <v>43689</v>
      </c>
      <c r="IT432" s="67">
        <f t="shared" si="1661"/>
        <v>43690</v>
      </c>
      <c r="IU432" s="67">
        <f t="shared" si="1661"/>
        <v>43691</v>
      </c>
      <c r="IV432" s="67">
        <f t="shared" si="1661"/>
        <v>43692</v>
      </c>
      <c r="IW432" s="67">
        <f t="shared" si="1661"/>
        <v>43693</v>
      </c>
      <c r="IX432" s="67">
        <f t="shared" si="1661"/>
        <v>43694</v>
      </c>
      <c r="IY432" s="67">
        <f t="shared" si="1661"/>
        <v>43695</v>
      </c>
      <c r="IZ432" s="67">
        <f t="shared" si="1661"/>
        <v>43696</v>
      </c>
      <c r="JA432" s="67">
        <f t="shared" si="1661"/>
        <v>43697</v>
      </c>
      <c r="JB432" s="67">
        <f t="shared" si="1661"/>
        <v>43698</v>
      </c>
      <c r="JC432" s="67">
        <f t="shared" si="1661"/>
        <v>43699</v>
      </c>
      <c r="JD432" s="67">
        <f t="shared" si="1661"/>
        <v>43700</v>
      </c>
      <c r="JE432" s="67">
        <f t="shared" si="1661"/>
        <v>43701</v>
      </c>
      <c r="JF432" s="67">
        <f t="shared" si="1661"/>
        <v>43702</v>
      </c>
      <c r="JG432" s="67">
        <f t="shared" si="1661"/>
        <v>43703</v>
      </c>
      <c r="JH432" s="67">
        <f t="shared" si="1661"/>
        <v>43704</v>
      </c>
      <c r="JI432" s="67">
        <f t="shared" si="1661"/>
        <v>43705</v>
      </c>
      <c r="JJ432" s="67">
        <f t="shared" si="1662"/>
        <v>43706</v>
      </c>
      <c r="JK432" s="67">
        <f t="shared" si="1662"/>
        <v>43707</v>
      </c>
      <c r="JL432" s="67">
        <f t="shared" si="1662"/>
        <v>43708</v>
      </c>
      <c r="JM432" s="67">
        <f t="shared" si="1662"/>
        <v>43709</v>
      </c>
      <c r="JN432" s="67">
        <f t="shared" si="1662"/>
        <v>43710</v>
      </c>
      <c r="JO432" s="67">
        <f t="shared" si="1662"/>
        <v>43711</v>
      </c>
      <c r="JP432" s="67">
        <f t="shared" si="1662"/>
        <v>43712</v>
      </c>
      <c r="JQ432" s="67">
        <f t="shared" si="1662"/>
        <v>43713</v>
      </c>
      <c r="JR432" s="67">
        <f t="shared" si="1662"/>
        <v>43714</v>
      </c>
      <c r="JS432" s="67">
        <f t="shared" si="1662"/>
        <v>43715</v>
      </c>
      <c r="JT432" s="67">
        <f t="shared" si="1662"/>
        <v>43716</v>
      </c>
      <c r="JU432" s="67">
        <f t="shared" si="1662"/>
        <v>43717</v>
      </c>
      <c r="JV432" s="67">
        <f t="shared" si="1662"/>
        <v>43718</v>
      </c>
      <c r="JW432" s="67">
        <f t="shared" si="1662"/>
        <v>43719</v>
      </c>
      <c r="JX432" s="67">
        <f t="shared" si="1662"/>
        <v>43720</v>
      </c>
      <c r="JY432" s="67">
        <f t="shared" si="1662"/>
        <v>43721</v>
      </c>
      <c r="JZ432" s="67">
        <f t="shared" si="1663"/>
        <v>43722</v>
      </c>
      <c r="KA432" s="67">
        <f t="shared" si="1663"/>
        <v>43723</v>
      </c>
      <c r="KB432" s="67">
        <f t="shared" si="1663"/>
        <v>43724</v>
      </c>
      <c r="KC432" s="67">
        <f t="shared" si="1663"/>
        <v>43725</v>
      </c>
      <c r="KD432" s="67">
        <f t="shared" si="1663"/>
        <v>43726</v>
      </c>
      <c r="KE432" s="67">
        <f t="shared" si="1663"/>
        <v>43727</v>
      </c>
      <c r="KF432" s="67">
        <f t="shared" si="1663"/>
        <v>43728</v>
      </c>
      <c r="KG432" s="67">
        <f t="shared" si="1663"/>
        <v>43729</v>
      </c>
      <c r="KH432" s="67">
        <f t="shared" si="1663"/>
        <v>43730</v>
      </c>
      <c r="KI432" s="67">
        <f t="shared" si="1663"/>
        <v>43731</v>
      </c>
      <c r="KJ432" s="67">
        <f t="shared" si="1663"/>
        <v>43732</v>
      </c>
      <c r="KK432" s="67">
        <f t="shared" si="1663"/>
        <v>43733</v>
      </c>
      <c r="KL432" s="67">
        <f t="shared" si="1663"/>
        <v>43734</v>
      </c>
      <c r="KM432" s="67">
        <f t="shared" si="1663"/>
        <v>43735</v>
      </c>
      <c r="KN432" s="67">
        <f t="shared" si="1663"/>
        <v>43736</v>
      </c>
      <c r="KO432" s="67">
        <f t="shared" si="1663"/>
        <v>43737</v>
      </c>
      <c r="KP432" s="67">
        <f t="shared" si="1664"/>
        <v>43738</v>
      </c>
      <c r="KQ432" s="67">
        <f t="shared" si="1664"/>
        <v>43739</v>
      </c>
      <c r="KR432" s="67">
        <f t="shared" si="1664"/>
        <v>43740</v>
      </c>
      <c r="KS432" s="67">
        <f t="shared" si="1664"/>
        <v>43741</v>
      </c>
      <c r="KT432" s="67">
        <f t="shared" si="1664"/>
        <v>43742</v>
      </c>
      <c r="KU432" s="67">
        <f t="shared" si="1664"/>
        <v>43743</v>
      </c>
      <c r="KV432" s="67">
        <f t="shared" si="1664"/>
        <v>43744</v>
      </c>
      <c r="KW432" s="67">
        <f t="shared" si="1664"/>
        <v>43745</v>
      </c>
      <c r="KX432" s="67">
        <f t="shared" si="1664"/>
        <v>43746</v>
      </c>
      <c r="KY432" s="67">
        <f t="shared" si="1664"/>
        <v>43747</v>
      </c>
      <c r="KZ432" s="67">
        <f t="shared" si="1664"/>
        <v>43748</v>
      </c>
      <c r="LA432" s="67">
        <f t="shared" si="1664"/>
        <v>43749</v>
      </c>
      <c r="LB432" s="67">
        <f t="shared" si="1664"/>
        <v>43750</v>
      </c>
      <c r="LC432" s="67">
        <f t="shared" si="1664"/>
        <v>43751</v>
      </c>
      <c r="LD432" s="67">
        <f t="shared" si="1664"/>
        <v>43752</v>
      </c>
      <c r="LE432" s="67">
        <f t="shared" si="1664"/>
        <v>43753</v>
      </c>
      <c r="LF432" s="67">
        <f t="shared" si="1665"/>
        <v>43754</v>
      </c>
      <c r="LG432" s="67">
        <f t="shared" si="1665"/>
        <v>43755</v>
      </c>
      <c r="LH432" s="67">
        <f t="shared" si="1665"/>
        <v>43756</v>
      </c>
      <c r="LI432" s="67">
        <f t="shared" si="1665"/>
        <v>43757</v>
      </c>
      <c r="LJ432" s="67">
        <f t="shared" si="1665"/>
        <v>43758</v>
      </c>
      <c r="LK432" s="67">
        <f t="shared" si="1665"/>
        <v>43759</v>
      </c>
      <c r="LL432" s="67">
        <f t="shared" si="1665"/>
        <v>43760</v>
      </c>
      <c r="LM432" s="67">
        <f t="shared" si="1665"/>
        <v>43761</v>
      </c>
      <c r="LN432" s="67">
        <f t="shared" si="1665"/>
        <v>43762</v>
      </c>
      <c r="LO432" s="67">
        <f t="shared" si="1665"/>
        <v>43763</v>
      </c>
      <c r="LP432" s="67">
        <f t="shared" si="1665"/>
        <v>43764</v>
      </c>
      <c r="LQ432" s="67">
        <f t="shared" si="1665"/>
        <v>43765</v>
      </c>
      <c r="LR432" s="67">
        <f t="shared" si="1665"/>
        <v>43766</v>
      </c>
      <c r="LS432" s="67">
        <f t="shared" si="1665"/>
        <v>43767</v>
      </c>
      <c r="LT432" s="67">
        <f t="shared" si="1665"/>
        <v>43768</v>
      </c>
      <c r="LU432" s="67">
        <f t="shared" si="1665"/>
        <v>43769</v>
      </c>
      <c r="LV432" s="67">
        <f t="shared" si="1666"/>
        <v>43770</v>
      </c>
      <c r="LW432" s="67">
        <f t="shared" si="1666"/>
        <v>43771</v>
      </c>
      <c r="LX432" s="67">
        <f t="shared" si="1666"/>
        <v>43772</v>
      </c>
      <c r="LY432" s="67">
        <f t="shared" si="1666"/>
        <v>43773</v>
      </c>
      <c r="LZ432" s="67">
        <f t="shared" si="1666"/>
        <v>43774</v>
      </c>
      <c r="MA432" s="67">
        <f t="shared" si="1666"/>
        <v>43775</v>
      </c>
      <c r="MB432" s="67">
        <f t="shared" si="1666"/>
        <v>43776</v>
      </c>
      <c r="MC432" s="67">
        <f t="shared" si="1666"/>
        <v>43777</v>
      </c>
      <c r="MD432" s="67">
        <f t="shared" si="1666"/>
        <v>43778</v>
      </c>
      <c r="ME432" s="67">
        <f t="shared" si="1666"/>
        <v>43779</v>
      </c>
      <c r="MF432" s="67">
        <f t="shared" si="1666"/>
        <v>43780</v>
      </c>
      <c r="MG432" s="67">
        <f t="shared" si="1666"/>
        <v>43781</v>
      </c>
      <c r="MH432" s="67">
        <f t="shared" si="1666"/>
        <v>43782</v>
      </c>
      <c r="MI432" s="67">
        <f t="shared" si="1666"/>
        <v>43783</v>
      </c>
      <c r="MJ432" s="67">
        <f t="shared" si="1666"/>
        <v>43784</v>
      </c>
      <c r="MK432" s="67">
        <f t="shared" si="1666"/>
        <v>43785</v>
      </c>
      <c r="ML432" s="67">
        <f t="shared" si="1667"/>
        <v>43786</v>
      </c>
      <c r="MM432" s="67">
        <f t="shared" si="1667"/>
        <v>43787</v>
      </c>
      <c r="MN432" s="67">
        <f t="shared" si="1667"/>
        <v>43788</v>
      </c>
      <c r="MO432" s="67">
        <f t="shared" si="1667"/>
        <v>43789</v>
      </c>
      <c r="MP432" s="67">
        <f t="shared" si="1667"/>
        <v>43790</v>
      </c>
      <c r="MQ432" s="67">
        <f t="shared" si="1667"/>
        <v>43791</v>
      </c>
      <c r="MR432" s="67">
        <f t="shared" si="1667"/>
        <v>43792</v>
      </c>
      <c r="MS432" s="67">
        <f t="shared" si="1667"/>
        <v>43793</v>
      </c>
      <c r="MT432" s="67">
        <f t="shared" si="1667"/>
        <v>43794</v>
      </c>
      <c r="MU432" s="67">
        <f t="shared" si="1667"/>
        <v>43795</v>
      </c>
      <c r="MV432" s="67">
        <f t="shared" si="1667"/>
        <v>43796</v>
      </c>
      <c r="MW432" s="67">
        <f t="shared" si="1667"/>
        <v>43797</v>
      </c>
      <c r="MX432" s="67">
        <f t="shared" si="1667"/>
        <v>43798</v>
      </c>
      <c r="MY432" s="67">
        <f t="shared" si="1667"/>
        <v>43799</v>
      </c>
      <c r="MZ432" s="67">
        <f t="shared" si="1667"/>
        <v>43800</v>
      </c>
      <c r="NA432" s="67">
        <f t="shared" si="1667"/>
        <v>43801</v>
      </c>
      <c r="NB432" s="67">
        <f t="shared" si="1668"/>
        <v>43802</v>
      </c>
      <c r="NC432" s="67">
        <f t="shared" si="1668"/>
        <v>43803</v>
      </c>
      <c r="ND432" s="67">
        <f t="shared" si="1668"/>
        <v>43804</v>
      </c>
      <c r="NE432" s="67">
        <f t="shared" si="1668"/>
        <v>43805</v>
      </c>
      <c r="NF432" s="67">
        <f t="shared" si="1668"/>
        <v>43806</v>
      </c>
      <c r="NG432" s="67">
        <f t="shared" si="1668"/>
        <v>43807</v>
      </c>
      <c r="NH432" s="67">
        <f t="shared" si="1668"/>
        <v>43808</v>
      </c>
      <c r="NI432" s="67">
        <f t="shared" si="1668"/>
        <v>43809</v>
      </c>
      <c r="NJ432" s="67">
        <f t="shared" si="1668"/>
        <v>43810</v>
      </c>
      <c r="NK432" s="67">
        <f t="shared" si="1668"/>
        <v>43811</v>
      </c>
      <c r="NL432" s="67">
        <f t="shared" si="1668"/>
        <v>43812</v>
      </c>
      <c r="NM432" s="67">
        <f t="shared" si="1668"/>
        <v>43813</v>
      </c>
      <c r="NN432" s="67">
        <f t="shared" si="1668"/>
        <v>43814</v>
      </c>
      <c r="NO432" s="67">
        <f t="shared" si="1668"/>
        <v>43815</v>
      </c>
      <c r="NP432" s="67">
        <f t="shared" si="1668"/>
        <v>43816</v>
      </c>
      <c r="NQ432" s="67">
        <f t="shared" si="1668"/>
        <v>43817</v>
      </c>
      <c r="NR432" s="67">
        <f t="shared" si="1669"/>
        <v>43818</v>
      </c>
      <c r="NS432" s="67">
        <f t="shared" si="1669"/>
        <v>43819</v>
      </c>
      <c r="NT432" s="67">
        <f t="shared" si="1669"/>
        <v>43820</v>
      </c>
      <c r="NU432" s="67">
        <f t="shared" si="1669"/>
        <v>43821</v>
      </c>
      <c r="NV432" s="67">
        <f t="shared" si="1669"/>
        <v>43822</v>
      </c>
      <c r="NW432" s="67">
        <f t="shared" si="1669"/>
        <v>43823</v>
      </c>
      <c r="NX432" s="67">
        <f t="shared" si="1669"/>
        <v>43824</v>
      </c>
      <c r="NY432" s="67">
        <f t="shared" si="1669"/>
        <v>43825</v>
      </c>
      <c r="NZ432" s="67">
        <f t="shared" si="1669"/>
        <v>43826</v>
      </c>
      <c r="OA432" s="67">
        <f t="shared" si="1669"/>
        <v>43827</v>
      </c>
      <c r="OB432" s="67">
        <f t="shared" si="1669"/>
        <v>43828</v>
      </c>
      <c r="OC432" s="67">
        <f t="shared" si="1669"/>
        <v>43829</v>
      </c>
      <c r="OD432" s="67">
        <f t="shared" si="1669"/>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s="63" customFormat="1" ht="12.75" hidden="1" outlineLevel="2" x14ac:dyDescent="0.2">
      <c r="A433" s="109"/>
      <c r="B433" s="230"/>
      <c r="C433" s="145"/>
      <c r="D433" s="79"/>
      <c r="E433" s="79"/>
      <c r="F433" s="218"/>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7"/>
        <v>43466</v>
      </c>
      <c r="AE433" s="67">
        <f t="shared" si="1647"/>
        <v>43467</v>
      </c>
      <c r="AF433" s="67">
        <f t="shared" si="1647"/>
        <v>43468</v>
      </c>
      <c r="AG433" s="67">
        <f t="shared" si="1647"/>
        <v>43469</v>
      </c>
      <c r="AH433" s="67">
        <f t="shared" si="1647"/>
        <v>43470</v>
      </c>
      <c r="AI433" s="67">
        <f t="shared" si="1647"/>
        <v>43471</v>
      </c>
      <c r="AJ433" s="67">
        <f t="shared" si="1647"/>
        <v>43472</v>
      </c>
      <c r="AK433" s="67">
        <f t="shared" si="1647"/>
        <v>43473</v>
      </c>
      <c r="AL433" s="67">
        <f t="shared" si="1647"/>
        <v>43474</v>
      </c>
      <c r="AM433" s="67">
        <f t="shared" si="1647"/>
        <v>43475</v>
      </c>
      <c r="AN433" s="67">
        <f t="shared" si="1647"/>
        <v>43476</v>
      </c>
      <c r="AO433" s="67">
        <f t="shared" si="1647"/>
        <v>43477</v>
      </c>
      <c r="AP433" s="67">
        <f t="shared" si="1647"/>
        <v>43478</v>
      </c>
      <c r="AQ433" s="67">
        <f t="shared" si="1647"/>
        <v>43479</v>
      </c>
      <c r="AR433" s="67">
        <f t="shared" si="1647"/>
        <v>43480</v>
      </c>
      <c r="AS433" s="67">
        <f t="shared" si="1647"/>
        <v>43481</v>
      </c>
      <c r="AT433" s="67">
        <f t="shared" si="1648"/>
        <v>43482</v>
      </c>
      <c r="AU433" s="67">
        <f t="shared" si="1648"/>
        <v>43483</v>
      </c>
      <c r="AV433" s="67">
        <f t="shared" si="1648"/>
        <v>43484</v>
      </c>
      <c r="AW433" s="67">
        <f t="shared" si="1648"/>
        <v>43485</v>
      </c>
      <c r="AX433" s="67">
        <f t="shared" si="1648"/>
        <v>43486</v>
      </c>
      <c r="AY433" s="67">
        <f t="shared" si="1648"/>
        <v>43487</v>
      </c>
      <c r="AZ433" s="67">
        <f t="shared" si="1648"/>
        <v>43488</v>
      </c>
      <c r="BA433" s="67">
        <f t="shared" si="1648"/>
        <v>43489</v>
      </c>
      <c r="BB433" s="67">
        <f t="shared" si="1648"/>
        <v>43490</v>
      </c>
      <c r="BC433" s="67">
        <f t="shared" si="1648"/>
        <v>43491</v>
      </c>
      <c r="BD433" s="67">
        <f t="shared" si="1648"/>
        <v>43492</v>
      </c>
      <c r="BE433" s="67">
        <f t="shared" si="1648"/>
        <v>43493</v>
      </c>
      <c r="BF433" s="67">
        <f t="shared" si="1648"/>
        <v>43494</v>
      </c>
      <c r="BG433" s="67">
        <f t="shared" si="1648"/>
        <v>43495</v>
      </c>
      <c r="BH433" s="67">
        <f t="shared" si="1648"/>
        <v>43496</v>
      </c>
      <c r="BI433" s="67">
        <f t="shared" si="1648"/>
        <v>43497</v>
      </c>
      <c r="BJ433" s="67">
        <f t="shared" si="1649"/>
        <v>43498</v>
      </c>
      <c r="BK433" s="67">
        <f t="shared" si="1649"/>
        <v>43499</v>
      </c>
      <c r="BL433" s="67">
        <f t="shared" si="1649"/>
        <v>43500</v>
      </c>
      <c r="BM433" s="67">
        <f t="shared" si="1649"/>
        <v>43501</v>
      </c>
      <c r="BN433" s="67">
        <f t="shared" si="1649"/>
        <v>43502</v>
      </c>
      <c r="BO433" s="67">
        <f t="shared" si="1649"/>
        <v>43503</v>
      </c>
      <c r="BP433" s="67">
        <f t="shared" si="1649"/>
        <v>43504</v>
      </c>
      <c r="BQ433" s="67">
        <f t="shared" si="1649"/>
        <v>43505</v>
      </c>
      <c r="BR433" s="67">
        <f t="shared" si="1649"/>
        <v>43506</v>
      </c>
      <c r="BS433" s="67">
        <f t="shared" si="1649"/>
        <v>43507</v>
      </c>
      <c r="BT433" s="67">
        <f t="shared" si="1649"/>
        <v>43508</v>
      </c>
      <c r="BU433" s="67">
        <f t="shared" si="1649"/>
        <v>43509</v>
      </c>
      <c r="BV433" s="67">
        <f t="shared" si="1649"/>
        <v>43510</v>
      </c>
      <c r="BW433" s="67">
        <f t="shared" si="1649"/>
        <v>43511</v>
      </c>
      <c r="BX433" s="67">
        <f t="shared" si="1649"/>
        <v>43512</v>
      </c>
      <c r="BY433" s="67">
        <f t="shared" si="1649"/>
        <v>43513</v>
      </c>
      <c r="BZ433" s="67">
        <f t="shared" si="1650"/>
        <v>43514</v>
      </c>
      <c r="CA433" s="67">
        <f t="shared" si="1650"/>
        <v>43515</v>
      </c>
      <c r="CB433" s="67">
        <f t="shared" si="1650"/>
        <v>43516</v>
      </c>
      <c r="CC433" s="67">
        <f t="shared" si="1650"/>
        <v>43517</v>
      </c>
      <c r="CD433" s="67">
        <f t="shared" si="1650"/>
        <v>43518</v>
      </c>
      <c r="CE433" s="67">
        <f t="shared" si="1650"/>
        <v>43519</v>
      </c>
      <c r="CF433" s="67">
        <f t="shared" si="1650"/>
        <v>43520</v>
      </c>
      <c r="CG433" s="67">
        <f t="shared" si="1650"/>
        <v>43521</v>
      </c>
      <c r="CH433" s="67">
        <f t="shared" si="1650"/>
        <v>43522</v>
      </c>
      <c r="CI433" s="67">
        <f t="shared" si="1650"/>
        <v>43523</v>
      </c>
      <c r="CJ433" s="67">
        <f t="shared" si="1650"/>
        <v>43524</v>
      </c>
      <c r="CK433" s="67">
        <f t="shared" si="1650"/>
        <v>43525</v>
      </c>
      <c r="CL433" s="67">
        <f t="shared" si="1650"/>
        <v>43526</v>
      </c>
      <c r="CM433" s="67">
        <f t="shared" si="1650"/>
        <v>43527</v>
      </c>
      <c r="CN433" s="67">
        <f t="shared" si="1650"/>
        <v>43528</v>
      </c>
      <c r="CO433" s="67">
        <f t="shared" si="1650"/>
        <v>43529</v>
      </c>
      <c r="CP433" s="67">
        <f t="shared" si="1651"/>
        <v>43530</v>
      </c>
      <c r="CQ433" s="67">
        <f t="shared" si="1651"/>
        <v>43531</v>
      </c>
      <c r="CR433" s="67">
        <f t="shared" si="1651"/>
        <v>43532</v>
      </c>
      <c r="CS433" s="67">
        <f t="shared" si="1651"/>
        <v>43533</v>
      </c>
      <c r="CT433" s="67">
        <f t="shared" si="1651"/>
        <v>43534</v>
      </c>
      <c r="CU433" s="67">
        <f t="shared" si="1651"/>
        <v>43535</v>
      </c>
      <c r="CV433" s="67">
        <f t="shared" si="1651"/>
        <v>43536</v>
      </c>
      <c r="CW433" s="67">
        <f t="shared" si="1651"/>
        <v>43537</v>
      </c>
      <c r="CX433" s="67">
        <f t="shared" si="1651"/>
        <v>43538</v>
      </c>
      <c r="CY433" s="67">
        <f t="shared" si="1651"/>
        <v>43539</v>
      </c>
      <c r="CZ433" s="67">
        <f t="shared" si="1651"/>
        <v>43540</v>
      </c>
      <c r="DA433" s="67">
        <f t="shared" si="1651"/>
        <v>43541</v>
      </c>
      <c r="DB433" s="67">
        <f t="shared" si="1651"/>
        <v>43542</v>
      </c>
      <c r="DC433" s="67">
        <f t="shared" si="1651"/>
        <v>43543</v>
      </c>
      <c r="DD433" s="67">
        <f t="shared" si="1651"/>
        <v>43544</v>
      </c>
      <c r="DE433" s="67">
        <f t="shared" si="1651"/>
        <v>43545</v>
      </c>
      <c r="DF433" s="67">
        <f t="shared" si="1652"/>
        <v>43546</v>
      </c>
      <c r="DG433" s="67">
        <f t="shared" si="1652"/>
        <v>43547</v>
      </c>
      <c r="DH433" s="67">
        <f t="shared" si="1652"/>
        <v>43548</v>
      </c>
      <c r="DI433" s="67">
        <f t="shared" si="1652"/>
        <v>43549</v>
      </c>
      <c r="DJ433" s="67">
        <f t="shared" si="1652"/>
        <v>43550</v>
      </c>
      <c r="DK433" s="67">
        <f t="shared" si="1652"/>
        <v>43551</v>
      </c>
      <c r="DL433" s="67">
        <f t="shared" si="1652"/>
        <v>43552</v>
      </c>
      <c r="DM433" s="67">
        <f t="shared" si="1652"/>
        <v>43553</v>
      </c>
      <c r="DN433" s="67">
        <f t="shared" si="1652"/>
        <v>43554</v>
      </c>
      <c r="DO433" s="67">
        <f t="shared" si="1652"/>
        <v>43555</v>
      </c>
      <c r="DP433" s="67">
        <f t="shared" si="1652"/>
        <v>43556</v>
      </c>
      <c r="DQ433" s="67">
        <f t="shared" si="1652"/>
        <v>43557</v>
      </c>
      <c r="DR433" s="67">
        <f t="shared" si="1652"/>
        <v>43558</v>
      </c>
      <c r="DS433" s="67">
        <f t="shared" si="1652"/>
        <v>43559</v>
      </c>
      <c r="DT433" s="67">
        <f t="shared" si="1652"/>
        <v>43560</v>
      </c>
      <c r="DU433" s="67">
        <f t="shared" si="1652"/>
        <v>43561</v>
      </c>
      <c r="DV433" s="67">
        <f t="shared" si="1653"/>
        <v>43562</v>
      </c>
      <c r="DW433" s="67">
        <f t="shared" si="1653"/>
        <v>43563</v>
      </c>
      <c r="DX433" s="67">
        <f t="shared" si="1653"/>
        <v>43564</v>
      </c>
      <c r="DY433" s="67">
        <f t="shared" si="1653"/>
        <v>43565</v>
      </c>
      <c r="DZ433" s="67">
        <f t="shared" si="1653"/>
        <v>43566</v>
      </c>
      <c r="EA433" s="67">
        <f t="shared" si="1653"/>
        <v>43567</v>
      </c>
      <c r="EB433" s="67">
        <f t="shared" si="1653"/>
        <v>43568</v>
      </c>
      <c r="EC433" s="67">
        <f t="shared" si="1653"/>
        <v>43569</v>
      </c>
      <c r="ED433" s="67">
        <f t="shared" si="1653"/>
        <v>43570</v>
      </c>
      <c r="EE433" s="67">
        <f t="shared" si="1653"/>
        <v>43571</v>
      </c>
      <c r="EF433" s="67">
        <f t="shared" si="1653"/>
        <v>43572</v>
      </c>
      <c r="EG433" s="67">
        <f t="shared" si="1653"/>
        <v>43573</v>
      </c>
      <c r="EH433" s="67">
        <f t="shared" si="1653"/>
        <v>43574</v>
      </c>
      <c r="EI433" s="67">
        <f t="shared" si="1653"/>
        <v>43575</v>
      </c>
      <c r="EJ433" s="67">
        <f t="shared" si="1653"/>
        <v>43576</v>
      </c>
      <c r="EK433" s="67">
        <f t="shared" si="1653"/>
        <v>43577</v>
      </c>
      <c r="EL433" s="67">
        <f t="shared" si="1654"/>
        <v>43578</v>
      </c>
      <c r="EM433" s="67">
        <f t="shared" si="1654"/>
        <v>43579</v>
      </c>
      <c r="EN433" s="67">
        <f t="shared" si="1654"/>
        <v>43580</v>
      </c>
      <c r="EO433" s="67">
        <f t="shared" si="1654"/>
        <v>43581</v>
      </c>
      <c r="EP433" s="67">
        <f t="shared" si="1654"/>
        <v>43582</v>
      </c>
      <c r="EQ433" s="67">
        <f t="shared" si="1654"/>
        <v>43583</v>
      </c>
      <c r="ER433" s="67">
        <f t="shared" si="1654"/>
        <v>43584</v>
      </c>
      <c r="ES433" s="67">
        <f t="shared" si="1654"/>
        <v>43585</v>
      </c>
      <c r="ET433" s="67">
        <f t="shared" si="1654"/>
        <v>43586</v>
      </c>
      <c r="EU433" s="67">
        <f t="shared" si="1654"/>
        <v>43587</v>
      </c>
      <c r="EV433" s="67">
        <f t="shared" si="1654"/>
        <v>43588</v>
      </c>
      <c r="EW433" s="67">
        <f t="shared" si="1654"/>
        <v>43589</v>
      </c>
      <c r="EX433" s="67">
        <f t="shared" si="1654"/>
        <v>43590</v>
      </c>
      <c r="EY433" s="67">
        <f t="shared" si="1654"/>
        <v>43591</v>
      </c>
      <c r="EZ433" s="67">
        <f t="shared" si="1654"/>
        <v>43592</v>
      </c>
      <c r="FA433" s="67">
        <f t="shared" si="1654"/>
        <v>43593</v>
      </c>
      <c r="FB433" s="67">
        <f t="shared" si="1655"/>
        <v>43594</v>
      </c>
      <c r="FC433" s="67">
        <f t="shared" si="1655"/>
        <v>43595</v>
      </c>
      <c r="FD433" s="67">
        <f t="shared" si="1655"/>
        <v>43596</v>
      </c>
      <c r="FE433" s="67">
        <f t="shared" si="1655"/>
        <v>43597</v>
      </c>
      <c r="FF433" s="67">
        <f t="shared" si="1655"/>
        <v>43598</v>
      </c>
      <c r="FG433" s="67">
        <f t="shared" si="1655"/>
        <v>43599</v>
      </c>
      <c r="FH433" s="67">
        <f t="shared" si="1655"/>
        <v>43600</v>
      </c>
      <c r="FI433" s="67">
        <f t="shared" si="1655"/>
        <v>43601</v>
      </c>
      <c r="FJ433" s="67">
        <f t="shared" si="1655"/>
        <v>43602</v>
      </c>
      <c r="FK433" s="67">
        <f t="shared" si="1655"/>
        <v>43603</v>
      </c>
      <c r="FL433" s="67">
        <f t="shared" si="1655"/>
        <v>43604</v>
      </c>
      <c r="FM433" s="67">
        <f t="shared" si="1655"/>
        <v>43605</v>
      </c>
      <c r="FN433" s="67">
        <f t="shared" si="1655"/>
        <v>43606</v>
      </c>
      <c r="FO433" s="67">
        <f t="shared" si="1655"/>
        <v>43607</v>
      </c>
      <c r="FP433" s="67">
        <f t="shared" si="1655"/>
        <v>43608</v>
      </c>
      <c r="FQ433" s="67">
        <f t="shared" si="1655"/>
        <v>43609</v>
      </c>
      <c r="FR433" s="67">
        <f t="shared" si="1656"/>
        <v>43610</v>
      </c>
      <c r="FS433" s="67">
        <f t="shared" si="1656"/>
        <v>43611</v>
      </c>
      <c r="FT433" s="67">
        <f t="shared" si="1656"/>
        <v>43612</v>
      </c>
      <c r="FU433" s="67">
        <f t="shared" si="1656"/>
        <v>43613</v>
      </c>
      <c r="FV433" s="67">
        <f t="shared" si="1656"/>
        <v>43614</v>
      </c>
      <c r="FW433" s="67">
        <f t="shared" si="1656"/>
        <v>43615</v>
      </c>
      <c r="FX433" s="67">
        <f t="shared" si="1656"/>
        <v>43616</v>
      </c>
      <c r="FY433" s="67">
        <f t="shared" si="1656"/>
        <v>43617</v>
      </c>
      <c r="FZ433" s="67">
        <f t="shared" si="1656"/>
        <v>43618</v>
      </c>
      <c r="GA433" s="67">
        <f t="shared" si="1656"/>
        <v>43619</v>
      </c>
      <c r="GB433" s="67">
        <f t="shared" si="1656"/>
        <v>43620</v>
      </c>
      <c r="GC433" s="67">
        <f t="shared" si="1656"/>
        <v>43621</v>
      </c>
      <c r="GD433" s="67">
        <f t="shared" si="1656"/>
        <v>43622</v>
      </c>
      <c r="GE433" s="67">
        <f t="shared" si="1656"/>
        <v>43623</v>
      </c>
      <c r="GF433" s="67">
        <f t="shared" si="1656"/>
        <v>43624</v>
      </c>
      <c r="GG433" s="67">
        <f t="shared" si="1656"/>
        <v>43625</v>
      </c>
      <c r="GH433" s="67">
        <f t="shared" si="1657"/>
        <v>43626</v>
      </c>
      <c r="GI433" s="67">
        <f t="shared" si="1657"/>
        <v>43627</v>
      </c>
      <c r="GJ433" s="67">
        <f t="shared" si="1657"/>
        <v>43628</v>
      </c>
      <c r="GK433" s="67">
        <f t="shared" si="1657"/>
        <v>43629</v>
      </c>
      <c r="GL433" s="67">
        <f t="shared" si="1657"/>
        <v>43630</v>
      </c>
      <c r="GM433" s="67">
        <f t="shared" si="1657"/>
        <v>43631</v>
      </c>
      <c r="GN433" s="67">
        <f t="shared" si="1657"/>
        <v>43632</v>
      </c>
      <c r="GO433" s="67">
        <f t="shared" si="1657"/>
        <v>43633</v>
      </c>
      <c r="GP433" s="67">
        <f t="shared" si="1657"/>
        <v>43634</v>
      </c>
      <c r="GQ433" s="67">
        <f t="shared" si="1657"/>
        <v>43635</v>
      </c>
      <c r="GR433" s="67">
        <f t="shared" si="1657"/>
        <v>43636</v>
      </c>
      <c r="GS433" s="67">
        <f t="shared" si="1657"/>
        <v>43637</v>
      </c>
      <c r="GT433" s="67">
        <f t="shared" si="1657"/>
        <v>43638</v>
      </c>
      <c r="GU433" s="67">
        <f t="shared" si="1657"/>
        <v>43639</v>
      </c>
      <c r="GV433" s="67">
        <f t="shared" si="1657"/>
        <v>43640</v>
      </c>
      <c r="GW433" s="67">
        <f t="shared" si="1657"/>
        <v>43641</v>
      </c>
      <c r="GX433" s="67">
        <f t="shared" si="1658"/>
        <v>43642</v>
      </c>
      <c r="GY433" s="67">
        <f t="shared" si="1658"/>
        <v>43643</v>
      </c>
      <c r="GZ433" s="67">
        <f t="shared" si="1658"/>
        <v>43644</v>
      </c>
      <c r="HA433" s="67">
        <f t="shared" si="1658"/>
        <v>43645</v>
      </c>
      <c r="HB433" s="67">
        <f t="shared" si="1658"/>
        <v>43646</v>
      </c>
      <c r="HC433" s="67">
        <f t="shared" si="1658"/>
        <v>43647</v>
      </c>
      <c r="HD433" s="67">
        <f t="shared" si="1658"/>
        <v>43648</v>
      </c>
      <c r="HE433" s="67">
        <f t="shared" si="1658"/>
        <v>43649</v>
      </c>
      <c r="HF433" s="67">
        <f t="shared" si="1658"/>
        <v>43650</v>
      </c>
      <c r="HG433" s="67">
        <f t="shared" si="1658"/>
        <v>43651</v>
      </c>
      <c r="HH433" s="67">
        <f t="shared" si="1658"/>
        <v>43652</v>
      </c>
      <c r="HI433" s="67">
        <f t="shared" si="1658"/>
        <v>43653</v>
      </c>
      <c r="HJ433" s="67">
        <f t="shared" si="1658"/>
        <v>43654</v>
      </c>
      <c r="HK433" s="67">
        <f t="shared" si="1658"/>
        <v>43655</v>
      </c>
      <c r="HL433" s="67">
        <f t="shared" si="1658"/>
        <v>43656</v>
      </c>
      <c r="HM433" s="67">
        <f t="shared" si="1658"/>
        <v>43657</v>
      </c>
      <c r="HN433" s="67">
        <f t="shared" si="1659"/>
        <v>43658</v>
      </c>
      <c r="HO433" s="67">
        <f t="shared" si="1659"/>
        <v>43659</v>
      </c>
      <c r="HP433" s="67">
        <f t="shared" si="1659"/>
        <v>43660</v>
      </c>
      <c r="HQ433" s="67">
        <f t="shared" si="1659"/>
        <v>43661</v>
      </c>
      <c r="HR433" s="67">
        <f t="shared" si="1659"/>
        <v>43662</v>
      </c>
      <c r="HS433" s="67">
        <f t="shared" si="1659"/>
        <v>43663</v>
      </c>
      <c r="HT433" s="67">
        <f t="shared" si="1659"/>
        <v>43664</v>
      </c>
      <c r="HU433" s="67">
        <f t="shared" si="1659"/>
        <v>43665</v>
      </c>
      <c r="HV433" s="67">
        <f t="shared" si="1659"/>
        <v>43666</v>
      </c>
      <c r="HW433" s="67">
        <f t="shared" si="1659"/>
        <v>43667</v>
      </c>
      <c r="HX433" s="67">
        <f t="shared" si="1659"/>
        <v>43668</v>
      </c>
      <c r="HY433" s="67">
        <f t="shared" si="1659"/>
        <v>43669</v>
      </c>
      <c r="HZ433" s="67">
        <f t="shared" si="1659"/>
        <v>43670</v>
      </c>
      <c r="IA433" s="67">
        <f t="shared" si="1659"/>
        <v>43671</v>
      </c>
      <c r="IB433" s="67">
        <f t="shared" si="1659"/>
        <v>43672</v>
      </c>
      <c r="IC433" s="67">
        <f t="shared" si="1659"/>
        <v>43673</v>
      </c>
      <c r="ID433" s="67">
        <f t="shared" si="1660"/>
        <v>43674</v>
      </c>
      <c r="IE433" s="67">
        <f t="shared" si="1660"/>
        <v>43675</v>
      </c>
      <c r="IF433" s="67">
        <f t="shared" si="1660"/>
        <v>43676</v>
      </c>
      <c r="IG433" s="67">
        <f t="shared" si="1660"/>
        <v>43677</v>
      </c>
      <c r="IH433" s="67">
        <f t="shared" si="1660"/>
        <v>43678</v>
      </c>
      <c r="II433" s="67">
        <f t="shared" si="1660"/>
        <v>43679</v>
      </c>
      <c r="IJ433" s="67">
        <f t="shared" si="1660"/>
        <v>43680</v>
      </c>
      <c r="IK433" s="67">
        <f t="shared" si="1660"/>
        <v>43681</v>
      </c>
      <c r="IL433" s="67">
        <f t="shared" si="1660"/>
        <v>43682</v>
      </c>
      <c r="IM433" s="67">
        <f t="shared" si="1660"/>
        <v>43683</v>
      </c>
      <c r="IN433" s="67">
        <f t="shared" si="1660"/>
        <v>43684</v>
      </c>
      <c r="IO433" s="67">
        <f t="shared" si="1660"/>
        <v>43685</v>
      </c>
      <c r="IP433" s="67">
        <f t="shared" si="1660"/>
        <v>43686</v>
      </c>
      <c r="IQ433" s="67">
        <f t="shared" si="1660"/>
        <v>43687</v>
      </c>
      <c r="IR433" s="67">
        <f t="shared" si="1660"/>
        <v>43688</v>
      </c>
      <c r="IS433" s="67">
        <f t="shared" si="1660"/>
        <v>43689</v>
      </c>
      <c r="IT433" s="67">
        <f t="shared" si="1661"/>
        <v>43690</v>
      </c>
      <c r="IU433" s="67">
        <f t="shared" si="1661"/>
        <v>43691</v>
      </c>
      <c r="IV433" s="67">
        <f t="shared" si="1661"/>
        <v>43692</v>
      </c>
      <c r="IW433" s="67">
        <f t="shared" si="1661"/>
        <v>43693</v>
      </c>
      <c r="IX433" s="67">
        <f t="shared" si="1661"/>
        <v>43694</v>
      </c>
      <c r="IY433" s="67">
        <f t="shared" si="1661"/>
        <v>43695</v>
      </c>
      <c r="IZ433" s="67">
        <f t="shared" si="1661"/>
        <v>43696</v>
      </c>
      <c r="JA433" s="67">
        <f t="shared" si="1661"/>
        <v>43697</v>
      </c>
      <c r="JB433" s="67">
        <f t="shared" si="1661"/>
        <v>43698</v>
      </c>
      <c r="JC433" s="67">
        <f t="shared" si="1661"/>
        <v>43699</v>
      </c>
      <c r="JD433" s="67">
        <f t="shared" si="1661"/>
        <v>43700</v>
      </c>
      <c r="JE433" s="67">
        <f t="shared" si="1661"/>
        <v>43701</v>
      </c>
      <c r="JF433" s="67">
        <f t="shared" si="1661"/>
        <v>43702</v>
      </c>
      <c r="JG433" s="67">
        <f t="shared" si="1661"/>
        <v>43703</v>
      </c>
      <c r="JH433" s="67">
        <f t="shared" si="1661"/>
        <v>43704</v>
      </c>
      <c r="JI433" s="67">
        <f t="shared" si="1661"/>
        <v>43705</v>
      </c>
      <c r="JJ433" s="67">
        <f t="shared" si="1662"/>
        <v>43706</v>
      </c>
      <c r="JK433" s="67">
        <f t="shared" si="1662"/>
        <v>43707</v>
      </c>
      <c r="JL433" s="67">
        <f t="shared" si="1662"/>
        <v>43708</v>
      </c>
      <c r="JM433" s="67">
        <f t="shared" si="1662"/>
        <v>43709</v>
      </c>
      <c r="JN433" s="67">
        <f t="shared" si="1662"/>
        <v>43710</v>
      </c>
      <c r="JO433" s="67">
        <f t="shared" si="1662"/>
        <v>43711</v>
      </c>
      <c r="JP433" s="67">
        <f t="shared" si="1662"/>
        <v>43712</v>
      </c>
      <c r="JQ433" s="67">
        <f t="shared" si="1662"/>
        <v>43713</v>
      </c>
      <c r="JR433" s="67">
        <f t="shared" si="1662"/>
        <v>43714</v>
      </c>
      <c r="JS433" s="67">
        <f t="shared" si="1662"/>
        <v>43715</v>
      </c>
      <c r="JT433" s="67">
        <f t="shared" si="1662"/>
        <v>43716</v>
      </c>
      <c r="JU433" s="67">
        <f t="shared" si="1662"/>
        <v>43717</v>
      </c>
      <c r="JV433" s="67">
        <f t="shared" si="1662"/>
        <v>43718</v>
      </c>
      <c r="JW433" s="67">
        <f t="shared" si="1662"/>
        <v>43719</v>
      </c>
      <c r="JX433" s="67">
        <f t="shared" si="1662"/>
        <v>43720</v>
      </c>
      <c r="JY433" s="67">
        <f t="shared" si="1662"/>
        <v>43721</v>
      </c>
      <c r="JZ433" s="67">
        <f t="shared" si="1663"/>
        <v>43722</v>
      </c>
      <c r="KA433" s="67">
        <f t="shared" si="1663"/>
        <v>43723</v>
      </c>
      <c r="KB433" s="67">
        <f t="shared" si="1663"/>
        <v>43724</v>
      </c>
      <c r="KC433" s="67">
        <f t="shared" si="1663"/>
        <v>43725</v>
      </c>
      <c r="KD433" s="67">
        <f t="shared" si="1663"/>
        <v>43726</v>
      </c>
      <c r="KE433" s="67">
        <f t="shared" si="1663"/>
        <v>43727</v>
      </c>
      <c r="KF433" s="67">
        <f t="shared" si="1663"/>
        <v>43728</v>
      </c>
      <c r="KG433" s="67">
        <f t="shared" si="1663"/>
        <v>43729</v>
      </c>
      <c r="KH433" s="67">
        <f t="shared" si="1663"/>
        <v>43730</v>
      </c>
      <c r="KI433" s="67">
        <f t="shared" si="1663"/>
        <v>43731</v>
      </c>
      <c r="KJ433" s="67">
        <f t="shared" si="1663"/>
        <v>43732</v>
      </c>
      <c r="KK433" s="67">
        <f t="shared" si="1663"/>
        <v>43733</v>
      </c>
      <c r="KL433" s="67">
        <f t="shared" si="1663"/>
        <v>43734</v>
      </c>
      <c r="KM433" s="67">
        <f t="shared" si="1663"/>
        <v>43735</v>
      </c>
      <c r="KN433" s="67">
        <f t="shared" si="1663"/>
        <v>43736</v>
      </c>
      <c r="KO433" s="67">
        <f t="shared" si="1663"/>
        <v>43737</v>
      </c>
      <c r="KP433" s="67">
        <f t="shared" si="1664"/>
        <v>43738</v>
      </c>
      <c r="KQ433" s="67">
        <f t="shared" si="1664"/>
        <v>43739</v>
      </c>
      <c r="KR433" s="67">
        <f t="shared" si="1664"/>
        <v>43740</v>
      </c>
      <c r="KS433" s="67">
        <f t="shared" si="1664"/>
        <v>43741</v>
      </c>
      <c r="KT433" s="67">
        <f t="shared" si="1664"/>
        <v>43742</v>
      </c>
      <c r="KU433" s="67">
        <f t="shared" si="1664"/>
        <v>43743</v>
      </c>
      <c r="KV433" s="67">
        <f t="shared" si="1664"/>
        <v>43744</v>
      </c>
      <c r="KW433" s="67">
        <f t="shared" si="1664"/>
        <v>43745</v>
      </c>
      <c r="KX433" s="67">
        <f t="shared" si="1664"/>
        <v>43746</v>
      </c>
      <c r="KY433" s="67">
        <f t="shared" si="1664"/>
        <v>43747</v>
      </c>
      <c r="KZ433" s="67">
        <f t="shared" si="1664"/>
        <v>43748</v>
      </c>
      <c r="LA433" s="67">
        <f t="shared" si="1664"/>
        <v>43749</v>
      </c>
      <c r="LB433" s="67">
        <f t="shared" si="1664"/>
        <v>43750</v>
      </c>
      <c r="LC433" s="67">
        <f t="shared" si="1664"/>
        <v>43751</v>
      </c>
      <c r="LD433" s="67">
        <f t="shared" si="1664"/>
        <v>43752</v>
      </c>
      <c r="LE433" s="67">
        <f t="shared" si="1664"/>
        <v>43753</v>
      </c>
      <c r="LF433" s="67">
        <f t="shared" si="1665"/>
        <v>43754</v>
      </c>
      <c r="LG433" s="67">
        <f t="shared" si="1665"/>
        <v>43755</v>
      </c>
      <c r="LH433" s="67">
        <f t="shared" si="1665"/>
        <v>43756</v>
      </c>
      <c r="LI433" s="67">
        <f t="shared" si="1665"/>
        <v>43757</v>
      </c>
      <c r="LJ433" s="67">
        <f t="shared" si="1665"/>
        <v>43758</v>
      </c>
      <c r="LK433" s="67">
        <f t="shared" si="1665"/>
        <v>43759</v>
      </c>
      <c r="LL433" s="67">
        <f t="shared" si="1665"/>
        <v>43760</v>
      </c>
      <c r="LM433" s="67">
        <f t="shared" si="1665"/>
        <v>43761</v>
      </c>
      <c r="LN433" s="67">
        <f t="shared" si="1665"/>
        <v>43762</v>
      </c>
      <c r="LO433" s="67">
        <f t="shared" si="1665"/>
        <v>43763</v>
      </c>
      <c r="LP433" s="67">
        <f t="shared" si="1665"/>
        <v>43764</v>
      </c>
      <c r="LQ433" s="67">
        <f t="shared" si="1665"/>
        <v>43765</v>
      </c>
      <c r="LR433" s="67">
        <f t="shared" si="1665"/>
        <v>43766</v>
      </c>
      <c r="LS433" s="67">
        <f t="shared" si="1665"/>
        <v>43767</v>
      </c>
      <c r="LT433" s="67">
        <f t="shared" si="1665"/>
        <v>43768</v>
      </c>
      <c r="LU433" s="67">
        <f t="shared" si="1665"/>
        <v>43769</v>
      </c>
      <c r="LV433" s="67">
        <f t="shared" si="1666"/>
        <v>43770</v>
      </c>
      <c r="LW433" s="67">
        <f t="shared" si="1666"/>
        <v>43771</v>
      </c>
      <c r="LX433" s="67">
        <f t="shared" si="1666"/>
        <v>43772</v>
      </c>
      <c r="LY433" s="67">
        <f t="shared" si="1666"/>
        <v>43773</v>
      </c>
      <c r="LZ433" s="67">
        <f t="shared" si="1666"/>
        <v>43774</v>
      </c>
      <c r="MA433" s="67">
        <f t="shared" si="1666"/>
        <v>43775</v>
      </c>
      <c r="MB433" s="67">
        <f t="shared" si="1666"/>
        <v>43776</v>
      </c>
      <c r="MC433" s="67">
        <f t="shared" si="1666"/>
        <v>43777</v>
      </c>
      <c r="MD433" s="67">
        <f t="shared" si="1666"/>
        <v>43778</v>
      </c>
      <c r="ME433" s="67">
        <f t="shared" si="1666"/>
        <v>43779</v>
      </c>
      <c r="MF433" s="67">
        <f t="shared" si="1666"/>
        <v>43780</v>
      </c>
      <c r="MG433" s="67">
        <f t="shared" si="1666"/>
        <v>43781</v>
      </c>
      <c r="MH433" s="67">
        <f t="shared" si="1666"/>
        <v>43782</v>
      </c>
      <c r="MI433" s="67">
        <f t="shared" si="1666"/>
        <v>43783</v>
      </c>
      <c r="MJ433" s="67">
        <f t="shared" si="1666"/>
        <v>43784</v>
      </c>
      <c r="MK433" s="67">
        <f t="shared" si="1666"/>
        <v>43785</v>
      </c>
      <c r="ML433" s="67">
        <f t="shared" si="1667"/>
        <v>43786</v>
      </c>
      <c r="MM433" s="67">
        <f t="shared" si="1667"/>
        <v>43787</v>
      </c>
      <c r="MN433" s="67">
        <f t="shared" si="1667"/>
        <v>43788</v>
      </c>
      <c r="MO433" s="67">
        <f t="shared" si="1667"/>
        <v>43789</v>
      </c>
      <c r="MP433" s="67">
        <f t="shared" si="1667"/>
        <v>43790</v>
      </c>
      <c r="MQ433" s="67">
        <f t="shared" si="1667"/>
        <v>43791</v>
      </c>
      <c r="MR433" s="67">
        <f t="shared" si="1667"/>
        <v>43792</v>
      </c>
      <c r="MS433" s="67">
        <f t="shared" si="1667"/>
        <v>43793</v>
      </c>
      <c r="MT433" s="67">
        <f t="shared" si="1667"/>
        <v>43794</v>
      </c>
      <c r="MU433" s="67">
        <f t="shared" si="1667"/>
        <v>43795</v>
      </c>
      <c r="MV433" s="67">
        <f t="shared" si="1667"/>
        <v>43796</v>
      </c>
      <c r="MW433" s="67">
        <f t="shared" si="1667"/>
        <v>43797</v>
      </c>
      <c r="MX433" s="67">
        <f t="shared" si="1667"/>
        <v>43798</v>
      </c>
      <c r="MY433" s="67">
        <f t="shared" si="1667"/>
        <v>43799</v>
      </c>
      <c r="MZ433" s="67">
        <f t="shared" si="1667"/>
        <v>43800</v>
      </c>
      <c r="NA433" s="67">
        <f t="shared" si="1667"/>
        <v>43801</v>
      </c>
      <c r="NB433" s="67">
        <f t="shared" si="1668"/>
        <v>43802</v>
      </c>
      <c r="NC433" s="67">
        <f t="shared" si="1668"/>
        <v>43803</v>
      </c>
      <c r="ND433" s="67">
        <f t="shared" si="1668"/>
        <v>43804</v>
      </c>
      <c r="NE433" s="67">
        <f t="shared" si="1668"/>
        <v>43805</v>
      </c>
      <c r="NF433" s="67">
        <f t="shared" si="1668"/>
        <v>43806</v>
      </c>
      <c r="NG433" s="67">
        <f t="shared" si="1668"/>
        <v>43807</v>
      </c>
      <c r="NH433" s="67">
        <f t="shared" si="1668"/>
        <v>43808</v>
      </c>
      <c r="NI433" s="67">
        <f t="shared" si="1668"/>
        <v>43809</v>
      </c>
      <c r="NJ433" s="67">
        <f t="shared" si="1668"/>
        <v>43810</v>
      </c>
      <c r="NK433" s="67">
        <f t="shared" si="1668"/>
        <v>43811</v>
      </c>
      <c r="NL433" s="67">
        <f t="shared" si="1668"/>
        <v>43812</v>
      </c>
      <c r="NM433" s="67">
        <f t="shared" si="1668"/>
        <v>43813</v>
      </c>
      <c r="NN433" s="67">
        <f t="shared" si="1668"/>
        <v>43814</v>
      </c>
      <c r="NO433" s="67">
        <f t="shared" si="1668"/>
        <v>43815</v>
      </c>
      <c r="NP433" s="67">
        <f t="shared" si="1668"/>
        <v>43816</v>
      </c>
      <c r="NQ433" s="67">
        <f t="shared" si="1668"/>
        <v>43817</v>
      </c>
      <c r="NR433" s="67">
        <f t="shared" si="1669"/>
        <v>43818</v>
      </c>
      <c r="NS433" s="67">
        <f t="shared" si="1669"/>
        <v>43819</v>
      </c>
      <c r="NT433" s="67">
        <f t="shared" si="1669"/>
        <v>43820</v>
      </c>
      <c r="NU433" s="67">
        <f t="shared" si="1669"/>
        <v>43821</v>
      </c>
      <c r="NV433" s="67">
        <f t="shared" si="1669"/>
        <v>43822</v>
      </c>
      <c r="NW433" s="67">
        <f t="shared" si="1669"/>
        <v>43823</v>
      </c>
      <c r="NX433" s="67">
        <f t="shared" si="1669"/>
        <v>43824</v>
      </c>
      <c r="NY433" s="67">
        <f t="shared" si="1669"/>
        <v>43825</v>
      </c>
      <c r="NZ433" s="67">
        <f t="shared" si="1669"/>
        <v>43826</v>
      </c>
      <c r="OA433" s="67">
        <f t="shared" si="1669"/>
        <v>43827</v>
      </c>
      <c r="OB433" s="67">
        <f t="shared" si="1669"/>
        <v>43828</v>
      </c>
      <c r="OC433" s="67">
        <f t="shared" si="1669"/>
        <v>43829</v>
      </c>
      <c r="OD433" s="67">
        <f t="shared" si="1669"/>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ht="12.75" collapsed="1" x14ac:dyDescent="0.2">
      <c r="A434" s="228" t="s">
        <v>259</v>
      </c>
      <c r="B434" s="235" t="s">
        <v>98</v>
      </c>
      <c r="C434" s="142" t="s">
        <v>76</v>
      </c>
      <c r="D434" s="188">
        <v>0</v>
      </c>
      <c r="E434" s="30">
        <f>D434*1.1</f>
        <v>0</v>
      </c>
      <c r="F434" s="278"/>
      <c r="G434" s="27">
        <f t="shared" ref="G434" si="1672">ROUND(ROUND(D434,3)*$F434,2)</f>
        <v>0</v>
      </c>
      <c r="H434" s="86">
        <f t="shared" ref="H434" si="1673">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si="1647"/>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si="1648"/>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si="1649"/>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si="1650"/>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si="1651"/>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si="1652"/>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si="1653"/>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si="1654"/>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si="1655"/>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si="1656"/>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si="1657"/>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si="1658"/>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si="1659"/>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si="1660"/>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si="1661"/>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si="1662"/>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si="1663"/>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si="1664"/>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si="1665"/>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si="1666"/>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si="1667"/>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si="1668"/>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si="1669"/>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1"/>
      <c r="OF434" s="201">
        <f t="shared" ref="OF434" si="1674">OK434+OM434+OO434+OQ434+OS434+OU434+OW434</f>
        <v>0</v>
      </c>
      <c r="OG434" s="28">
        <f t="shared" ref="OG434" si="1675">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260</v>
      </c>
      <c r="B438" s="235" t="s">
        <v>98</v>
      </c>
      <c r="C438" s="142" t="s">
        <v>76</v>
      </c>
      <c r="D438" s="188">
        <v>0</v>
      </c>
      <c r="E438" s="30">
        <f>D438*1.1</f>
        <v>0</v>
      </c>
      <c r="F438" s="278"/>
      <c r="G438" s="27">
        <f t="shared" ref="G438" si="1676">ROUND(ROUND(D438,3)*$F438,2)</f>
        <v>0</v>
      </c>
      <c r="H438" s="86">
        <f t="shared" ref="H438" si="1677">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1"/>
      <c r="OF438" s="201">
        <f t="shared" ref="OF438" si="1678">OK438+OM438+OO438+OQ438+OS438+OU438+OW438</f>
        <v>0</v>
      </c>
      <c r="OG438" s="28">
        <f t="shared" ref="OG438" si="1679">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261</v>
      </c>
      <c r="B442" s="235"/>
      <c r="C442" s="142" t="s">
        <v>76</v>
      </c>
      <c r="D442" s="188">
        <v>0</v>
      </c>
      <c r="E442" s="30">
        <f>D442*1.1</f>
        <v>0</v>
      </c>
      <c r="F442" s="278"/>
      <c r="G442" s="27">
        <f t="shared" ref="G442" si="1680">ROUND(ROUND(D442,3)*$F442,2)</f>
        <v>0</v>
      </c>
      <c r="H442" s="86">
        <f t="shared" ref="H442" si="1681">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1"/>
      <c r="OF442" s="201">
        <f t="shared" ref="OF442" si="1682">OK442+OM442+OO442+OQ442+OS442+OU442+OW442</f>
        <v>0</v>
      </c>
      <c r="OG442" s="28">
        <f t="shared" ref="OG442" si="1683">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ref="AS445" si="1684">AS$20</f>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ref="BI445" si="1685">BI$20</f>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ref="BY445:CM445" si="1686">BY$20</f>
        <v>43513</v>
      </c>
      <c r="BZ445" s="67">
        <f t="shared" si="1686"/>
        <v>43514</v>
      </c>
      <c r="CA445" s="67">
        <f t="shared" si="1686"/>
        <v>43515</v>
      </c>
      <c r="CB445" s="67">
        <f t="shared" si="1686"/>
        <v>43516</v>
      </c>
      <c r="CC445" s="67">
        <f t="shared" si="1686"/>
        <v>43517</v>
      </c>
      <c r="CD445" s="67">
        <f t="shared" si="1686"/>
        <v>43518</v>
      </c>
      <c r="CE445" s="67">
        <f t="shared" si="1686"/>
        <v>43519</v>
      </c>
      <c r="CF445" s="67">
        <f t="shared" si="1686"/>
        <v>43520</v>
      </c>
      <c r="CG445" s="67">
        <f t="shared" si="1686"/>
        <v>43521</v>
      </c>
      <c r="CH445" s="67">
        <f t="shared" si="1686"/>
        <v>43522</v>
      </c>
      <c r="CI445" s="67">
        <f t="shared" si="1686"/>
        <v>43523</v>
      </c>
      <c r="CJ445" s="67">
        <f t="shared" si="1686"/>
        <v>43524</v>
      </c>
      <c r="CK445" s="67">
        <f t="shared" si="1686"/>
        <v>43525</v>
      </c>
      <c r="CL445" s="67">
        <f t="shared" si="1686"/>
        <v>43526</v>
      </c>
      <c r="CM445" s="67">
        <f t="shared" si="1686"/>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ref="DE445:DT445" si="1687">DE$20</f>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si="1687"/>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ref="EK445:FA445" si="1688">EK$20</f>
        <v>43577</v>
      </c>
      <c r="EL445" s="67">
        <f t="shared" si="1688"/>
        <v>43578</v>
      </c>
      <c r="EM445" s="67">
        <f t="shared" si="1688"/>
        <v>43579</v>
      </c>
      <c r="EN445" s="67">
        <f t="shared" si="1688"/>
        <v>43580</v>
      </c>
      <c r="EO445" s="67">
        <f t="shared" si="1688"/>
        <v>43581</v>
      </c>
      <c r="EP445" s="67">
        <f t="shared" si="1688"/>
        <v>43582</v>
      </c>
      <c r="EQ445" s="67">
        <f t="shared" si="1688"/>
        <v>43583</v>
      </c>
      <c r="ER445" s="67">
        <f t="shared" si="1688"/>
        <v>43584</v>
      </c>
      <c r="ES445" s="67">
        <f t="shared" si="1688"/>
        <v>43585</v>
      </c>
      <c r="ET445" s="67">
        <f t="shared" si="1688"/>
        <v>43586</v>
      </c>
      <c r="EU445" s="67">
        <f t="shared" si="1688"/>
        <v>43587</v>
      </c>
      <c r="EV445" s="67">
        <f t="shared" si="1688"/>
        <v>43588</v>
      </c>
      <c r="EW445" s="67">
        <f t="shared" si="1688"/>
        <v>43589</v>
      </c>
      <c r="EX445" s="67">
        <f t="shared" si="1688"/>
        <v>43590</v>
      </c>
      <c r="EY445" s="67">
        <f t="shared" si="1688"/>
        <v>43591</v>
      </c>
      <c r="EZ445" s="67">
        <f t="shared" si="1688"/>
        <v>43592</v>
      </c>
      <c r="FA445" s="67">
        <f t="shared" si="1688"/>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ref="FQ445:FY445" si="1689">FQ$20</f>
        <v>43609</v>
      </c>
      <c r="FR445" s="67">
        <f t="shared" si="1689"/>
        <v>43610</v>
      </c>
      <c r="FS445" s="67">
        <f t="shared" si="1689"/>
        <v>43611</v>
      </c>
      <c r="FT445" s="67">
        <f t="shared" si="1689"/>
        <v>43612</v>
      </c>
      <c r="FU445" s="67">
        <f t="shared" si="1689"/>
        <v>43613</v>
      </c>
      <c r="FV445" s="67">
        <f t="shared" si="1689"/>
        <v>43614</v>
      </c>
      <c r="FW445" s="67">
        <f t="shared" si="1689"/>
        <v>43615</v>
      </c>
      <c r="FX445" s="67">
        <f t="shared" si="1689"/>
        <v>43616</v>
      </c>
      <c r="FY445" s="67">
        <f t="shared" si="1689"/>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ref="GW445:HE445" si="1690">GW$20</f>
        <v>43641</v>
      </c>
      <c r="GX445" s="67">
        <f t="shared" si="1690"/>
        <v>43642</v>
      </c>
      <c r="GY445" s="67">
        <f t="shared" si="1690"/>
        <v>43643</v>
      </c>
      <c r="GZ445" s="67">
        <f t="shared" si="1690"/>
        <v>43644</v>
      </c>
      <c r="HA445" s="67">
        <f t="shared" si="1690"/>
        <v>43645</v>
      </c>
      <c r="HB445" s="67">
        <f t="shared" si="1690"/>
        <v>43646</v>
      </c>
      <c r="HC445" s="67">
        <f t="shared" si="1690"/>
        <v>43647</v>
      </c>
      <c r="HD445" s="67">
        <f t="shared" si="1690"/>
        <v>43648</v>
      </c>
      <c r="HE445" s="67">
        <f t="shared" si="1690"/>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ref="IC445:IJ445" si="1691">IC$20</f>
        <v>43673</v>
      </c>
      <c r="ID445" s="67">
        <f t="shared" si="1691"/>
        <v>43674</v>
      </c>
      <c r="IE445" s="67">
        <f t="shared" si="1691"/>
        <v>43675</v>
      </c>
      <c r="IF445" s="67">
        <f t="shared" si="1691"/>
        <v>43676</v>
      </c>
      <c r="IG445" s="67">
        <f t="shared" si="1691"/>
        <v>43677</v>
      </c>
      <c r="IH445" s="67">
        <f t="shared" si="1691"/>
        <v>43678</v>
      </c>
      <c r="II445" s="67">
        <f t="shared" si="1691"/>
        <v>43679</v>
      </c>
      <c r="IJ445" s="67">
        <f t="shared" si="1691"/>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ref="JI445:JP445" si="1692">JI$20</f>
        <v>43705</v>
      </c>
      <c r="JJ445" s="67">
        <f t="shared" si="1692"/>
        <v>43706</v>
      </c>
      <c r="JK445" s="67">
        <f t="shared" si="1692"/>
        <v>43707</v>
      </c>
      <c r="JL445" s="67">
        <f t="shared" si="1692"/>
        <v>43708</v>
      </c>
      <c r="JM445" s="67">
        <f t="shared" si="1692"/>
        <v>43709</v>
      </c>
      <c r="JN445" s="67">
        <f t="shared" si="1692"/>
        <v>43710</v>
      </c>
      <c r="JO445" s="67">
        <f t="shared" si="1692"/>
        <v>43711</v>
      </c>
      <c r="JP445" s="67">
        <f t="shared" si="169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ref="KO445:KS445" si="1693">KO$20</f>
        <v>43737</v>
      </c>
      <c r="KP445" s="67">
        <f t="shared" si="1693"/>
        <v>43738</v>
      </c>
      <c r="KQ445" s="67">
        <f t="shared" si="1693"/>
        <v>43739</v>
      </c>
      <c r="KR445" s="67">
        <f t="shared" si="1693"/>
        <v>43740</v>
      </c>
      <c r="KS445" s="67">
        <f t="shared" si="1693"/>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ref="LU445:LX445" si="1694">LU$20</f>
        <v>43769</v>
      </c>
      <c r="LV445" s="67">
        <f t="shared" si="1694"/>
        <v>43770</v>
      </c>
      <c r="LW445" s="67">
        <f t="shared" si="1694"/>
        <v>43771</v>
      </c>
      <c r="LX445" s="67">
        <f t="shared" si="1694"/>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ref="NA445:NI445" si="1695">NA$20</f>
        <v>43801</v>
      </c>
      <c r="NB445" s="67">
        <f t="shared" si="1695"/>
        <v>43802</v>
      </c>
      <c r="NC445" s="67">
        <f t="shared" si="1695"/>
        <v>43803</v>
      </c>
      <c r="ND445" s="67">
        <f t="shared" si="1695"/>
        <v>43804</v>
      </c>
      <c r="NE445" s="67">
        <f t="shared" si="1695"/>
        <v>43805</v>
      </c>
      <c r="NF445" s="67">
        <f t="shared" si="1695"/>
        <v>43806</v>
      </c>
      <c r="NG445" s="67">
        <f t="shared" si="1695"/>
        <v>43807</v>
      </c>
      <c r="NH445" s="67">
        <f t="shared" si="1695"/>
        <v>43808</v>
      </c>
      <c r="NI445" s="67">
        <f t="shared" si="1695"/>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34" t="s">
        <v>262</v>
      </c>
      <c r="B446" s="164" t="s">
        <v>263</v>
      </c>
      <c r="C446" s="163"/>
      <c r="D446" s="178"/>
      <c r="E446" s="178"/>
      <c r="F446" s="153"/>
      <c r="G446" s="178"/>
      <c r="H446" s="179"/>
      <c r="I446" s="159"/>
      <c r="J446" s="156"/>
      <c r="K446" s="160"/>
      <c r="L446" s="160"/>
      <c r="M446" s="160"/>
      <c r="N446" s="160"/>
      <c r="O446" s="160"/>
      <c r="P446" s="160"/>
      <c r="Q446" s="160"/>
      <c r="R446" s="160"/>
      <c r="S446" s="160"/>
      <c r="T446" s="160"/>
      <c r="U446" s="160"/>
      <c r="V446" s="160"/>
      <c r="W446" s="160"/>
      <c r="X446" s="160"/>
      <c r="Y446" s="160"/>
      <c r="Z446" s="160"/>
      <c r="AA446" s="161"/>
      <c r="AB446" s="160"/>
      <c r="AC446" s="161"/>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c r="HY446" s="77"/>
      <c r="HZ446" s="77"/>
      <c r="IA446" s="77"/>
      <c r="IB446" s="77"/>
      <c r="IC446" s="77"/>
      <c r="ID446" s="77"/>
      <c r="IE446" s="77"/>
      <c r="IF446" s="77"/>
      <c r="IG446" s="77"/>
      <c r="IH446" s="77"/>
      <c r="II446" s="77"/>
      <c r="IJ446" s="77"/>
      <c r="IK446" s="77"/>
      <c r="IL446" s="77"/>
      <c r="IM446" s="77"/>
      <c r="IN446" s="77"/>
      <c r="IO446" s="77"/>
      <c r="IP446" s="77"/>
      <c r="IQ446" s="77"/>
      <c r="IR446" s="77"/>
      <c r="IS446" s="77"/>
      <c r="IT446" s="77"/>
      <c r="IU446" s="77"/>
      <c r="IV446" s="77"/>
      <c r="IW446" s="77"/>
      <c r="IX446" s="77"/>
      <c r="IY446" s="77"/>
      <c r="IZ446" s="77"/>
      <c r="JA446" s="77"/>
      <c r="JB446" s="77"/>
      <c r="JC446" s="77"/>
      <c r="JD446" s="77"/>
      <c r="JE446" s="77"/>
      <c r="JF446" s="77"/>
      <c r="JG446" s="77"/>
      <c r="JH446" s="77"/>
      <c r="JI446" s="77"/>
      <c r="JJ446" s="77"/>
      <c r="JK446" s="77"/>
      <c r="JL446" s="77"/>
      <c r="JM446" s="77"/>
      <c r="JN446" s="77"/>
      <c r="JO446" s="77"/>
      <c r="JP446" s="77"/>
      <c r="JQ446" s="77"/>
      <c r="JR446" s="77"/>
      <c r="JS446" s="77"/>
      <c r="JT446" s="77"/>
      <c r="JU446" s="77"/>
      <c r="JV446" s="77"/>
      <c r="JW446" s="77"/>
      <c r="JX446" s="77"/>
      <c r="JY446" s="77"/>
      <c r="JZ446" s="77"/>
      <c r="KA446" s="77"/>
      <c r="KB446" s="77"/>
      <c r="KC446" s="77"/>
      <c r="KD446" s="77"/>
      <c r="KE446" s="77"/>
      <c r="KF446" s="77"/>
      <c r="KG446" s="77"/>
      <c r="KH446" s="77"/>
      <c r="KI446" s="77"/>
      <c r="KJ446" s="77"/>
      <c r="KK446" s="77"/>
      <c r="KL446" s="77"/>
      <c r="KM446" s="77"/>
      <c r="KN446" s="77"/>
      <c r="KO446" s="77"/>
      <c r="KP446" s="77"/>
      <c r="KQ446" s="77"/>
      <c r="KR446" s="77"/>
      <c r="KS446" s="77"/>
      <c r="KT446" s="77"/>
      <c r="KU446" s="77"/>
      <c r="KV446" s="77"/>
      <c r="KW446" s="77"/>
      <c r="KX446" s="77"/>
      <c r="KY446" s="77"/>
      <c r="KZ446" s="77"/>
      <c r="LA446" s="77"/>
      <c r="LB446" s="77"/>
      <c r="LC446" s="77"/>
      <c r="LD446" s="77"/>
      <c r="LE446" s="77"/>
      <c r="LF446" s="77"/>
      <c r="LG446" s="77"/>
      <c r="LH446" s="77"/>
      <c r="LI446" s="77"/>
      <c r="LJ446" s="77"/>
      <c r="LK446" s="77"/>
      <c r="LL446" s="77"/>
      <c r="LM446" s="77"/>
      <c r="LN446" s="77"/>
      <c r="LO446" s="77"/>
      <c r="LP446" s="77"/>
      <c r="LQ446" s="77"/>
      <c r="LR446" s="77"/>
      <c r="LS446" s="77"/>
      <c r="LT446" s="77"/>
      <c r="LU446" s="77"/>
      <c r="LV446" s="77"/>
      <c r="LW446" s="77"/>
      <c r="LX446" s="77"/>
      <c r="LY446" s="77"/>
      <c r="LZ446" s="77"/>
      <c r="MA446" s="77"/>
      <c r="MB446" s="77"/>
      <c r="MC446" s="77"/>
      <c r="MD446" s="77"/>
      <c r="ME446" s="77"/>
      <c r="MF446" s="77"/>
      <c r="MG446" s="77"/>
      <c r="MH446" s="77"/>
      <c r="MI446" s="77"/>
      <c r="MJ446" s="77"/>
      <c r="MK446" s="77"/>
      <c r="ML446" s="77"/>
      <c r="MM446" s="77"/>
      <c r="MN446" s="77"/>
      <c r="MO446" s="77"/>
      <c r="MP446" s="77"/>
      <c r="MQ446" s="77"/>
      <c r="MR446" s="77"/>
      <c r="MS446" s="77"/>
      <c r="MT446" s="77"/>
      <c r="MU446" s="77"/>
      <c r="MV446" s="77"/>
      <c r="MW446" s="77"/>
      <c r="MX446" s="77"/>
      <c r="MY446" s="77"/>
      <c r="MZ446" s="77"/>
      <c r="NA446" s="77"/>
      <c r="NB446" s="77"/>
      <c r="NC446" s="77"/>
      <c r="ND446" s="77"/>
      <c r="NE446" s="77"/>
      <c r="NF446" s="77"/>
      <c r="NG446" s="77"/>
      <c r="NH446" s="77"/>
      <c r="NI446" s="77"/>
      <c r="NJ446" s="77"/>
      <c r="NK446" s="77"/>
      <c r="NL446" s="77"/>
      <c r="NM446" s="77"/>
      <c r="NN446" s="77"/>
      <c r="NO446" s="77"/>
      <c r="NP446" s="77"/>
      <c r="NQ446" s="77"/>
      <c r="NR446" s="77"/>
      <c r="NS446" s="77"/>
      <c r="NT446" s="77"/>
      <c r="NU446" s="77"/>
      <c r="NV446" s="77"/>
      <c r="NW446" s="77"/>
      <c r="NX446" s="77"/>
      <c r="NY446" s="77"/>
      <c r="NZ446" s="77"/>
      <c r="OA446" s="77"/>
      <c r="OB446" s="77"/>
      <c r="OC446" s="77"/>
      <c r="OD446" s="77"/>
      <c r="OE446" s="181"/>
      <c r="OF446" s="156"/>
      <c r="OG446" s="156"/>
      <c r="OH446" s="156"/>
      <c r="OI446" s="156"/>
      <c r="OJ446" s="185"/>
      <c r="OK446" s="156"/>
      <c r="OL446" s="156"/>
      <c r="OM446" s="156"/>
      <c r="ON446" s="156"/>
      <c r="OO446" s="156"/>
      <c r="OP446" s="156"/>
      <c r="OQ446" s="156"/>
      <c r="OR446" s="156"/>
      <c r="OS446" s="156"/>
      <c r="OT446" s="156"/>
      <c r="OU446" s="156"/>
      <c r="OV446" s="156"/>
      <c r="OW446" s="156"/>
      <c r="OX446" s="156"/>
      <c r="OY446" s="181"/>
    </row>
    <row r="447" spans="1:415" ht="12.75" x14ac:dyDescent="0.2">
      <c r="A447" s="228" t="s">
        <v>264</v>
      </c>
      <c r="B447" s="235" t="s">
        <v>98</v>
      </c>
      <c r="C447" s="142" t="s">
        <v>76</v>
      </c>
      <c r="D447" s="188">
        <v>0</v>
      </c>
      <c r="E447" s="30">
        <f>D447*11</f>
        <v>0</v>
      </c>
      <c r="F447" s="278"/>
      <c r="G447" s="27">
        <f t="shared" ref="G447:G450" si="1696">ROUND(ROUND(D447,3)*$F447,2)</f>
        <v>0</v>
      </c>
      <c r="H447" s="86">
        <f t="shared" ref="H447:H450" si="1697">ROUND(ROUND(E447,3)*$F447,2)</f>
        <v>0</v>
      </c>
      <c r="I447" s="103"/>
      <c r="J447" s="69" t="str">
        <f>C447</f>
        <v>km</v>
      </c>
      <c r="K447" s="199"/>
      <c r="L447" s="69">
        <f>K447*$F447</f>
        <v>0</v>
      </c>
      <c r="M447" s="199"/>
      <c r="N447" s="69">
        <f>M447*$F447</f>
        <v>0</v>
      </c>
      <c r="O447" s="199"/>
      <c r="P447" s="69">
        <f>O447*$F447</f>
        <v>0</v>
      </c>
      <c r="Q447" s="199"/>
      <c r="R447" s="69">
        <f>Q447*$F447</f>
        <v>0</v>
      </c>
      <c r="S447" s="199"/>
      <c r="T447" s="69">
        <f>S447*$F447</f>
        <v>0</v>
      </c>
      <c r="U447" s="199"/>
      <c r="V447" s="69">
        <f>U447*$F447</f>
        <v>0</v>
      </c>
      <c r="W447" s="199"/>
      <c r="X447" s="69">
        <f>W447*$F447</f>
        <v>0</v>
      </c>
      <c r="Y447" s="202">
        <f t="shared" ref="Y447:Z450" si="1698">SUM(K447,M447,O447,Q447,S447,U447,W447)</f>
        <v>0</v>
      </c>
      <c r="Z447" s="69">
        <f t="shared" si="1698"/>
        <v>0</v>
      </c>
      <c r="AA447" s="71">
        <f>MIN(AA451:AA453)</f>
        <v>0</v>
      </c>
      <c r="AB447" s="72">
        <f>AC447-AA447</f>
        <v>0</v>
      </c>
      <c r="AC447" s="71">
        <f>MAX(AC451:AC453)</f>
        <v>0</v>
      </c>
      <c r="AD447" s="67">
        <f t="shared" ref="AD447:BY450" si="1699">AD$20</f>
        <v>43466</v>
      </c>
      <c r="AE447" s="67">
        <f t="shared" si="1699"/>
        <v>43467</v>
      </c>
      <c r="AF447" s="67">
        <f t="shared" si="1699"/>
        <v>43468</v>
      </c>
      <c r="AG447" s="67">
        <f t="shared" si="1699"/>
        <v>43469</v>
      </c>
      <c r="AH447" s="67">
        <f t="shared" si="1699"/>
        <v>43470</v>
      </c>
      <c r="AI447" s="67">
        <f t="shared" si="1699"/>
        <v>43471</v>
      </c>
      <c r="AJ447" s="67">
        <f t="shared" si="1699"/>
        <v>43472</v>
      </c>
      <c r="AK447" s="67">
        <f t="shared" si="1699"/>
        <v>43473</v>
      </c>
      <c r="AL447" s="67">
        <f t="shared" si="1699"/>
        <v>43474</v>
      </c>
      <c r="AM447" s="67">
        <f t="shared" si="1699"/>
        <v>43475</v>
      </c>
      <c r="AN447" s="67">
        <f t="shared" si="1699"/>
        <v>43476</v>
      </c>
      <c r="AO447" s="67">
        <f t="shared" si="1699"/>
        <v>43477</v>
      </c>
      <c r="AP447" s="67">
        <f t="shared" si="1699"/>
        <v>43478</v>
      </c>
      <c r="AQ447" s="67">
        <f t="shared" si="1699"/>
        <v>43479</v>
      </c>
      <c r="AR447" s="67">
        <f t="shared" si="1699"/>
        <v>43480</v>
      </c>
      <c r="AS447" s="67">
        <f t="shared" si="1699"/>
        <v>43481</v>
      </c>
      <c r="AT447" s="67">
        <f t="shared" si="1699"/>
        <v>43482</v>
      </c>
      <c r="AU447" s="67">
        <f t="shared" si="1699"/>
        <v>43483</v>
      </c>
      <c r="AV447" s="67">
        <f t="shared" si="1699"/>
        <v>43484</v>
      </c>
      <c r="AW447" s="67">
        <f t="shared" si="1699"/>
        <v>43485</v>
      </c>
      <c r="AX447" s="67">
        <f t="shared" si="1699"/>
        <v>43486</v>
      </c>
      <c r="AY447" s="67">
        <f t="shared" si="1699"/>
        <v>43487</v>
      </c>
      <c r="AZ447" s="67">
        <f t="shared" si="1699"/>
        <v>43488</v>
      </c>
      <c r="BA447" s="67">
        <f t="shared" si="1699"/>
        <v>43489</v>
      </c>
      <c r="BB447" s="67">
        <f t="shared" si="1699"/>
        <v>43490</v>
      </c>
      <c r="BC447" s="67">
        <f t="shared" si="1699"/>
        <v>43491</v>
      </c>
      <c r="BD447" s="67">
        <f t="shared" si="1699"/>
        <v>43492</v>
      </c>
      <c r="BE447" s="67">
        <f t="shared" si="1699"/>
        <v>43493</v>
      </c>
      <c r="BF447" s="67">
        <f t="shared" si="1699"/>
        <v>43494</v>
      </c>
      <c r="BG447" s="67">
        <f t="shared" si="1699"/>
        <v>43495</v>
      </c>
      <c r="BH447" s="67">
        <f t="shared" si="1699"/>
        <v>43496</v>
      </c>
      <c r="BI447" s="67">
        <f t="shared" si="1699"/>
        <v>43497</v>
      </c>
      <c r="BJ447" s="67">
        <f t="shared" si="1699"/>
        <v>43498</v>
      </c>
      <c r="BK447" s="67">
        <f t="shared" si="1699"/>
        <v>43499</v>
      </c>
      <c r="BL447" s="67">
        <f t="shared" si="1699"/>
        <v>43500</v>
      </c>
      <c r="BM447" s="67">
        <f t="shared" si="1699"/>
        <v>43501</v>
      </c>
      <c r="BN447" s="67">
        <f t="shared" si="1699"/>
        <v>43502</v>
      </c>
      <c r="BO447" s="67">
        <f t="shared" si="1699"/>
        <v>43503</v>
      </c>
      <c r="BP447" s="67">
        <f t="shared" si="1699"/>
        <v>43504</v>
      </c>
      <c r="BQ447" s="67">
        <f t="shared" si="1699"/>
        <v>43505</v>
      </c>
      <c r="BR447" s="67">
        <f t="shared" si="1699"/>
        <v>43506</v>
      </c>
      <c r="BS447" s="67">
        <f t="shared" si="1699"/>
        <v>43507</v>
      </c>
      <c r="BT447" s="67">
        <f t="shared" si="1699"/>
        <v>43508</v>
      </c>
      <c r="BU447" s="67">
        <f t="shared" si="1699"/>
        <v>43509</v>
      </c>
      <c r="BV447" s="67">
        <f t="shared" si="1699"/>
        <v>43510</v>
      </c>
      <c r="BW447" s="67">
        <f t="shared" si="1699"/>
        <v>43511</v>
      </c>
      <c r="BX447" s="67">
        <f t="shared" si="1699"/>
        <v>43512</v>
      </c>
      <c r="BY447" s="67">
        <f t="shared" si="169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ref="CM447:DE450" si="1700">CM$20</f>
        <v>43527</v>
      </c>
      <c r="CN447" s="67">
        <f t="shared" si="1700"/>
        <v>43528</v>
      </c>
      <c r="CO447" s="67">
        <f t="shared" si="1700"/>
        <v>43529</v>
      </c>
      <c r="CP447" s="67">
        <f t="shared" si="1700"/>
        <v>43530</v>
      </c>
      <c r="CQ447" s="67">
        <f t="shared" si="1700"/>
        <v>43531</v>
      </c>
      <c r="CR447" s="67">
        <f t="shared" si="1700"/>
        <v>43532</v>
      </c>
      <c r="CS447" s="67">
        <f t="shared" si="1700"/>
        <v>43533</v>
      </c>
      <c r="CT447" s="67">
        <f t="shared" si="1700"/>
        <v>43534</v>
      </c>
      <c r="CU447" s="67">
        <f t="shared" si="1700"/>
        <v>43535</v>
      </c>
      <c r="CV447" s="67">
        <f t="shared" si="1700"/>
        <v>43536</v>
      </c>
      <c r="CW447" s="67">
        <f t="shared" si="1700"/>
        <v>43537</v>
      </c>
      <c r="CX447" s="67">
        <f t="shared" si="1700"/>
        <v>43538</v>
      </c>
      <c r="CY447" s="67">
        <f t="shared" si="1700"/>
        <v>43539</v>
      </c>
      <c r="CZ447" s="67">
        <f t="shared" si="1700"/>
        <v>43540</v>
      </c>
      <c r="DA447" s="67">
        <f t="shared" si="1700"/>
        <v>43541</v>
      </c>
      <c r="DB447" s="67">
        <f t="shared" si="1700"/>
        <v>43542</v>
      </c>
      <c r="DC447" s="67">
        <f t="shared" si="1700"/>
        <v>43543</v>
      </c>
      <c r="DD447" s="67">
        <f t="shared" si="1700"/>
        <v>43544</v>
      </c>
      <c r="DE447" s="67">
        <f t="shared" si="1700"/>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ref="DT447:FQ450" si="1701">DT$20</f>
        <v>43560</v>
      </c>
      <c r="DU447" s="67">
        <f t="shared" si="1701"/>
        <v>43561</v>
      </c>
      <c r="DV447" s="67">
        <f t="shared" si="1701"/>
        <v>43562</v>
      </c>
      <c r="DW447" s="67">
        <f t="shared" si="1701"/>
        <v>43563</v>
      </c>
      <c r="DX447" s="67">
        <f t="shared" si="1701"/>
        <v>43564</v>
      </c>
      <c r="DY447" s="67">
        <f t="shared" si="1701"/>
        <v>43565</v>
      </c>
      <c r="DZ447" s="67">
        <f t="shared" si="1701"/>
        <v>43566</v>
      </c>
      <c r="EA447" s="67">
        <f t="shared" si="1701"/>
        <v>43567</v>
      </c>
      <c r="EB447" s="67">
        <f t="shared" si="1701"/>
        <v>43568</v>
      </c>
      <c r="EC447" s="67">
        <f t="shared" si="1701"/>
        <v>43569</v>
      </c>
      <c r="ED447" s="67">
        <f t="shared" si="1701"/>
        <v>43570</v>
      </c>
      <c r="EE447" s="67">
        <f t="shared" si="1701"/>
        <v>43571</v>
      </c>
      <c r="EF447" s="67">
        <f t="shared" si="1701"/>
        <v>43572</v>
      </c>
      <c r="EG447" s="67">
        <f t="shared" si="1701"/>
        <v>43573</v>
      </c>
      <c r="EH447" s="67">
        <f t="shared" si="1701"/>
        <v>43574</v>
      </c>
      <c r="EI447" s="67">
        <f t="shared" si="1701"/>
        <v>43575</v>
      </c>
      <c r="EJ447" s="67">
        <f t="shared" si="1701"/>
        <v>43576</v>
      </c>
      <c r="EK447" s="67">
        <f t="shared" si="1701"/>
        <v>43577</v>
      </c>
      <c r="EL447" s="67">
        <f t="shared" si="1701"/>
        <v>43578</v>
      </c>
      <c r="EM447" s="67">
        <f t="shared" si="1701"/>
        <v>43579</v>
      </c>
      <c r="EN447" s="67">
        <f t="shared" si="1701"/>
        <v>43580</v>
      </c>
      <c r="EO447" s="67">
        <f t="shared" si="1701"/>
        <v>43581</v>
      </c>
      <c r="EP447" s="67">
        <f t="shared" si="1701"/>
        <v>43582</v>
      </c>
      <c r="EQ447" s="67">
        <f t="shared" si="1701"/>
        <v>43583</v>
      </c>
      <c r="ER447" s="67">
        <f t="shared" si="1701"/>
        <v>43584</v>
      </c>
      <c r="ES447" s="67">
        <f t="shared" si="1701"/>
        <v>43585</v>
      </c>
      <c r="ET447" s="67">
        <f t="shared" si="1701"/>
        <v>43586</v>
      </c>
      <c r="EU447" s="67">
        <f t="shared" si="1701"/>
        <v>43587</v>
      </c>
      <c r="EV447" s="67">
        <f t="shared" si="1701"/>
        <v>43588</v>
      </c>
      <c r="EW447" s="67">
        <f t="shared" si="1701"/>
        <v>43589</v>
      </c>
      <c r="EX447" s="67">
        <f t="shared" si="1701"/>
        <v>43590</v>
      </c>
      <c r="EY447" s="67">
        <f t="shared" si="1701"/>
        <v>43591</v>
      </c>
      <c r="EZ447" s="67">
        <f t="shared" si="1701"/>
        <v>43592</v>
      </c>
      <c r="FA447" s="67">
        <f t="shared" si="1701"/>
        <v>43593</v>
      </c>
      <c r="FB447" s="67">
        <f t="shared" si="1701"/>
        <v>43594</v>
      </c>
      <c r="FC447" s="67">
        <f t="shared" si="1701"/>
        <v>43595</v>
      </c>
      <c r="FD447" s="67">
        <f t="shared" si="1701"/>
        <v>43596</v>
      </c>
      <c r="FE447" s="67">
        <f t="shared" si="1701"/>
        <v>43597</v>
      </c>
      <c r="FF447" s="67">
        <f t="shared" si="1701"/>
        <v>43598</v>
      </c>
      <c r="FG447" s="67">
        <f t="shared" si="1701"/>
        <v>43599</v>
      </c>
      <c r="FH447" s="67">
        <f t="shared" si="1701"/>
        <v>43600</v>
      </c>
      <c r="FI447" s="67">
        <f t="shared" si="1701"/>
        <v>43601</v>
      </c>
      <c r="FJ447" s="67">
        <f t="shared" si="1701"/>
        <v>43602</v>
      </c>
      <c r="FK447" s="67">
        <f t="shared" si="1701"/>
        <v>43603</v>
      </c>
      <c r="FL447" s="67">
        <f t="shared" si="1701"/>
        <v>43604</v>
      </c>
      <c r="FM447" s="67">
        <f t="shared" si="1701"/>
        <v>43605</v>
      </c>
      <c r="FN447" s="67">
        <f t="shared" si="1701"/>
        <v>43606</v>
      </c>
      <c r="FO447" s="67">
        <f t="shared" si="1701"/>
        <v>43607</v>
      </c>
      <c r="FP447" s="67">
        <f t="shared" si="1701"/>
        <v>43608</v>
      </c>
      <c r="FQ447" s="67">
        <f t="shared" si="1701"/>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ref="FY447:GW450" si="1702">FY$20</f>
        <v>43617</v>
      </c>
      <c r="FZ447" s="67">
        <f t="shared" si="1702"/>
        <v>43618</v>
      </c>
      <c r="GA447" s="67">
        <f t="shared" si="1702"/>
        <v>43619</v>
      </c>
      <c r="GB447" s="67">
        <f t="shared" si="1702"/>
        <v>43620</v>
      </c>
      <c r="GC447" s="67">
        <f t="shared" si="1702"/>
        <v>43621</v>
      </c>
      <c r="GD447" s="67">
        <f t="shared" si="1702"/>
        <v>43622</v>
      </c>
      <c r="GE447" s="67">
        <f t="shared" si="1702"/>
        <v>43623</v>
      </c>
      <c r="GF447" s="67">
        <f t="shared" si="1702"/>
        <v>43624</v>
      </c>
      <c r="GG447" s="67">
        <f t="shared" si="1702"/>
        <v>43625</v>
      </c>
      <c r="GH447" s="67">
        <f t="shared" si="1702"/>
        <v>43626</v>
      </c>
      <c r="GI447" s="67">
        <f t="shared" si="1702"/>
        <v>43627</v>
      </c>
      <c r="GJ447" s="67">
        <f t="shared" si="1702"/>
        <v>43628</v>
      </c>
      <c r="GK447" s="67">
        <f t="shared" si="1702"/>
        <v>43629</v>
      </c>
      <c r="GL447" s="67">
        <f t="shared" si="1702"/>
        <v>43630</v>
      </c>
      <c r="GM447" s="67">
        <f t="shared" si="1702"/>
        <v>43631</v>
      </c>
      <c r="GN447" s="67">
        <f t="shared" si="1702"/>
        <v>43632</v>
      </c>
      <c r="GO447" s="67">
        <f t="shared" si="1702"/>
        <v>43633</v>
      </c>
      <c r="GP447" s="67">
        <f t="shared" si="1702"/>
        <v>43634</v>
      </c>
      <c r="GQ447" s="67">
        <f t="shared" si="1702"/>
        <v>43635</v>
      </c>
      <c r="GR447" s="67">
        <f t="shared" si="1702"/>
        <v>43636</v>
      </c>
      <c r="GS447" s="67">
        <f t="shared" si="1702"/>
        <v>43637</v>
      </c>
      <c r="GT447" s="67">
        <f t="shared" si="1702"/>
        <v>43638</v>
      </c>
      <c r="GU447" s="67">
        <f t="shared" si="1702"/>
        <v>43639</v>
      </c>
      <c r="GV447" s="67">
        <f t="shared" si="1702"/>
        <v>43640</v>
      </c>
      <c r="GW447" s="67">
        <f t="shared" si="1702"/>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ref="HE447:IC450" si="1703">HE$20</f>
        <v>43649</v>
      </c>
      <c r="HF447" s="67">
        <f t="shared" si="1703"/>
        <v>43650</v>
      </c>
      <c r="HG447" s="67">
        <f t="shared" si="1703"/>
        <v>43651</v>
      </c>
      <c r="HH447" s="67">
        <f t="shared" si="1703"/>
        <v>43652</v>
      </c>
      <c r="HI447" s="67">
        <f t="shared" si="1703"/>
        <v>43653</v>
      </c>
      <c r="HJ447" s="67">
        <f t="shared" si="1703"/>
        <v>43654</v>
      </c>
      <c r="HK447" s="67">
        <f t="shared" si="1703"/>
        <v>43655</v>
      </c>
      <c r="HL447" s="67">
        <f t="shared" si="1703"/>
        <v>43656</v>
      </c>
      <c r="HM447" s="67">
        <f t="shared" si="1703"/>
        <v>43657</v>
      </c>
      <c r="HN447" s="67">
        <f t="shared" si="1703"/>
        <v>43658</v>
      </c>
      <c r="HO447" s="67">
        <f t="shared" si="1703"/>
        <v>43659</v>
      </c>
      <c r="HP447" s="67">
        <f t="shared" si="1703"/>
        <v>43660</v>
      </c>
      <c r="HQ447" s="67">
        <f t="shared" si="1703"/>
        <v>43661</v>
      </c>
      <c r="HR447" s="67">
        <f t="shared" si="1703"/>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660"/>
        <v>43674</v>
      </c>
      <c r="IE447" s="67">
        <f t="shared" si="1660"/>
        <v>43675</v>
      </c>
      <c r="IF447" s="67">
        <f t="shared" si="1660"/>
        <v>43676</v>
      </c>
      <c r="IG447" s="67">
        <f t="shared" si="1660"/>
        <v>43677</v>
      </c>
      <c r="IH447" s="67">
        <f t="shared" si="1660"/>
        <v>43678</v>
      </c>
      <c r="II447" s="67">
        <f t="shared" si="1660"/>
        <v>43679</v>
      </c>
      <c r="IJ447" s="67">
        <f t="shared" ref="IJ447:JI450" si="1704">IJ$20</f>
        <v>43680</v>
      </c>
      <c r="IK447" s="67">
        <f t="shared" si="1704"/>
        <v>43681</v>
      </c>
      <c r="IL447" s="67">
        <f t="shared" si="1704"/>
        <v>43682</v>
      </c>
      <c r="IM447" s="67">
        <f t="shared" si="1704"/>
        <v>43683</v>
      </c>
      <c r="IN447" s="67">
        <f t="shared" si="1704"/>
        <v>43684</v>
      </c>
      <c r="IO447" s="67">
        <f t="shared" si="1704"/>
        <v>43685</v>
      </c>
      <c r="IP447" s="67">
        <f t="shared" si="1704"/>
        <v>43686</v>
      </c>
      <c r="IQ447" s="67">
        <f t="shared" si="1704"/>
        <v>43687</v>
      </c>
      <c r="IR447" s="67">
        <f t="shared" si="1704"/>
        <v>43688</v>
      </c>
      <c r="IS447" s="67">
        <f t="shared" si="1704"/>
        <v>43689</v>
      </c>
      <c r="IT447" s="67">
        <f t="shared" si="1704"/>
        <v>43690</v>
      </c>
      <c r="IU447" s="67">
        <f t="shared" si="1704"/>
        <v>43691</v>
      </c>
      <c r="IV447" s="67">
        <f t="shared" si="1704"/>
        <v>43692</v>
      </c>
      <c r="IW447" s="67">
        <f t="shared" si="1704"/>
        <v>43693</v>
      </c>
      <c r="IX447" s="67">
        <f t="shared" si="1704"/>
        <v>43694</v>
      </c>
      <c r="IY447" s="67">
        <f t="shared" si="1704"/>
        <v>43695</v>
      </c>
      <c r="IZ447" s="67">
        <f t="shared" si="1704"/>
        <v>43696</v>
      </c>
      <c r="JA447" s="67">
        <f t="shared" si="1704"/>
        <v>43697</v>
      </c>
      <c r="JB447" s="67">
        <f t="shared" si="1704"/>
        <v>43698</v>
      </c>
      <c r="JC447" s="67">
        <f t="shared" si="1704"/>
        <v>43699</v>
      </c>
      <c r="JD447" s="67">
        <f t="shared" si="1704"/>
        <v>43700</v>
      </c>
      <c r="JE447" s="67">
        <f t="shared" si="1704"/>
        <v>43701</v>
      </c>
      <c r="JF447" s="67">
        <f t="shared" si="1704"/>
        <v>43702</v>
      </c>
      <c r="JG447" s="67">
        <f t="shared" si="1704"/>
        <v>43703</v>
      </c>
      <c r="JH447" s="67">
        <f t="shared" si="1704"/>
        <v>43704</v>
      </c>
      <c r="JI447" s="67">
        <f t="shared" si="1704"/>
        <v>43705</v>
      </c>
      <c r="JJ447" s="67">
        <f t="shared" si="1662"/>
        <v>43706</v>
      </c>
      <c r="JK447" s="67">
        <f t="shared" si="1662"/>
        <v>43707</v>
      </c>
      <c r="JL447" s="67">
        <f t="shared" si="1662"/>
        <v>43708</v>
      </c>
      <c r="JM447" s="67">
        <f t="shared" si="1662"/>
        <v>43709</v>
      </c>
      <c r="JN447" s="67">
        <f t="shared" si="1662"/>
        <v>43710</v>
      </c>
      <c r="JO447" s="67">
        <f t="shared" si="1662"/>
        <v>43711</v>
      </c>
      <c r="JP447" s="67">
        <f t="shared" ref="JP447:KO450" si="1705">JP$20</f>
        <v>43712</v>
      </c>
      <c r="JQ447" s="67">
        <f t="shared" si="1705"/>
        <v>43713</v>
      </c>
      <c r="JR447" s="67">
        <f t="shared" si="1705"/>
        <v>43714</v>
      </c>
      <c r="JS447" s="67">
        <f t="shared" si="1705"/>
        <v>43715</v>
      </c>
      <c r="JT447" s="67">
        <f t="shared" si="1705"/>
        <v>43716</v>
      </c>
      <c r="JU447" s="67">
        <f t="shared" si="1705"/>
        <v>43717</v>
      </c>
      <c r="JV447" s="67">
        <f t="shared" si="1705"/>
        <v>43718</v>
      </c>
      <c r="JW447" s="67">
        <f t="shared" si="1705"/>
        <v>43719</v>
      </c>
      <c r="JX447" s="67">
        <f t="shared" si="1705"/>
        <v>43720</v>
      </c>
      <c r="JY447" s="67">
        <f t="shared" si="1705"/>
        <v>43721</v>
      </c>
      <c r="JZ447" s="67">
        <f t="shared" si="1705"/>
        <v>43722</v>
      </c>
      <c r="KA447" s="67">
        <f t="shared" si="1705"/>
        <v>43723</v>
      </c>
      <c r="KB447" s="67">
        <f t="shared" si="1705"/>
        <v>43724</v>
      </c>
      <c r="KC447" s="67">
        <f t="shared" si="1705"/>
        <v>43725</v>
      </c>
      <c r="KD447" s="67">
        <f t="shared" si="1705"/>
        <v>43726</v>
      </c>
      <c r="KE447" s="67">
        <f t="shared" si="1705"/>
        <v>43727</v>
      </c>
      <c r="KF447" s="67">
        <f t="shared" si="1705"/>
        <v>43728</v>
      </c>
      <c r="KG447" s="67">
        <f t="shared" si="1705"/>
        <v>43729</v>
      </c>
      <c r="KH447" s="67">
        <f t="shared" si="1705"/>
        <v>43730</v>
      </c>
      <c r="KI447" s="67">
        <f t="shared" si="1705"/>
        <v>43731</v>
      </c>
      <c r="KJ447" s="67">
        <f t="shared" si="1705"/>
        <v>43732</v>
      </c>
      <c r="KK447" s="67">
        <f t="shared" si="1705"/>
        <v>43733</v>
      </c>
      <c r="KL447" s="67">
        <f t="shared" si="1705"/>
        <v>43734</v>
      </c>
      <c r="KM447" s="67">
        <f t="shared" si="1705"/>
        <v>43735</v>
      </c>
      <c r="KN447" s="67">
        <f t="shared" si="1705"/>
        <v>43736</v>
      </c>
      <c r="KO447" s="67">
        <f t="shared" si="1705"/>
        <v>43737</v>
      </c>
      <c r="KP447" s="67">
        <f t="shared" si="1664"/>
        <v>43738</v>
      </c>
      <c r="KQ447" s="67">
        <f t="shared" si="1664"/>
        <v>43739</v>
      </c>
      <c r="KR447" s="67">
        <f t="shared" si="1664"/>
        <v>43740</v>
      </c>
      <c r="KS447" s="67">
        <f t="shared" ref="KS447:LU450" si="1706">KS$20</f>
        <v>43741</v>
      </c>
      <c r="KT447" s="67">
        <f t="shared" si="1706"/>
        <v>43742</v>
      </c>
      <c r="KU447" s="67">
        <f t="shared" si="1706"/>
        <v>43743</v>
      </c>
      <c r="KV447" s="67">
        <f t="shared" si="1706"/>
        <v>43744</v>
      </c>
      <c r="KW447" s="67">
        <f t="shared" si="1706"/>
        <v>43745</v>
      </c>
      <c r="KX447" s="67">
        <f t="shared" si="1706"/>
        <v>43746</v>
      </c>
      <c r="KY447" s="67">
        <f t="shared" si="1706"/>
        <v>43747</v>
      </c>
      <c r="KZ447" s="67">
        <f t="shared" si="1706"/>
        <v>43748</v>
      </c>
      <c r="LA447" s="67">
        <f t="shared" si="1706"/>
        <v>43749</v>
      </c>
      <c r="LB447" s="67">
        <f t="shared" si="1706"/>
        <v>43750</v>
      </c>
      <c r="LC447" s="67">
        <f t="shared" si="1706"/>
        <v>43751</v>
      </c>
      <c r="LD447" s="67">
        <f t="shared" si="1706"/>
        <v>43752</v>
      </c>
      <c r="LE447" s="67">
        <f t="shared" si="1706"/>
        <v>43753</v>
      </c>
      <c r="LF447" s="67">
        <f t="shared" si="1706"/>
        <v>43754</v>
      </c>
      <c r="LG447" s="67">
        <f t="shared" si="1706"/>
        <v>43755</v>
      </c>
      <c r="LH447" s="67">
        <f t="shared" si="1706"/>
        <v>43756</v>
      </c>
      <c r="LI447" s="67">
        <f t="shared" si="1706"/>
        <v>43757</v>
      </c>
      <c r="LJ447" s="67">
        <f t="shared" si="1706"/>
        <v>43758</v>
      </c>
      <c r="LK447" s="67">
        <f t="shared" si="1706"/>
        <v>43759</v>
      </c>
      <c r="LL447" s="67">
        <f t="shared" si="1706"/>
        <v>43760</v>
      </c>
      <c r="LM447" s="67">
        <f t="shared" si="1706"/>
        <v>43761</v>
      </c>
      <c r="LN447" s="67">
        <f t="shared" si="1706"/>
        <v>43762</v>
      </c>
      <c r="LO447" s="67">
        <f t="shared" si="1706"/>
        <v>43763</v>
      </c>
      <c r="LP447" s="67">
        <f t="shared" si="1706"/>
        <v>43764</v>
      </c>
      <c r="LQ447" s="67">
        <f t="shared" si="1706"/>
        <v>43765</v>
      </c>
      <c r="LR447" s="67">
        <f t="shared" si="1706"/>
        <v>43766</v>
      </c>
      <c r="LS447" s="67">
        <f t="shared" si="1706"/>
        <v>43767</v>
      </c>
      <c r="LT447" s="67">
        <f t="shared" si="1706"/>
        <v>43768</v>
      </c>
      <c r="LU447" s="67">
        <f t="shared" si="1706"/>
        <v>43769</v>
      </c>
      <c r="LV447" s="67">
        <f t="shared" si="1666"/>
        <v>43770</v>
      </c>
      <c r="LW447" s="67">
        <f t="shared" si="1666"/>
        <v>43771</v>
      </c>
      <c r="LX447" s="67">
        <f t="shared" ref="LX447:NA450" si="1707">LX$20</f>
        <v>43772</v>
      </c>
      <c r="LY447" s="67">
        <f t="shared" si="1707"/>
        <v>43773</v>
      </c>
      <c r="LZ447" s="67">
        <f t="shared" si="1707"/>
        <v>43774</v>
      </c>
      <c r="MA447" s="67">
        <f t="shared" si="1707"/>
        <v>43775</v>
      </c>
      <c r="MB447" s="67">
        <f t="shared" si="1707"/>
        <v>43776</v>
      </c>
      <c r="MC447" s="67">
        <f t="shared" si="1707"/>
        <v>43777</v>
      </c>
      <c r="MD447" s="67">
        <f t="shared" si="1707"/>
        <v>43778</v>
      </c>
      <c r="ME447" s="67">
        <f t="shared" si="1707"/>
        <v>43779</v>
      </c>
      <c r="MF447" s="67">
        <f t="shared" si="1707"/>
        <v>43780</v>
      </c>
      <c r="MG447" s="67">
        <f t="shared" si="1707"/>
        <v>43781</v>
      </c>
      <c r="MH447" s="67">
        <f t="shared" si="1707"/>
        <v>43782</v>
      </c>
      <c r="MI447" s="67">
        <f t="shared" si="1707"/>
        <v>43783</v>
      </c>
      <c r="MJ447" s="67">
        <f t="shared" si="1707"/>
        <v>43784</v>
      </c>
      <c r="MK447" s="67">
        <f t="shared" si="1707"/>
        <v>43785</v>
      </c>
      <c r="ML447" s="67">
        <f t="shared" si="1707"/>
        <v>43786</v>
      </c>
      <c r="MM447" s="67">
        <f t="shared" si="1707"/>
        <v>43787</v>
      </c>
      <c r="MN447" s="67">
        <f t="shared" si="1707"/>
        <v>43788</v>
      </c>
      <c r="MO447" s="67">
        <f t="shared" si="1707"/>
        <v>43789</v>
      </c>
      <c r="MP447" s="67">
        <f t="shared" si="1707"/>
        <v>43790</v>
      </c>
      <c r="MQ447" s="67">
        <f t="shared" si="1707"/>
        <v>43791</v>
      </c>
      <c r="MR447" s="67">
        <f t="shared" si="1707"/>
        <v>43792</v>
      </c>
      <c r="MS447" s="67">
        <f t="shared" si="1707"/>
        <v>43793</v>
      </c>
      <c r="MT447" s="67">
        <f t="shared" si="1707"/>
        <v>43794</v>
      </c>
      <c r="MU447" s="67">
        <f t="shared" si="1707"/>
        <v>43795</v>
      </c>
      <c r="MV447" s="67">
        <f t="shared" si="1707"/>
        <v>43796</v>
      </c>
      <c r="MW447" s="67">
        <f t="shared" si="1707"/>
        <v>43797</v>
      </c>
      <c r="MX447" s="67">
        <f t="shared" si="1707"/>
        <v>43798</v>
      </c>
      <c r="MY447" s="67">
        <f t="shared" si="1707"/>
        <v>43799</v>
      </c>
      <c r="MZ447" s="67">
        <f t="shared" si="1707"/>
        <v>43800</v>
      </c>
      <c r="NA447" s="67">
        <f t="shared" si="170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ref="NI447:NQ447" si="1708">NI$20</f>
        <v>43809</v>
      </c>
      <c r="NJ447" s="67">
        <f t="shared" si="1708"/>
        <v>43810</v>
      </c>
      <c r="NK447" s="67">
        <f t="shared" si="1708"/>
        <v>43811</v>
      </c>
      <c r="NL447" s="67">
        <f t="shared" si="1708"/>
        <v>43812</v>
      </c>
      <c r="NM447" s="67">
        <f t="shared" si="1708"/>
        <v>43813</v>
      </c>
      <c r="NN447" s="67">
        <f t="shared" si="1708"/>
        <v>43814</v>
      </c>
      <c r="NO447" s="67">
        <f t="shared" si="1708"/>
        <v>43815</v>
      </c>
      <c r="NP447" s="67">
        <f t="shared" si="1708"/>
        <v>43816</v>
      </c>
      <c r="NQ447" s="67">
        <f t="shared" si="170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1"/>
      <c r="OF447" s="201">
        <f t="shared" ref="OF447:OF450" si="1709">OK447+OM447+OO447+OQ447+OS447+OU447+OW447</f>
        <v>0</v>
      </c>
      <c r="OG447" s="28">
        <f t="shared" ref="OG447:OG450" si="1710">OL447+ON447+OP447+OR447+OT447+OV447+OX447</f>
        <v>0</v>
      </c>
      <c r="OH447" s="200">
        <f>D447-OF447</f>
        <v>0</v>
      </c>
      <c r="OI447" s="29">
        <f>G447-OG447</f>
        <v>0</v>
      </c>
      <c r="OJ447" s="93" t="str">
        <f>J447</f>
        <v>km</v>
      </c>
      <c r="OK447" s="219"/>
      <c r="OL447" s="29">
        <f>OK447*F447</f>
        <v>0</v>
      </c>
      <c r="OM447" s="219"/>
      <c r="ON447" s="29">
        <f>OM447*F447</f>
        <v>0</v>
      </c>
      <c r="OO447" s="220"/>
      <c r="OP447" s="29">
        <f>OO447*F447</f>
        <v>0</v>
      </c>
      <c r="OQ447" s="220"/>
      <c r="OR447" s="29">
        <f>OQ447*F447</f>
        <v>0</v>
      </c>
      <c r="OS447" s="220"/>
      <c r="OT447" s="29">
        <f>OS447*F447</f>
        <v>0</v>
      </c>
      <c r="OU447" s="220"/>
      <c r="OV447" s="29">
        <f>OU447*F447</f>
        <v>0</v>
      </c>
      <c r="OW447" s="220"/>
      <c r="OX447" s="29">
        <f>OW447*F447</f>
        <v>0</v>
      </c>
      <c r="OY447" s="181"/>
    </row>
    <row r="448" spans="1:415" ht="12.75" collapsed="1" x14ac:dyDescent="0.2">
      <c r="A448" s="228" t="s">
        <v>265</v>
      </c>
      <c r="B448" s="235" t="s">
        <v>98</v>
      </c>
      <c r="C448" s="142" t="s">
        <v>76</v>
      </c>
      <c r="D448" s="188">
        <v>0</v>
      </c>
      <c r="E448" s="30">
        <f>D448*11</f>
        <v>0</v>
      </c>
      <c r="F448" s="278"/>
      <c r="G448" s="27">
        <f t="shared" si="1696"/>
        <v>0</v>
      </c>
      <c r="H448" s="86">
        <f t="shared" si="1697"/>
        <v>0</v>
      </c>
      <c r="I448" s="103"/>
      <c r="J448" s="69" t="str">
        <f>C448</f>
        <v>km</v>
      </c>
      <c r="K448" s="199"/>
      <c r="L448" s="69">
        <f>K448*$F448</f>
        <v>0</v>
      </c>
      <c r="M448" s="199"/>
      <c r="N448" s="69">
        <f>M448*$F448</f>
        <v>0</v>
      </c>
      <c r="O448" s="199"/>
      <c r="P448" s="69">
        <f>O448*$F448</f>
        <v>0</v>
      </c>
      <c r="Q448" s="199"/>
      <c r="R448" s="69">
        <f>Q448*$F448</f>
        <v>0</v>
      </c>
      <c r="S448" s="199"/>
      <c r="T448" s="69">
        <f>S448*$F448</f>
        <v>0</v>
      </c>
      <c r="U448" s="199"/>
      <c r="V448" s="69">
        <f>U448*$F448</f>
        <v>0</v>
      </c>
      <c r="W448" s="199"/>
      <c r="X448" s="69">
        <f>W448*$F448</f>
        <v>0</v>
      </c>
      <c r="Y448" s="202">
        <f t="shared" si="1698"/>
        <v>0</v>
      </c>
      <c r="Z448" s="69">
        <f t="shared" si="1698"/>
        <v>0</v>
      </c>
      <c r="AA448" s="71">
        <f>MIN(AA451:AA453)</f>
        <v>0</v>
      </c>
      <c r="AB448" s="72">
        <f>AC448-AA448</f>
        <v>0</v>
      </c>
      <c r="AC448" s="71">
        <f>MAX(AC451:AC453)</f>
        <v>0</v>
      </c>
      <c r="AD448" s="67">
        <f t="shared" si="1699"/>
        <v>43466</v>
      </c>
      <c r="AE448" s="67">
        <f t="shared" si="1699"/>
        <v>43467</v>
      </c>
      <c r="AF448" s="67">
        <f t="shared" si="1699"/>
        <v>43468</v>
      </c>
      <c r="AG448" s="67">
        <f t="shared" si="1699"/>
        <v>43469</v>
      </c>
      <c r="AH448" s="67">
        <f t="shared" si="1699"/>
        <v>43470</v>
      </c>
      <c r="AI448" s="67">
        <f t="shared" si="1699"/>
        <v>43471</v>
      </c>
      <c r="AJ448" s="67">
        <f t="shared" si="1699"/>
        <v>43472</v>
      </c>
      <c r="AK448" s="67">
        <f t="shared" si="1699"/>
        <v>43473</v>
      </c>
      <c r="AL448" s="67">
        <f t="shared" si="1699"/>
        <v>43474</v>
      </c>
      <c r="AM448" s="67">
        <f t="shared" si="1699"/>
        <v>43475</v>
      </c>
      <c r="AN448" s="67">
        <f t="shared" si="1699"/>
        <v>43476</v>
      </c>
      <c r="AO448" s="67">
        <f t="shared" si="1699"/>
        <v>43477</v>
      </c>
      <c r="AP448" s="67">
        <f t="shared" si="1699"/>
        <v>43478</v>
      </c>
      <c r="AQ448" s="67">
        <f t="shared" si="1699"/>
        <v>43479</v>
      </c>
      <c r="AR448" s="67">
        <f t="shared" si="1699"/>
        <v>43480</v>
      </c>
      <c r="AS448" s="67">
        <f t="shared" si="1699"/>
        <v>43481</v>
      </c>
      <c r="AT448" s="67">
        <f t="shared" si="1699"/>
        <v>43482</v>
      </c>
      <c r="AU448" s="67">
        <f t="shared" si="1699"/>
        <v>43483</v>
      </c>
      <c r="AV448" s="67">
        <f t="shared" si="1699"/>
        <v>43484</v>
      </c>
      <c r="AW448" s="67">
        <f t="shared" si="1699"/>
        <v>43485</v>
      </c>
      <c r="AX448" s="67">
        <f t="shared" si="1699"/>
        <v>43486</v>
      </c>
      <c r="AY448" s="67">
        <f t="shared" si="1699"/>
        <v>43487</v>
      </c>
      <c r="AZ448" s="67">
        <f t="shared" si="1699"/>
        <v>43488</v>
      </c>
      <c r="BA448" s="67">
        <f t="shared" si="1699"/>
        <v>43489</v>
      </c>
      <c r="BB448" s="67">
        <f t="shared" si="1699"/>
        <v>43490</v>
      </c>
      <c r="BC448" s="67">
        <f t="shared" si="1699"/>
        <v>43491</v>
      </c>
      <c r="BD448" s="67">
        <f t="shared" si="1699"/>
        <v>43492</v>
      </c>
      <c r="BE448" s="67">
        <f t="shared" si="1699"/>
        <v>43493</v>
      </c>
      <c r="BF448" s="67">
        <f t="shared" si="1699"/>
        <v>43494</v>
      </c>
      <c r="BG448" s="67">
        <f t="shared" si="1699"/>
        <v>43495</v>
      </c>
      <c r="BH448" s="67">
        <f t="shared" si="1699"/>
        <v>43496</v>
      </c>
      <c r="BI448" s="67">
        <f t="shared" si="1699"/>
        <v>43497</v>
      </c>
      <c r="BJ448" s="67">
        <f t="shared" si="1699"/>
        <v>43498</v>
      </c>
      <c r="BK448" s="67">
        <f t="shared" si="1699"/>
        <v>43499</v>
      </c>
      <c r="BL448" s="67">
        <f t="shared" si="1699"/>
        <v>43500</v>
      </c>
      <c r="BM448" s="67">
        <f t="shared" si="1699"/>
        <v>43501</v>
      </c>
      <c r="BN448" s="67">
        <f t="shared" si="1699"/>
        <v>43502</v>
      </c>
      <c r="BO448" s="67">
        <f t="shared" si="1699"/>
        <v>43503</v>
      </c>
      <c r="BP448" s="67">
        <f t="shared" si="1699"/>
        <v>43504</v>
      </c>
      <c r="BQ448" s="67">
        <f t="shared" si="1699"/>
        <v>43505</v>
      </c>
      <c r="BR448" s="67">
        <f t="shared" si="1699"/>
        <v>43506</v>
      </c>
      <c r="BS448" s="67">
        <f t="shared" si="1699"/>
        <v>43507</v>
      </c>
      <c r="BT448" s="67">
        <f t="shared" si="1699"/>
        <v>43508</v>
      </c>
      <c r="BU448" s="67">
        <f t="shared" si="1699"/>
        <v>43509</v>
      </c>
      <c r="BV448" s="67">
        <f t="shared" si="1699"/>
        <v>43510</v>
      </c>
      <c r="BW448" s="67">
        <f t="shared" si="1699"/>
        <v>43511</v>
      </c>
      <c r="BX448" s="67">
        <f t="shared" si="1699"/>
        <v>43512</v>
      </c>
      <c r="BY448" s="67">
        <f t="shared" si="1699"/>
        <v>43513</v>
      </c>
      <c r="BZ448" s="67">
        <f t="shared" ref="BZ448:CO450" si="1711">BZ$20</f>
        <v>43514</v>
      </c>
      <c r="CA448" s="67">
        <f t="shared" si="1711"/>
        <v>43515</v>
      </c>
      <c r="CB448" s="67">
        <f t="shared" si="1711"/>
        <v>43516</v>
      </c>
      <c r="CC448" s="67">
        <f t="shared" si="1711"/>
        <v>43517</v>
      </c>
      <c r="CD448" s="67">
        <f t="shared" si="1711"/>
        <v>43518</v>
      </c>
      <c r="CE448" s="67">
        <f t="shared" si="1711"/>
        <v>43519</v>
      </c>
      <c r="CF448" s="67">
        <f t="shared" si="1711"/>
        <v>43520</v>
      </c>
      <c r="CG448" s="67">
        <f t="shared" si="1711"/>
        <v>43521</v>
      </c>
      <c r="CH448" s="67">
        <f t="shared" si="1711"/>
        <v>43522</v>
      </c>
      <c r="CI448" s="67">
        <f t="shared" si="1711"/>
        <v>43523</v>
      </c>
      <c r="CJ448" s="67">
        <f t="shared" si="1711"/>
        <v>43524</v>
      </c>
      <c r="CK448" s="67">
        <f t="shared" si="1711"/>
        <v>43525</v>
      </c>
      <c r="CL448" s="67">
        <f t="shared" si="1711"/>
        <v>43526</v>
      </c>
      <c r="CM448" s="67">
        <f t="shared" si="1711"/>
        <v>43527</v>
      </c>
      <c r="CN448" s="67">
        <f t="shared" si="1711"/>
        <v>43528</v>
      </c>
      <c r="CO448" s="67">
        <f t="shared" si="1711"/>
        <v>43529</v>
      </c>
      <c r="CP448" s="67">
        <f t="shared" si="1700"/>
        <v>43530</v>
      </c>
      <c r="CQ448" s="67">
        <f t="shared" si="1700"/>
        <v>43531</v>
      </c>
      <c r="CR448" s="67">
        <f t="shared" si="1700"/>
        <v>43532</v>
      </c>
      <c r="CS448" s="67">
        <f t="shared" si="1700"/>
        <v>43533</v>
      </c>
      <c r="CT448" s="67">
        <f t="shared" si="1700"/>
        <v>43534</v>
      </c>
      <c r="CU448" s="67">
        <f t="shared" si="1700"/>
        <v>43535</v>
      </c>
      <c r="CV448" s="67">
        <f t="shared" si="1700"/>
        <v>43536</v>
      </c>
      <c r="CW448" s="67">
        <f t="shared" si="1700"/>
        <v>43537</v>
      </c>
      <c r="CX448" s="67">
        <f t="shared" si="1700"/>
        <v>43538</v>
      </c>
      <c r="CY448" s="67">
        <f t="shared" si="1700"/>
        <v>43539</v>
      </c>
      <c r="CZ448" s="67">
        <f t="shared" si="1700"/>
        <v>43540</v>
      </c>
      <c r="DA448" s="67">
        <f t="shared" si="1700"/>
        <v>43541</v>
      </c>
      <c r="DB448" s="67">
        <f t="shared" si="1700"/>
        <v>43542</v>
      </c>
      <c r="DC448" s="67">
        <f t="shared" si="1700"/>
        <v>43543</v>
      </c>
      <c r="DD448" s="67">
        <f t="shared" si="1700"/>
        <v>43544</v>
      </c>
      <c r="DE448" s="67">
        <f t="shared" si="1700"/>
        <v>43545</v>
      </c>
      <c r="DF448" s="67">
        <f t="shared" ref="DF448:DU450" si="1712">DF$20</f>
        <v>43546</v>
      </c>
      <c r="DG448" s="67">
        <f t="shared" si="1712"/>
        <v>43547</v>
      </c>
      <c r="DH448" s="67">
        <f t="shared" si="1712"/>
        <v>43548</v>
      </c>
      <c r="DI448" s="67">
        <f t="shared" si="1712"/>
        <v>43549</v>
      </c>
      <c r="DJ448" s="67">
        <f t="shared" si="1712"/>
        <v>43550</v>
      </c>
      <c r="DK448" s="67">
        <f t="shared" si="1712"/>
        <v>43551</v>
      </c>
      <c r="DL448" s="67">
        <f t="shared" si="1712"/>
        <v>43552</v>
      </c>
      <c r="DM448" s="67">
        <f t="shared" si="1712"/>
        <v>43553</v>
      </c>
      <c r="DN448" s="67">
        <f t="shared" si="1712"/>
        <v>43554</v>
      </c>
      <c r="DO448" s="67">
        <f t="shared" si="1712"/>
        <v>43555</v>
      </c>
      <c r="DP448" s="67">
        <f t="shared" si="1712"/>
        <v>43556</v>
      </c>
      <c r="DQ448" s="67">
        <f t="shared" si="1712"/>
        <v>43557</v>
      </c>
      <c r="DR448" s="67">
        <f t="shared" si="1712"/>
        <v>43558</v>
      </c>
      <c r="DS448" s="67">
        <f t="shared" si="1712"/>
        <v>43559</v>
      </c>
      <c r="DT448" s="67">
        <f t="shared" si="1712"/>
        <v>43560</v>
      </c>
      <c r="DU448" s="67">
        <f t="shared" si="1712"/>
        <v>43561</v>
      </c>
      <c r="DV448" s="67">
        <f t="shared" si="1701"/>
        <v>43562</v>
      </c>
      <c r="DW448" s="67">
        <f t="shared" si="1701"/>
        <v>43563</v>
      </c>
      <c r="DX448" s="67">
        <f t="shared" si="1701"/>
        <v>43564</v>
      </c>
      <c r="DY448" s="67">
        <f t="shared" si="1701"/>
        <v>43565</v>
      </c>
      <c r="DZ448" s="67">
        <f t="shared" si="1701"/>
        <v>43566</v>
      </c>
      <c r="EA448" s="67">
        <f t="shared" si="1701"/>
        <v>43567</v>
      </c>
      <c r="EB448" s="67">
        <f t="shared" si="1701"/>
        <v>43568</v>
      </c>
      <c r="EC448" s="67">
        <f t="shared" si="1701"/>
        <v>43569</v>
      </c>
      <c r="ED448" s="67">
        <f t="shared" si="1701"/>
        <v>43570</v>
      </c>
      <c r="EE448" s="67">
        <f t="shared" si="1701"/>
        <v>43571</v>
      </c>
      <c r="EF448" s="67">
        <f t="shared" si="1701"/>
        <v>43572</v>
      </c>
      <c r="EG448" s="67">
        <f t="shared" si="1701"/>
        <v>43573</v>
      </c>
      <c r="EH448" s="67">
        <f t="shared" si="1701"/>
        <v>43574</v>
      </c>
      <c r="EI448" s="67">
        <f t="shared" si="1701"/>
        <v>43575</v>
      </c>
      <c r="EJ448" s="67">
        <f t="shared" si="1701"/>
        <v>43576</v>
      </c>
      <c r="EK448" s="67">
        <f t="shared" si="1701"/>
        <v>43577</v>
      </c>
      <c r="EL448" s="67">
        <f t="shared" si="1701"/>
        <v>43578</v>
      </c>
      <c r="EM448" s="67">
        <f t="shared" si="1701"/>
        <v>43579</v>
      </c>
      <c r="EN448" s="67">
        <f t="shared" si="1701"/>
        <v>43580</v>
      </c>
      <c r="EO448" s="67">
        <f t="shared" si="1701"/>
        <v>43581</v>
      </c>
      <c r="EP448" s="67">
        <f t="shared" si="1701"/>
        <v>43582</v>
      </c>
      <c r="EQ448" s="67">
        <f t="shared" si="1701"/>
        <v>43583</v>
      </c>
      <c r="ER448" s="67">
        <f t="shared" si="1701"/>
        <v>43584</v>
      </c>
      <c r="ES448" s="67">
        <f t="shared" si="1701"/>
        <v>43585</v>
      </c>
      <c r="ET448" s="67">
        <f t="shared" si="1701"/>
        <v>43586</v>
      </c>
      <c r="EU448" s="67">
        <f t="shared" si="1701"/>
        <v>43587</v>
      </c>
      <c r="EV448" s="67">
        <f t="shared" si="1701"/>
        <v>43588</v>
      </c>
      <c r="EW448" s="67">
        <f t="shared" si="1701"/>
        <v>43589</v>
      </c>
      <c r="EX448" s="67">
        <f t="shared" si="1701"/>
        <v>43590</v>
      </c>
      <c r="EY448" s="67">
        <f t="shared" si="1701"/>
        <v>43591</v>
      </c>
      <c r="EZ448" s="67">
        <f t="shared" si="1701"/>
        <v>43592</v>
      </c>
      <c r="FA448" s="67">
        <f t="shared" si="1701"/>
        <v>43593</v>
      </c>
      <c r="FB448" s="67">
        <f t="shared" si="1701"/>
        <v>43594</v>
      </c>
      <c r="FC448" s="67">
        <f t="shared" si="1701"/>
        <v>43595</v>
      </c>
      <c r="FD448" s="67">
        <f t="shared" si="1701"/>
        <v>43596</v>
      </c>
      <c r="FE448" s="67">
        <f t="shared" si="1701"/>
        <v>43597</v>
      </c>
      <c r="FF448" s="67">
        <f t="shared" si="1701"/>
        <v>43598</v>
      </c>
      <c r="FG448" s="67">
        <f t="shared" si="1701"/>
        <v>43599</v>
      </c>
      <c r="FH448" s="67">
        <f t="shared" si="1701"/>
        <v>43600</v>
      </c>
      <c r="FI448" s="67">
        <f t="shared" si="1701"/>
        <v>43601</v>
      </c>
      <c r="FJ448" s="67">
        <f t="shared" si="1701"/>
        <v>43602</v>
      </c>
      <c r="FK448" s="67">
        <f t="shared" si="1701"/>
        <v>43603</v>
      </c>
      <c r="FL448" s="67">
        <f t="shared" si="1701"/>
        <v>43604</v>
      </c>
      <c r="FM448" s="67">
        <f t="shared" si="1701"/>
        <v>43605</v>
      </c>
      <c r="FN448" s="67">
        <f t="shared" si="1701"/>
        <v>43606</v>
      </c>
      <c r="FO448" s="67">
        <f t="shared" si="1701"/>
        <v>43607</v>
      </c>
      <c r="FP448" s="67">
        <f t="shared" si="1701"/>
        <v>43608</v>
      </c>
      <c r="FQ448" s="67">
        <f t="shared" si="1701"/>
        <v>43609</v>
      </c>
      <c r="FR448" s="67">
        <f t="shared" ref="FR448:GG450" si="1713">FR$20</f>
        <v>43610</v>
      </c>
      <c r="FS448" s="67">
        <f t="shared" si="1713"/>
        <v>43611</v>
      </c>
      <c r="FT448" s="67">
        <f t="shared" si="1713"/>
        <v>43612</v>
      </c>
      <c r="FU448" s="67">
        <f t="shared" si="1713"/>
        <v>43613</v>
      </c>
      <c r="FV448" s="67">
        <f t="shared" si="1713"/>
        <v>43614</v>
      </c>
      <c r="FW448" s="67">
        <f t="shared" si="1713"/>
        <v>43615</v>
      </c>
      <c r="FX448" s="67">
        <f t="shared" si="1713"/>
        <v>43616</v>
      </c>
      <c r="FY448" s="67">
        <f t="shared" si="1713"/>
        <v>43617</v>
      </c>
      <c r="FZ448" s="67">
        <f t="shared" si="1713"/>
        <v>43618</v>
      </c>
      <c r="GA448" s="67">
        <f t="shared" si="1713"/>
        <v>43619</v>
      </c>
      <c r="GB448" s="67">
        <f t="shared" si="1713"/>
        <v>43620</v>
      </c>
      <c r="GC448" s="67">
        <f t="shared" si="1713"/>
        <v>43621</v>
      </c>
      <c r="GD448" s="67">
        <f t="shared" si="1713"/>
        <v>43622</v>
      </c>
      <c r="GE448" s="67">
        <f t="shared" si="1713"/>
        <v>43623</v>
      </c>
      <c r="GF448" s="67">
        <f t="shared" si="1713"/>
        <v>43624</v>
      </c>
      <c r="GG448" s="67">
        <f t="shared" si="1713"/>
        <v>43625</v>
      </c>
      <c r="GH448" s="67">
        <f t="shared" si="1702"/>
        <v>43626</v>
      </c>
      <c r="GI448" s="67">
        <f t="shared" si="1702"/>
        <v>43627</v>
      </c>
      <c r="GJ448" s="67">
        <f t="shared" si="1702"/>
        <v>43628</v>
      </c>
      <c r="GK448" s="67">
        <f t="shared" si="1702"/>
        <v>43629</v>
      </c>
      <c r="GL448" s="67">
        <f t="shared" si="1702"/>
        <v>43630</v>
      </c>
      <c r="GM448" s="67">
        <f t="shared" si="1702"/>
        <v>43631</v>
      </c>
      <c r="GN448" s="67">
        <f t="shared" si="1702"/>
        <v>43632</v>
      </c>
      <c r="GO448" s="67">
        <f t="shared" si="1702"/>
        <v>43633</v>
      </c>
      <c r="GP448" s="67">
        <f t="shared" si="1702"/>
        <v>43634</v>
      </c>
      <c r="GQ448" s="67">
        <f t="shared" si="1702"/>
        <v>43635</v>
      </c>
      <c r="GR448" s="67">
        <f t="shared" si="1702"/>
        <v>43636</v>
      </c>
      <c r="GS448" s="67">
        <f t="shared" si="1702"/>
        <v>43637</v>
      </c>
      <c r="GT448" s="67">
        <f t="shared" si="1702"/>
        <v>43638</v>
      </c>
      <c r="GU448" s="67">
        <f t="shared" si="1702"/>
        <v>43639</v>
      </c>
      <c r="GV448" s="67">
        <f t="shared" si="1702"/>
        <v>43640</v>
      </c>
      <c r="GW448" s="67">
        <f t="shared" si="1702"/>
        <v>43641</v>
      </c>
      <c r="GX448" s="67">
        <f t="shared" ref="GX448:HM450" si="1714">GX$20</f>
        <v>43642</v>
      </c>
      <c r="GY448" s="67">
        <f t="shared" si="1714"/>
        <v>43643</v>
      </c>
      <c r="GZ448" s="67">
        <f t="shared" si="1714"/>
        <v>43644</v>
      </c>
      <c r="HA448" s="67">
        <f t="shared" si="1714"/>
        <v>43645</v>
      </c>
      <c r="HB448" s="67">
        <f t="shared" si="1714"/>
        <v>43646</v>
      </c>
      <c r="HC448" s="67">
        <f t="shared" si="1714"/>
        <v>43647</v>
      </c>
      <c r="HD448" s="67">
        <f t="shared" si="1714"/>
        <v>43648</v>
      </c>
      <c r="HE448" s="67">
        <f t="shared" si="1714"/>
        <v>43649</v>
      </c>
      <c r="HF448" s="67">
        <f t="shared" si="1714"/>
        <v>43650</v>
      </c>
      <c r="HG448" s="67">
        <f t="shared" si="1714"/>
        <v>43651</v>
      </c>
      <c r="HH448" s="67">
        <f t="shared" si="1714"/>
        <v>43652</v>
      </c>
      <c r="HI448" s="67">
        <f t="shared" si="1714"/>
        <v>43653</v>
      </c>
      <c r="HJ448" s="67">
        <f t="shared" si="1714"/>
        <v>43654</v>
      </c>
      <c r="HK448" s="67">
        <f t="shared" si="1714"/>
        <v>43655</v>
      </c>
      <c r="HL448" s="67">
        <f t="shared" si="1714"/>
        <v>43656</v>
      </c>
      <c r="HM448" s="67">
        <f t="shared" si="1714"/>
        <v>43657</v>
      </c>
      <c r="HN448" s="67">
        <f t="shared" si="1703"/>
        <v>43658</v>
      </c>
      <c r="HO448" s="67">
        <f t="shared" si="1703"/>
        <v>43659</v>
      </c>
      <c r="HP448" s="67">
        <f t="shared" si="1703"/>
        <v>43660</v>
      </c>
      <c r="HQ448" s="67">
        <f t="shared" si="1703"/>
        <v>43661</v>
      </c>
      <c r="HR448" s="67">
        <f t="shared" si="1703"/>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ref="ID448:IS450" si="1715">ID$20</f>
        <v>43674</v>
      </c>
      <c r="IE448" s="67">
        <f t="shared" si="1715"/>
        <v>43675</v>
      </c>
      <c r="IF448" s="67">
        <f t="shared" si="1715"/>
        <v>43676</v>
      </c>
      <c r="IG448" s="67">
        <f t="shared" si="1715"/>
        <v>43677</v>
      </c>
      <c r="IH448" s="67">
        <f t="shared" si="1715"/>
        <v>43678</v>
      </c>
      <c r="II448" s="67">
        <f t="shared" si="1715"/>
        <v>43679</v>
      </c>
      <c r="IJ448" s="67">
        <f t="shared" si="1715"/>
        <v>43680</v>
      </c>
      <c r="IK448" s="67">
        <f t="shared" si="1715"/>
        <v>43681</v>
      </c>
      <c r="IL448" s="67">
        <f t="shared" si="1715"/>
        <v>43682</v>
      </c>
      <c r="IM448" s="67">
        <f t="shared" si="1715"/>
        <v>43683</v>
      </c>
      <c r="IN448" s="67">
        <f t="shared" si="1715"/>
        <v>43684</v>
      </c>
      <c r="IO448" s="67">
        <f t="shared" si="1715"/>
        <v>43685</v>
      </c>
      <c r="IP448" s="67">
        <f t="shared" si="1715"/>
        <v>43686</v>
      </c>
      <c r="IQ448" s="67">
        <f t="shared" si="1715"/>
        <v>43687</v>
      </c>
      <c r="IR448" s="67">
        <f t="shared" si="1715"/>
        <v>43688</v>
      </c>
      <c r="IS448" s="67">
        <f t="shared" si="1715"/>
        <v>43689</v>
      </c>
      <c r="IT448" s="67">
        <f t="shared" si="1704"/>
        <v>43690</v>
      </c>
      <c r="IU448" s="67">
        <f t="shared" si="1704"/>
        <v>43691</v>
      </c>
      <c r="IV448" s="67">
        <f t="shared" si="1704"/>
        <v>43692</v>
      </c>
      <c r="IW448" s="67">
        <f t="shared" si="1704"/>
        <v>43693</v>
      </c>
      <c r="IX448" s="67">
        <f t="shared" si="1704"/>
        <v>43694</v>
      </c>
      <c r="IY448" s="67">
        <f t="shared" si="1704"/>
        <v>43695</v>
      </c>
      <c r="IZ448" s="67">
        <f t="shared" si="1704"/>
        <v>43696</v>
      </c>
      <c r="JA448" s="67">
        <f t="shared" si="1704"/>
        <v>43697</v>
      </c>
      <c r="JB448" s="67">
        <f t="shared" si="1704"/>
        <v>43698</v>
      </c>
      <c r="JC448" s="67">
        <f t="shared" si="1704"/>
        <v>43699</v>
      </c>
      <c r="JD448" s="67">
        <f t="shared" si="1704"/>
        <v>43700</v>
      </c>
      <c r="JE448" s="67">
        <f t="shared" si="1704"/>
        <v>43701</v>
      </c>
      <c r="JF448" s="67">
        <f t="shared" si="1704"/>
        <v>43702</v>
      </c>
      <c r="JG448" s="67">
        <f t="shared" si="1704"/>
        <v>43703</v>
      </c>
      <c r="JH448" s="67">
        <f t="shared" si="1704"/>
        <v>43704</v>
      </c>
      <c r="JI448" s="67">
        <f t="shared" si="1704"/>
        <v>43705</v>
      </c>
      <c r="JJ448" s="67">
        <f t="shared" ref="JJ448:JY450" si="1716">JJ$20</f>
        <v>43706</v>
      </c>
      <c r="JK448" s="67">
        <f t="shared" si="1716"/>
        <v>43707</v>
      </c>
      <c r="JL448" s="67">
        <f t="shared" si="1716"/>
        <v>43708</v>
      </c>
      <c r="JM448" s="67">
        <f t="shared" si="1716"/>
        <v>43709</v>
      </c>
      <c r="JN448" s="67">
        <f t="shared" si="1716"/>
        <v>43710</v>
      </c>
      <c r="JO448" s="67">
        <f t="shared" si="1716"/>
        <v>43711</v>
      </c>
      <c r="JP448" s="67">
        <f t="shared" si="1716"/>
        <v>43712</v>
      </c>
      <c r="JQ448" s="67">
        <f t="shared" si="1716"/>
        <v>43713</v>
      </c>
      <c r="JR448" s="67">
        <f t="shared" si="1716"/>
        <v>43714</v>
      </c>
      <c r="JS448" s="67">
        <f t="shared" si="1716"/>
        <v>43715</v>
      </c>
      <c r="JT448" s="67">
        <f t="shared" si="1716"/>
        <v>43716</v>
      </c>
      <c r="JU448" s="67">
        <f t="shared" si="1716"/>
        <v>43717</v>
      </c>
      <c r="JV448" s="67">
        <f t="shared" si="1716"/>
        <v>43718</v>
      </c>
      <c r="JW448" s="67">
        <f t="shared" si="1716"/>
        <v>43719</v>
      </c>
      <c r="JX448" s="67">
        <f t="shared" si="1716"/>
        <v>43720</v>
      </c>
      <c r="JY448" s="67">
        <f t="shared" si="1716"/>
        <v>43721</v>
      </c>
      <c r="JZ448" s="67">
        <f t="shared" si="1705"/>
        <v>43722</v>
      </c>
      <c r="KA448" s="67">
        <f t="shared" si="1705"/>
        <v>43723</v>
      </c>
      <c r="KB448" s="67">
        <f t="shared" si="1705"/>
        <v>43724</v>
      </c>
      <c r="KC448" s="67">
        <f t="shared" si="1705"/>
        <v>43725</v>
      </c>
      <c r="KD448" s="67">
        <f t="shared" si="1705"/>
        <v>43726</v>
      </c>
      <c r="KE448" s="67">
        <f t="shared" si="1705"/>
        <v>43727</v>
      </c>
      <c r="KF448" s="67">
        <f t="shared" si="1705"/>
        <v>43728</v>
      </c>
      <c r="KG448" s="67">
        <f t="shared" si="1705"/>
        <v>43729</v>
      </c>
      <c r="KH448" s="67">
        <f t="shared" si="1705"/>
        <v>43730</v>
      </c>
      <c r="KI448" s="67">
        <f t="shared" si="1705"/>
        <v>43731</v>
      </c>
      <c r="KJ448" s="67">
        <f t="shared" si="1705"/>
        <v>43732</v>
      </c>
      <c r="KK448" s="67">
        <f t="shared" si="1705"/>
        <v>43733</v>
      </c>
      <c r="KL448" s="67">
        <f t="shared" si="1705"/>
        <v>43734</v>
      </c>
      <c r="KM448" s="67">
        <f t="shared" si="1705"/>
        <v>43735</v>
      </c>
      <c r="KN448" s="67">
        <f t="shared" si="1705"/>
        <v>43736</v>
      </c>
      <c r="KO448" s="67">
        <f t="shared" si="1705"/>
        <v>43737</v>
      </c>
      <c r="KP448" s="67">
        <f t="shared" ref="KP448:LE450" si="1717">KP$20</f>
        <v>43738</v>
      </c>
      <c r="KQ448" s="67">
        <f t="shared" si="1717"/>
        <v>43739</v>
      </c>
      <c r="KR448" s="67">
        <f t="shared" si="1717"/>
        <v>43740</v>
      </c>
      <c r="KS448" s="67">
        <f t="shared" si="1717"/>
        <v>43741</v>
      </c>
      <c r="KT448" s="67">
        <f t="shared" si="1717"/>
        <v>43742</v>
      </c>
      <c r="KU448" s="67">
        <f t="shared" si="1717"/>
        <v>43743</v>
      </c>
      <c r="KV448" s="67">
        <f t="shared" si="1717"/>
        <v>43744</v>
      </c>
      <c r="KW448" s="67">
        <f t="shared" si="1717"/>
        <v>43745</v>
      </c>
      <c r="KX448" s="67">
        <f t="shared" si="1717"/>
        <v>43746</v>
      </c>
      <c r="KY448" s="67">
        <f t="shared" si="1717"/>
        <v>43747</v>
      </c>
      <c r="KZ448" s="67">
        <f t="shared" si="1717"/>
        <v>43748</v>
      </c>
      <c r="LA448" s="67">
        <f t="shared" si="1717"/>
        <v>43749</v>
      </c>
      <c r="LB448" s="67">
        <f t="shared" si="1717"/>
        <v>43750</v>
      </c>
      <c r="LC448" s="67">
        <f t="shared" si="1717"/>
        <v>43751</v>
      </c>
      <c r="LD448" s="67">
        <f t="shared" si="1717"/>
        <v>43752</v>
      </c>
      <c r="LE448" s="67">
        <f t="shared" si="1717"/>
        <v>43753</v>
      </c>
      <c r="LF448" s="67">
        <f t="shared" si="1706"/>
        <v>43754</v>
      </c>
      <c r="LG448" s="67">
        <f t="shared" si="1706"/>
        <v>43755</v>
      </c>
      <c r="LH448" s="67">
        <f t="shared" si="1706"/>
        <v>43756</v>
      </c>
      <c r="LI448" s="67">
        <f t="shared" si="1706"/>
        <v>43757</v>
      </c>
      <c r="LJ448" s="67">
        <f t="shared" si="1706"/>
        <v>43758</v>
      </c>
      <c r="LK448" s="67">
        <f t="shared" si="1706"/>
        <v>43759</v>
      </c>
      <c r="LL448" s="67">
        <f t="shared" si="1706"/>
        <v>43760</v>
      </c>
      <c r="LM448" s="67">
        <f t="shared" si="1706"/>
        <v>43761</v>
      </c>
      <c r="LN448" s="67">
        <f t="shared" si="1706"/>
        <v>43762</v>
      </c>
      <c r="LO448" s="67">
        <f t="shared" si="1706"/>
        <v>43763</v>
      </c>
      <c r="LP448" s="67">
        <f t="shared" si="1706"/>
        <v>43764</v>
      </c>
      <c r="LQ448" s="67">
        <f t="shared" si="1706"/>
        <v>43765</v>
      </c>
      <c r="LR448" s="67">
        <f t="shared" si="1706"/>
        <v>43766</v>
      </c>
      <c r="LS448" s="67">
        <f t="shared" si="1706"/>
        <v>43767</v>
      </c>
      <c r="LT448" s="67">
        <f t="shared" si="1706"/>
        <v>43768</v>
      </c>
      <c r="LU448" s="67">
        <f t="shared" si="1706"/>
        <v>43769</v>
      </c>
      <c r="LV448" s="67">
        <f t="shared" ref="LV448:MK450" si="1718">LV$20</f>
        <v>43770</v>
      </c>
      <c r="LW448" s="67">
        <f t="shared" si="1718"/>
        <v>43771</v>
      </c>
      <c r="LX448" s="67">
        <f t="shared" si="1718"/>
        <v>43772</v>
      </c>
      <c r="LY448" s="67">
        <f t="shared" si="1718"/>
        <v>43773</v>
      </c>
      <c r="LZ448" s="67">
        <f t="shared" si="1718"/>
        <v>43774</v>
      </c>
      <c r="MA448" s="67">
        <f t="shared" si="1718"/>
        <v>43775</v>
      </c>
      <c r="MB448" s="67">
        <f t="shared" si="1718"/>
        <v>43776</v>
      </c>
      <c r="MC448" s="67">
        <f t="shared" si="1718"/>
        <v>43777</v>
      </c>
      <c r="MD448" s="67">
        <f t="shared" si="1718"/>
        <v>43778</v>
      </c>
      <c r="ME448" s="67">
        <f t="shared" si="1718"/>
        <v>43779</v>
      </c>
      <c r="MF448" s="67">
        <f t="shared" si="1718"/>
        <v>43780</v>
      </c>
      <c r="MG448" s="67">
        <f t="shared" si="1718"/>
        <v>43781</v>
      </c>
      <c r="MH448" s="67">
        <f t="shared" si="1718"/>
        <v>43782</v>
      </c>
      <c r="MI448" s="67">
        <f t="shared" si="1718"/>
        <v>43783</v>
      </c>
      <c r="MJ448" s="67">
        <f t="shared" si="1718"/>
        <v>43784</v>
      </c>
      <c r="MK448" s="67">
        <f t="shared" si="1718"/>
        <v>43785</v>
      </c>
      <c r="ML448" s="67">
        <f t="shared" si="1707"/>
        <v>43786</v>
      </c>
      <c r="MM448" s="67">
        <f t="shared" si="1707"/>
        <v>43787</v>
      </c>
      <c r="MN448" s="67">
        <f t="shared" si="1707"/>
        <v>43788</v>
      </c>
      <c r="MO448" s="67">
        <f t="shared" si="1707"/>
        <v>43789</v>
      </c>
      <c r="MP448" s="67">
        <f t="shared" si="1707"/>
        <v>43790</v>
      </c>
      <c r="MQ448" s="67">
        <f t="shared" si="1707"/>
        <v>43791</v>
      </c>
      <c r="MR448" s="67">
        <f t="shared" si="1707"/>
        <v>43792</v>
      </c>
      <c r="MS448" s="67">
        <f t="shared" si="1707"/>
        <v>43793</v>
      </c>
      <c r="MT448" s="67">
        <f t="shared" si="1707"/>
        <v>43794</v>
      </c>
      <c r="MU448" s="67">
        <f t="shared" si="1707"/>
        <v>43795</v>
      </c>
      <c r="MV448" s="67">
        <f t="shared" si="1707"/>
        <v>43796</v>
      </c>
      <c r="MW448" s="67">
        <f t="shared" si="1707"/>
        <v>43797</v>
      </c>
      <c r="MX448" s="67">
        <f t="shared" si="1707"/>
        <v>43798</v>
      </c>
      <c r="MY448" s="67">
        <f t="shared" si="1707"/>
        <v>43799</v>
      </c>
      <c r="MZ448" s="67">
        <f t="shared" si="1707"/>
        <v>43800</v>
      </c>
      <c r="NA448" s="67">
        <f t="shared" si="1707"/>
        <v>43801</v>
      </c>
      <c r="NB448" s="67">
        <f t="shared" ref="NB448:NQ450" si="1719">NB$20</f>
        <v>43802</v>
      </c>
      <c r="NC448" s="67">
        <f t="shared" si="1719"/>
        <v>43803</v>
      </c>
      <c r="ND448" s="67">
        <f t="shared" si="1719"/>
        <v>43804</v>
      </c>
      <c r="NE448" s="67">
        <f t="shared" si="1719"/>
        <v>43805</v>
      </c>
      <c r="NF448" s="67">
        <f t="shared" si="1719"/>
        <v>43806</v>
      </c>
      <c r="NG448" s="67">
        <f t="shared" si="1719"/>
        <v>43807</v>
      </c>
      <c r="NH448" s="67">
        <f t="shared" si="1719"/>
        <v>43808</v>
      </c>
      <c r="NI448" s="67">
        <f t="shared" si="1719"/>
        <v>43809</v>
      </c>
      <c r="NJ448" s="67">
        <f t="shared" si="1719"/>
        <v>43810</v>
      </c>
      <c r="NK448" s="67">
        <f t="shared" si="1719"/>
        <v>43811</v>
      </c>
      <c r="NL448" s="67">
        <f t="shared" si="1719"/>
        <v>43812</v>
      </c>
      <c r="NM448" s="67">
        <f t="shared" si="1719"/>
        <v>43813</v>
      </c>
      <c r="NN448" s="67">
        <f t="shared" si="1719"/>
        <v>43814</v>
      </c>
      <c r="NO448" s="67">
        <f t="shared" si="1719"/>
        <v>43815</v>
      </c>
      <c r="NP448" s="67">
        <f t="shared" si="1719"/>
        <v>43816</v>
      </c>
      <c r="NQ448" s="67">
        <f t="shared" si="1719"/>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1"/>
      <c r="OF448" s="201">
        <f t="shared" si="1709"/>
        <v>0</v>
      </c>
      <c r="OG448" s="28">
        <f t="shared" si="1710"/>
        <v>0</v>
      </c>
      <c r="OH448" s="200">
        <f>D448-OF448</f>
        <v>0</v>
      </c>
      <c r="OI448" s="29">
        <f>G448-OG448</f>
        <v>0</v>
      </c>
      <c r="OJ448" s="93" t="str">
        <f>J448</f>
        <v>km</v>
      </c>
      <c r="OK448" s="219"/>
      <c r="OL448" s="29">
        <f>OK448*F448</f>
        <v>0</v>
      </c>
      <c r="OM448" s="219"/>
      <c r="ON448" s="29">
        <f>OM448*F448</f>
        <v>0</v>
      </c>
      <c r="OO448" s="220"/>
      <c r="OP448" s="29">
        <f>OO448*F448</f>
        <v>0</v>
      </c>
      <c r="OQ448" s="220"/>
      <c r="OR448" s="29">
        <f>OQ448*F448</f>
        <v>0</v>
      </c>
      <c r="OS448" s="220"/>
      <c r="OT448" s="29">
        <f>OS448*F448</f>
        <v>0</v>
      </c>
      <c r="OU448" s="220"/>
      <c r="OV448" s="29">
        <f>OU448*F448</f>
        <v>0</v>
      </c>
      <c r="OW448" s="220"/>
      <c r="OX448" s="29">
        <f>OW448*F448</f>
        <v>0</v>
      </c>
      <c r="OY448" s="181"/>
    </row>
    <row r="449" spans="1:415" ht="12.75" collapsed="1" x14ac:dyDescent="0.2">
      <c r="A449" s="228" t="s">
        <v>266</v>
      </c>
      <c r="B449" s="235" t="s">
        <v>98</v>
      </c>
      <c r="C449" s="142" t="s">
        <v>76</v>
      </c>
      <c r="D449" s="188">
        <v>0</v>
      </c>
      <c r="E449" s="30">
        <f>D449*11</f>
        <v>0</v>
      </c>
      <c r="F449" s="278"/>
      <c r="G449" s="27">
        <f t="shared" si="1696"/>
        <v>0</v>
      </c>
      <c r="H449" s="86">
        <f t="shared" si="1697"/>
        <v>0</v>
      </c>
      <c r="I449" s="103"/>
      <c r="J449" s="69" t="str">
        <f>C449</f>
        <v>km</v>
      </c>
      <c r="K449" s="199"/>
      <c r="L449" s="69">
        <f>K449*$F449</f>
        <v>0</v>
      </c>
      <c r="M449" s="199"/>
      <c r="N449" s="69">
        <f>M449*$F449</f>
        <v>0</v>
      </c>
      <c r="O449" s="199"/>
      <c r="P449" s="69">
        <f>O449*$F449</f>
        <v>0</v>
      </c>
      <c r="Q449" s="199"/>
      <c r="R449" s="69">
        <f>Q449*$F449</f>
        <v>0</v>
      </c>
      <c r="S449" s="199"/>
      <c r="T449" s="69">
        <f>S449*$F449</f>
        <v>0</v>
      </c>
      <c r="U449" s="199"/>
      <c r="V449" s="69">
        <f>U449*$F449</f>
        <v>0</v>
      </c>
      <c r="W449" s="199"/>
      <c r="X449" s="69">
        <f>W449*$F449</f>
        <v>0</v>
      </c>
      <c r="Y449" s="202">
        <f t="shared" si="1698"/>
        <v>0</v>
      </c>
      <c r="Z449" s="69">
        <f t="shared" si="1698"/>
        <v>0</v>
      </c>
      <c r="AA449" s="71">
        <f>MIN(AA451:AA453)</f>
        <v>0</v>
      </c>
      <c r="AB449" s="72">
        <f>AC449-AA449</f>
        <v>0</v>
      </c>
      <c r="AC449" s="71">
        <f>MAX(AC451:AC453)</f>
        <v>0</v>
      </c>
      <c r="AD449" s="67">
        <f t="shared" si="1699"/>
        <v>43466</v>
      </c>
      <c r="AE449" s="67">
        <f t="shared" si="1699"/>
        <v>43467</v>
      </c>
      <c r="AF449" s="67">
        <f t="shared" si="1699"/>
        <v>43468</v>
      </c>
      <c r="AG449" s="67">
        <f t="shared" si="1699"/>
        <v>43469</v>
      </c>
      <c r="AH449" s="67">
        <f t="shared" si="1699"/>
        <v>43470</v>
      </c>
      <c r="AI449" s="67">
        <f t="shared" si="1699"/>
        <v>43471</v>
      </c>
      <c r="AJ449" s="67">
        <f t="shared" si="1699"/>
        <v>43472</v>
      </c>
      <c r="AK449" s="67">
        <f t="shared" si="1699"/>
        <v>43473</v>
      </c>
      <c r="AL449" s="67">
        <f t="shared" si="1699"/>
        <v>43474</v>
      </c>
      <c r="AM449" s="67">
        <f t="shared" si="1699"/>
        <v>43475</v>
      </c>
      <c r="AN449" s="67">
        <f t="shared" si="1699"/>
        <v>43476</v>
      </c>
      <c r="AO449" s="67">
        <f t="shared" si="1699"/>
        <v>43477</v>
      </c>
      <c r="AP449" s="67">
        <f t="shared" si="1699"/>
        <v>43478</v>
      </c>
      <c r="AQ449" s="67">
        <f t="shared" si="1699"/>
        <v>43479</v>
      </c>
      <c r="AR449" s="67">
        <f t="shared" si="1699"/>
        <v>43480</v>
      </c>
      <c r="AS449" s="67">
        <f t="shared" si="1699"/>
        <v>43481</v>
      </c>
      <c r="AT449" s="67">
        <f t="shared" si="1699"/>
        <v>43482</v>
      </c>
      <c r="AU449" s="67">
        <f t="shared" si="1699"/>
        <v>43483</v>
      </c>
      <c r="AV449" s="67">
        <f t="shared" si="1699"/>
        <v>43484</v>
      </c>
      <c r="AW449" s="67">
        <f t="shared" si="1699"/>
        <v>43485</v>
      </c>
      <c r="AX449" s="67">
        <f t="shared" si="1699"/>
        <v>43486</v>
      </c>
      <c r="AY449" s="67">
        <f t="shared" si="1699"/>
        <v>43487</v>
      </c>
      <c r="AZ449" s="67">
        <f t="shared" si="1699"/>
        <v>43488</v>
      </c>
      <c r="BA449" s="67">
        <f t="shared" si="1699"/>
        <v>43489</v>
      </c>
      <c r="BB449" s="67">
        <f t="shared" si="1699"/>
        <v>43490</v>
      </c>
      <c r="BC449" s="67">
        <f t="shared" si="1699"/>
        <v>43491</v>
      </c>
      <c r="BD449" s="67">
        <f t="shared" si="1699"/>
        <v>43492</v>
      </c>
      <c r="BE449" s="67">
        <f t="shared" si="1699"/>
        <v>43493</v>
      </c>
      <c r="BF449" s="67">
        <f t="shared" si="1699"/>
        <v>43494</v>
      </c>
      <c r="BG449" s="67">
        <f t="shared" si="1699"/>
        <v>43495</v>
      </c>
      <c r="BH449" s="67">
        <f t="shared" si="1699"/>
        <v>43496</v>
      </c>
      <c r="BI449" s="67">
        <f t="shared" si="1699"/>
        <v>43497</v>
      </c>
      <c r="BJ449" s="67">
        <f t="shared" si="1699"/>
        <v>43498</v>
      </c>
      <c r="BK449" s="67">
        <f t="shared" si="1699"/>
        <v>43499</v>
      </c>
      <c r="BL449" s="67">
        <f t="shared" si="1699"/>
        <v>43500</v>
      </c>
      <c r="BM449" s="67">
        <f t="shared" si="1699"/>
        <v>43501</v>
      </c>
      <c r="BN449" s="67">
        <f t="shared" si="1699"/>
        <v>43502</v>
      </c>
      <c r="BO449" s="67">
        <f t="shared" si="1699"/>
        <v>43503</v>
      </c>
      <c r="BP449" s="67">
        <f t="shared" si="1699"/>
        <v>43504</v>
      </c>
      <c r="BQ449" s="67">
        <f t="shared" si="1699"/>
        <v>43505</v>
      </c>
      <c r="BR449" s="67">
        <f t="shared" si="1699"/>
        <v>43506</v>
      </c>
      <c r="BS449" s="67">
        <f t="shared" si="1699"/>
        <v>43507</v>
      </c>
      <c r="BT449" s="67">
        <f t="shared" si="1699"/>
        <v>43508</v>
      </c>
      <c r="BU449" s="67">
        <f t="shared" si="1699"/>
        <v>43509</v>
      </c>
      <c r="BV449" s="67">
        <f t="shared" si="1699"/>
        <v>43510</v>
      </c>
      <c r="BW449" s="67">
        <f t="shared" si="1699"/>
        <v>43511</v>
      </c>
      <c r="BX449" s="67">
        <f t="shared" si="1699"/>
        <v>43512</v>
      </c>
      <c r="BY449" s="67">
        <f t="shared" si="1699"/>
        <v>43513</v>
      </c>
      <c r="BZ449" s="67">
        <f t="shared" si="1711"/>
        <v>43514</v>
      </c>
      <c r="CA449" s="67">
        <f t="shared" si="1711"/>
        <v>43515</v>
      </c>
      <c r="CB449" s="67">
        <f t="shared" si="1711"/>
        <v>43516</v>
      </c>
      <c r="CC449" s="67">
        <f t="shared" si="1711"/>
        <v>43517</v>
      </c>
      <c r="CD449" s="67">
        <f t="shared" si="1711"/>
        <v>43518</v>
      </c>
      <c r="CE449" s="67">
        <f t="shared" si="1711"/>
        <v>43519</v>
      </c>
      <c r="CF449" s="67">
        <f t="shared" si="1711"/>
        <v>43520</v>
      </c>
      <c r="CG449" s="67">
        <f t="shared" si="1711"/>
        <v>43521</v>
      </c>
      <c r="CH449" s="67">
        <f t="shared" si="1711"/>
        <v>43522</v>
      </c>
      <c r="CI449" s="67">
        <f t="shared" si="1711"/>
        <v>43523</v>
      </c>
      <c r="CJ449" s="67">
        <f t="shared" si="1711"/>
        <v>43524</v>
      </c>
      <c r="CK449" s="67">
        <f t="shared" si="1711"/>
        <v>43525</v>
      </c>
      <c r="CL449" s="67">
        <f t="shared" si="1711"/>
        <v>43526</v>
      </c>
      <c r="CM449" s="67">
        <f t="shared" si="1711"/>
        <v>43527</v>
      </c>
      <c r="CN449" s="67">
        <f t="shared" si="1711"/>
        <v>43528</v>
      </c>
      <c r="CO449" s="67">
        <f t="shared" si="1711"/>
        <v>43529</v>
      </c>
      <c r="CP449" s="67">
        <f t="shared" si="1700"/>
        <v>43530</v>
      </c>
      <c r="CQ449" s="67">
        <f t="shared" si="1700"/>
        <v>43531</v>
      </c>
      <c r="CR449" s="67">
        <f t="shared" si="1700"/>
        <v>43532</v>
      </c>
      <c r="CS449" s="67">
        <f t="shared" si="1700"/>
        <v>43533</v>
      </c>
      <c r="CT449" s="67">
        <f t="shared" si="1700"/>
        <v>43534</v>
      </c>
      <c r="CU449" s="67">
        <f t="shared" si="1700"/>
        <v>43535</v>
      </c>
      <c r="CV449" s="67">
        <f t="shared" si="1700"/>
        <v>43536</v>
      </c>
      <c r="CW449" s="67">
        <f t="shared" si="1700"/>
        <v>43537</v>
      </c>
      <c r="CX449" s="67">
        <f t="shared" si="1700"/>
        <v>43538</v>
      </c>
      <c r="CY449" s="67">
        <f t="shared" si="1700"/>
        <v>43539</v>
      </c>
      <c r="CZ449" s="67">
        <f t="shared" si="1700"/>
        <v>43540</v>
      </c>
      <c r="DA449" s="67">
        <f t="shared" si="1700"/>
        <v>43541</v>
      </c>
      <c r="DB449" s="67">
        <f t="shared" si="1700"/>
        <v>43542</v>
      </c>
      <c r="DC449" s="67">
        <f t="shared" si="1700"/>
        <v>43543</v>
      </c>
      <c r="DD449" s="67">
        <f t="shared" si="1700"/>
        <v>43544</v>
      </c>
      <c r="DE449" s="67">
        <f t="shared" si="1700"/>
        <v>43545</v>
      </c>
      <c r="DF449" s="67">
        <f t="shared" si="1712"/>
        <v>43546</v>
      </c>
      <c r="DG449" s="67">
        <f t="shared" si="1712"/>
        <v>43547</v>
      </c>
      <c r="DH449" s="67">
        <f t="shared" si="1712"/>
        <v>43548</v>
      </c>
      <c r="DI449" s="67">
        <f t="shared" si="1712"/>
        <v>43549</v>
      </c>
      <c r="DJ449" s="67">
        <f t="shared" si="1712"/>
        <v>43550</v>
      </c>
      <c r="DK449" s="67">
        <f t="shared" si="1712"/>
        <v>43551</v>
      </c>
      <c r="DL449" s="67">
        <f t="shared" si="1712"/>
        <v>43552</v>
      </c>
      <c r="DM449" s="67">
        <f t="shared" si="1712"/>
        <v>43553</v>
      </c>
      <c r="DN449" s="67">
        <f t="shared" si="1712"/>
        <v>43554</v>
      </c>
      <c r="DO449" s="67">
        <f t="shared" si="1712"/>
        <v>43555</v>
      </c>
      <c r="DP449" s="67">
        <f t="shared" si="1712"/>
        <v>43556</v>
      </c>
      <c r="DQ449" s="67">
        <f t="shared" si="1712"/>
        <v>43557</v>
      </c>
      <c r="DR449" s="67">
        <f t="shared" si="1712"/>
        <v>43558</v>
      </c>
      <c r="DS449" s="67">
        <f t="shared" si="1712"/>
        <v>43559</v>
      </c>
      <c r="DT449" s="67">
        <f t="shared" si="1712"/>
        <v>43560</v>
      </c>
      <c r="DU449" s="67">
        <f t="shared" si="1712"/>
        <v>43561</v>
      </c>
      <c r="DV449" s="67">
        <f t="shared" si="1701"/>
        <v>43562</v>
      </c>
      <c r="DW449" s="67">
        <f t="shared" si="1701"/>
        <v>43563</v>
      </c>
      <c r="DX449" s="67">
        <f t="shared" si="1701"/>
        <v>43564</v>
      </c>
      <c r="DY449" s="67">
        <f t="shared" si="1701"/>
        <v>43565</v>
      </c>
      <c r="DZ449" s="67">
        <f t="shared" si="1701"/>
        <v>43566</v>
      </c>
      <c r="EA449" s="67">
        <f t="shared" si="1701"/>
        <v>43567</v>
      </c>
      <c r="EB449" s="67">
        <f t="shared" si="1701"/>
        <v>43568</v>
      </c>
      <c r="EC449" s="67">
        <f t="shared" si="1701"/>
        <v>43569</v>
      </c>
      <c r="ED449" s="67">
        <f t="shared" si="1701"/>
        <v>43570</v>
      </c>
      <c r="EE449" s="67">
        <f t="shared" si="1701"/>
        <v>43571</v>
      </c>
      <c r="EF449" s="67">
        <f t="shared" si="1701"/>
        <v>43572</v>
      </c>
      <c r="EG449" s="67">
        <f t="shared" si="1701"/>
        <v>43573</v>
      </c>
      <c r="EH449" s="67">
        <f t="shared" si="1701"/>
        <v>43574</v>
      </c>
      <c r="EI449" s="67">
        <f t="shared" si="1701"/>
        <v>43575</v>
      </c>
      <c r="EJ449" s="67">
        <f t="shared" si="1701"/>
        <v>43576</v>
      </c>
      <c r="EK449" s="67">
        <f t="shared" si="1701"/>
        <v>43577</v>
      </c>
      <c r="EL449" s="67">
        <f t="shared" si="1701"/>
        <v>43578</v>
      </c>
      <c r="EM449" s="67">
        <f t="shared" si="1701"/>
        <v>43579</v>
      </c>
      <c r="EN449" s="67">
        <f t="shared" si="1701"/>
        <v>43580</v>
      </c>
      <c r="EO449" s="67">
        <f t="shared" si="1701"/>
        <v>43581</v>
      </c>
      <c r="EP449" s="67">
        <f t="shared" si="1701"/>
        <v>43582</v>
      </c>
      <c r="EQ449" s="67">
        <f t="shared" si="1701"/>
        <v>43583</v>
      </c>
      <c r="ER449" s="67">
        <f t="shared" si="1701"/>
        <v>43584</v>
      </c>
      <c r="ES449" s="67">
        <f t="shared" si="1701"/>
        <v>43585</v>
      </c>
      <c r="ET449" s="67">
        <f t="shared" si="1701"/>
        <v>43586</v>
      </c>
      <c r="EU449" s="67">
        <f t="shared" si="1701"/>
        <v>43587</v>
      </c>
      <c r="EV449" s="67">
        <f t="shared" si="1701"/>
        <v>43588</v>
      </c>
      <c r="EW449" s="67">
        <f t="shared" si="1701"/>
        <v>43589</v>
      </c>
      <c r="EX449" s="67">
        <f t="shared" si="1701"/>
        <v>43590</v>
      </c>
      <c r="EY449" s="67">
        <f t="shared" si="1701"/>
        <v>43591</v>
      </c>
      <c r="EZ449" s="67">
        <f t="shared" si="1701"/>
        <v>43592</v>
      </c>
      <c r="FA449" s="67">
        <f t="shared" si="1701"/>
        <v>43593</v>
      </c>
      <c r="FB449" s="67">
        <f t="shared" si="1701"/>
        <v>43594</v>
      </c>
      <c r="FC449" s="67">
        <f t="shared" si="1701"/>
        <v>43595</v>
      </c>
      <c r="FD449" s="67">
        <f t="shared" si="1701"/>
        <v>43596</v>
      </c>
      <c r="FE449" s="67">
        <f t="shared" si="1701"/>
        <v>43597</v>
      </c>
      <c r="FF449" s="67">
        <f t="shared" si="1701"/>
        <v>43598</v>
      </c>
      <c r="FG449" s="67">
        <f t="shared" si="1701"/>
        <v>43599</v>
      </c>
      <c r="FH449" s="67">
        <f t="shared" si="1701"/>
        <v>43600</v>
      </c>
      <c r="FI449" s="67">
        <f t="shared" si="1701"/>
        <v>43601</v>
      </c>
      <c r="FJ449" s="67">
        <f t="shared" si="1701"/>
        <v>43602</v>
      </c>
      <c r="FK449" s="67">
        <f t="shared" si="1701"/>
        <v>43603</v>
      </c>
      <c r="FL449" s="67">
        <f t="shared" si="1701"/>
        <v>43604</v>
      </c>
      <c r="FM449" s="67">
        <f t="shared" si="1701"/>
        <v>43605</v>
      </c>
      <c r="FN449" s="67">
        <f t="shared" si="1701"/>
        <v>43606</v>
      </c>
      <c r="FO449" s="67">
        <f t="shared" si="1701"/>
        <v>43607</v>
      </c>
      <c r="FP449" s="67">
        <f t="shared" si="1701"/>
        <v>43608</v>
      </c>
      <c r="FQ449" s="67">
        <f t="shared" si="1701"/>
        <v>43609</v>
      </c>
      <c r="FR449" s="67">
        <f t="shared" si="1713"/>
        <v>43610</v>
      </c>
      <c r="FS449" s="67">
        <f t="shared" si="1713"/>
        <v>43611</v>
      </c>
      <c r="FT449" s="67">
        <f t="shared" si="1713"/>
        <v>43612</v>
      </c>
      <c r="FU449" s="67">
        <f t="shared" si="1713"/>
        <v>43613</v>
      </c>
      <c r="FV449" s="67">
        <f t="shared" si="1713"/>
        <v>43614</v>
      </c>
      <c r="FW449" s="67">
        <f t="shared" si="1713"/>
        <v>43615</v>
      </c>
      <c r="FX449" s="67">
        <f t="shared" si="1713"/>
        <v>43616</v>
      </c>
      <c r="FY449" s="67">
        <f t="shared" si="1713"/>
        <v>43617</v>
      </c>
      <c r="FZ449" s="67">
        <f t="shared" si="1713"/>
        <v>43618</v>
      </c>
      <c r="GA449" s="67">
        <f t="shared" si="1713"/>
        <v>43619</v>
      </c>
      <c r="GB449" s="67">
        <f t="shared" si="1713"/>
        <v>43620</v>
      </c>
      <c r="GC449" s="67">
        <f t="shared" si="1713"/>
        <v>43621</v>
      </c>
      <c r="GD449" s="67">
        <f t="shared" si="1713"/>
        <v>43622</v>
      </c>
      <c r="GE449" s="67">
        <f t="shared" si="1713"/>
        <v>43623</v>
      </c>
      <c r="GF449" s="67">
        <f t="shared" si="1713"/>
        <v>43624</v>
      </c>
      <c r="GG449" s="67">
        <f t="shared" si="1713"/>
        <v>43625</v>
      </c>
      <c r="GH449" s="67">
        <f t="shared" si="1702"/>
        <v>43626</v>
      </c>
      <c r="GI449" s="67">
        <f t="shared" si="1702"/>
        <v>43627</v>
      </c>
      <c r="GJ449" s="67">
        <f t="shared" si="1702"/>
        <v>43628</v>
      </c>
      <c r="GK449" s="67">
        <f t="shared" si="1702"/>
        <v>43629</v>
      </c>
      <c r="GL449" s="67">
        <f t="shared" si="1702"/>
        <v>43630</v>
      </c>
      <c r="GM449" s="67">
        <f t="shared" si="1702"/>
        <v>43631</v>
      </c>
      <c r="GN449" s="67">
        <f t="shared" si="1702"/>
        <v>43632</v>
      </c>
      <c r="GO449" s="67">
        <f t="shared" si="1702"/>
        <v>43633</v>
      </c>
      <c r="GP449" s="67">
        <f t="shared" si="1702"/>
        <v>43634</v>
      </c>
      <c r="GQ449" s="67">
        <f t="shared" si="1702"/>
        <v>43635</v>
      </c>
      <c r="GR449" s="67">
        <f t="shared" si="1702"/>
        <v>43636</v>
      </c>
      <c r="GS449" s="67">
        <f t="shared" si="1702"/>
        <v>43637</v>
      </c>
      <c r="GT449" s="67">
        <f t="shared" si="1702"/>
        <v>43638</v>
      </c>
      <c r="GU449" s="67">
        <f t="shared" si="1702"/>
        <v>43639</v>
      </c>
      <c r="GV449" s="67">
        <f t="shared" si="1702"/>
        <v>43640</v>
      </c>
      <c r="GW449" s="67">
        <f t="shared" si="1702"/>
        <v>43641</v>
      </c>
      <c r="GX449" s="67">
        <f t="shared" si="1714"/>
        <v>43642</v>
      </c>
      <c r="GY449" s="67">
        <f t="shared" si="1714"/>
        <v>43643</v>
      </c>
      <c r="GZ449" s="67">
        <f t="shared" si="1714"/>
        <v>43644</v>
      </c>
      <c r="HA449" s="67">
        <f t="shared" si="1714"/>
        <v>43645</v>
      </c>
      <c r="HB449" s="67">
        <f t="shared" si="1714"/>
        <v>43646</v>
      </c>
      <c r="HC449" s="67">
        <f t="shared" si="1714"/>
        <v>43647</v>
      </c>
      <c r="HD449" s="67">
        <f t="shared" si="1714"/>
        <v>43648</v>
      </c>
      <c r="HE449" s="67">
        <f t="shared" si="1714"/>
        <v>43649</v>
      </c>
      <c r="HF449" s="67">
        <f t="shared" si="1714"/>
        <v>43650</v>
      </c>
      <c r="HG449" s="67">
        <f t="shared" si="1714"/>
        <v>43651</v>
      </c>
      <c r="HH449" s="67">
        <f t="shared" si="1714"/>
        <v>43652</v>
      </c>
      <c r="HI449" s="67">
        <f t="shared" si="1714"/>
        <v>43653</v>
      </c>
      <c r="HJ449" s="67">
        <f t="shared" si="1714"/>
        <v>43654</v>
      </c>
      <c r="HK449" s="67">
        <f t="shared" si="1714"/>
        <v>43655</v>
      </c>
      <c r="HL449" s="67">
        <f t="shared" si="1714"/>
        <v>43656</v>
      </c>
      <c r="HM449" s="67">
        <f t="shared" si="1714"/>
        <v>43657</v>
      </c>
      <c r="HN449" s="67">
        <f t="shared" si="1703"/>
        <v>43658</v>
      </c>
      <c r="HO449" s="67">
        <f t="shared" si="1703"/>
        <v>43659</v>
      </c>
      <c r="HP449" s="67">
        <f t="shared" si="1703"/>
        <v>43660</v>
      </c>
      <c r="HQ449" s="67">
        <f t="shared" si="1703"/>
        <v>43661</v>
      </c>
      <c r="HR449" s="67">
        <f t="shared" si="1703"/>
        <v>43662</v>
      </c>
      <c r="HS449" s="67">
        <f t="shared" si="1703"/>
        <v>43663</v>
      </c>
      <c r="HT449" s="67">
        <f t="shared" si="1703"/>
        <v>43664</v>
      </c>
      <c r="HU449" s="67">
        <f t="shared" si="1703"/>
        <v>43665</v>
      </c>
      <c r="HV449" s="67">
        <f t="shared" si="1703"/>
        <v>43666</v>
      </c>
      <c r="HW449" s="67">
        <f t="shared" si="1703"/>
        <v>43667</v>
      </c>
      <c r="HX449" s="67">
        <f t="shared" si="1703"/>
        <v>43668</v>
      </c>
      <c r="HY449" s="67">
        <f t="shared" si="1703"/>
        <v>43669</v>
      </c>
      <c r="HZ449" s="67">
        <f t="shared" si="1703"/>
        <v>43670</v>
      </c>
      <c r="IA449" s="67">
        <f t="shared" si="1703"/>
        <v>43671</v>
      </c>
      <c r="IB449" s="67">
        <f t="shared" si="1703"/>
        <v>43672</v>
      </c>
      <c r="IC449" s="67">
        <f t="shared" si="1703"/>
        <v>43673</v>
      </c>
      <c r="ID449" s="67">
        <f t="shared" si="1715"/>
        <v>43674</v>
      </c>
      <c r="IE449" s="67">
        <f t="shared" si="1715"/>
        <v>43675</v>
      </c>
      <c r="IF449" s="67">
        <f t="shared" si="1715"/>
        <v>43676</v>
      </c>
      <c r="IG449" s="67">
        <f t="shared" si="1715"/>
        <v>43677</v>
      </c>
      <c r="IH449" s="67">
        <f t="shared" si="1715"/>
        <v>43678</v>
      </c>
      <c r="II449" s="67">
        <f t="shared" si="1715"/>
        <v>43679</v>
      </c>
      <c r="IJ449" s="67">
        <f t="shared" si="1715"/>
        <v>43680</v>
      </c>
      <c r="IK449" s="67">
        <f t="shared" si="1715"/>
        <v>43681</v>
      </c>
      <c r="IL449" s="67">
        <f t="shared" si="1715"/>
        <v>43682</v>
      </c>
      <c r="IM449" s="67">
        <f t="shared" si="1715"/>
        <v>43683</v>
      </c>
      <c r="IN449" s="67">
        <f t="shared" si="1715"/>
        <v>43684</v>
      </c>
      <c r="IO449" s="67">
        <f t="shared" si="1715"/>
        <v>43685</v>
      </c>
      <c r="IP449" s="67">
        <f t="shared" si="1715"/>
        <v>43686</v>
      </c>
      <c r="IQ449" s="67">
        <f t="shared" si="1715"/>
        <v>43687</v>
      </c>
      <c r="IR449" s="67">
        <f t="shared" si="1715"/>
        <v>43688</v>
      </c>
      <c r="IS449" s="67">
        <f t="shared" si="1715"/>
        <v>43689</v>
      </c>
      <c r="IT449" s="67">
        <f t="shared" si="1704"/>
        <v>43690</v>
      </c>
      <c r="IU449" s="67">
        <f t="shared" si="1704"/>
        <v>43691</v>
      </c>
      <c r="IV449" s="67">
        <f t="shared" si="1704"/>
        <v>43692</v>
      </c>
      <c r="IW449" s="67">
        <f t="shared" si="1704"/>
        <v>43693</v>
      </c>
      <c r="IX449" s="67">
        <f t="shared" si="1704"/>
        <v>43694</v>
      </c>
      <c r="IY449" s="67">
        <f t="shared" si="1704"/>
        <v>43695</v>
      </c>
      <c r="IZ449" s="67">
        <f t="shared" si="1704"/>
        <v>43696</v>
      </c>
      <c r="JA449" s="67">
        <f t="shared" si="1704"/>
        <v>43697</v>
      </c>
      <c r="JB449" s="67">
        <f t="shared" si="1704"/>
        <v>43698</v>
      </c>
      <c r="JC449" s="67">
        <f t="shared" si="1704"/>
        <v>43699</v>
      </c>
      <c r="JD449" s="67">
        <f t="shared" si="1704"/>
        <v>43700</v>
      </c>
      <c r="JE449" s="67">
        <f t="shared" si="1704"/>
        <v>43701</v>
      </c>
      <c r="JF449" s="67">
        <f t="shared" si="1704"/>
        <v>43702</v>
      </c>
      <c r="JG449" s="67">
        <f t="shared" si="1704"/>
        <v>43703</v>
      </c>
      <c r="JH449" s="67">
        <f t="shared" si="1704"/>
        <v>43704</v>
      </c>
      <c r="JI449" s="67">
        <f t="shared" si="1704"/>
        <v>43705</v>
      </c>
      <c r="JJ449" s="67">
        <f t="shared" si="1716"/>
        <v>43706</v>
      </c>
      <c r="JK449" s="67">
        <f t="shared" si="1716"/>
        <v>43707</v>
      </c>
      <c r="JL449" s="67">
        <f t="shared" si="1716"/>
        <v>43708</v>
      </c>
      <c r="JM449" s="67">
        <f t="shared" si="1716"/>
        <v>43709</v>
      </c>
      <c r="JN449" s="67">
        <f t="shared" si="1716"/>
        <v>43710</v>
      </c>
      <c r="JO449" s="67">
        <f t="shared" si="1716"/>
        <v>43711</v>
      </c>
      <c r="JP449" s="67">
        <f t="shared" si="1716"/>
        <v>43712</v>
      </c>
      <c r="JQ449" s="67">
        <f t="shared" si="1716"/>
        <v>43713</v>
      </c>
      <c r="JR449" s="67">
        <f t="shared" si="1716"/>
        <v>43714</v>
      </c>
      <c r="JS449" s="67">
        <f t="shared" si="1716"/>
        <v>43715</v>
      </c>
      <c r="JT449" s="67">
        <f t="shared" si="1716"/>
        <v>43716</v>
      </c>
      <c r="JU449" s="67">
        <f t="shared" si="1716"/>
        <v>43717</v>
      </c>
      <c r="JV449" s="67">
        <f t="shared" si="1716"/>
        <v>43718</v>
      </c>
      <c r="JW449" s="67">
        <f t="shared" si="1716"/>
        <v>43719</v>
      </c>
      <c r="JX449" s="67">
        <f t="shared" si="1716"/>
        <v>43720</v>
      </c>
      <c r="JY449" s="67">
        <f t="shared" si="1716"/>
        <v>43721</v>
      </c>
      <c r="JZ449" s="67">
        <f t="shared" si="1705"/>
        <v>43722</v>
      </c>
      <c r="KA449" s="67">
        <f t="shared" si="1705"/>
        <v>43723</v>
      </c>
      <c r="KB449" s="67">
        <f t="shared" si="1705"/>
        <v>43724</v>
      </c>
      <c r="KC449" s="67">
        <f t="shared" si="1705"/>
        <v>43725</v>
      </c>
      <c r="KD449" s="67">
        <f t="shared" si="1705"/>
        <v>43726</v>
      </c>
      <c r="KE449" s="67">
        <f t="shared" si="1705"/>
        <v>43727</v>
      </c>
      <c r="KF449" s="67">
        <f t="shared" si="1705"/>
        <v>43728</v>
      </c>
      <c r="KG449" s="67">
        <f t="shared" si="1705"/>
        <v>43729</v>
      </c>
      <c r="KH449" s="67">
        <f t="shared" si="1705"/>
        <v>43730</v>
      </c>
      <c r="KI449" s="67">
        <f t="shared" si="1705"/>
        <v>43731</v>
      </c>
      <c r="KJ449" s="67">
        <f t="shared" si="1705"/>
        <v>43732</v>
      </c>
      <c r="KK449" s="67">
        <f t="shared" si="1705"/>
        <v>43733</v>
      </c>
      <c r="KL449" s="67">
        <f t="shared" si="1705"/>
        <v>43734</v>
      </c>
      <c r="KM449" s="67">
        <f t="shared" si="1705"/>
        <v>43735</v>
      </c>
      <c r="KN449" s="67">
        <f t="shared" si="1705"/>
        <v>43736</v>
      </c>
      <c r="KO449" s="67">
        <f t="shared" si="1705"/>
        <v>43737</v>
      </c>
      <c r="KP449" s="67">
        <f t="shared" si="1717"/>
        <v>43738</v>
      </c>
      <c r="KQ449" s="67">
        <f t="shared" si="1717"/>
        <v>43739</v>
      </c>
      <c r="KR449" s="67">
        <f t="shared" si="1717"/>
        <v>43740</v>
      </c>
      <c r="KS449" s="67">
        <f t="shared" si="1717"/>
        <v>43741</v>
      </c>
      <c r="KT449" s="67">
        <f t="shared" si="1717"/>
        <v>43742</v>
      </c>
      <c r="KU449" s="67">
        <f t="shared" si="1717"/>
        <v>43743</v>
      </c>
      <c r="KV449" s="67">
        <f t="shared" si="1717"/>
        <v>43744</v>
      </c>
      <c r="KW449" s="67">
        <f t="shared" si="1717"/>
        <v>43745</v>
      </c>
      <c r="KX449" s="67">
        <f t="shared" si="1717"/>
        <v>43746</v>
      </c>
      <c r="KY449" s="67">
        <f t="shared" si="1717"/>
        <v>43747</v>
      </c>
      <c r="KZ449" s="67">
        <f t="shared" si="1717"/>
        <v>43748</v>
      </c>
      <c r="LA449" s="67">
        <f t="shared" si="1717"/>
        <v>43749</v>
      </c>
      <c r="LB449" s="67">
        <f t="shared" si="1717"/>
        <v>43750</v>
      </c>
      <c r="LC449" s="67">
        <f t="shared" si="1717"/>
        <v>43751</v>
      </c>
      <c r="LD449" s="67">
        <f t="shared" si="1717"/>
        <v>43752</v>
      </c>
      <c r="LE449" s="67">
        <f t="shared" si="1717"/>
        <v>43753</v>
      </c>
      <c r="LF449" s="67">
        <f t="shared" si="1706"/>
        <v>43754</v>
      </c>
      <c r="LG449" s="67">
        <f t="shared" si="1706"/>
        <v>43755</v>
      </c>
      <c r="LH449" s="67">
        <f t="shared" si="1706"/>
        <v>43756</v>
      </c>
      <c r="LI449" s="67">
        <f t="shared" si="1706"/>
        <v>43757</v>
      </c>
      <c r="LJ449" s="67">
        <f t="shared" si="1706"/>
        <v>43758</v>
      </c>
      <c r="LK449" s="67">
        <f t="shared" si="1706"/>
        <v>43759</v>
      </c>
      <c r="LL449" s="67">
        <f t="shared" si="1706"/>
        <v>43760</v>
      </c>
      <c r="LM449" s="67">
        <f t="shared" si="1706"/>
        <v>43761</v>
      </c>
      <c r="LN449" s="67">
        <f t="shared" si="1706"/>
        <v>43762</v>
      </c>
      <c r="LO449" s="67">
        <f t="shared" si="1706"/>
        <v>43763</v>
      </c>
      <c r="LP449" s="67">
        <f t="shared" si="1706"/>
        <v>43764</v>
      </c>
      <c r="LQ449" s="67">
        <f t="shared" si="1706"/>
        <v>43765</v>
      </c>
      <c r="LR449" s="67">
        <f t="shared" si="1706"/>
        <v>43766</v>
      </c>
      <c r="LS449" s="67">
        <f t="shared" si="1706"/>
        <v>43767</v>
      </c>
      <c r="LT449" s="67">
        <f t="shared" si="1706"/>
        <v>43768</v>
      </c>
      <c r="LU449" s="67">
        <f t="shared" si="1706"/>
        <v>43769</v>
      </c>
      <c r="LV449" s="67">
        <f t="shared" si="1718"/>
        <v>43770</v>
      </c>
      <c r="LW449" s="67">
        <f t="shared" si="1718"/>
        <v>43771</v>
      </c>
      <c r="LX449" s="67">
        <f t="shared" si="1718"/>
        <v>43772</v>
      </c>
      <c r="LY449" s="67">
        <f t="shared" si="1718"/>
        <v>43773</v>
      </c>
      <c r="LZ449" s="67">
        <f t="shared" si="1718"/>
        <v>43774</v>
      </c>
      <c r="MA449" s="67">
        <f t="shared" si="1718"/>
        <v>43775</v>
      </c>
      <c r="MB449" s="67">
        <f t="shared" si="1718"/>
        <v>43776</v>
      </c>
      <c r="MC449" s="67">
        <f t="shared" si="1718"/>
        <v>43777</v>
      </c>
      <c r="MD449" s="67">
        <f t="shared" si="1718"/>
        <v>43778</v>
      </c>
      <c r="ME449" s="67">
        <f t="shared" si="1718"/>
        <v>43779</v>
      </c>
      <c r="MF449" s="67">
        <f t="shared" si="1718"/>
        <v>43780</v>
      </c>
      <c r="MG449" s="67">
        <f t="shared" si="1718"/>
        <v>43781</v>
      </c>
      <c r="MH449" s="67">
        <f t="shared" si="1718"/>
        <v>43782</v>
      </c>
      <c r="MI449" s="67">
        <f t="shared" si="1718"/>
        <v>43783</v>
      </c>
      <c r="MJ449" s="67">
        <f t="shared" si="1718"/>
        <v>43784</v>
      </c>
      <c r="MK449" s="67">
        <f t="shared" si="1718"/>
        <v>43785</v>
      </c>
      <c r="ML449" s="67">
        <f t="shared" si="1707"/>
        <v>43786</v>
      </c>
      <c r="MM449" s="67">
        <f t="shared" si="1707"/>
        <v>43787</v>
      </c>
      <c r="MN449" s="67">
        <f t="shared" si="1707"/>
        <v>43788</v>
      </c>
      <c r="MO449" s="67">
        <f t="shared" si="1707"/>
        <v>43789</v>
      </c>
      <c r="MP449" s="67">
        <f t="shared" si="1707"/>
        <v>43790</v>
      </c>
      <c r="MQ449" s="67">
        <f t="shared" si="1707"/>
        <v>43791</v>
      </c>
      <c r="MR449" s="67">
        <f t="shared" si="1707"/>
        <v>43792</v>
      </c>
      <c r="MS449" s="67">
        <f t="shared" si="1707"/>
        <v>43793</v>
      </c>
      <c r="MT449" s="67">
        <f t="shared" si="1707"/>
        <v>43794</v>
      </c>
      <c r="MU449" s="67">
        <f t="shared" si="1707"/>
        <v>43795</v>
      </c>
      <c r="MV449" s="67">
        <f t="shared" si="1707"/>
        <v>43796</v>
      </c>
      <c r="MW449" s="67">
        <f t="shared" si="1707"/>
        <v>43797</v>
      </c>
      <c r="MX449" s="67">
        <f t="shared" si="1707"/>
        <v>43798</v>
      </c>
      <c r="MY449" s="67">
        <f t="shared" si="1707"/>
        <v>43799</v>
      </c>
      <c r="MZ449" s="67">
        <f t="shared" si="1707"/>
        <v>43800</v>
      </c>
      <c r="NA449" s="67">
        <f t="shared" si="1707"/>
        <v>43801</v>
      </c>
      <c r="NB449" s="67">
        <f t="shared" si="1719"/>
        <v>43802</v>
      </c>
      <c r="NC449" s="67">
        <f t="shared" si="1719"/>
        <v>43803</v>
      </c>
      <c r="ND449" s="67">
        <f t="shared" si="1719"/>
        <v>43804</v>
      </c>
      <c r="NE449" s="67">
        <f t="shared" si="1719"/>
        <v>43805</v>
      </c>
      <c r="NF449" s="67">
        <f t="shared" si="1719"/>
        <v>43806</v>
      </c>
      <c r="NG449" s="67">
        <f t="shared" si="1719"/>
        <v>43807</v>
      </c>
      <c r="NH449" s="67">
        <f t="shared" si="1719"/>
        <v>43808</v>
      </c>
      <c r="NI449" s="67">
        <f t="shared" si="1719"/>
        <v>43809</v>
      </c>
      <c r="NJ449" s="67">
        <f t="shared" si="1719"/>
        <v>43810</v>
      </c>
      <c r="NK449" s="67">
        <f t="shared" si="1719"/>
        <v>43811</v>
      </c>
      <c r="NL449" s="67">
        <f t="shared" si="1719"/>
        <v>43812</v>
      </c>
      <c r="NM449" s="67">
        <f t="shared" si="1719"/>
        <v>43813</v>
      </c>
      <c r="NN449" s="67">
        <f t="shared" si="1719"/>
        <v>43814</v>
      </c>
      <c r="NO449" s="67">
        <f t="shared" si="1719"/>
        <v>43815</v>
      </c>
      <c r="NP449" s="67">
        <f t="shared" si="1719"/>
        <v>43816</v>
      </c>
      <c r="NQ449" s="67">
        <f t="shared" si="1719"/>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1"/>
      <c r="OF449" s="201">
        <f t="shared" si="1709"/>
        <v>0</v>
      </c>
      <c r="OG449" s="28">
        <f t="shared" si="1710"/>
        <v>0</v>
      </c>
      <c r="OH449" s="200">
        <f>D449-OF449</f>
        <v>0</v>
      </c>
      <c r="OI449" s="29">
        <f>G449-OG449</f>
        <v>0</v>
      </c>
      <c r="OJ449" s="93" t="str">
        <f>J449</f>
        <v>km</v>
      </c>
      <c r="OK449" s="219"/>
      <c r="OL449" s="29">
        <f>OK449*F449</f>
        <v>0</v>
      </c>
      <c r="OM449" s="219"/>
      <c r="ON449" s="29">
        <f>OM449*F449</f>
        <v>0</v>
      </c>
      <c r="OO449" s="220"/>
      <c r="OP449" s="29">
        <f>OO449*F449</f>
        <v>0</v>
      </c>
      <c r="OQ449" s="220"/>
      <c r="OR449" s="29">
        <f>OQ449*F449</f>
        <v>0</v>
      </c>
      <c r="OS449" s="220"/>
      <c r="OT449" s="29">
        <f>OS449*F449</f>
        <v>0</v>
      </c>
      <c r="OU449" s="220"/>
      <c r="OV449" s="29">
        <f>OU449*F449</f>
        <v>0</v>
      </c>
      <c r="OW449" s="220"/>
      <c r="OX449" s="29">
        <f>OW449*F449</f>
        <v>0</v>
      </c>
      <c r="OY449" s="181"/>
    </row>
    <row r="450" spans="1:415" ht="12.75" collapsed="1" x14ac:dyDescent="0.2">
      <c r="A450" s="228" t="s">
        <v>267</v>
      </c>
      <c r="B450" s="235"/>
      <c r="C450" s="142" t="s">
        <v>76</v>
      </c>
      <c r="D450" s="188">
        <v>0</v>
      </c>
      <c r="E450" s="30">
        <f>D450*11</f>
        <v>0</v>
      </c>
      <c r="F450" s="278"/>
      <c r="G450" s="27">
        <f t="shared" si="1696"/>
        <v>0</v>
      </c>
      <c r="H450" s="86">
        <f t="shared" si="1697"/>
        <v>0</v>
      </c>
      <c r="I450" s="103"/>
      <c r="J450" s="69" t="str">
        <f>C450</f>
        <v>km</v>
      </c>
      <c r="K450" s="199"/>
      <c r="L450" s="69">
        <f>K450*$F450</f>
        <v>0</v>
      </c>
      <c r="M450" s="199"/>
      <c r="N450" s="69">
        <f>M450*$F450</f>
        <v>0</v>
      </c>
      <c r="O450" s="199"/>
      <c r="P450" s="69">
        <f>O450*$F450</f>
        <v>0</v>
      </c>
      <c r="Q450" s="199"/>
      <c r="R450" s="69">
        <f>Q450*$F450</f>
        <v>0</v>
      </c>
      <c r="S450" s="199"/>
      <c r="T450" s="69">
        <f>S450*$F450</f>
        <v>0</v>
      </c>
      <c r="U450" s="199"/>
      <c r="V450" s="69">
        <f>U450*$F450</f>
        <v>0</v>
      </c>
      <c r="W450" s="199"/>
      <c r="X450" s="69">
        <f>W450*$F450</f>
        <v>0</v>
      </c>
      <c r="Y450" s="202">
        <f t="shared" si="1698"/>
        <v>0</v>
      </c>
      <c r="Z450" s="69">
        <f t="shared" si="1698"/>
        <v>0</v>
      </c>
      <c r="AA450" s="71">
        <f>MIN(AA451:AA453)</f>
        <v>0</v>
      </c>
      <c r="AB450" s="72">
        <f>AC450-AA450</f>
        <v>0</v>
      </c>
      <c r="AC450" s="71">
        <f>MAX(AC451:AC453)</f>
        <v>0</v>
      </c>
      <c r="AD450" s="67">
        <f t="shared" si="1699"/>
        <v>43466</v>
      </c>
      <c r="AE450" s="67">
        <f t="shared" si="1699"/>
        <v>43467</v>
      </c>
      <c r="AF450" s="67">
        <f t="shared" si="1699"/>
        <v>43468</v>
      </c>
      <c r="AG450" s="67">
        <f t="shared" si="1699"/>
        <v>43469</v>
      </c>
      <c r="AH450" s="67">
        <f t="shared" si="1699"/>
        <v>43470</v>
      </c>
      <c r="AI450" s="67">
        <f t="shared" si="1699"/>
        <v>43471</v>
      </c>
      <c r="AJ450" s="67">
        <f t="shared" si="1699"/>
        <v>43472</v>
      </c>
      <c r="AK450" s="67">
        <f t="shared" si="1699"/>
        <v>43473</v>
      </c>
      <c r="AL450" s="67">
        <f t="shared" si="1699"/>
        <v>43474</v>
      </c>
      <c r="AM450" s="67">
        <f t="shared" si="1699"/>
        <v>43475</v>
      </c>
      <c r="AN450" s="67">
        <f t="shared" si="1699"/>
        <v>43476</v>
      </c>
      <c r="AO450" s="67">
        <f t="shared" si="1699"/>
        <v>43477</v>
      </c>
      <c r="AP450" s="67">
        <f t="shared" si="1699"/>
        <v>43478</v>
      </c>
      <c r="AQ450" s="67">
        <f t="shared" si="1699"/>
        <v>43479</v>
      </c>
      <c r="AR450" s="67">
        <f t="shared" si="1699"/>
        <v>43480</v>
      </c>
      <c r="AS450" s="67">
        <f t="shared" si="1699"/>
        <v>43481</v>
      </c>
      <c r="AT450" s="67">
        <f t="shared" si="1699"/>
        <v>43482</v>
      </c>
      <c r="AU450" s="67">
        <f t="shared" si="1699"/>
        <v>43483</v>
      </c>
      <c r="AV450" s="67">
        <f t="shared" si="1699"/>
        <v>43484</v>
      </c>
      <c r="AW450" s="67">
        <f t="shared" si="1699"/>
        <v>43485</v>
      </c>
      <c r="AX450" s="67">
        <f t="shared" si="1699"/>
        <v>43486</v>
      </c>
      <c r="AY450" s="67">
        <f t="shared" si="1699"/>
        <v>43487</v>
      </c>
      <c r="AZ450" s="67">
        <f t="shared" si="1699"/>
        <v>43488</v>
      </c>
      <c r="BA450" s="67">
        <f t="shared" si="1699"/>
        <v>43489</v>
      </c>
      <c r="BB450" s="67">
        <f t="shared" si="1699"/>
        <v>43490</v>
      </c>
      <c r="BC450" s="67">
        <f t="shared" si="1699"/>
        <v>43491</v>
      </c>
      <c r="BD450" s="67">
        <f t="shared" si="1699"/>
        <v>43492</v>
      </c>
      <c r="BE450" s="67">
        <f t="shared" si="1699"/>
        <v>43493</v>
      </c>
      <c r="BF450" s="67">
        <f t="shared" si="1699"/>
        <v>43494</v>
      </c>
      <c r="BG450" s="67">
        <f t="shared" si="1699"/>
        <v>43495</v>
      </c>
      <c r="BH450" s="67">
        <f t="shared" si="1699"/>
        <v>43496</v>
      </c>
      <c r="BI450" s="67">
        <f t="shared" si="1699"/>
        <v>43497</v>
      </c>
      <c r="BJ450" s="67">
        <f t="shared" si="1699"/>
        <v>43498</v>
      </c>
      <c r="BK450" s="67">
        <f t="shared" si="1699"/>
        <v>43499</v>
      </c>
      <c r="BL450" s="67">
        <f t="shared" si="1699"/>
        <v>43500</v>
      </c>
      <c r="BM450" s="67">
        <f t="shared" si="1699"/>
        <v>43501</v>
      </c>
      <c r="BN450" s="67">
        <f t="shared" si="1699"/>
        <v>43502</v>
      </c>
      <c r="BO450" s="67">
        <f t="shared" si="1699"/>
        <v>43503</v>
      </c>
      <c r="BP450" s="67">
        <f t="shared" si="1699"/>
        <v>43504</v>
      </c>
      <c r="BQ450" s="67">
        <f t="shared" si="1699"/>
        <v>43505</v>
      </c>
      <c r="BR450" s="67">
        <f t="shared" si="1699"/>
        <v>43506</v>
      </c>
      <c r="BS450" s="67">
        <f t="shared" si="1699"/>
        <v>43507</v>
      </c>
      <c r="BT450" s="67">
        <f t="shared" si="1699"/>
        <v>43508</v>
      </c>
      <c r="BU450" s="67">
        <f t="shared" si="1699"/>
        <v>43509</v>
      </c>
      <c r="BV450" s="67">
        <f t="shared" si="1699"/>
        <v>43510</v>
      </c>
      <c r="BW450" s="67">
        <f t="shared" si="1699"/>
        <v>43511</v>
      </c>
      <c r="BX450" s="67">
        <f t="shared" si="1699"/>
        <v>43512</v>
      </c>
      <c r="BY450" s="67">
        <f t="shared" si="1699"/>
        <v>43513</v>
      </c>
      <c r="BZ450" s="67">
        <f t="shared" si="1711"/>
        <v>43514</v>
      </c>
      <c r="CA450" s="67">
        <f t="shared" si="1711"/>
        <v>43515</v>
      </c>
      <c r="CB450" s="67">
        <f t="shared" si="1711"/>
        <v>43516</v>
      </c>
      <c r="CC450" s="67">
        <f t="shared" si="1711"/>
        <v>43517</v>
      </c>
      <c r="CD450" s="67">
        <f t="shared" si="1711"/>
        <v>43518</v>
      </c>
      <c r="CE450" s="67">
        <f t="shared" si="1711"/>
        <v>43519</v>
      </c>
      <c r="CF450" s="67">
        <f t="shared" si="1711"/>
        <v>43520</v>
      </c>
      <c r="CG450" s="67">
        <f t="shared" si="1711"/>
        <v>43521</v>
      </c>
      <c r="CH450" s="67">
        <f t="shared" si="1711"/>
        <v>43522</v>
      </c>
      <c r="CI450" s="67">
        <f t="shared" si="1711"/>
        <v>43523</v>
      </c>
      <c r="CJ450" s="67">
        <f t="shared" si="1711"/>
        <v>43524</v>
      </c>
      <c r="CK450" s="67">
        <f t="shared" si="1711"/>
        <v>43525</v>
      </c>
      <c r="CL450" s="67">
        <f t="shared" si="1711"/>
        <v>43526</v>
      </c>
      <c r="CM450" s="67">
        <f t="shared" si="1711"/>
        <v>43527</v>
      </c>
      <c r="CN450" s="67">
        <f t="shared" si="1711"/>
        <v>43528</v>
      </c>
      <c r="CO450" s="67">
        <f t="shared" si="1711"/>
        <v>43529</v>
      </c>
      <c r="CP450" s="67">
        <f t="shared" si="1700"/>
        <v>43530</v>
      </c>
      <c r="CQ450" s="67">
        <f t="shared" si="1700"/>
        <v>43531</v>
      </c>
      <c r="CR450" s="67">
        <f t="shared" si="1700"/>
        <v>43532</v>
      </c>
      <c r="CS450" s="67">
        <f t="shared" si="1700"/>
        <v>43533</v>
      </c>
      <c r="CT450" s="67">
        <f t="shared" si="1700"/>
        <v>43534</v>
      </c>
      <c r="CU450" s="67">
        <f t="shared" si="1700"/>
        <v>43535</v>
      </c>
      <c r="CV450" s="67">
        <f t="shared" si="1700"/>
        <v>43536</v>
      </c>
      <c r="CW450" s="67">
        <f t="shared" si="1700"/>
        <v>43537</v>
      </c>
      <c r="CX450" s="67">
        <f t="shared" si="1700"/>
        <v>43538</v>
      </c>
      <c r="CY450" s="67">
        <f t="shared" si="1700"/>
        <v>43539</v>
      </c>
      <c r="CZ450" s="67">
        <f t="shared" si="1700"/>
        <v>43540</v>
      </c>
      <c r="DA450" s="67">
        <f t="shared" si="1700"/>
        <v>43541</v>
      </c>
      <c r="DB450" s="67">
        <f t="shared" si="1700"/>
        <v>43542</v>
      </c>
      <c r="DC450" s="67">
        <f t="shared" si="1700"/>
        <v>43543</v>
      </c>
      <c r="DD450" s="67">
        <f t="shared" si="1700"/>
        <v>43544</v>
      </c>
      <c r="DE450" s="67">
        <f t="shared" si="1700"/>
        <v>43545</v>
      </c>
      <c r="DF450" s="67">
        <f t="shared" si="1712"/>
        <v>43546</v>
      </c>
      <c r="DG450" s="67">
        <f t="shared" si="1712"/>
        <v>43547</v>
      </c>
      <c r="DH450" s="67">
        <f t="shared" si="1712"/>
        <v>43548</v>
      </c>
      <c r="DI450" s="67">
        <f t="shared" si="1712"/>
        <v>43549</v>
      </c>
      <c r="DJ450" s="67">
        <f t="shared" si="1712"/>
        <v>43550</v>
      </c>
      <c r="DK450" s="67">
        <f t="shared" si="1712"/>
        <v>43551</v>
      </c>
      <c r="DL450" s="67">
        <f t="shared" si="1712"/>
        <v>43552</v>
      </c>
      <c r="DM450" s="67">
        <f t="shared" si="1712"/>
        <v>43553</v>
      </c>
      <c r="DN450" s="67">
        <f t="shared" si="1712"/>
        <v>43554</v>
      </c>
      <c r="DO450" s="67">
        <f t="shared" si="1712"/>
        <v>43555</v>
      </c>
      <c r="DP450" s="67">
        <f t="shared" si="1712"/>
        <v>43556</v>
      </c>
      <c r="DQ450" s="67">
        <f t="shared" si="1712"/>
        <v>43557</v>
      </c>
      <c r="DR450" s="67">
        <f t="shared" si="1712"/>
        <v>43558</v>
      </c>
      <c r="DS450" s="67">
        <f t="shared" si="1712"/>
        <v>43559</v>
      </c>
      <c r="DT450" s="67">
        <f t="shared" si="1712"/>
        <v>43560</v>
      </c>
      <c r="DU450" s="67">
        <f t="shared" si="1712"/>
        <v>43561</v>
      </c>
      <c r="DV450" s="67">
        <f t="shared" si="1701"/>
        <v>43562</v>
      </c>
      <c r="DW450" s="67">
        <f t="shared" si="1701"/>
        <v>43563</v>
      </c>
      <c r="DX450" s="67">
        <f t="shared" si="1701"/>
        <v>43564</v>
      </c>
      <c r="DY450" s="67">
        <f t="shared" si="1701"/>
        <v>43565</v>
      </c>
      <c r="DZ450" s="67">
        <f t="shared" si="1701"/>
        <v>43566</v>
      </c>
      <c r="EA450" s="67">
        <f t="shared" si="1701"/>
        <v>43567</v>
      </c>
      <c r="EB450" s="67">
        <f t="shared" si="1701"/>
        <v>43568</v>
      </c>
      <c r="EC450" s="67">
        <f t="shared" si="1701"/>
        <v>43569</v>
      </c>
      <c r="ED450" s="67">
        <f t="shared" si="1701"/>
        <v>43570</v>
      </c>
      <c r="EE450" s="67">
        <f t="shared" si="1701"/>
        <v>43571</v>
      </c>
      <c r="EF450" s="67">
        <f t="shared" si="1701"/>
        <v>43572</v>
      </c>
      <c r="EG450" s="67">
        <f t="shared" si="1701"/>
        <v>43573</v>
      </c>
      <c r="EH450" s="67">
        <f t="shared" si="1701"/>
        <v>43574</v>
      </c>
      <c r="EI450" s="67">
        <f t="shared" si="1701"/>
        <v>43575</v>
      </c>
      <c r="EJ450" s="67">
        <f t="shared" si="1701"/>
        <v>43576</v>
      </c>
      <c r="EK450" s="67">
        <f t="shared" si="1701"/>
        <v>43577</v>
      </c>
      <c r="EL450" s="67">
        <f t="shared" si="1701"/>
        <v>43578</v>
      </c>
      <c r="EM450" s="67">
        <f t="shared" si="1701"/>
        <v>43579</v>
      </c>
      <c r="EN450" s="67">
        <f t="shared" si="1701"/>
        <v>43580</v>
      </c>
      <c r="EO450" s="67">
        <f t="shared" si="1701"/>
        <v>43581</v>
      </c>
      <c r="EP450" s="67">
        <f t="shared" si="1701"/>
        <v>43582</v>
      </c>
      <c r="EQ450" s="67">
        <f t="shared" si="1701"/>
        <v>43583</v>
      </c>
      <c r="ER450" s="67">
        <f t="shared" si="1701"/>
        <v>43584</v>
      </c>
      <c r="ES450" s="67">
        <f t="shared" si="1701"/>
        <v>43585</v>
      </c>
      <c r="ET450" s="67">
        <f t="shared" si="1701"/>
        <v>43586</v>
      </c>
      <c r="EU450" s="67">
        <f t="shared" si="1701"/>
        <v>43587</v>
      </c>
      <c r="EV450" s="67">
        <f t="shared" si="1701"/>
        <v>43588</v>
      </c>
      <c r="EW450" s="67">
        <f t="shared" si="1701"/>
        <v>43589</v>
      </c>
      <c r="EX450" s="67">
        <f t="shared" si="1701"/>
        <v>43590</v>
      </c>
      <c r="EY450" s="67">
        <f t="shared" si="1701"/>
        <v>43591</v>
      </c>
      <c r="EZ450" s="67">
        <f t="shared" si="1701"/>
        <v>43592</v>
      </c>
      <c r="FA450" s="67">
        <f t="shared" si="1701"/>
        <v>43593</v>
      </c>
      <c r="FB450" s="67">
        <f t="shared" si="1701"/>
        <v>43594</v>
      </c>
      <c r="FC450" s="67">
        <f t="shared" si="1701"/>
        <v>43595</v>
      </c>
      <c r="FD450" s="67">
        <f t="shared" si="1701"/>
        <v>43596</v>
      </c>
      <c r="FE450" s="67">
        <f t="shared" si="1701"/>
        <v>43597</v>
      </c>
      <c r="FF450" s="67">
        <f t="shared" si="1701"/>
        <v>43598</v>
      </c>
      <c r="FG450" s="67">
        <f t="shared" si="1701"/>
        <v>43599</v>
      </c>
      <c r="FH450" s="67">
        <f t="shared" si="1701"/>
        <v>43600</v>
      </c>
      <c r="FI450" s="67">
        <f t="shared" si="1701"/>
        <v>43601</v>
      </c>
      <c r="FJ450" s="67">
        <f t="shared" si="1701"/>
        <v>43602</v>
      </c>
      <c r="FK450" s="67">
        <f t="shared" si="1701"/>
        <v>43603</v>
      </c>
      <c r="FL450" s="67">
        <f t="shared" si="1701"/>
        <v>43604</v>
      </c>
      <c r="FM450" s="67">
        <f t="shared" si="1701"/>
        <v>43605</v>
      </c>
      <c r="FN450" s="67">
        <f t="shared" si="1701"/>
        <v>43606</v>
      </c>
      <c r="FO450" s="67">
        <f t="shared" si="1701"/>
        <v>43607</v>
      </c>
      <c r="FP450" s="67">
        <f t="shared" si="1701"/>
        <v>43608</v>
      </c>
      <c r="FQ450" s="67">
        <f t="shared" si="1701"/>
        <v>43609</v>
      </c>
      <c r="FR450" s="67">
        <f t="shared" si="1713"/>
        <v>43610</v>
      </c>
      <c r="FS450" s="67">
        <f t="shared" si="1713"/>
        <v>43611</v>
      </c>
      <c r="FT450" s="67">
        <f t="shared" si="1713"/>
        <v>43612</v>
      </c>
      <c r="FU450" s="67">
        <f t="shared" si="1713"/>
        <v>43613</v>
      </c>
      <c r="FV450" s="67">
        <f t="shared" si="1713"/>
        <v>43614</v>
      </c>
      <c r="FW450" s="67">
        <f t="shared" si="1713"/>
        <v>43615</v>
      </c>
      <c r="FX450" s="67">
        <f t="shared" si="1713"/>
        <v>43616</v>
      </c>
      <c r="FY450" s="67">
        <f t="shared" si="1713"/>
        <v>43617</v>
      </c>
      <c r="FZ450" s="67">
        <f t="shared" si="1713"/>
        <v>43618</v>
      </c>
      <c r="GA450" s="67">
        <f t="shared" si="1713"/>
        <v>43619</v>
      </c>
      <c r="GB450" s="67">
        <f t="shared" si="1713"/>
        <v>43620</v>
      </c>
      <c r="GC450" s="67">
        <f t="shared" si="1713"/>
        <v>43621</v>
      </c>
      <c r="GD450" s="67">
        <f t="shared" si="1713"/>
        <v>43622</v>
      </c>
      <c r="GE450" s="67">
        <f t="shared" si="1713"/>
        <v>43623</v>
      </c>
      <c r="GF450" s="67">
        <f t="shared" si="1713"/>
        <v>43624</v>
      </c>
      <c r="GG450" s="67">
        <f t="shared" si="1713"/>
        <v>43625</v>
      </c>
      <c r="GH450" s="67">
        <f t="shared" si="1702"/>
        <v>43626</v>
      </c>
      <c r="GI450" s="67">
        <f t="shared" si="1702"/>
        <v>43627</v>
      </c>
      <c r="GJ450" s="67">
        <f t="shared" si="1702"/>
        <v>43628</v>
      </c>
      <c r="GK450" s="67">
        <f t="shared" si="1702"/>
        <v>43629</v>
      </c>
      <c r="GL450" s="67">
        <f t="shared" si="1702"/>
        <v>43630</v>
      </c>
      <c r="GM450" s="67">
        <f t="shared" si="1702"/>
        <v>43631</v>
      </c>
      <c r="GN450" s="67">
        <f t="shared" si="1702"/>
        <v>43632</v>
      </c>
      <c r="GO450" s="67">
        <f t="shared" si="1702"/>
        <v>43633</v>
      </c>
      <c r="GP450" s="67">
        <f t="shared" si="1702"/>
        <v>43634</v>
      </c>
      <c r="GQ450" s="67">
        <f t="shared" si="1702"/>
        <v>43635</v>
      </c>
      <c r="GR450" s="67">
        <f t="shared" si="1702"/>
        <v>43636</v>
      </c>
      <c r="GS450" s="67">
        <f t="shared" si="1702"/>
        <v>43637</v>
      </c>
      <c r="GT450" s="67">
        <f t="shared" si="1702"/>
        <v>43638</v>
      </c>
      <c r="GU450" s="67">
        <f t="shared" si="1702"/>
        <v>43639</v>
      </c>
      <c r="GV450" s="67">
        <f t="shared" si="1702"/>
        <v>43640</v>
      </c>
      <c r="GW450" s="67">
        <f t="shared" si="1702"/>
        <v>43641</v>
      </c>
      <c r="GX450" s="67">
        <f t="shared" si="1714"/>
        <v>43642</v>
      </c>
      <c r="GY450" s="67">
        <f t="shared" si="1714"/>
        <v>43643</v>
      </c>
      <c r="GZ450" s="67">
        <f t="shared" si="1714"/>
        <v>43644</v>
      </c>
      <c r="HA450" s="67">
        <f t="shared" si="1714"/>
        <v>43645</v>
      </c>
      <c r="HB450" s="67">
        <f t="shared" si="1714"/>
        <v>43646</v>
      </c>
      <c r="HC450" s="67">
        <f t="shared" si="1714"/>
        <v>43647</v>
      </c>
      <c r="HD450" s="67">
        <f t="shared" si="1714"/>
        <v>43648</v>
      </c>
      <c r="HE450" s="67">
        <f t="shared" si="1714"/>
        <v>43649</v>
      </c>
      <c r="HF450" s="67">
        <f t="shared" si="1714"/>
        <v>43650</v>
      </c>
      <c r="HG450" s="67">
        <f t="shared" si="1714"/>
        <v>43651</v>
      </c>
      <c r="HH450" s="67">
        <f t="shared" si="1714"/>
        <v>43652</v>
      </c>
      <c r="HI450" s="67">
        <f t="shared" si="1714"/>
        <v>43653</v>
      </c>
      <c r="HJ450" s="67">
        <f t="shared" si="1714"/>
        <v>43654</v>
      </c>
      <c r="HK450" s="67">
        <f t="shared" si="1714"/>
        <v>43655</v>
      </c>
      <c r="HL450" s="67">
        <f t="shared" si="1714"/>
        <v>43656</v>
      </c>
      <c r="HM450" s="67">
        <f t="shared" si="1714"/>
        <v>43657</v>
      </c>
      <c r="HN450" s="67">
        <f t="shared" si="1703"/>
        <v>43658</v>
      </c>
      <c r="HO450" s="67">
        <f t="shared" si="1703"/>
        <v>43659</v>
      </c>
      <c r="HP450" s="67">
        <f t="shared" si="1703"/>
        <v>43660</v>
      </c>
      <c r="HQ450" s="67">
        <f t="shared" si="1703"/>
        <v>43661</v>
      </c>
      <c r="HR450" s="67">
        <f t="shared" si="1703"/>
        <v>43662</v>
      </c>
      <c r="HS450" s="67">
        <f t="shared" si="1703"/>
        <v>43663</v>
      </c>
      <c r="HT450" s="67">
        <f t="shared" si="1703"/>
        <v>43664</v>
      </c>
      <c r="HU450" s="67">
        <f t="shared" si="1703"/>
        <v>43665</v>
      </c>
      <c r="HV450" s="67">
        <f t="shared" si="1703"/>
        <v>43666</v>
      </c>
      <c r="HW450" s="67">
        <f t="shared" si="1703"/>
        <v>43667</v>
      </c>
      <c r="HX450" s="67">
        <f t="shared" si="1703"/>
        <v>43668</v>
      </c>
      <c r="HY450" s="67">
        <f t="shared" si="1703"/>
        <v>43669</v>
      </c>
      <c r="HZ450" s="67">
        <f t="shared" si="1703"/>
        <v>43670</v>
      </c>
      <c r="IA450" s="67">
        <f t="shared" si="1703"/>
        <v>43671</v>
      </c>
      <c r="IB450" s="67">
        <f t="shared" si="1703"/>
        <v>43672</v>
      </c>
      <c r="IC450" s="67">
        <f t="shared" si="1703"/>
        <v>43673</v>
      </c>
      <c r="ID450" s="67">
        <f t="shared" si="1715"/>
        <v>43674</v>
      </c>
      <c r="IE450" s="67">
        <f t="shared" si="1715"/>
        <v>43675</v>
      </c>
      <c r="IF450" s="67">
        <f t="shared" si="1715"/>
        <v>43676</v>
      </c>
      <c r="IG450" s="67">
        <f t="shared" si="1715"/>
        <v>43677</v>
      </c>
      <c r="IH450" s="67">
        <f t="shared" si="1715"/>
        <v>43678</v>
      </c>
      <c r="II450" s="67">
        <f t="shared" si="1715"/>
        <v>43679</v>
      </c>
      <c r="IJ450" s="67">
        <f t="shared" si="1715"/>
        <v>43680</v>
      </c>
      <c r="IK450" s="67">
        <f t="shared" si="1715"/>
        <v>43681</v>
      </c>
      <c r="IL450" s="67">
        <f t="shared" si="1715"/>
        <v>43682</v>
      </c>
      <c r="IM450" s="67">
        <f t="shared" si="1715"/>
        <v>43683</v>
      </c>
      <c r="IN450" s="67">
        <f t="shared" si="1715"/>
        <v>43684</v>
      </c>
      <c r="IO450" s="67">
        <f t="shared" si="1715"/>
        <v>43685</v>
      </c>
      <c r="IP450" s="67">
        <f t="shared" si="1715"/>
        <v>43686</v>
      </c>
      <c r="IQ450" s="67">
        <f t="shared" si="1715"/>
        <v>43687</v>
      </c>
      <c r="IR450" s="67">
        <f t="shared" si="1715"/>
        <v>43688</v>
      </c>
      <c r="IS450" s="67">
        <f t="shared" si="1715"/>
        <v>43689</v>
      </c>
      <c r="IT450" s="67">
        <f t="shared" si="1704"/>
        <v>43690</v>
      </c>
      <c r="IU450" s="67">
        <f t="shared" si="1704"/>
        <v>43691</v>
      </c>
      <c r="IV450" s="67">
        <f t="shared" si="1704"/>
        <v>43692</v>
      </c>
      <c r="IW450" s="67">
        <f t="shared" si="1704"/>
        <v>43693</v>
      </c>
      <c r="IX450" s="67">
        <f t="shared" si="1704"/>
        <v>43694</v>
      </c>
      <c r="IY450" s="67">
        <f t="shared" si="1704"/>
        <v>43695</v>
      </c>
      <c r="IZ450" s="67">
        <f t="shared" si="1704"/>
        <v>43696</v>
      </c>
      <c r="JA450" s="67">
        <f t="shared" si="1704"/>
        <v>43697</v>
      </c>
      <c r="JB450" s="67">
        <f t="shared" si="1704"/>
        <v>43698</v>
      </c>
      <c r="JC450" s="67">
        <f t="shared" si="1704"/>
        <v>43699</v>
      </c>
      <c r="JD450" s="67">
        <f t="shared" si="1704"/>
        <v>43700</v>
      </c>
      <c r="JE450" s="67">
        <f t="shared" si="1704"/>
        <v>43701</v>
      </c>
      <c r="JF450" s="67">
        <f t="shared" si="1704"/>
        <v>43702</v>
      </c>
      <c r="JG450" s="67">
        <f t="shared" si="1704"/>
        <v>43703</v>
      </c>
      <c r="JH450" s="67">
        <f t="shared" si="1704"/>
        <v>43704</v>
      </c>
      <c r="JI450" s="67">
        <f t="shared" si="1704"/>
        <v>43705</v>
      </c>
      <c r="JJ450" s="67">
        <f t="shared" si="1716"/>
        <v>43706</v>
      </c>
      <c r="JK450" s="67">
        <f t="shared" si="1716"/>
        <v>43707</v>
      </c>
      <c r="JL450" s="67">
        <f t="shared" si="1716"/>
        <v>43708</v>
      </c>
      <c r="JM450" s="67">
        <f t="shared" si="1716"/>
        <v>43709</v>
      </c>
      <c r="JN450" s="67">
        <f t="shared" si="1716"/>
        <v>43710</v>
      </c>
      <c r="JO450" s="67">
        <f t="shared" si="1716"/>
        <v>43711</v>
      </c>
      <c r="JP450" s="67">
        <f t="shared" si="1716"/>
        <v>43712</v>
      </c>
      <c r="JQ450" s="67">
        <f t="shared" si="1716"/>
        <v>43713</v>
      </c>
      <c r="JR450" s="67">
        <f t="shared" si="1716"/>
        <v>43714</v>
      </c>
      <c r="JS450" s="67">
        <f t="shared" si="1716"/>
        <v>43715</v>
      </c>
      <c r="JT450" s="67">
        <f t="shared" si="1716"/>
        <v>43716</v>
      </c>
      <c r="JU450" s="67">
        <f t="shared" si="1716"/>
        <v>43717</v>
      </c>
      <c r="JV450" s="67">
        <f t="shared" si="1716"/>
        <v>43718</v>
      </c>
      <c r="JW450" s="67">
        <f t="shared" si="1716"/>
        <v>43719</v>
      </c>
      <c r="JX450" s="67">
        <f t="shared" si="1716"/>
        <v>43720</v>
      </c>
      <c r="JY450" s="67">
        <f t="shared" si="1716"/>
        <v>43721</v>
      </c>
      <c r="JZ450" s="67">
        <f t="shared" si="1705"/>
        <v>43722</v>
      </c>
      <c r="KA450" s="67">
        <f t="shared" si="1705"/>
        <v>43723</v>
      </c>
      <c r="KB450" s="67">
        <f t="shared" si="1705"/>
        <v>43724</v>
      </c>
      <c r="KC450" s="67">
        <f t="shared" si="1705"/>
        <v>43725</v>
      </c>
      <c r="KD450" s="67">
        <f t="shared" si="1705"/>
        <v>43726</v>
      </c>
      <c r="KE450" s="67">
        <f t="shared" si="1705"/>
        <v>43727</v>
      </c>
      <c r="KF450" s="67">
        <f t="shared" si="1705"/>
        <v>43728</v>
      </c>
      <c r="KG450" s="67">
        <f t="shared" si="1705"/>
        <v>43729</v>
      </c>
      <c r="KH450" s="67">
        <f t="shared" si="1705"/>
        <v>43730</v>
      </c>
      <c r="KI450" s="67">
        <f t="shared" si="1705"/>
        <v>43731</v>
      </c>
      <c r="KJ450" s="67">
        <f t="shared" si="1705"/>
        <v>43732</v>
      </c>
      <c r="KK450" s="67">
        <f t="shared" si="1705"/>
        <v>43733</v>
      </c>
      <c r="KL450" s="67">
        <f t="shared" si="1705"/>
        <v>43734</v>
      </c>
      <c r="KM450" s="67">
        <f t="shared" si="1705"/>
        <v>43735</v>
      </c>
      <c r="KN450" s="67">
        <f t="shared" si="1705"/>
        <v>43736</v>
      </c>
      <c r="KO450" s="67">
        <f t="shared" si="1705"/>
        <v>43737</v>
      </c>
      <c r="KP450" s="67">
        <f t="shared" si="1717"/>
        <v>43738</v>
      </c>
      <c r="KQ450" s="67">
        <f t="shared" si="1717"/>
        <v>43739</v>
      </c>
      <c r="KR450" s="67">
        <f t="shared" si="1717"/>
        <v>43740</v>
      </c>
      <c r="KS450" s="67">
        <f t="shared" si="1717"/>
        <v>43741</v>
      </c>
      <c r="KT450" s="67">
        <f t="shared" si="1717"/>
        <v>43742</v>
      </c>
      <c r="KU450" s="67">
        <f t="shared" si="1717"/>
        <v>43743</v>
      </c>
      <c r="KV450" s="67">
        <f t="shared" si="1717"/>
        <v>43744</v>
      </c>
      <c r="KW450" s="67">
        <f t="shared" si="1717"/>
        <v>43745</v>
      </c>
      <c r="KX450" s="67">
        <f t="shared" si="1717"/>
        <v>43746</v>
      </c>
      <c r="KY450" s="67">
        <f t="shared" si="1717"/>
        <v>43747</v>
      </c>
      <c r="KZ450" s="67">
        <f t="shared" si="1717"/>
        <v>43748</v>
      </c>
      <c r="LA450" s="67">
        <f t="shared" si="1717"/>
        <v>43749</v>
      </c>
      <c r="LB450" s="67">
        <f t="shared" si="1717"/>
        <v>43750</v>
      </c>
      <c r="LC450" s="67">
        <f t="shared" si="1717"/>
        <v>43751</v>
      </c>
      <c r="LD450" s="67">
        <f t="shared" si="1717"/>
        <v>43752</v>
      </c>
      <c r="LE450" s="67">
        <f t="shared" si="1717"/>
        <v>43753</v>
      </c>
      <c r="LF450" s="67">
        <f t="shared" si="1706"/>
        <v>43754</v>
      </c>
      <c r="LG450" s="67">
        <f t="shared" si="1706"/>
        <v>43755</v>
      </c>
      <c r="LH450" s="67">
        <f t="shared" si="1706"/>
        <v>43756</v>
      </c>
      <c r="LI450" s="67">
        <f t="shared" si="1706"/>
        <v>43757</v>
      </c>
      <c r="LJ450" s="67">
        <f t="shared" si="1706"/>
        <v>43758</v>
      </c>
      <c r="LK450" s="67">
        <f t="shared" si="1706"/>
        <v>43759</v>
      </c>
      <c r="LL450" s="67">
        <f t="shared" si="1706"/>
        <v>43760</v>
      </c>
      <c r="LM450" s="67">
        <f t="shared" si="1706"/>
        <v>43761</v>
      </c>
      <c r="LN450" s="67">
        <f t="shared" si="1706"/>
        <v>43762</v>
      </c>
      <c r="LO450" s="67">
        <f t="shared" si="1706"/>
        <v>43763</v>
      </c>
      <c r="LP450" s="67">
        <f t="shared" si="1706"/>
        <v>43764</v>
      </c>
      <c r="LQ450" s="67">
        <f t="shared" si="1706"/>
        <v>43765</v>
      </c>
      <c r="LR450" s="67">
        <f t="shared" si="1706"/>
        <v>43766</v>
      </c>
      <c r="LS450" s="67">
        <f t="shared" si="1706"/>
        <v>43767</v>
      </c>
      <c r="LT450" s="67">
        <f t="shared" si="1706"/>
        <v>43768</v>
      </c>
      <c r="LU450" s="67">
        <f t="shared" si="1706"/>
        <v>43769</v>
      </c>
      <c r="LV450" s="67">
        <f t="shared" si="1718"/>
        <v>43770</v>
      </c>
      <c r="LW450" s="67">
        <f t="shared" si="1718"/>
        <v>43771</v>
      </c>
      <c r="LX450" s="67">
        <f t="shared" si="1718"/>
        <v>43772</v>
      </c>
      <c r="LY450" s="67">
        <f t="shared" si="1718"/>
        <v>43773</v>
      </c>
      <c r="LZ450" s="67">
        <f t="shared" si="1718"/>
        <v>43774</v>
      </c>
      <c r="MA450" s="67">
        <f t="shared" si="1718"/>
        <v>43775</v>
      </c>
      <c r="MB450" s="67">
        <f t="shared" si="1718"/>
        <v>43776</v>
      </c>
      <c r="MC450" s="67">
        <f t="shared" si="1718"/>
        <v>43777</v>
      </c>
      <c r="MD450" s="67">
        <f t="shared" si="1718"/>
        <v>43778</v>
      </c>
      <c r="ME450" s="67">
        <f t="shared" si="1718"/>
        <v>43779</v>
      </c>
      <c r="MF450" s="67">
        <f t="shared" si="1718"/>
        <v>43780</v>
      </c>
      <c r="MG450" s="67">
        <f t="shared" si="1718"/>
        <v>43781</v>
      </c>
      <c r="MH450" s="67">
        <f t="shared" si="1718"/>
        <v>43782</v>
      </c>
      <c r="MI450" s="67">
        <f t="shared" si="1718"/>
        <v>43783</v>
      </c>
      <c r="MJ450" s="67">
        <f t="shared" si="1718"/>
        <v>43784</v>
      </c>
      <c r="MK450" s="67">
        <f t="shared" si="1718"/>
        <v>43785</v>
      </c>
      <c r="ML450" s="67">
        <f t="shared" si="1707"/>
        <v>43786</v>
      </c>
      <c r="MM450" s="67">
        <f t="shared" si="1707"/>
        <v>43787</v>
      </c>
      <c r="MN450" s="67">
        <f t="shared" si="1707"/>
        <v>43788</v>
      </c>
      <c r="MO450" s="67">
        <f t="shared" si="1707"/>
        <v>43789</v>
      </c>
      <c r="MP450" s="67">
        <f t="shared" si="1707"/>
        <v>43790</v>
      </c>
      <c r="MQ450" s="67">
        <f t="shared" si="1707"/>
        <v>43791</v>
      </c>
      <c r="MR450" s="67">
        <f t="shared" si="1707"/>
        <v>43792</v>
      </c>
      <c r="MS450" s="67">
        <f t="shared" si="1707"/>
        <v>43793</v>
      </c>
      <c r="MT450" s="67">
        <f t="shared" si="1707"/>
        <v>43794</v>
      </c>
      <c r="MU450" s="67">
        <f t="shared" si="1707"/>
        <v>43795</v>
      </c>
      <c r="MV450" s="67">
        <f t="shared" si="1707"/>
        <v>43796</v>
      </c>
      <c r="MW450" s="67">
        <f t="shared" si="1707"/>
        <v>43797</v>
      </c>
      <c r="MX450" s="67">
        <f t="shared" si="1707"/>
        <v>43798</v>
      </c>
      <c r="MY450" s="67">
        <f t="shared" si="1707"/>
        <v>43799</v>
      </c>
      <c r="MZ450" s="67">
        <f t="shared" si="1707"/>
        <v>43800</v>
      </c>
      <c r="NA450" s="67">
        <f t="shared" si="1707"/>
        <v>43801</v>
      </c>
      <c r="NB450" s="67">
        <f t="shared" si="1719"/>
        <v>43802</v>
      </c>
      <c r="NC450" s="67">
        <f t="shared" si="1719"/>
        <v>43803</v>
      </c>
      <c r="ND450" s="67">
        <f t="shared" si="1719"/>
        <v>43804</v>
      </c>
      <c r="NE450" s="67">
        <f t="shared" si="1719"/>
        <v>43805</v>
      </c>
      <c r="NF450" s="67">
        <f t="shared" si="1719"/>
        <v>43806</v>
      </c>
      <c r="NG450" s="67">
        <f t="shared" si="1719"/>
        <v>43807</v>
      </c>
      <c r="NH450" s="67">
        <f t="shared" si="1719"/>
        <v>43808</v>
      </c>
      <c r="NI450" s="67">
        <f t="shared" si="1719"/>
        <v>43809</v>
      </c>
      <c r="NJ450" s="67">
        <f t="shared" si="1719"/>
        <v>43810</v>
      </c>
      <c r="NK450" s="67">
        <f t="shared" si="1719"/>
        <v>43811</v>
      </c>
      <c r="NL450" s="67">
        <f t="shared" si="1719"/>
        <v>43812</v>
      </c>
      <c r="NM450" s="67">
        <f t="shared" si="1719"/>
        <v>43813</v>
      </c>
      <c r="NN450" s="67">
        <f t="shared" si="1719"/>
        <v>43814</v>
      </c>
      <c r="NO450" s="67">
        <f t="shared" si="1719"/>
        <v>43815</v>
      </c>
      <c r="NP450" s="67">
        <f t="shared" si="1719"/>
        <v>43816</v>
      </c>
      <c r="NQ450" s="67">
        <f t="shared" si="1719"/>
        <v>43817</v>
      </c>
      <c r="NR450" s="67">
        <f t="shared" si="1669"/>
        <v>43818</v>
      </c>
      <c r="NS450" s="67">
        <f t="shared" si="1669"/>
        <v>43819</v>
      </c>
      <c r="NT450" s="67">
        <f t="shared" si="1669"/>
        <v>43820</v>
      </c>
      <c r="NU450" s="67">
        <f t="shared" si="1669"/>
        <v>43821</v>
      </c>
      <c r="NV450" s="67">
        <f t="shared" si="1669"/>
        <v>43822</v>
      </c>
      <c r="NW450" s="67">
        <f t="shared" si="1669"/>
        <v>43823</v>
      </c>
      <c r="NX450" s="67">
        <f t="shared" si="1669"/>
        <v>43824</v>
      </c>
      <c r="NY450" s="67">
        <f t="shared" si="1669"/>
        <v>43825</v>
      </c>
      <c r="NZ450" s="67">
        <f t="shared" ref="NZ450:OD450" si="1720">NZ$20</f>
        <v>43826</v>
      </c>
      <c r="OA450" s="67">
        <f t="shared" si="1720"/>
        <v>43827</v>
      </c>
      <c r="OB450" s="67">
        <f t="shared" si="1720"/>
        <v>43828</v>
      </c>
      <c r="OC450" s="67">
        <f t="shared" si="1720"/>
        <v>43829</v>
      </c>
      <c r="OD450" s="67">
        <f t="shared" si="1720"/>
        <v>43830</v>
      </c>
      <c r="OE450" s="181"/>
      <c r="OF450" s="201">
        <f t="shared" si="1709"/>
        <v>0</v>
      </c>
      <c r="OG450" s="28">
        <f t="shared" si="1710"/>
        <v>0</v>
      </c>
      <c r="OH450" s="200">
        <f>D450-OF450</f>
        <v>0</v>
      </c>
      <c r="OI450" s="29">
        <f>G450-OG450</f>
        <v>0</v>
      </c>
      <c r="OJ450" s="93" t="str">
        <f>J450</f>
        <v>km</v>
      </c>
      <c r="OK450" s="219"/>
      <c r="OL450" s="29">
        <f>OK450*F450</f>
        <v>0</v>
      </c>
      <c r="OM450" s="219"/>
      <c r="ON450" s="29">
        <f>OM450*F450</f>
        <v>0</v>
      </c>
      <c r="OO450" s="220"/>
      <c r="OP450" s="29">
        <f>OO450*F450</f>
        <v>0</v>
      </c>
      <c r="OQ450" s="220"/>
      <c r="OR450" s="29">
        <f>OQ450*F450</f>
        <v>0</v>
      </c>
      <c r="OS450" s="220"/>
      <c r="OT450" s="29">
        <f>OS450*F450</f>
        <v>0</v>
      </c>
      <c r="OU450" s="220"/>
      <c r="OV450" s="29">
        <f>OU450*F450</f>
        <v>0</v>
      </c>
      <c r="OW450" s="220"/>
      <c r="OX450" s="29">
        <f>OW450*F450</f>
        <v>0</v>
      </c>
      <c r="OY450" s="181"/>
    </row>
    <row r="451" spans="1:415" ht="12.75" x14ac:dyDescent="0.2">
      <c r="A451" s="180" t="s">
        <v>268</v>
      </c>
      <c r="B451" s="155" t="s">
        <v>269</v>
      </c>
      <c r="C451" s="155"/>
      <c r="D451" s="155"/>
      <c r="E451" s="155"/>
      <c r="F451" s="174"/>
      <c r="G451" s="155"/>
      <c r="H451" s="175"/>
      <c r="I451" s="159"/>
      <c r="J451" s="156"/>
      <c r="K451" s="160"/>
      <c r="L451" s="160"/>
      <c r="M451" s="160"/>
      <c r="N451" s="160"/>
      <c r="O451" s="160"/>
      <c r="P451" s="160"/>
      <c r="Q451" s="160"/>
      <c r="R451" s="160"/>
      <c r="S451" s="160"/>
      <c r="T451" s="160"/>
      <c r="U451" s="160"/>
      <c r="V451" s="160"/>
      <c r="W451" s="160"/>
      <c r="X451" s="160"/>
      <c r="Y451" s="160"/>
      <c r="Z451" s="160"/>
      <c r="AA451" s="161"/>
      <c r="AB451" s="160"/>
      <c r="AC451" s="161"/>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81"/>
      <c r="OF451" s="156"/>
      <c r="OG451" s="156"/>
      <c r="OH451" s="156"/>
      <c r="OI451" s="156"/>
      <c r="OJ451" s="185"/>
      <c r="OK451" s="156"/>
      <c r="OL451" s="156"/>
      <c r="OM451" s="156"/>
      <c r="ON451" s="156"/>
      <c r="OO451" s="156"/>
      <c r="OP451" s="156"/>
      <c r="OQ451" s="156"/>
      <c r="OR451" s="156"/>
      <c r="OS451" s="156"/>
      <c r="OT451" s="156"/>
      <c r="OU451" s="156"/>
      <c r="OV451" s="156"/>
      <c r="OW451" s="156"/>
      <c r="OX451" s="156"/>
      <c r="OY451" s="181"/>
    </row>
    <row r="452" spans="1:415" ht="12.75" x14ac:dyDescent="0.2">
      <c r="A452" s="141" t="s">
        <v>270</v>
      </c>
      <c r="B452" s="55" t="s">
        <v>271</v>
      </c>
      <c r="C452" s="142" t="s">
        <v>52</v>
      </c>
      <c r="D452" s="94">
        <v>0</v>
      </c>
      <c r="E452" s="26">
        <f>D452</f>
        <v>0</v>
      </c>
      <c r="F452" s="278"/>
      <c r="G452" s="27">
        <f t="shared" ref="G452" si="1721">ROUND(ROUND(D452,3)*$F452,2)</f>
        <v>0</v>
      </c>
      <c r="H452" s="86">
        <f t="shared" ref="H452" si="1722">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ref="AD452:AS467" si="1723">AD$20</f>
        <v>43466</v>
      </c>
      <c r="AE452" s="67">
        <f t="shared" si="1723"/>
        <v>43467</v>
      </c>
      <c r="AF452" s="67">
        <f t="shared" si="1723"/>
        <v>43468</v>
      </c>
      <c r="AG452" s="67">
        <f t="shared" si="1723"/>
        <v>43469</v>
      </c>
      <c r="AH452" s="67">
        <f t="shared" si="1723"/>
        <v>43470</v>
      </c>
      <c r="AI452" s="67">
        <f t="shared" si="1723"/>
        <v>43471</v>
      </c>
      <c r="AJ452" s="67">
        <f t="shared" si="1723"/>
        <v>43472</v>
      </c>
      <c r="AK452" s="67">
        <f t="shared" si="1723"/>
        <v>43473</v>
      </c>
      <c r="AL452" s="67">
        <f t="shared" si="1723"/>
        <v>43474</v>
      </c>
      <c r="AM452" s="67">
        <f t="shared" si="1723"/>
        <v>43475</v>
      </c>
      <c r="AN452" s="67">
        <f t="shared" si="1723"/>
        <v>43476</v>
      </c>
      <c r="AO452" s="67">
        <f t="shared" si="1723"/>
        <v>43477</v>
      </c>
      <c r="AP452" s="67">
        <f t="shared" si="1723"/>
        <v>43478</v>
      </c>
      <c r="AQ452" s="67">
        <f t="shared" si="1723"/>
        <v>43479</v>
      </c>
      <c r="AR452" s="67">
        <f t="shared" si="1723"/>
        <v>43480</v>
      </c>
      <c r="AS452" s="67">
        <f t="shared" si="1723"/>
        <v>43481</v>
      </c>
      <c r="AT452" s="67">
        <f t="shared" ref="AT452:BH467" si="1724">AT$20</f>
        <v>43482</v>
      </c>
      <c r="AU452" s="67">
        <f t="shared" si="1724"/>
        <v>43483</v>
      </c>
      <c r="AV452" s="67">
        <f t="shared" si="1724"/>
        <v>43484</v>
      </c>
      <c r="AW452" s="67">
        <f t="shared" si="1724"/>
        <v>43485</v>
      </c>
      <c r="AX452" s="67">
        <f t="shared" si="1724"/>
        <v>43486</v>
      </c>
      <c r="AY452" s="67">
        <f t="shared" si="1724"/>
        <v>43487</v>
      </c>
      <c r="AZ452" s="67">
        <f t="shared" si="1724"/>
        <v>43488</v>
      </c>
      <c r="BA452" s="67">
        <f t="shared" si="1724"/>
        <v>43489</v>
      </c>
      <c r="BB452" s="67">
        <f t="shared" si="1724"/>
        <v>43490</v>
      </c>
      <c r="BC452" s="67">
        <f t="shared" si="1724"/>
        <v>43491</v>
      </c>
      <c r="BD452" s="67">
        <f t="shared" si="1724"/>
        <v>43492</v>
      </c>
      <c r="BE452" s="67">
        <f t="shared" si="1724"/>
        <v>43493</v>
      </c>
      <c r="BF452" s="67">
        <f t="shared" si="1724"/>
        <v>43494</v>
      </c>
      <c r="BG452" s="67">
        <f t="shared" si="1724"/>
        <v>43495</v>
      </c>
      <c r="BH452" s="67">
        <f t="shared" si="1724"/>
        <v>43496</v>
      </c>
      <c r="BI452" s="67">
        <f t="shared" ref="BI452:BX467" si="1725">BI$20</f>
        <v>43497</v>
      </c>
      <c r="BJ452" s="67">
        <f t="shared" si="1725"/>
        <v>43498</v>
      </c>
      <c r="BK452" s="67">
        <f t="shared" si="1725"/>
        <v>43499</v>
      </c>
      <c r="BL452" s="67">
        <f t="shared" si="1725"/>
        <v>43500</v>
      </c>
      <c r="BM452" s="67">
        <f t="shared" si="1725"/>
        <v>43501</v>
      </c>
      <c r="BN452" s="67">
        <f t="shared" si="1725"/>
        <v>43502</v>
      </c>
      <c r="BO452" s="67">
        <f t="shared" si="1725"/>
        <v>43503</v>
      </c>
      <c r="BP452" s="67">
        <f t="shared" si="1725"/>
        <v>43504</v>
      </c>
      <c r="BQ452" s="67">
        <f t="shared" si="1725"/>
        <v>43505</v>
      </c>
      <c r="BR452" s="67">
        <f t="shared" si="1725"/>
        <v>43506</v>
      </c>
      <c r="BS452" s="67">
        <f t="shared" si="1725"/>
        <v>43507</v>
      </c>
      <c r="BT452" s="67">
        <f t="shared" si="1725"/>
        <v>43508</v>
      </c>
      <c r="BU452" s="67">
        <f t="shared" si="1725"/>
        <v>43509</v>
      </c>
      <c r="BV452" s="67">
        <f t="shared" si="1725"/>
        <v>43510</v>
      </c>
      <c r="BW452" s="67">
        <f t="shared" si="1725"/>
        <v>43511</v>
      </c>
      <c r="BX452" s="67">
        <f t="shared" si="1725"/>
        <v>43512</v>
      </c>
      <c r="BY452" s="67">
        <f t="shared" ref="BY452:CJ467" si="1726">BY$20</f>
        <v>43513</v>
      </c>
      <c r="BZ452" s="67">
        <f t="shared" si="1726"/>
        <v>43514</v>
      </c>
      <c r="CA452" s="67">
        <f t="shared" si="1726"/>
        <v>43515</v>
      </c>
      <c r="CB452" s="67">
        <f t="shared" si="1726"/>
        <v>43516</v>
      </c>
      <c r="CC452" s="67">
        <f t="shared" si="1726"/>
        <v>43517</v>
      </c>
      <c r="CD452" s="67">
        <f t="shared" si="1726"/>
        <v>43518</v>
      </c>
      <c r="CE452" s="67">
        <f t="shared" si="1726"/>
        <v>43519</v>
      </c>
      <c r="CF452" s="67">
        <f t="shared" si="1726"/>
        <v>43520</v>
      </c>
      <c r="CG452" s="67">
        <f t="shared" si="1726"/>
        <v>43521</v>
      </c>
      <c r="CH452" s="67">
        <f t="shared" si="1726"/>
        <v>43522</v>
      </c>
      <c r="CI452" s="67">
        <f t="shared" si="1726"/>
        <v>43523</v>
      </c>
      <c r="CJ452" s="67">
        <f t="shared" si="1726"/>
        <v>43524</v>
      </c>
      <c r="CK452" s="67">
        <f t="shared" ref="CK452:CZ467" si="1727">CK$20</f>
        <v>43525</v>
      </c>
      <c r="CL452" s="67">
        <f t="shared" si="1727"/>
        <v>43526</v>
      </c>
      <c r="CM452" s="67">
        <f t="shared" si="1727"/>
        <v>43527</v>
      </c>
      <c r="CN452" s="67">
        <f t="shared" si="1727"/>
        <v>43528</v>
      </c>
      <c r="CO452" s="67">
        <f t="shared" si="1727"/>
        <v>43529</v>
      </c>
      <c r="CP452" s="67">
        <f t="shared" si="1727"/>
        <v>43530</v>
      </c>
      <c r="CQ452" s="67">
        <f t="shared" si="1727"/>
        <v>43531</v>
      </c>
      <c r="CR452" s="67">
        <f t="shared" si="1727"/>
        <v>43532</v>
      </c>
      <c r="CS452" s="67">
        <f t="shared" si="1727"/>
        <v>43533</v>
      </c>
      <c r="CT452" s="67">
        <f t="shared" si="1727"/>
        <v>43534</v>
      </c>
      <c r="CU452" s="67">
        <f t="shared" si="1727"/>
        <v>43535</v>
      </c>
      <c r="CV452" s="67">
        <f t="shared" si="1727"/>
        <v>43536</v>
      </c>
      <c r="CW452" s="67">
        <f t="shared" si="1727"/>
        <v>43537</v>
      </c>
      <c r="CX452" s="67">
        <f t="shared" si="1727"/>
        <v>43538</v>
      </c>
      <c r="CY452" s="67">
        <f t="shared" si="1727"/>
        <v>43539</v>
      </c>
      <c r="CZ452" s="67">
        <f t="shared" si="1727"/>
        <v>43540</v>
      </c>
      <c r="DA452" s="67">
        <f t="shared" ref="DA452:DO467" si="1728">DA$20</f>
        <v>43541</v>
      </c>
      <c r="DB452" s="67">
        <f t="shared" si="1728"/>
        <v>43542</v>
      </c>
      <c r="DC452" s="67">
        <f t="shared" si="1728"/>
        <v>43543</v>
      </c>
      <c r="DD452" s="67">
        <f t="shared" si="1728"/>
        <v>43544</v>
      </c>
      <c r="DE452" s="67">
        <f t="shared" si="1728"/>
        <v>43545</v>
      </c>
      <c r="DF452" s="67">
        <f t="shared" si="1728"/>
        <v>43546</v>
      </c>
      <c r="DG452" s="67">
        <f t="shared" si="1728"/>
        <v>43547</v>
      </c>
      <c r="DH452" s="67">
        <f t="shared" si="1728"/>
        <v>43548</v>
      </c>
      <c r="DI452" s="67">
        <f t="shared" si="1728"/>
        <v>43549</v>
      </c>
      <c r="DJ452" s="67">
        <f t="shared" si="1728"/>
        <v>43550</v>
      </c>
      <c r="DK452" s="67">
        <f t="shared" si="1728"/>
        <v>43551</v>
      </c>
      <c r="DL452" s="67">
        <f t="shared" si="1728"/>
        <v>43552</v>
      </c>
      <c r="DM452" s="67">
        <f t="shared" si="1728"/>
        <v>43553</v>
      </c>
      <c r="DN452" s="67">
        <f t="shared" si="1728"/>
        <v>43554</v>
      </c>
      <c r="DO452" s="67">
        <f t="shared" si="1728"/>
        <v>43555</v>
      </c>
      <c r="DP452" s="67">
        <f t="shared" ref="DP452:EE467" si="1729">DP$20</f>
        <v>43556</v>
      </c>
      <c r="DQ452" s="67">
        <f t="shared" si="1729"/>
        <v>43557</v>
      </c>
      <c r="DR452" s="67">
        <f t="shared" si="1729"/>
        <v>43558</v>
      </c>
      <c r="DS452" s="67">
        <f t="shared" si="1729"/>
        <v>43559</v>
      </c>
      <c r="DT452" s="67">
        <f t="shared" si="1729"/>
        <v>43560</v>
      </c>
      <c r="DU452" s="67">
        <f t="shared" si="1729"/>
        <v>43561</v>
      </c>
      <c r="DV452" s="67">
        <f t="shared" si="1729"/>
        <v>43562</v>
      </c>
      <c r="DW452" s="67">
        <f t="shared" si="1729"/>
        <v>43563</v>
      </c>
      <c r="DX452" s="67">
        <f t="shared" si="1729"/>
        <v>43564</v>
      </c>
      <c r="DY452" s="67">
        <f t="shared" si="1729"/>
        <v>43565</v>
      </c>
      <c r="DZ452" s="67">
        <f t="shared" si="1729"/>
        <v>43566</v>
      </c>
      <c r="EA452" s="67">
        <f t="shared" si="1729"/>
        <v>43567</v>
      </c>
      <c r="EB452" s="67">
        <f t="shared" si="1729"/>
        <v>43568</v>
      </c>
      <c r="EC452" s="67">
        <f t="shared" si="1729"/>
        <v>43569</v>
      </c>
      <c r="ED452" s="67">
        <f t="shared" si="1729"/>
        <v>43570</v>
      </c>
      <c r="EE452" s="67">
        <f t="shared" si="1729"/>
        <v>43571</v>
      </c>
      <c r="EF452" s="67">
        <f t="shared" ref="EF452:ES467" si="1730">EF$20</f>
        <v>43572</v>
      </c>
      <c r="EG452" s="67">
        <f t="shared" si="1730"/>
        <v>43573</v>
      </c>
      <c r="EH452" s="67">
        <f t="shared" si="1730"/>
        <v>43574</v>
      </c>
      <c r="EI452" s="67">
        <f t="shared" si="1730"/>
        <v>43575</v>
      </c>
      <c r="EJ452" s="67">
        <f t="shared" si="1730"/>
        <v>43576</v>
      </c>
      <c r="EK452" s="67">
        <f t="shared" si="1730"/>
        <v>43577</v>
      </c>
      <c r="EL452" s="67">
        <f t="shared" si="1730"/>
        <v>43578</v>
      </c>
      <c r="EM452" s="67">
        <f t="shared" si="1730"/>
        <v>43579</v>
      </c>
      <c r="EN452" s="67">
        <f t="shared" si="1730"/>
        <v>43580</v>
      </c>
      <c r="EO452" s="67">
        <f t="shared" si="1730"/>
        <v>43581</v>
      </c>
      <c r="EP452" s="67">
        <f t="shared" si="1730"/>
        <v>43582</v>
      </c>
      <c r="EQ452" s="67">
        <f t="shared" si="1730"/>
        <v>43583</v>
      </c>
      <c r="ER452" s="67">
        <f t="shared" si="1730"/>
        <v>43584</v>
      </c>
      <c r="ES452" s="67">
        <f t="shared" si="1730"/>
        <v>43585</v>
      </c>
      <c r="ET452" s="67">
        <f t="shared" ref="ET452:FI467" si="1731">ET$20</f>
        <v>43586</v>
      </c>
      <c r="EU452" s="67">
        <f t="shared" si="1731"/>
        <v>43587</v>
      </c>
      <c r="EV452" s="67">
        <f t="shared" si="1731"/>
        <v>43588</v>
      </c>
      <c r="EW452" s="67">
        <f t="shared" si="1731"/>
        <v>43589</v>
      </c>
      <c r="EX452" s="67">
        <f t="shared" si="1731"/>
        <v>43590</v>
      </c>
      <c r="EY452" s="67">
        <f t="shared" si="1731"/>
        <v>43591</v>
      </c>
      <c r="EZ452" s="67">
        <f t="shared" si="1731"/>
        <v>43592</v>
      </c>
      <c r="FA452" s="67">
        <f t="shared" si="1731"/>
        <v>43593</v>
      </c>
      <c r="FB452" s="67">
        <f t="shared" si="1731"/>
        <v>43594</v>
      </c>
      <c r="FC452" s="67">
        <f t="shared" si="1731"/>
        <v>43595</v>
      </c>
      <c r="FD452" s="67">
        <f t="shared" si="1731"/>
        <v>43596</v>
      </c>
      <c r="FE452" s="67">
        <f t="shared" si="1731"/>
        <v>43597</v>
      </c>
      <c r="FF452" s="67">
        <f t="shared" si="1731"/>
        <v>43598</v>
      </c>
      <c r="FG452" s="67">
        <f t="shared" si="1731"/>
        <v>43599</v>
      </c>
      <c r="FH452" s="67">
        <f t="shared" si="1731"/>
        <v>43600</v>
      </c>
      <c r="FI452" s="67">
        <f t="shared" si="1731"/>
        <v>43601</v>
      </c>
      <c r="FJ452" s="67">
        <f t="shared" ref="FJ452:FX467" si="1732">FJ$20</f>
        <v>43602</v>
      </c>
      <c r="FK452" s="67">
        <f t="shared" si="1732"/>
        <v>43603</v>
      </c>
      <c r="FL452" s="67">
        <f t="shared" si="1732"/>
        <v>43604</v>
      </c>
      <c r="FM452" s="67">
        <f t="shared" si="1732"/>
        <v>43605</v>
      </c>
      <c r="FN452" s="67">
        <f t="shared" si="1732"/>
        <v>43606</v>
      </c>
      <c r="FO452" s="67">
        <f t="shared" si="1732"/>
        <v>43607</v>
      </c>
      <c r="FP452" s="67">
        <f t="shared" si="1732"/>
        <v>43608</v>
      </c>
      <c r="FQ452" s="67">
        <f t="shared" si="1732"/>
        <v>43609</v>
      </c>
      <c r="FR452" s="67">
        <f t="shared" si="1732"/>
        <v>43610</v>
      </c>
      <c r="FS452" s="67">
        <f t="shared" si="1732"/>
        <v>43611</v>
      </c>
      <c r="FT452" s="67">
        <f t="shared" si="1732"/>
        <v>43612</v>
      </c>
      <c r="FU452" s="67">
        <f t="shared" si="1732"/>
        <v>43613</v>
      </c>
      <c r="FV452" s="67">
        <f t="shared" si="1732"/>
        <v>43614</v>
      </c>
      <c r="FW452" s="67">
        <f t="shared" si="1732"/>
        <v>43615</v>
      </c>
      <c r="FX452" s="67">
        <f t="shared" si="1732"/>
        <v>43616</v>
      </c>
      <c r="FY452" s="67">
        <f t="shared" ref="FY452:GN467" si="1733">FY$20</f>
        <v>43617</v>
      </c>
      <c r="FZ452" s="67">
        <f t="shared" si="1733"/>
        <v>43618</v>
      </c>
      <c r="GA452" s="67">
        <f t="shared" si="1733"/>
        <v>43619</v>
      </c>
      <c r="GB452" s="67">
        <f t="shared" si="1733"/>
        <v>43620</v>
      </c>
      <c r="GC452" s="67">
        <f t="shared" si="1733"/>
        <v>43621</v>
      </c>
      <c r="GD452" s="67">
        <f t="shared" si="1733"/>
        <v>43622</v>
      </c>
      <c r="GE452" s="67">
        <f t="shared" si="1733"/>
        <v>43623</v>
      </c>
      <c r="GF452" s="67">
        <f t="shared" si="1733"/>
        <v>43624</v>
      </c>
      <c r="GG452" s="67">
        <f t="shared" si="1733"/>
        <v>43625</v>
      </c>
      <c r="GH452" s="67">
        <f t="shared" si="1733"/>
        <v>43626</v>
      </c>
      <c r="GI452" s="67">
        <f t="shared" si="1733"/>
        <v>43627</v>
      </c>
      <c r="GJ452" s="67">
        <f t="shared" si="1733"/>
        <v>43628</v>
      </c>
      <c r="GK452" s="67">
        <f t="shared" si="1733"/>
        <v>43629</v>
      </c>
      <c r="GL452" s="67">
        <f t="shared" si="1733"/>
        <v>43630</v>
      </c>
      <c r="GM452" s="67">
        <f t="shared" si="1733"/>
        <v>43631</v>
      </c>
      <c r="GN452" s="67">
        <f t="shared" si="1733"/>
        <v>43632</v>
      </c>
      <c r="GO452" s="67">
        <f t="shared" ref="GO452:HB467" si="1734">GO$20</f>
        <v>43633</v>
      </c>
      <c r="GP452" s="67">
        <f t="shared" si="1734"/>
        <v>43634</v>
      </c>
      <c r="GQ452" s="67">
        <f t="shared" si="1734"/>
        <v>43635</v>
      </c>
      <c r="GR452" s="67">
        <f t="shared" si="1734"/>
        <v>43636</v>
      </c>
      <c r="GS452" s="67">
        <f t="shared" si="1734"/>
        <v>43637</v>
      </c>
      <c r="GT452" s="67">
        <f t="shared" si="1734"/>
        <v>43638</v>
      </c>
      <c r="GU452" s="67">
        <f t="shared" si="1734"/>
        <v>43639</v>
      </c>
      <c r="GV452" s="67">
        <f t="shared" si="1734"/>
        <v>43640</v>
      </c>
      <c r="GW452" s="67">
        <f t="shared" si="1734"/>
        <v>43641</v>
      </c>
      <c r="GX452" s="67">
        <f t="shared" si="1734"/>
        <v>43642</v>
      </c>
      <c r="GY452" s="67">
        <f t="shared" si="1734"/>
        <v>43643</v>
      </c>
      <c r="GZ452" s="67">
        <f t="shared" si="1734"/>
        <v>43644</v>
      </c>
      <c r="HA452" s="67">
        <f t="shared" si="1734"/>
        <v>43645</v>
      </c>
      <c r="HB452" s="67">
        <f t="shared" si="1734"/>
        <v>43646</v>
      </c>
      <c r="HC452" s="67">
        <f t="shared" ref="HC452:HR467" si="1735">HC$20</f>
        <v>43647</v>
      </c>
      <c r="HD452" s="67">
        <f t="shared" si="1735"/>
        <v>43648</v>
      </c>
      <c r="HE452" s="67">
        <f t="shared" si="1735"/>
        <v>43649</v>
      </c>
      <c r="HF452" s="67">
        <f t="shared" si="1735"/>
        <v>43650</v>
      </c>
      <c r="HG452" s="67">
        <f t="shared" si="1735"/>
        <v>43651</v>
      </c>
      <c r="HH452" s="67">
        <f t="shared" si="1735"/>
        <v>43652</v>
      </c>
      <c r="HI452" s="67">
        <f t="shared" si="1735"/>
        <v>43653</v>
      </c>
      <c r="HJ452" s="67">
        <f t="shared" si="1735"/>
        <v>43654</v>
      </c>
      <c r="HK452" s="67">
        <f t="shared" si="1735"/>
        <v>43655</v>
      </c>
      <c r="HL452" s="67">
        <f t="shared" si="1735"/>
        <v>43656</v>
      </c>
      <c r="HM452" s="67">
        <f t="shared" si="1735"/>
        <v>43657</v>
      </c>
      <c r="HN452" s="67">
        <f t="shared" si="1735"/>
        <v>43658</v>
      </c>
      <c r="HO452" s="67">
        <f t="shared" si="1735"/>
        <v>43659</v>
      </c>
      <c r="HP452" s="67">
        <f t="shared" si="1735"/>
        <v>43660</v>
      </c>
      <c r="HQ452" s="67">
        <f t="shared" si="1735"/>
        <v>43661</v>
      </c>
      <c r="HR452" s="67">
        <f t="shared" si="1735"/>
        <v>43662</v>
      </c>
      <c r="HS452" s="67">
        <f t="shared" ref="HS452:IG467" si="1736">HS$20</f>
        <v>43663</v>
      </c>
      <c r="HT452" s="67">
        <f t="shared" si="1736"/>
        <v>43664</v>
      </c>
      <c r="HU452" s="67">
        <f t="shared" si="1736"/>
        <v>43665</v>
      </c>
      <c r="HV452" s="67">
        <f t="shared" si="1736"/>
        <v>43666</v>
      </c>
      <c r="HW452" s="67">
        <f t="shared" si="1736"/>
        <v>43667</v>
      </c>
      <c r="HX452" s="67">
        <f t="shared" si="1736"/>
        <v>43668</v>
      </c>
      <c r="HY452" s="67">
        <f t="shared" si="1736"/>
        <v>43669</v>
      </c>
      <c r="HZ452" s="67">
        <f t="shared" si="1736"/>
        <v>43670</v>
      </c>
      <c r="IA452" s="67">
        <f t="shared" si="1736"/>
        <v>43671</v>
      </c>
      <c r="IB452" s="67">
        <f t="shared" si="1736"/>
        <v>43672</v>
      </c>
      <c r="IC452" s="67">
        <f t="shared" si="1736"/>
        <v>43673</v>
      </c>
      <c r="ID452" s="67">
        <f t="shared" si="1736"/>
        <v>43674</v>
      </c>
      <c r="IE452" s="67">
        <f t="shared" si="1736"/>
        <v>43675</v>
      </c>
      <c r="IF452" s="67">
        <f t="shared" si="1736"/>
        <v>43676</v>
      </c>
      <c r="IG452" s="67">
        <f t="shared" si="1736"/>
        <v>43677</v>
      </c>
      <c r="IH452" s="67">
        <f t="shared" ref="IH452:IW467" si="1737">IH$20</f>
        <v>43678</v>
      </c>
      <c r="II452" s="67">
        <f t="shared" si="1737"/>
        <v>43679</v>
      </c>
      <c r="IJ452" s="67">
        <f t="shared" si="1737"/>
        <v>43680</v>
      </c>
      <c r="IK452" s="67">
        <f t="shared" si="1737"/>
        <v>43681</v>
      </c>
      <c r="IL452" s="67">
        <f t="shared" si="1737"/>
        <v>43682</v>
      </c>
      <c r="IM452" s="67">
        <f t="shared" si="1737"/>
        <v>43683</v>
      </c>
      <c r="IN452" s="67">
        <f t="shared" si="1737"/>
        <v>43684</v>
      </c>
      <c r="IO452" s="67">
        <f t="shared" si="1737"/>
        <v>43685</v>
      </c>
      <c r="IP452" s="67">
        <f t="shared" si="1737"/>
        <v>43686</v>
      </c>
      <c r="IQ452" s="67">
        <f t="shared" si="1737"/>
        <v>43687</v>
      </c>
      <c r="IR452" s="67">
        <f t="shared" si="1737"/>
        <v>43688</v>
      </c>
      <c r="IS452" s="67">
        <f t="shared" si="1737"/>
        <v>43689</v>
      </c>
      <c r="IT452" s="67">
        <f t="shared" si="1737"/>
        <v>43690</v>
      </c>
      <c r="IU452" s="67">
        <f t="shared" si="1737"/>
        <v>43691</v>
      </c>
      <c r="IV452" s="67">
        <f t="shared" si="1737"/>
        <v>43692</v>
      </c>
      <c r="IW452" s="67">
        <f t="shared" si="1737"/>
        <v>43693</v>
      </c>
      <c r="IX452" s="67">
        <f t="shared" ref="IX452:JL467" si="1738">IX$20</f>
        <v>43694</v>
      </c>
      <c r="IY452" s="67">
        <f t="shared" si="1738"/>
        <v>43695</v>
      </c>
      <c r="IZ452" s="67">
        <f t="shared" si="1738"/>
        <v>43696</v>
      </c>
      <c r="JA452" s="67">
        <f t="shared" si="1738"/>
        <v>43697</v>
      </c>
      <c r="JB452" s="67">
        <f t="shared" si="1738"/>
        <v>43698</v>
      </c>
      <c r="JC452" s="67">
        <f t="shared" si="1738"/>
        <v>43699</v>
      </c>
      <c r="JD452" s="67">
        <f t="shared" si="1738"/>
        <v>43700</v>
      </c>
      <c r="JE452" s="67">
        <f t="shared" si="1738"/>
        <v>43701</v>
      </c>
      <c r="JF452" s="67">
        <f t="shared" si="1738"/>
        <v>43702</v>
      </c>
      <c r="JG452" s="67">
        <f t="shared" si="1738"/>
        <v>43703</v>
      </c>
      <c r="JH452" s="67">
        <f t="shared" si="1738"/>
        <v>43704</v>
      </c>
      <c r="JI452" s="67">
        <f t="shared" si="1738"/>
        <v>43705</v>
      </c>
      <c r="JJ452" s="67">
        <f t="shared" si="1738"/>
        <v>43706</v>
      </c>
      <c r="JK452" s="67">
        <f t="shared" si="1738"/>
        <v>43707</v>
      </c>
      <c r="JL452" s="67">
        <f t="shared" si="1738"/>
        <v>43708</v>
      </c>
      <c r="JM452" s="67">
        <f t="shared" ref="JM452:KB467" si="1739">JM$20</f>
        <v>43709</v>
      </c>
      <c r="JN452" s="67">
        <f t="shared" si="1739"/>
        <v>43710</v>
      </c>
      <c r="JO452" s="67">
        <f t="shared" si="1739"/>
        <v>43711</v>
      </c>
      <c r="JP452" s="67">
        <f t="shared" si="1739"/>
        <v>43712</v>
      </c>
      <c r="JQ452" s="67">
        <f t="shared" si="1739"/>
        <v>43713</v>
      </c>
      <c r="JR452" s="67">
        <f t="shared" si="1739"/>
        <v>43714</v>
      </c>
      <c r="JS452" s="67">
        <f t="shared" si="1739"/>
        <v>43715</v>
      </c>
      <c r="JT452" s="67">
        <f t="shared" si="1739"/>
        <v>43716</v>
      </c>
      <c r="JU452" s="67">
        <f t="shared" si="1739"/>
        <v>43717</v>
      </c>
      <c r="JV452" s="67">
        <f t="shared" si="1739"/>
        <v>43718</v>
      </c>
      <c r="JW452" s="67">
        <f t="shared" si="1739"/>
        <v>43719</v>
      </c>
      <c r="JX452" s="67">
        <f t="shared" si="1739"/>
        <v>43720</v>
      </c>
      <c r="JY452" s="67">
        <f t="shared" si="1739"/>
        <v>43721</v>
      </c>
      <c r="JZ452" s="67">
        <f t="shared" si="1739"/>
        <v>43722</v>
      </c>
      <c r="KA452" s="67">
        <f t="shared" si="1739"/>
        <v>43723</v>
      </c>
      <c r="KB452" s="67">
        <f t="shared" si="1739"/>
        <v>43724</v>
      </c>
      <c r="KC452" s="67">
        <f t="shared" ref="KC452:KP467" si="1740">KC$20</f>
        <v>43725</v>
      </c>
      <c r="KD452" s="67">
        <f t="shared" si="1740"/>
        <v>43726</v>
      </c>
      <c r="KE452" s="67">
        <f t="shared" si="1740"/>
        <v>43727</v>
      </c>
      <c r="KF452" s="67">
        <f t="shared" si="1740"/>
        <v>43728</v>
      </c>
      <c r="KG452" s="67">
        <f t="shared" si="1740"/>
        <v>43729</v>
      </c>
      <c r="KH452" s="67">
        <f t="shared" si="1740"/>
        <v>43730</v>
      </c>
      <c r="KI452" s="67">
        <f t="shared" si="1740"/>
        <v>43731</v>
      </c>
      <c r="KJ452" s="67">
        <f t="shared" si="1740"/>
        <v>43732</v>
      </c>
      <c r="KK452" s="67">
        <f t="shared" si="1740"/>
        <v>43733</v>
      </c>
      <c r="KL452" s="67">
        <f t="shared" si="1740"/>
        <v>43734</v>
      </c>
      <c r="KM452" s="67">
        <f t="shared" si="1740"/>
        <v>43735</v>
      </c>
      <c r="KN452" s="67">
        <f t="shared" si="1740"/>
        <v>43736</v>
      </c>
      <c r="KO452" s="67">
        <f t="shared" si="1740"/>
        <v>43737</v>
      </c>
      <c r="KP452" s="67">
        <f t="shared" si="1740"/>
        <v>43738</v>
      </c>
      <c r="KQ452" s="67">
        <f t="shared" ref="KQ452:LF467" si="1741">KQ$20</f>
        <v>43739</v>
      </c>
      <c r="KR452" s="67">
        <f t="shared" si="1741"/>
        <v>43740</v>
      </c>
      <c r="KS452" s="67">
        <f t="shared" si="1741"/>
        <v>43741</v>
      </c>
      <c r="KT452" s="67">
        <f t="shared" si="1741"/>
        <v>43742</v>
      </c>
      <c r="KU452" s="67">
        <f t="shared" si="1741"/>
        <v>43743</v>
      </c>
      <c r="KV452" s="67">
        <f t="shared" si="1741"/>
        <v>43744</v>
      </c>
      <c r="KW452" s="67">
        <f t="shared" si="1741"/>
        <v>43745</v>
      </c>
      <c r="KX452" s="67">
        <f t="shared" si="1741"/>
        <v>43746</v>
      </c>
      <c r="KY452" s="67">
        <f t="shared" si="1741"/>
        <v>43747</v>
      </c>
      <c r="KZ452" s="67">
        <f t="shared" si="1741"/>
        <v>43748</v>
      </c>
      <c r="LA452" s="67">
        <f t="shared" si="1741"/>
        <v>43749</v>
      </c>
      <c r="LB452" s="67">
        <f t="shared" si="1741"/>
        <v>43750</v>
      </c>
      <c r="LC452" s="67">
        <f t="shared" si="1741"/>
        <v>43751</v>
      </c>
      <c r="LD452" s="67">
        <f t="shared" si="1741"/>
        <v>43752</v>
      </c>
      <c r="LE452" s="67">
        <f t="shared" si="1741"/>
        <v>43753</v>
      </c>
      <c r="LF452" s="67">
        <f t="shared" si="1741"/>
        <v>43754</v>
      </c>
      <c r="LG452" s="67">
        <f t="shared" ref="LG452:LU467" si="1742">LG$20</f>
        <v>43755</v>
      </c>
      <c r="LH452" s="67">
        <f t="shared" si="1742"/>
        <v>43756</v>
      </c>
      <c r="LI452" s="67">
        <f t="shared" si="1742"/>
        <v>43757</v>
      </c>
      <c r="LJ452" s="67">
        <f t="shared" si="1742"/>
        <v>43758</v>
      </c>
      <c r="LK452" s="67">
        <f t="shared" si="1742"/>
        <v>43759</v>
      </c>
      <c r="LL452" s="67">
        <f t="shared" si="1742"/>
        <v>43760</v>
      </c>
      <c r="LM452" s="67">
        <f t="shared" si="1742"/>
        <v>43761</v>
      </c>
      <c r="LN452" s="67">
        <f t="shared" si="1742"/>
        <v>43762</v>
      </c>
      <c r="LO452" s="67">
        <f t="shared" si="1742"/>
        <v>43763</v>
      </c>
      <c r="LP452" s="67">
        <f t="shared" si="1742"/>
        <v>43764</v>
      </c>
      <c r="LQ452" s="67">
        <f t="shared" si="1742"/>
        <v>43765</v>
      </c>
      <c r="LR452" s="67">
        <f t="shared" si="1742"/>
        <v>43766</v>
      </c>
      <c r="LS452" s="67">
        <f t="shared" si="1742"/>
        <v>43767</v>
      </c>
      <c r="LT452" s="67">
        <f t="shared" si="1742"/>
        <v>43768</v>
      </c>
      <c r="LU452" s="67">
        <f t="shared" si="1742"/>
        <v>43769</v>
      </c>
      <c r="LV452" s="67">
        <f t="shared" ref="LV452:MK467" si="1743">LV$20</f>
        <v>43770</v>
      </c>
      <c r="LW452" s="67">
        <f t="shared" si="1743"/>
        <v>43771</v>
      </c>
      <c r="LX452" s="67">
        <f t="shared" si="1743"/>
        <v>43772</v>
      </c>
      <c r="LY452" s="67">
        <f t="shared" si="1743"/>
        <v>43773</v>
      </c>
      <c r="LZ452" s="67">
        <f t="shared" si="1743"/>
        <v>43774</v>
      </c>
      <c r="MA452" s="67">
        <f t="shared" si="1743"/>
        <v>43775</v>
      </c>
      <c r="MB452" s="67">
        <f t="shared" si="1743"/>
        <v>43776</v>
      </c>
      <c r="MC452" s="67">
        <f t="shared" si="1743"/>
        <v>43777</v>
      </c>
      <c r="MD452" s="67">
        <f t="shared" si="1743"/>
        <v>43778</v>
      </c>
      <c r="ME452" s="67">
        <f t="shared" si="1743"/>
        <v>43779</v>
      </c>
      <c r="MF452" s="67">
        <f t="shared" si="1743"/>
        <v>43780</v>
      </c>
      <c r="MG452" s="67">
        <f t="shared" si="1743"/>
        <v>43781</v>
      </c>
      <c r="MH452" s="67">
        <f t="shared" si="1743"/>
        <v>43782</v>
      </c>
      <c r="MI452" s="67">
        <f t="shared" si="1743"/>
        <v>43783</v>
      </c>
      <c r="MJ452" s="67">
        <f t="shared" si="1743"/>
        <v>43784</v>
      </c>
      <c r="MK452" s="67">
        <f t="shared" si="1743"/>
        <v>43785</v>
      </c>
      <c r="ML452" s="67">
        <f t="shared" ref="ML452:MY467" si="1744">ML$20</f>
        <v>43786</v>
      </c>
      <c r="MM452" s="67">
        <f t="shared" si="1744"/>
        <v>43787</v>
      </c>
      <c r="MN452" s="67">
        <f t="shared" si="1744"/>
        <v>43788</v>
      </c>
      <c r="MO452" s="67">
        <f t="shared" si="1744"/>
        <v>43789</v>
      </c>
      <c r="MP452" s="67">
        <f t="shared" si="1744"/>
        <v>43790</v>
      </c>
      <c r="MQ452" s="67">
        <f t="shared" si="1744"/>
        <v>43791</v>
      </c>
      <c r="MR452" s="67">
        <f t="shared" si="1744"/>
        <v>43792</v>
      </c>
      <c r="MS452" s="67">
        <f t="shared" si="1744"/>
        <v>43793</v>
      </c>
      <c r="MT452" s="67">
        <f t="shared" si="1744"/>
        <v>43794</v>
      </c>
      <c r="MU452" s="67">
        <f t="shared" si="1744"/>
        <v>43795</v>
      </c>
      <c r="MV452" s="67">
        <f t="shared" si="1744"/>
        <v>43796</v>
      </c>
      <c r="MW452" s="67">
        <f t="shared" si="1744"/>
        <v>43797</v>
      </c>
      <c r="MX452" s="67">
        <f t="shared" si="1744"/>
        <v>43798</v>
      </c>
      <c r="MY452" s="67">
        <f t="shared" si="1744"/>
        <v>43799</v>
      </c>
      <c r="MZ452" s="67">
        <f t="shared" ref="MZ452:NO467" si="1745">MZ$20</f>
        <v>43800</v>
      </c>
      <c r="NA452" s="67">
        <f t="shared" si="1745"/>
        <v>43801</v>
      </c>
      <c r="NB452" s="67">
        <f t="shared" si="1745"/>
        <v>43802</v>
      </c>
      <c r="NC452" s="67">
        <f t="shared" si="1745"/>
        <v>43803</v>
      </c>
      <c r="ND452" s="67">
        <f t="shared" si="1745"/>
        <v>43804</v>
      </c>
      <c r="NE452" s="67">
        <f t="shared" si="1745"/>
        <v>43805</v>
      </c>
      <c r="NF452" s="67">
        <f t="shared" si="1745"/>
        <v>43806</v>
      </c>
      <c r="NG452" s="67">
        <f t="shared" si="1745"/>
        <v>43807</v>
      </c>
      <c r="NH452" s="67">
        <f t="shared" si="1745"/>
        <v>43808</v>
      </c>
      <c r="NI452" s="67">
        <f t="shared" si="1745"/>
        <v>43809</v>
      </c>
      <c r="NJ452" s="67">
        <f t="shared" si="1745"/>
        <v>43810</v>
      </c>
      <c r="NK452" s="67">
        <f t="shared" si="1745"/>
        <v>43811</v>
      </c>
      <c r="NL452" s="67">
        <f t="shared" si="1745"/>
        <v>43812</v>
      </c>
      <c r="NM452" s="67">
        <f t="shared" si="1745"/>
        <v>43813</v>
      </c>
      <c r="NN452" s="67">
        <f t="shared" si="1745"/>
        <v>43814</v>
      </c>
      <c r="NO452" s="67">
        <f t="shared" si="1745"/>
        <v>43815</v>
      </c>
      <c r="NP452" s="67">
        <f t="shared" ref="NP452:OD467" si="1746">NP$20</f>
        <v>43816</v>
      </c>
      <c r="NQ452" s="67">
        <f t="shared" si="1746"/>
        <v>43817</v>
      </c>
      <c r="NR452" s="67">
        <f t="shared" si="1746"/>
        <v>43818</v>
      </c>
      <c r="NS452" s="67">
        <f t="shared" si="1746"/>
        <v>43819</v>
      </c>
      <c r="NT452" s="67">
        <f t="shared" si="1746"/>
        <v>43820</v>
      </c>
      <c r="NU452" s="67">
        <f t="shared" si="1746"/>
        <v>43821</v>
      </c>
      <c r="NV452" s="67">
        <f t="shared" si="1746"/>
        <v>43822</v>
      </c>
      <c r="NW452" s="67">
        <f t="shared" si="1746"/>
        <v>43823</v>
      </c>
      <c r="NX452" s="67">
        <f t="shared" si="1746"/>
        <v>43824</v>
      </c>
      <c r="NY452" s="67">
        <f t="shared" si="1746"/>
        <v>43825</v>
      </c>
      <c r="NZ452" s="67">
        <f t="shared" si="1746"/>
        <v>43826</v>
      </c>
      <c r="OA452" s="67">
        <f t="shared" si="1746"/>
        <v>43827</v>
      </c>
      <c r="OB452" s="67">
        <f t="shared" si="1746"/>
        <v>43828</v>
      </c>
      <c r="OC452" s="67">
        <f t="shared" si="1746"/>
        <v>43829</v>
      </c>
      <c r="OD452" s="67">
        <f t="shared" si="1746"/>
        <v>43830</v>
      </c>
      <c r="OE452" s="181"/>
      <c r="OF452" s="28">
        <f t="shared" ref="OF452" si="1747">OK452+OM452+OO452+OQ452+OS452+OU452+OW452</f>
        <v>0</v>
      </c>
      <c r="OG452" s="28">
        <f t="shared" ref="OG452" si="1748">OL452+ON452+OP452+OR452+OT452+OV452+OX452</f>
        <v>0</v>
      </c>
      <c r="OH452" s="29">
        <f>D452-OF452</f>
        <v>0</v>
      </c>
      <c r="OI452" s="29">
        <f>G452-OG452</f>
        <v>0</v>
      </c>
      <c r="OJ452" s="93" t="str">
        <f>J452</f>
        <v>kompl.</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81"/>
    </row>
    <row r="453" spans="1:415" s="63" customFormat="1" ht="12.75" hidden="1" outlineLevel="1" x14ac:dyDescent="0.2">
      <c r="A453" s="146"/>
      <c r="B453" s="144"/>
      <c r="C453" s="145"/>
      <c r="D453" s="79"/>
      <c r="E453" s="79"/>
      <c r="F453" s="218"/>
      <c r="G453" s="69"/>
      <c r="H453" s="87"/>
      <c r="I453" s="95" t="str">
        <f>B452</f>
        <v>35 kV OL / KL trasoje atliekami melioracijos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23"/>
        <v>43466</v>
      </c>
      <c r="AE453" s="67">
        <f t="shared" si="1723"/>
        <v>43467</v>
      </c>
      <c r="AF453" s="67">
        <f t="shared" si="1723"/>
        <v>43468</v>
      </c>
      <c r="AG453" s="67">
        <f t="shared" si="1723"/>
        <v>43469</v>
      </c>
      <c r="AH453" s="67">
        <f t="shared" si="1723"/>
        <v>43470</v>
      </c>
      <c r="AI453" s="67">
        <f t="shared" si="1723"/>
        <v>43471</v>
      </c>
      <c r="AJ453" s="67">
        <f t="shared" si="1723"/>
        <v>43472</v>
      </c>
      <c r="AK453" s="67">
        <f t="shared" si="1723"/>
        <v>43473</v>
      </c>
      <c r="AL453" s="67">
        <f t="shared" si="1723"/>
        <v>43474</v>
      </c>
      <c r="AM453" s="67">
        <f t="shared" si="1723"/>
        <v>43475</v>
      </c>
      <c r="AN453" s="67">
        <f t="shared" si="1723"/>
        <v>43476</v>
      </c>
      <c r="AO453" s="67">
        <f t="shared" si="1723"/>
        <v>43477</v>
      </c>
      <c r="AP453" s="67">
        <f t="shared" si="1723"/>
        <v>43478</v>
      </c>
      <c r="AQ453" s="67">
        <f t="shared" si="1723"/>
        <v>43479</v>
      </c>
      <c r="AR453" s="67">
        <f t="shared" si="1723"/>
        <v>43480</v>
      </c>
      <c r="AS453" s="67">
        <f t="shared" si="1723"/>
        <v>43481</v>
      </c>
      <c r="AT453" s="67">
        <f t="shared" si="1724"/>
        <v>43482</v>
      </c>
      <c r="AU453" s="67">
        <f t="shared" si="1724"/>
        <v>43483</v>
      </c>
      <c r="AV453" s="67">
        <f t="shared" si="1724"/>
        <v>43484</v>
      </c>
      <c r="AW453" s="67">
        <f t="shared" si="1724"/>
        <v>43485</v>
      </c>
      <c r="AX453" s="67">
        <f t="shared" si="1724"/>
        <v>43486</v>
      </c>
      <c r="AY453" s="67">
        <f t="shared" si="1724"/>
        <v>43487</v>
      </c>
      <c r="AZ453" s="67">
        <f t="shared" si="1724"/>
        <v>43488</v>
      </c>
      <c r="BA453" s="67">
        <f t="shared" si="1724"/>
        <v>43489</v>
      </c>
      <c r="BB453" s="67">
        <f t="shared" si="1724"/>
        <v>43490</v>
      </c>
      <c r="BC453" s="67">
        <f t="shared" si="1724"/>
        <v>43491</v>
      </c>
      <c r="BD453" s="67">
        <f t="shared" si="1724"/>
        <v>43492</v>
      </c>
      <c r="BE453" s="67">
        <f t="shared" si="1724"/>
        <v>43493</v>
      </c>
      <c r="BF453" s="67">
        <f t="shared" si="1724"/>
        <v>43494</v>
      </c>
      <c r="BG453" s="67">
        <f t="shared" si="1724"/>
        <v>43495</v>
      </c>
      <c r="BH453" s="67">
        <f t="shared" si="1724"/>
        <v>43496</v>
      </c>
      <c r="BI453" s="67">
        <f t="shared" si="1725"/>
        <v>43497</v>
      </c>
      <c r="BJ453" s="67">
        <f t="shared" si="1725"/>
        <v>43498</v>
      </c>
      <c r="BK453" s="67">
        <f t="shared" si="1725"/>
        <v>43499</v>
      </c>
      <c r="BL453" s="67">
        <f t="shared" si="1725"/>
        <v>43500</v>
      </c>
      <c r="BM453" s="67">
        <f t="shared" si="1725"/>
        <v>43501</v>
      </c>
      <c r="BN453" s="67">
        <f t="shared" si="1725"/>
        <v>43502</v>
      </c>
      <c r="BO453" s="67">
        <f t="shared" si="1725"/>
        <v>43503</v>
      </c>
      <c r="BP453" s="67">
        <f t="shared" si="1725"/>
        <v>43504</v>
      </c>
      <c r="BQ453" s="67">
        <f t="shared" si="1725"/>
        <v>43505</v>
      </c>
      <c r="BR453" s="67">
        <f t="shared" si="1725"/>
        <v>43506</v>
      </c>
      <c r="BS453" s="67">
        <f t="shared" si="1725"/>
        <v>43507</v>
      </c>
      <c r="BT453" s="67">
        <f t="shared" si="1725"/>
        <v>43508</v>
      </c>
      <c r="BU453" s="67">
        <f t="shared" si="1725"/>
        <v>43509</v>
      </c>
      <c r="BV453" s="67">
        <f t="shared" si="1725"/>
        <v>43510</v>
      </c>
      <c r="BW453" s="67">
        <f t="shared" si="1725"/>
        <v>43511</v>
      </c>
      <c r="BX453" s="67">
        <f t="shared" si="1725"/>
        <v>43512</v>
      </c>
      <c r="BY453" s="67">
        <f t="shared" si="1726"/>
        <v>43513</v>
      </c>
      <c r="BZ453" s="67">
        <f t="shared" si="1726"/>
        <v>43514</v>
      </c>
      <c r="CA453" s="67">
        <f t="shared" si="1726"/>
        <v>43515</v>
      </c>
      <c r="CB453" s="67">
        <f t="shared" si="1726"/>
        <v>43516</v>
      </c>
      <c r="CC453" s="67">
        <f t="shared" si="1726"/>
        <v>43517</v>
      </c>
      <c r="CD453" s="67">
        <f t="shared" si="1726"/>
        <v>43518</v>
      </c>
      <c r="CE453" s="67">
        <f t="shared" si="1726"/>
        <v>43519</v>
      </c>
      <c r="CF453" s="67">
        <f t="shared" si="1726"/>
        <v>43520</v>
      </c>
      <c r="CG453" s="67">
        <f t="shared" si="1726"/>
        <v>43521</v>
      </c>
      <c r="CH453" s="67">
        <f t="shared" si="1726"/>
        <v>43522</v>
      </c>
      <c r="CI453" s="67">
        <f t="shared" si="1726"/>
        <v>43523</v>
      </c>
      <c r="CJ453" s="67">
        <f t="shared" si="1726"/>
        <v>43524</v>
      </c>
      <c r="CK453" s="67">
        <f t="shared" si="1727"/>
        <v>43525</v>
      </c>
      <c r="CL453" s="67">
        <f t="shared" si="1727"/>
        <v>43526</v>
      </c>
      <c r="CM453" s="67">
        <f t="shared" si="1727"/>
        <v>43527</v>
      </c>
      <c r="CN453" s="67">
        <f t="shared" si="1727"/>
        <v>43528</v>
      </c>
      <c r="CO453" s="67">
        <f t="shared" si="1727"/>
        <v>43529</v>
      </c>
      <c r="CP453" s="67">
        <f t="shared" si="1727"/>
        <v>43530</v>
      </c>
      <c r="CQ453" s="67">
        <f t="shared" si="1727"/>
        <v>43531</v>
      </c>
      <c r="CR453" s="67">
        <f t="shared" si="1727"/>
        <v>43532</v>
      </c>
      <c r="CS453" s="67">
        <f t="shared" si="1727"/>
        <v>43533</v>
      </c>
      <c r="CT453" s="67">
        <f t="shared" si="1727"/>
        <v>43534</v>
      </c>
      <c r="CU453" s="67">
        <f t="shared" si="1727"/>
        <v>43535</v>
      </c>
      <c r="CV453" s="67">
        <f t="shared" si="1727"/>
        <v>43536</v>
      </c>
      <c r="CW453" s="67">
        <f t="shared" si="1727"/>
        <v>43537</v>
      </c>
      <c r="CX453" s="67">
        <f t="shared" si="1727"/>
        <v>43538</v>
      </c>
      <c r="CY453" s="67">
        <f t="shared" si="1727"/>
        <v>43539</v>
      </c>
      <c r="CZ453" s="67">
        <f t="shared" si="1727"/>
        <v>43540</v>
      </c>
      <c r="DA453" s="67">
        <f t="shared" si="1728"/>
        <v>43541</v>
      </c>
      <c r="DB453" s="67">
        <f t="shared" si="1728"/>
        <v>43542</v>
      </c>
      <c r="DC453" s="67">
        <f t="shared" si="1728"/>
        <v>43543</v>
      </c>
      <c r="DD453" s="67">
        <f t="shared" si="1728"/>
        <v>43544</v>
      </c>
      <c r="DE453" s="67">
        <f t="shared" si="1728"/>
        <v>43545</v>
      </c>
      <c r="DF453" s="67">
        <f t="shared" si="1728"/>
        <v>43546</v>
      </c>
      <c r="DG453" s="67">
        <f t="shared" si="1728"/>
        <v>43547</v>
      </c>
      <c r="DH453" s="67">
        <f t="shared" si="1728"/>
        <v>43548</v>
      </c>
      <c r="DI453" s="67">
        <f t="shared" si="1728"/>
        <v>43549</v>
      </c>
      <c r="DJ453" s="67">
        <f t="shared" si="1728"/>
        <v>43550</v>
      </c>
      <c r="DK453" s="67">
        <f t="shared" si="1728"/>
        <v>43551</v>
      </c>
      <c r="DL453" s="67">
        <f t="shared" si="1728"/>
        <v>43552</v>
      </c>
      <c r="DM453" s="67">
        <f t="shared" si="1728"/>
        <v>43553</v>
      </c>
      <c r="DN453" s="67">
        <f t="shared" si="1728"/>
        <v>43554</v>
      </c>
      <c r="DO453" s="67">
        <f t="shared" si="1728"/>
        <v>43555</v>
      </c>
      <c r="DP453" s="67">
        <f t="shared" si="1729"/>
        <v>43556</v>
      </c>
      <c r="DQ453" s="67">
        <f t="shared" si="1729"/>
        <v>43557</v>
      </c>
      <c r="DR453" s="67">
        <f t="shared" si="1729"/>
        <v>43558</v>
      </c>
      <c r="DS453" s="67">
        <f t="shared" si="1729"/>
        <v>43559</v>
      </c>
      <c r="DT453" s="67">
        <f t="shared" si="1729"/>
        <v>43560</v>
      </c>
      <c r="DU453" s="67">
        <f t="shared" si="1729"/>
        <v>43561</v>
      </c>
      <c r="DV453" s="67">
        <f t="shared" si="1729"/>
        <v>43562</v>
      </c>
      <c r="DW453" s="67">
        <f t="shared" si="1729"/>
        <v>43563</v>
      </c>
      <c r="DX453" s="67">
        <f t="shared" si="1729"/>
        <v>43564</v>
      </c>
      <c r="DY453" s="67">
        <f t="shared" si="1729"/>
        <v>43565</v>
      </c>
      <c r="DZ453" s="67">
        <f t="shared" si="1729"/>
        <v>43566</v>
      </c>
      <c r="EA453" s="67">
        <f t="shared" si="1729"/>
        <v>43567</v>
      </c>
      <c r="EB453" s="67">
        <f t="shared" si="1729"/>
        <v>43568</v>
      </c>
      <c r="EC453" s="67">
        <f t="shared" si="1729"/>
        <v>43569</v>
      </c>
      <c r="ED453" s="67">
        <f t="shared" si="1729"/>
        <v>43570</v>
      </c>
      <c r="EE453" s="67">
        <f t="shared" si="1729"/>
        <v>43571</v>
      </c>
      <c r="EF453" s="67">
        <f t="shared" si="1730"/>
        <v>43572</v>
      </c>
      <c r="EG453" s="67">
        <f t="shared" si="1730"/>
        <v>43573</v>
      </c>
      <c r="EH453" s="67">
        <f t="shared" si="1730"/>
        <v>43574</v>
      </c>
      <c r="EI453" s="67">
        <f t="shared" si="1730"/>
        <v>43575</v>
      </c>
      <c r="EJ453" s="67">
        <f t="shared" si="1730"/>
        <v>43576</v>
      </c>
      <c r="EK453" s="67">
        <f t="shared" si="1730"/>
        <v>43577</v>
      </c>
      <c r="EL453" s="67">
        <f t="shared" si="1730"/>
        <v>43578</v>
      </c>
      <c r="EM453" s="67">
        <f t="shared" si="1730"/>
        <v>43579</v>
      </c>
      <c r="EN453" s="67">
        <f t="shared" si="1730"/>
        <v>43580</v>
      </c>
      <c r="EO453" s="67">
        <f t="shared" si="1730"/>
        <v>43581</v>
      </c>
      <c r="EP453" s="67">
        <f t="shared" si="1730"/>
        <v>43582</v>
      </c>
      <c r="EQ453" s="67">
        <f t="shared" si="1730"/>
        <v>43583</v>
      </c>
      <c r="ER453" s="67">
        <f t="shared" si="1730"/>
        <v>43584</v>
      </c>
      <c r="ES453" s="67">
        <f t="shared" si="1730"/>
        <v>43585</v>
      </c>
      <c r="ET453" s="67">
        <f t="shared" si="1731"/>
        <v>43586</v>
      </c>
      <c r="EU453" s="67">
        <f t="shared" si="1731"/>
        <v>43587</v>
      </c>
      <c r="EV453" s="67">
        <f t="shared" si="1731"/>
        <v>43588</v>
      </c>
      <c r="EW453" s="67">
        <f t="shared" si="1731"/>
        <v>43589</v>
      </c>
      <c r="EX453" s="67">
        <f t="shared" si="1731"/>
        <v>43590</v>
      </c>
      <c r="EY453" s="67">
        <f t="shared" si="1731"/>
        <v>43591</v>
      </c>
      <c r="EZ453" s="67">
        <f t="shared" si="1731"/>
        <v>43592</v>
      </c>
      <c r="FA453" s="67">
        <f t="shared" si="1731"/>
        <v>43593</v>
      </c>
      <c r="FB453" s="67">
        <f t="shared" si="1731"/>
        <v>43594</v>
      </c>
      <c r="FC453" s="67">
        <f t="shared" si="1731"/>
        <v>43595</v>
      </c>
      <c r="FD453" s="67">
        <f t="shared" si="1731"/>
        <v>43596</v>
      </c>
      <c r="FE453" s="67">
        <f t="shared" si="1731"/>
        <v>43597</v>
      </c>
      <c r="FF453" s="67">
        <f t="shared" si="1731"/>
        <v>43598</v>
      </c>
      <c r="FG453" s="67">
        <f t="shared" si="1731"/>
        <v>43599</v>
      </c>
      <c r="FH453" s="67">
        <f t="shared" si="1731"/>
        <v>43600</v>
      </c>
      <c r="FI453" s="67">
        <f t="shared" si="1731"/>
        <v>43601</v>
      </c>
      <c r="FJ453" s="67">
        <f t="shared" si="1732"/>
        <v>43602</v>
      </c>
      <c r="FK453" s="67">
        <f t="shared" si="1732"/>
        <v>43603</v>
      </c>
      <c r="FL453" s="67">
        <f t="shared" si="1732"/>
        <v>43604</v>
      </c>
      <c r="FM453" s="67">
        <f t="shared" si="1732"/>
        <v>43605</v>
      </c>
      <c r="FN453" s="67">
        <f t="shared" si="1732"/>
        <v>43606</v>
      </c>
      <c r="FO453" s="67">
        <f t="shared" si="1732"/>
        <v>43607</v>
      </c>
      <c r="FP453" s="67">
        <f t="shared" si="1732"/>
        <v>43608</v>
      </c>
      <c r="FQ453" s="67">
        <f t="shared" si="1732"/>
        <v>43609</v>
      </c>
      <c r="FR453" s="67">
        <f t="shared" si="1732"/>
        <v>43610</v>
      </c>
      <c r="FS453" s="67">
        <f t="shared" si="1732"/>
        <v>43611</v>
      </c>
      <c r="FT453" s="67">
        <f t="shared" si="1732"/>
        <v>43612</v>
      </c>
      <c r="FU453" s="67">
        <f t="shared" si="1732"/>
        <v>43613</v>
      </c>
      <c r="FV453" s="67">
        <f t="shared" si="1732"/>
        <v>43614</v>
      </c>
      <c r="FW453" s="67">
        <f t="shared" si="1732"/>
        <v>43615</v>
      </c>
      <c r="FX453" s="67">
        <f t="shared" si="1732"/>
        <v>43616</v>
      </c>
      <c r="FY453" s="67">
        <f t="shared" si="1733"/>
        <v>43617</v>
      </c>
      <c r="FZ453" s="67">
        <f t="shared" si="1733"/>
        <v>43618</v>
      </c>
      <c r="GA453" s="67">
        <f t="shared" si="1733"/>
        <v>43619</v>
      </c>
      <c r="GB453" s="67">
        <f t="shared" si="1733"/>
        <v>43620</v>
      </c>
      <c r="GC453" s="67">
        <f t="shared" si="1733"/>
        <v>43621</v>
      </c>
      <c r="GD453" s="67">
        <f t="shared" si="1733"/>
        <v>43622</v>
      </c>
      <c r="GE453" s="67">
        <f t="shared" si="1733"/>
        <v>43623</v>
      </c>
      <c r="GF453" s="67">
        <f t="shared" si="1733"/>
        <v>43624</v>
      </c>
      <c r="GG453" s="67">
        <f t="shared" si="1733"/>
        <v>43625</v>
      </c>
      <c r="GH453" s="67">
        <f t="shared" si="1733"/>
        <v>43626</v>
      </c>
      <c r="GI453" s="67">
        <f t="shared" si="1733"/>
        <v>43627</v>
      </c>
      <c r="GJ453" s="67">
        <f t="shared" si="1733"/>
        <v>43628</v>
      </c>
      <c r="GK453" s="67">
        <f t="shared" si="1733"/>
        <v>43629</v>
      </c>
      <c r="GL453" s="67">
        <f t="shared" si="1733"/>
        <v>43630</v>
      </c>
      <c r="GM453" s="67">
        <f t="shared" si="1733"/>
        <v>43631</v>
      </c>
      <c r="GN453" s="67">
        <f t="shared" si="1733"/>
        <v>43632</v>
      </c>
      <c r="GO453" s="67">
        <f t="shared" si="1734"/>
        <v>43633</v>
      </c>
      <c r="GP453" s="67">
        <f t="shared" si="1734"/>
        <v>43634</v>
      </c>
      <c r="GQ453" s="67">
        <f t="shared" si="1734"/>
        <v>43635</v>
      </c>
      <c r="GR453" s="67">
        <f t="shared" si="1734"/>
        <v>43636</v>
      </c>
      <c r="GS453" s="67">
        <f t="shared" si="1734"/>
        <v>43637</v>
      </c>
      <c r="GT453" s="67">
        <f t="shared" si="1734"/>
        <v>43638</v>
      </c>
      <c r="GU453" s="67">
        <f t="shared" si="1734"/>
        <v>43639</v>
      </c>
      <c r="GV453" s="67">
        <f t="shared" si="1734"/>
        <v>43640</v>
      </c>
      <c r="GW453" s="67">
        <f t="shared" si="1734"/>
        <v>43641</v>
      </c>
      <c r="GX453" s="67">
        <f t="shared" si="1734"/>
        <v>43642</v>
      </c>
      <c r="GY453" s="67">
        <f t="shared" si="1734"/>
        <v>43643</v>
      </c>
      <c r="GZ453" s="67">
        <f t="shared" si="1734"/>
        <v>43644</v>
      </c>
      <c r="HA453" s="67">
        <f t="shared" si="1734"/>
        <v>43645</v>
      </c>
      <c r="HB453" s="67">
        <f t="shared" si="1734"/>
        <v>43646</v>
      </c>
      <c r="HC453" s="67">
        <f t="shared" si="1735"/>
        <v>43647</v>
      </c>
      <c r="HD453" s="67">
        <f t="shared" si="1735"/>
        <v>43648</v>
      </c>
      <c r="HE453" s="67">
        <f t="shared" si="1735"/>
        <v>43649</v>
      </c>
      <c r="HF453" s="67">
        <f t="shared" si="1735"/>
        <v>43650</v>
      </c>
      <c r="HG453" s="67">
        <f t="shared" si="1735"/>
        <v>43651</v>
      </c>
      <c r="HH453" s="67">
        <f t="shared" si="1735"/>
        <v>43652</v>
      </c>
      <c r="HI453" s="67">
        <f t="shared" si="1735"/>
        <v>43653</v>
      </c>
      <c r="HJ453" s="67">
        <f t="shared" si="1735"/>
        <v>43654</v>
      </c>
      <c r="HK453" s="67">
        <f t="shared" si="1735"/>
        <v>43655</v>
      </c>
      <c r="HL453" s="67">
        <f t="shared" si="1735"/>
        <v>43656</v>
      </c>
      <c r="HM453" s="67">
        <f t="shared" si="1735"/>
        <v>43657</v>
      </c>
      <c r="HN453" s="67">
        <f t="shared" si="1735"/>
        <v>43658</v>
      </c>
      <c r="HO453" s="67">
        <f t="shared" si="1735"/>
        <v>43659</v>
      </c>
      <c r="HP453" s="67">
        <f t="shared" si="1735"/>
        <v>43660</v>
      </c>
      <c r="HQ453" s="67">
        <f t="shared" si="1735"/>
        <v>43661</v>
      </c>
      <c r="HR453" s="67">
        <f t="shared" si="1735"/>
        <v>43662</v>
      </c>
      <c r="HS453" s="67">
        <f t="shared" si="1736"/>
        <v>43663</v>
      </c>
      <c r="HT453" s="67">
        <f t="shared" si="1736"/>
        <v>43664</v>
      </c>
      <c r="HU453" s="67">
        <f t="shared" si="1736"/>
        <v>43665</v>
      </c>
      <c r="HV453" s="67">
        <f t="shared" si="1736"/>
        <v>43666</v>
      </c>
      <c r="HW453" s="67">
        <f t="shared" si="1736"/>
        <v>43667</v>
      </c>
      <c r="HX453" s="67">
        <f t="shared" si="1736"/>
        <v>43668</v>
      </c>
      <c r="HY453" s="67">
        <f t="shared" si="1736"/>
        <v>43669</v>
      </c>
      <c r="HZ453" s="67">
        <f t="shared" si="1736"/>
        <v>43670</v>
      </c>
      <c r="IA453" s="67">
        <f t="shared" si="1736"/>
        <v>43671</v>
      </c>
      <c r="IB453" s="67">
        <f t="shared" si="1736"/>
        <v>43672</v>
      </c>
      <c r="IC453" s="67">
        <f t="shared" si="1736"/>
        <v>43673</v>
      </c>
      <c r="ID453" s="67">
        <f t="shared" si="1736"/>
        <v>43674</v>
      </c>
      <c r="IE453" s="67">
        <f t="shared" si="1736"/>
        <v>43675</v>
      </c>
      <c r="IF453" s="67">
        <f t="shared" si="1736"/>
        <v>43676</v>
      </c>
      <c r="IG453" s="67">
        <f t="shared" si="1736"/>
        <v>43677</v>
      </c>
      <c r="IH453" s="67">
        <f t="shared" si="1737"/>
        <v>43678</v>
      </c>
      <c r="II453" s="67">
        <f t="shared" si="1737"/>
        <v>43679</v>
      </c>
      <c r="IJ453" s="67">
        <f t="shared" si="1737"/>
        <v>43680</v>
      </c>
      <c r="IK453" s="67">
        <f t="shared" si="1737"/>
        <v>43681</v>
      </c>
      <c r="IL453" s="67">
        <f t="shared" si="1737"/>
        <v>43682</v>
      </c>
      <c r="IM453" s="67">
        <f t="shared" si="1737"/>
        <v>43683</v>
      </c>
      <c r="IN453" s="67">
        <f t="shared" si="1737"/>
        <v>43684</v>
      </c>
      <c r="IO453" s="67">
        <f t="shared" si="1737"/>
        <v>43685</v>
      </c>
      <c r="IP453" s="67">
        <f t="shared" si="1737"/>
        <v>43686</v>
      </c>
      <c r="IQ453" s="67">
        <f t="shared" si="1737"/>
        <v>43687</v>
      </c>
      <c r="IR453" s="67">
        <f t="shared" si="1737"/>
        <v>43688</v>
      </c>
      <c r="IS453" s="67">
        <f t="shared" si="1737"/>
        <v>43689</v>
      </c>
      <c r="IT453" s="67">
        <f t="shared" si="1737"/>
        <v>43690</v>
      </c>
      <c r="IU453" s="67">
        <f t="shared" si="1737"/>
        <v>43691</v>
      </c>
      <c r="IV453" s="67">
        <f t="shared" si="1737"/>
        <v>43692</v>
      </c>
      <c r="IW453" s="67">
        <f t="shared" si="1737"/>
        <v>43693</v>
      </c>
      <c r="IX453" s="67">
        <f t="shared" si="1738"/>
        <v>43694</v>
      </c>
      <c r="IY453" s="67">
        <f t="shared" si="1738"/>
        <v>43695</v>
      </c>
      <c r="IZ453" s="67">
        <f t="shared" si="1738"/>
        <v>43696</v>
      </c>
      <c r="JA453" s="67">
        <f t="shared" si="1738"/>
        <v>43697</v>
      </c>
      <c r="JB453" s="67">
        <f t="shared" si="1738"/>
        <v>43698</v>
      </c>
      <c r="JC453" s="67">
        <f t="shared" si="1738"/>
        <v>43699</v>
      </c>
      <c r="JD453" s="67">
        <f t="shared" si="1738"/>
        <v>43700</v>
      </c>
      <c r="JE453" s="67">
        <f t="shared" si="1738"/>
        <v>43701</v>
      </c>
      <c r="JF453" s="67">
        <f t="shared" si="1738"/>
        <v>43702</v>
      </c>
      <c r="JG453" s="67">
        <f t="shared" si="1738"/>
        <v>43703</v>
      </c>
      <c r="JH453" s="67">
        <f t="shared" si="1738"/>
        <v>43704</v>
      </c>
      <c r="JI453" s="67">
        <f t="shared" si="1738"/>
        <v>43705</v>
      </c>
      <c r="JJ453" s="67">
        <f t="shared" si="1738"/>
        <v>43706</v>
      </c>
      <c r="JK453" s="67">
        <f t="shared" si="1738"/>
        <v>43707</v>
      </c>
      <c r="JL453" s="67">
        <f t="shared" si="1738"/>
        <v>43708</v>
      </c>
      <c r="JM453" s="67">
        <f t="shared" si="1739"/>
        <v>43709</v>
      </c>
      <c r="JN453" s="67">
        <f t="shared" si="1739"/>
        <v>43710</v>
      </c>
      <c r="JO453" s="67">
        <f t="shared" si="1739"/>
        <v>43711</v>
      </c>
      <c r="JP453" s="67">
        <f t="shared" si="1739"/>
        <v>43712</v>
      </c>
      <c r="JQ453" s="67">
        <f t="shared" si="1739"/>
        <v>43713</v>
      </c>
      <c r="JR453" s="67">
        <f t="shared" si="1739"/>
        <v>43714</v>
      </c>
      <c r="JS453" s="67">
        <f t="shared" si="1739"/>
        <v>43715</v>
      </c>
      <c r="JT453" s="67">
        <f t="shared" si="1739"/>
        <v>43716</v>
      </c>
      <c r="JU453" s="67">
        <f t="shared" si="1739"/>
        <v>43717</v>
      </c>
      <c r="JV453" s="67">
        <f t="shared" si="1739"/>
        <v>43718</v>
      </c>
      <c r="JW453" s="67">
        <f t="shared" si="1739"/>
        <v>43719</v>
      </c>
      <c r="JX453" s="67">
        <f t="shared" si="1739"/>
        <v>43720</v>
      </c>
      <c r="JY453" s="67">
        <f t="shared" si="1739"/>
        <v>43721</v>
      </c>
      <c r="JZ453" s="67">
        <f t="shared" si="1739"/>
        <v>43722</v>
      </c>
      <c r="KA453" s="67">
        <f t="shared" si="1739"/>
        <v>43723</v>
      </c>
      <c r="KB453" s="67">
        <f t="shared" si="1739"/>
        <v>43724</v>
      </c>
      <c r="KC453" s="67">
        <f t="shared" si="1740"/>
        <v>43725</v>
      </c>
      <c r="KD453" s="67">
        <f t="shared" si="1740"/>
        <v>43726</v>
      </c>
      <c r="KE453" s="67">
        <f t="shared" si="1740"/>
        <v>43727</v>
      </c>
      <c r="KF453" s="67">
        <f t="shared" si="1740"/>
        <v>43728</v>
      </c>
      <c r="KG453" s="67">
        <f t="shared" si="1740"/>
        <v>43729</v>
      </c>
      <c r="KH453" s="67">
        <f t="shared" si="1740"/>
        <v>43730</v>
      </c>
      <c r="KI453" s="67">
        <f t="shared" si="1740"/>
        <v>43731</v>
      </c>
      <c r="KJ453" s="67">
        <f t="shared" si="1740"/>
        <v>43732</v>
      </c>
      <c r="KK453" s="67">
        <f t="shared" si="1740"/>
        <v>43733</v>
      </c>
      <c r="KL453" s="67">
        <f t="shared" si="1740"/>
        <v>43734</v>
      </c>
      <c r="KM453" s="67">
        <f t="shared" si="1740"/>
        <v>43735</v>
      </c>
      <c r="KN453" s="67">
        <f t="shared" si="1740"/>
        <v>43736</v>
      </c>
      <c r="KO453" s="67">
        <f t="shared" si="1740"/>
        <v>43737</v>
      </c>
      <c r="KP453" s="67">
        <f t="shared" si="1740"/>
        <v>43738</v>
      </c>
      <c r="KQ453" s="67">
        <f t="shared" si="1741"/>
        <v>43739</v>
      </c>
      <c r="KR453" s="67">
        <f t="shared" si="1741"/>
        <v>43740</v>
      </c>
      <c r="KS453" s="67">
        <f t="shared" si="1741"/>
        <v>43741</v>
      </c>
      <c r="KT453" s="67">
        <f t="shared" si="1741"/>
        <v>43742</v>
      </c>
      <c r="KU453" s="67">
        <f t="shared" si="1741"/>
        <v>43743</v>
      </c>
      <c r="KV453" s="67">
        <f t="shared" si="1741"/>
        <v>43744</v>
      </c>
      <c r="KW453" s="67">
        <f t="shared" si="1741"/>
        <v>43745</v>
      </c>
      <c r="KX453" s="67">
        <f t="shared" si="1741"/>
        <v>43746</v>
      </c>
      <c r="KY453" s="67">
        <f t="shared" si="1741"/>
        <v>43747</v>
      </c>
      <c r="KZ453" s="67">
        <f t="shared" si="1741"/>
        <v>43748</v>
      </c>
      <c r="LA453" s="67">
        <f t="shared" si="1741"/>
        <v>43749</v>
      </c>
      <c r="LB453" s="67">
        <f t="shared" si="1741"/>
        <v>43750</v>
      </c>
      <c r="LC453" s="67">
        <f t="shared" si="1741"/>
        <v>43751</v>
      </c>
      <c r="LD453" s="67">
        <f t="shared" si="1741"/>
        <v>43752</v>
      </c>
      <c r="LE453" s="67">
        <f t="shared" si="1741"/>
        <v>43753</v>
      </c>
      <c r="LF453" s="67">
        <f t="shared" si="1741"/>
        <v>43754</v>
      </c>
      <c r="LG453" s="67">
        <f t="shared" si="1742"/>
        <v>43755</v>
      </c>
      <c r="LH453" s="67">
        <f t="shared" si="1742"/>
        <v>43756</v>
      </c>
      <c r="LI453" s="67">
        <f t="shared" si="1742"/>
        <v>43757</v>
      </c>
      <c r="LJ453" s="67">
        <f t="shared" si="1742"/>
        <v>43758</v>
      </c>
      <c r="LK453" s="67">
        <f t="shared" si="1742"/>
        <v>43759</v>
      </c>
      <c r="LL453" s="67">
        <f t="shared" si="1742"/>
        <v>43760</v>
      </c>
      <c r="LM453" s="67">
        <f t="shared" si="1742"/>
        <v>43761</v>
      </c>
      <c r="LN453" s="67">
        <f t="shared" si="1742"/>
        <v>43762</v>
      </c>
      <c r="LO453" s="67">
        <f t="shared" si="1742"/>
        <v>43763</v>
      </c>
      <c r="LP453" s="67">
        <f t="shared" si="1742"/>
        <v>43764</v>
      </c>
      <c r="LQ453" s="67">
        <f t="shared" si="1742"/>
        <v>43765</v>
      </c>
      <c r="LR453" s="67">
        <f t="shared" si="1742"/>
        <v>43766</v>
      </c>
      <c r="LS453" s="67">
        <f t="shared" si="1742"/>
        <v>43767</v>
      </c>
      <c r="LT453" s="67">
        <f t="shared" si="1742"/>
        <v>43768</v>
      </c>
      <c r="LU453" s="67">
        <f t="shared" si="1742"/>
        <v>43769</v>
      </c>
      <c r="LV453" s="67">
        <f t="shared" si="1743"/>
        <v>43770</v>
      </c>
      <c r="LW453" s="67">
        <f t="shared" si="1743"/>
        <v>43771</v>
      </c>
      <c r="LX453" s="67">
        <f t="shared" si="1743"/>
        <v>43772</v>
      </c>
      <c r="LY453" s="67">
        <f t="shared" si="1743"/>
        <v>43773</v>
      </c>
      <c r="LZ453" s="67">
        <f t="shared" si="1743"/>
        <v>43774</v>
      </c>
      <c r="MA453" s="67">
        <f t="shared" si="1743"/>
        <v>43775</v>
      </c>
      <c r="MB453" s="67">
        <f t="shared" si="1743"/>
        <v>43776</v>
      </c>
      <c r="MC453" s="67">
        <f t="shared" si="1743"/>
        <v>43777</v>
      </c>
      <c r="MD453" s="67">
        <f t="shared" si="1743"/>
        <v>43778</v>
      </c>
      <c r="ME453" s="67">
        <f t="shared" si="1743"/>
        <v>43779</v>
      </c>
      <c r="MF453" s="67">
        <f t="shared" si="1743"/>
        <v>43780</v>
      </c>
      <c r="MG453" s="67">
        <f t="shared" si="1743"/>
        <v>43781</v>
      </c>
      <c r="MH453" s="67">
        <f t="shared" si="1743"/>
        <v>43782</v>
      </c>
      <c r="MI453" s="67">
        <f t="shared" si="1743"/>
        <v>43783</v>
      </c>
      <c r="MJ453" s="67">
        <f t="shared" si="1743"/>
        <v>43784</v>
      </c>
      <c r="MK453" s="67">
        <f t="shared" si="1743"/>
        <v>43785</v>
      </c>
      <c r="ML453" s="67">
        <f t="shared" si="1744"/>
        <v>43786</v>
      </c>
      <c r="MM453" s="67">
        <f t="shared" si="1744"/>
        <v>43787</v>
      </c>
      <c r="MN453" s="67">
        <f t="shared" si="1744"/>
        <v>43788</v>
      </c>
      <c r="MO453" s="67">
        <f t="shared" si="1744"/>
        <v>43789</v>
      </c>
      <c r="MP453" s="67">
        <f t="shared" si="1744"/>
        <v>43790</v>
      </c>
      <c r="MQ453" s="67">
        <f t="shared" si="1744"/>
        <v>43791</v>
      </c>
      <c r="MR453" s="67">
        <f t="shared" si="1744"/>
        <v>43792</v>
      </c>
      <c r="MS453" s="67">
        <f t="shared" si="1744"/>
        <v>43793</v>
      </c>
      <c r="MT453" s="67">
        <f t="shared" si="1744"/>
        <v>43794</v>
      </c>
      <c r="MU453" s="67">
        <f t="shared" si="1744"/>
        <v>43795</v>
      </c>
      <c r="MV453" s="67">
        <f t="shared" si="1744"/>
        <v>43796</v>
      </c>
      <c r="MW453" s="67">
        <f t="shared" si="1744"/>
        <v>43797</v>
      </c>
      <c r="MX453" s="67">
        <f t="shared" si="1744"/>
        <v>43798</v>
      </c>
      <c r="MY453" s="67">
        <f t="shared" si="1744"/>
        <v>43799</v>
      </c>
      <c r="MZ453" s="67">
        <f t="shared" si="1745"/>
        <v>43800</v>
      </c>
      <c r="NA453" s="67">
        <f t="shared" si="1745"/>
        <v>43801</v>
      </c>
      <c r="NB453" s="67">
        <f t="shared" si="1745"/>
        <v>43802</v>
      </c>
      <c r="NC453" s="67">
        <f t="shared" si="1745"/>
        <v>43803</v>
      </c>
      <c r="ND453" s="67">
        <f t="shared" si="1745"/>
        <v>43804</v>
      </c>
      <c r="NE453" s="67">
        <f t="shared" si="1745"/>
        <v>43805</v>
      </c>
      <c r="NF453" s="67">
        <f t="shared" si="1745"/>
        <v>43806</v>
      </c>
      <c r="NG453" s="67">
        <f t="shared" si="1745"/>
        <v>43807</v>
      </c>
      <c r="NH453" s="67">
        <f t="shared" si="1745"/>
        <v>43808</v>
      </c>
      <c r="NI453" s="67">
        <f t="shared" si="1745"/>
        <v>43809</v>
      </c>
      <c r="NJ453" s="67">
        <f t="shared" si="1745"/>
        <v>43810</v>
      </c>
      <c r="NK453" s="67">
        <f t="shared" si="1745"/>
        <v>43811</v>
      </c>
      <c r="NL453" s="67">
        <f t="shared" si="1745"/>
        <v>43812</v>
      </c>
      <c r="NM453" s="67">
        <f t="shared" si="1745"/>
        <v>43813</v>
      </c>
      <c r="NN453" s="67">
        <f t="shared" si="1745"/>
        <v>43814</v>
      </c>
      <c r="NO453" s="67">
        <f t="shared" si="1745"/>
        <v>43815</v>
      </c>
      <c r="NP453" s="67">
        <f t="shared" si="1746"/>
        <v>43816</v>
      </c>
      <c r="NQ453" s="67">
        <f t="shared" si="1746"/>
        <v>43817</v>
      </c>
      <c r="NR453" s="67">
        <f t="shared" si="1746"/>
        <v>43818</v>
      </c>
      <c r="NS453" s="67">
        <f t="shared" si="1746"/>
        <v>43819</v>
      </c>
      <c r="NT453" s="67">
        <f t="shared" si="1746"/>
        <v>43820</v>
      </c>
      <c r="NU453" s="67">
        <f t="shared" si="1746"/>
        <v>43821</v>
      </c>
      <c r="NV453" s="67">
        <f t="shared" si="1746"/>
        <v>43822</v>
      </c>
      <c r="NW453" s="67">
        <f t="shared" si="1746"/>
        <v>43823</v>
      </c>
      <c r="NX453" s="67">
        <f t="shared" si="1746"/>
        <v>43824</v>
      </c>
      <c r="NY453" s="67">
        <f t="shared" si="1746"/>
        <v>43825</v>
      </c>
      <c r="NZ453" s="67">
        <f t="shared" si="1746"/>
        <v>43826</v>
      </c>
      <c r="OA453" s="67">
        <f t="shared" si="1746"/>
        <v>43827</v>
      </c>
      <c r="OB453" s="67">
        <f t="shared" si="1746"/>
        <v>43828</v>
      </c>
      <c r="OC453" s="67">
        <f t="shared" si="1746"/>
        <v>43829</v>
      </c>
      <c r="OD453" s="67">
        <f t="shared" si="1746"/>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s="63" customFormat="1" ht="12.75" hidden="1" outlineLevel="2" x14ac:dyDescent="0.2">
      <c r="A454" s="146"/>
      <c r="B454" s="144"/>
      <c r="C454" s="145"/>
      <c r="D454" s="79"/>
      <c r="E454" s="79"/>
      <c r="F454" s="218"/>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23"/>
        <v>43466</v>
      </c>
      <c r="AE454" s="67">
        <f t="shared" si="1723"/>
        <v>43467</v>
      </c>
      <c r="AF454" s="67">
        <f t="shared" si="1723"/>
        <v>43468</v>
      </c>
      <c r="AG454" s="67">
        <f t="shared" si="1723"/>
        <v>43469</v>
      </c>
      <c r="AH454" s="67">
        <f t="shared" si="1723"/>
        <v>43470</v>
      </c>
      <c r="AI454" s="67">
        <f t="shared" si="1723"/>
        <v>43471</v>
      </c>
      <c r="AJ454" s="67">
        <f t="shared" si="1723"/>
        <v>43472</v>
      </c>
      <c r="AK454" s="67">
        <f t="shared" si="1723"/>
        <v>43473</v>
      </c>
      <c r="AL454" s="67">
        <f t="shared" si="1723"/>
        <v>43474</v>
      </c>
      <c r="AM454" s="67">
        <f t="shared" si="1723"/>
        <v>43475</v>
      </c>
      <c r="AN454" s="67">
        <f t="shared" si="1723"/>
        <v>43476</v>
      </c>
      <c r="AO454" s="67">
        <f t="shared" si="1723"/>
        <v>43477</v>
      </c>
      <c r="AP454" s="67">
        <f t="shared" si="1723"/>
        <v>43478</v>
      </c>
      <c r="AQ454" s="67">
        <f t="shared" si="1723"/>
        <v>43479</v>
      </c>
      <c r="AR454" s="67">
        <f t="shared" si="1723"/>
        <v>43480</v>
      </c>
      <c r="AS454" s="67">
        <f t="shared" si="1723"/>
        <v>43481</v>
      </c>
      <c r="AT454" s="67">
        <f t="shared" si="1724"/>
        <v>43482</v>
      </c>
      <c r="AU454" s="67">
        <f t="shared" si="1724"/>
        <v>43483</v>
      </c>
      <c r="AV454" s="67">
        <f t="shared" si="1724"/>
        <v>43484</v>
      </c>
      <c r="AW454" s="67">
        <f t="shared" si="1724"/>
        <v>43485</v>
      </c>
      <c r="AX454" s="67">
        <f t="shared" si="1724"/>
        <v>43486</v>
      </c>
      <c r="AY454" s="67">
        <f t="shared" si="1724"/>
        <v>43487</v>
      </c>
      <c r="AZ454" s="67">
        <f t="shared" si="1724"/>
        <v>43488</v>
      </c>
      <c r="BA454" s="67">
        <f t="shared" si="1724"/>
        <v>43489</v>
      </c>
      <c r="BB454" s="67">
        <f t="shared" si="1724"/>
        <v>43490</v>
      </c>
      <c r="BC454" s="67">
        <f t="shared" si="1724"/>
        <v>43491</v>
      </c>
      <c r="BD454" s="67">
        <f t="shared" si="1724"/>
        <v>43492</v>
      </c>
      <c r="BE454" s="67">
        <f t="shared" si="1724"/>
        <v>43493</v>
      </c>
      <c r="BF454" s="67">
        <f t="shared" si="1724"/>
        <v>43494</v>
      </c>
      <c r="BG454" s="67">
        <f t="shared" si="1724"/>
        <v>43495</v>
      </c>
      <c r="BH454" s="67">
        <f t="shared" si="1724"/>
        <v>43496</v>
      </c>
      <c r="BI454" s="67">
        <f t="shared" si="1725"/>
        <v>43497</v>
      </c>
      <c r="BJ454" s="67">
        <f t="shared" si="1725"/>
        <v>43498</v>
      </c>
      <c r="BK454" s="67">
        <f t="shared" si="1725"/>
        <v>43499</v>
      </c>
      <c r="BL454" s="67">
        <f t="shared" si="1725"/>
        <v>43500</v>
      </c>
      <c r="BM454" s="67">
        <f t="shared" si="1725"/>
        <v>43501</v>
      </c>
      <c r="BN454" s="67">
        <f t="shared" si="1725"/>
        <v>43502</v>
      </c>
      <c r="BO454" s="67">
        <f t="shared" si="1725"/>
        <v>43503</v>
      </c>
      <c r="BP454" s="67">
        <f t="shared" si="1725"/>
        <v>43504</v>
      </c>
      <c r="BQ454" s="67">
        <f t="shared" si="1725"/>
        <v>43505</v>
      </c>
      <c r="BR454" s="67">
        <f t="shared" si="1725"/>
        <v>43506</v>
      </c>
      <c r="BS454" s="67">
        <f t="shared" si="1725"/>
        <v>43507</v>
      </c>
      <c r="BT454" s="67">
        <f t="shared" si="1725"/>
        <v>43508</v>
      </c>
      <c r="BU454" s="67">
        <f t="shared" si="1725"/>
        <v>43509</v>
      </c>
      <c r="BV454" s="67">
        <f t="shared" si="1725"/>
        <v>43510</v>
      </c>
      <c r="BW454" s="67">
        <f t="shared" si="1725"/>
        <v>43511</v>
      </c>
      <c r="BX454" s="67">
        <f t="shared" si="1725"/>
        <v>43512</v>
      </c>
      <c r="BY454" s="67">
        <f t="shared" si="1726"/>
        <v>43513</v>
      </c>
      <c r="BZ454" s="67">
        <f t="shared" si="1726"/>
        <v>43514</v>
      </c>
      <c r="CA454" s="67">
        <f t="shared" si="1726"/>
        <v>43515</v>
      </c>
      <c r="CB454" s="67">
        <f t="shared" si="1726"/>
        <v>43516</v>
      </c>
      <c r="CC454" s="67">
        <f t="shared" si="1726"/>
        <v>43517</v>
      </c>
      <c r="CD454" s="67">
        <f t="shared" si="1726"/>
        <v>43518</v>
      </c>
      <c r="CE454" s="67">
        <f t="shared" si="1726"/>
        <v>43519</v>
      </c>
      <c r="CF454" s="67">
        <f t="shared" si="1726"/>
        <v>43520</v>
      </c>
      <c r="CG454" s="67">
        <f t="shared" si="1726"/>
        <v>43521</v>
      </c>
      <c r="CH454" s="67">
        <f t="shared" si="1726"/>
        <v>43522</v>
      </c>
      <c r="CI454" s="67">
        <f t="shared" si="1726"/>
        <v>43523</v>
      </c>
      <c r="CJ454" s="67">
        <f t="shared" si="1726"/>
        <v>43524</v>
      </c>
      <c r="CK454" s="67">
        <f t="shared" si="1727"/>
        <v>43525</v>
      </c>
      <c r="CL454" s="67">
        <f t="shared" si="1727"/>
        <v>43526</v>
      </c>
      <c r="CM454" s="67">
        <f t="shared" si="1727"/>
        <v>43527</v>
      </c>
      <c r="CN454" s="67">
        <f t="shared" si="1727"/>
        <v>43528</v>
      </c>
      <c r="CO454" s="67">
        <f t="shared" si="1727"/>
        <v>43529</v>
      </c>
      <c r="CP454" s="67">
        <f t="shared" si="1727"/>
        <v>43530</v>
      </c>
      <c r="CQ454" s="67">
        <f t="shared" si="1727"/>
        <v>43531</v>
      </c>
      <c r="CR454" s="67">
        <f t="shared" si="1727"/>
        <v>43532</v>
      </c>
      <c r="CS454" s="67">
        <f t="shared" si="1727"/>
        <v>43533</v>
      </c>
      <c r="CT454" s="67">
        <f t="shared" si="1727"/>
        <v>43534</v>
      </c>
      <c r="CU454" s="67">
        <f t="shared" si="1727"/>
        <v>43535</v>
      </c>
      <c r="CV454" s="67">
        <f t="shared" si="1727"/>
        <v>43536</v>
      </c>
      <c r="CW454" s="67">
        <f t="shared" si="1727"/>
        <v>43537</v>
      </c>
      <c r="CX454" s="67">
        <f t="shared" si="1727"/>
        <v>43538</v>
      </c>
      <c r="CY454" s="67">
        <f t="shared" si="1727"/>
        <v>43539</v>
      </c>
      <c r="CZ454" s="67">
        <f t="shared" si="1727"/>
        <v>43540</v>
      </c>
      <c r="DA454" s="67">
        <f t="shared" si="1728"/>
        <v>43541</v>
      </c>
      <c r="DB454" s="67">
        <f t="shared" si="1728"/>
        <v>43542</v>
      </c>
      <c r="DC454" s="67">
        <f t="shared" si="1728"/>
        <v>43543</v>
      </c>
      <c r="DD454" s="67">
        <f t="shared" si="1728"/>
        <v>43544</v>
      </c>
      <c r="DE454" s="67">
        <f t="shared" si="1728"/>
        <v>43545</v>
      </c>
      <c r="DF454" s="67">
        <f t="shared" si="1728"/>
        <v>43546</v>
      </c>
      <c r="DG454" s="67">
        <f t="shared" si="1728"/>
        <v>43547</v>
      </c>
      <c r="DH454" s="67">
        <f t="shared" si="1728"/>
        <v>43548</v>
      </c>
      <c r="DI454" s="67">
        <f t="shared" si="1728"/>
        <v>43549</v>
      </c>
      <c r="DJ454" s="67">
        <f t="shared" si="1728"/>
        <v>43550</v>
      </c>
      <c r="DK454" s="67">
        <f t="shared" si="1728"/>
        <v>43551</v>
      </c>
      <c r="DL454" s="67">
        <f t="shared" si="1728"/>
        <v>43552</v>
      </c>
      <c r="DM454" s="67">
        <f t="shared" si="1728"/>
        <v>43553</v>
      </c>
      <c r="DN454" s="67">
        <f t="shared" si="1728"/>
        <v>43554</v>
      </c>
      <c r="DO454" s="67">
        <f t="shared" si="1728"/>
        <v>43555</v>
      </c>
      <c r="DP454" s="67">
        <f t="shared" si="1729"/>
        <v>43556</v>
      </c>
      <c r="DQ454" s="67">
        <f t="shared" si="1729"/>
        <v>43557</v>
      </c>
      <c r="DR454" s="67">
        <f t="shared" si="1729"/>
        <v>43558</v>
      </c>
      <c r="DS454" s="67">
        <f t="shared" si="1729"/>
        <v>43559</v>
      </c>
      <c r="DT454" s="67">
        <f t="shared" si="1729"/>
        <v>43560</v>
      </c>
      <c r="DU454" s="67">
        <f t="shared" si="1729"/>
        <v>43561</v>
      </c>
      <c r="DV454" s="67">
        <f t="shared" si="1729"/>
        <v>43562</v>
      </c>
      <c r="DW454" s="67">
        <f t="shared" si="1729"/>
        <v>43563</v>
      </c>
      <c r="DX454" s="67">
        <f t="shared" si="1729"/>
        <v>43564</v>
      </c>
      <c r="DY454" s="67">
        <f t="shared" si="1729"/>
        <v>43565</v>
      </c>
      <c r="DZ454" s="67">
        <f t="shared" si="1729"/>
        <v>43566</v>
      </c>
      <c r="EA454" s="67">
        <f t="shared" si="1729"/>
        <v>43567</v>
      </c>
      <c r="EB454" s="67">
        <f t="shared" si="1729"/>
        <v>43568</v>
      </c>
      <c r="EC454" s="67">
        <f t="shared" si="1729"/>
        <v>43569</v>
      </c>
      <c r="ED454" s="67">
        <f t="shared" si="1729"/>
        <v>43570</v>
      </c>
      <c r="EE454" s="67">
        <f t="shared" si="1729"/>
        <v>43571</v>
      </c>
      <c r="EF454" s="67">
        <f t="shared" si="1730"/>
        <v>43572</v>
      </c>
      <c r="EG454" s="67">
        <f t="shared" si="1730"/>
        <v>43573</v>
      </c>
      <c r="EH454" s="67">
        <f t="shared" si="1730"/>
        <v>43574</v>
      </c>
      <c r="EI454" s="67">
        <f t="shared" si="1730"/>
        <v>43575</v>
      </c>
      <c r="EJ454" s="67">
        <f t="shared" si="1730"/>
        <v>43576</v>
      </c>
      <c r="EK454" s="67">
        <f t="shared" si="1730"/>
        <v>43577</v>
      </c>
      <c r="EL454" s="67">
        <f t="shared" si="1730"/>
        <v>43578</v>
      </c>
      <c r="EM454" s="67">
        <f t="shared" si="1730"/>
        <v>43579</v>
      </c>
      <c r="EN454" s="67">
        <f t="shared" si="1730"/>
        <v>43580</v>
      </c>
      <c r="EO454" s="67">
        <f t="shared" si="1730"/>
        <v>43581</v>
      </c>
      <c r="EP454" s="67">
        <f t="shared" si="1730"/>
        <v>43582</v>
      </c>
      <c r="EQ454" s="67">
        <f t="shared" si="1730"/>
        <v>43583</v>
      </c>
      <c r="ER454" s="67">
        <f t="shared" si="1730"/>
        <v>43584</v>
      </c>
      <c r="ES454" s="67">
        <f t="shared" si="1730"/>
        <v>43585</v>
      </c>
      <c r="ET454" s="67">
        <f t="shared" si="1731"/>
        <v>43586</v>
      </c>
      <c r="EU454" s="67">
        <f t="shared" si="1731"/>
        <v>43587</v>
      </c>
      <c r="EV454" s="67">
        <f t="shared" si="1731"/>
        <v>43588</v>
      </c>
      <c r="EW454" s="67">
        <f t="shared" si="1731"/>
        <v>43589</v>
      </c>
      <c r="EX454" s="67">
        <f t="shared" si="1731"/>
        <v>43590</v>
      </c>
      <c r="EY454" s="67">
        <f t="shared" si="1731"/>
        <v>43591</v>
      </c>
      <c r="EZ454" s="67">
        <f t="shared" si="1731"/>
        <v>43592</v>
      </c>
      <c r="FA454" s="67">
        <f t="shared" si="1731"/>
        <v>43593</v>
      </c>
      <c r="FB454" s="67">
        <f t="shared" si="1731"/>
        <v>43594</v>
      </c>
      <c r="FC454" s="67">
        <f t="shared" si="1731"/>
        <v>43595</v>
      </c>
      <c r="FD454" s="67">
        <f t="shared" si="1731"/>
        <v>43596</v>
      </c>
      <c r="FE454" s="67">
        <f t="shared" si="1731"/>
        <v>43597</v>
      </c>
      <c r="FF454" s="67">
        <f t="shared" si="1731"/>
        <v>43598</v>
      </c>
      <c r="FG454" s="67">
        <f t="shared" si="1731"/>
        <v>43599</v>
      </c>
      <c r="FH454" s="67">
        <f t="shared" si="1731"/>
        <v>43600</v>
      </c>
      <c r="FI454" s="67">
        <f t="shared" si="1731"/>
        <v>43601</v>
      </c>
      <c r="FJ454" s="67">
        <f t="shared" si="1732"/>
        <v>43602</v>
      </c>
      <c r="FK454" s="67">
        <f t="shared" si="1732"/>
        <v>43603</v>
      </c>
      <c r="FL454" s="67">
        <f t="shared" si="1732"/>
        <v>43604</v>
      </c>
      <c r="FM454" s="67">
        <f t="shared" si="1732"/>
        <v>43605</v>
      </c>
      <c r="FN454" s="67">
        <f t="shared" si="1732"/>
        <v>43606</v>
      </c>
      <c r="FO454" s="67">
        <f t="shared" si="1732"/>
        <v>43607</v>
      </c>
      <c r="FP454" s="67">
        <f t="shared" si="1732"/>
        <v>43608</v>
      </c>
      <c r="FQ454" s="67">
        <f t="shared" si="1732"/>
        <v>43609</v>
      </c>
      <c r="FR454" s="67">
        <f t="shared" si="1732"/>
        <v>43610</v>
      </c>
      <c r="FS454" s="67">
        <f t="shared" si="1732"/>
        <v>43611</v>
      </c>
      <c r="FT454" s="67">
        <f t="shared" si="1732"/>
        <v>43612</v>
      </c>
      <c r="FU454" s="67">
        <f t="shared" si="1732"/>
        <v>43613</v>
      </c>
      <c r="FV454" s="67">
        <f t="shared" si="1732"/>
        <v>43614</v>
      </c>
      <c r="FW454" s="67">
        <f t="shared" si="1732"/>
        <v>43615</v>
      </c>
      <c r="FX454" s="67">
        <f t="shared" si="1732"/>
        <v>43616</v>
      </c>
      <c r="FY454" s="67">
        <f t="shared" si="1733"/>
        <v>43617</v>
      </c>
      <c r="FZ454" s="67">
        <f t="shared" si="1733"/>
        <v>43618</v>
      </c>
      <c r="GA454" s="67">
        <f t="shared" si="1733"/>
        <v>43619</v>
      </c>
      <c r="GB454" s="67">
        <f t="shared" si="1733"/>
        <v>43620</v>
      </c>
      <c r="GC454" s="67">
        <f t="shared" si="1733"/>
        <v>43621</v>
      </c>
      <c r="GD454" s="67">
        <f t="shared" si="1733"/>
        <v>43622</v>
      </c>
      <c r="GE454" s="67">
        <f t="shared" si="1733"/>
        <v>43623</v>
      </c>
      <c r="GF454" s="67">
        <f t="shared" si="1733"/>
        <v>43624</v>
      </c>
      <c r="GG454" s="67">
        <f t="shared" si="1733"/>
        <v>43625</v>
      </c>
      <c r="GH454" s="67">
        <f t="shared" si="1733"/>
        <v>43626</v>
      </c>
      <c r="GI454" s="67">
        <f t="shared" si="1733"/>
        <v>43627</v>
      </c>
      <c r="GJ454" s="67">
        <f t="shared" si="1733"/>
        <v>43628</v>
      </c>
      <c r="GK454" s="67">
        <f t="shared" si="1733"/>
        <v>43629</v>
      </c>
      <c r="GL454" s="67">
        <f t="shared" si="1733"/>
        <v>43630</v>
      </c>
      <c r="GM454" s="67">
        <f t="shared" si="1733"/>
        <v>43631</v>
      </c>
      <c r="GN454" s="67">
        <f t="shared" si="1733"/>
        <v>43632</v>
      </c>
      <c r="GO454" s="67">
        <f t="shared" si="1734"/>
        <v>43633</v>
      </c>
      <c r="GP454" s="67">
        <f t="shared" si="1734"/>
        <v>43634</v>
      </c>
      <c r="GQ454" s="67">
        <f t="shared" si="1734"/>
        <v>43635</v>
      </c>
      <c r="GR454" s="67">
        <f t="shared" si="1734"/>
        <v>43636</v>
      </c>
      <c r="GS454" s="67">
        <f t="shared" si="1734"/>
        <v>43637</v>
      </c>
      <c r="GT454" s="67">
        <f t="shared" si="1734"/>
        <v>43638</v>
      </c>
      <c r="GU454" s="67">
        <f t="shared" si="1734"/>
        <v>43639</v>
      </c>
      <c r="GV454" s="67">
        <f t="shared" si="1734"/>
        <v>43640</v>
      </c>
      <c r="GW454" s="67">
        <f t="shared" si="1734"/>
        <v>43641</v>
      </c>
      <c r="GX454" s="67">
        <f t="shared" si="1734"/>
        <v>43642</v>
      </c>
      <c r="GY454" s="67">
        <f t="shared" si="1734"/>
        <v>43643</v>
      </c>
      <c r="GZ454" s="67">
        <f t="shared" si="1734"/>
        <v>43644</v>
      </c>
      <c r="HA454" s="67">
        <f t="shared" si="1734"/>
        <v>43645</v>
      </c>
      <c r="HB454" s="67">
        <f t="shared" si="1734"/>
        <v>43646</v>
      </c>
      <c r="HC454" s="67">
        <f t="shared" si="1735"/>
        <v>43647</v>
      </c>
      <c r="HD454" s="67">
        <f t="shared" si="1735"/>
        <v>43648</v>
      </c>
      <c r="HE454" s="67">
        <f t="shared" si="1735"/>
        <v>43649</v>
      </c>
      <c r="HF454" s="67">
        <f t="shared" si="1735"/>
        <v>43650</v>
      </c>
      <c r="HG454" s="67">
        <f t="shared" si="1735"/>
        <v>43651</v>
      </c>
      <c r="HH454" s="67">
        <f t="shared" si="1735"/>
        <v>43652</v>
      </c>
      <c r="HI454" s="67">
        <f t="shared" si="1735"/>
        <v>43653</v>
      </c>
      <c r="HJ454" s="67">
        <f t="shared" si="1735"/>
        <v>43654</v>
      </c>
      <c r="HK454" s="67">
        <f t="shared" si="1735"/>
        <v>43655</v>
      </c>
      <c r="HL454" s="67">
        <f t="shared" si="1735"/>
        <v>43656</v>
      </c>
      <c r="HM454" s="67">
        <f t="shared" si="1735"/>
        <v>43657</v>
      </c>
      <c r="HN454" s="67">
        <f t="shared" si="1735"/>
        <v>43658</v>
      </c>
      <c r="HO454" s="67">
        <f t="shared" si="1735"/>
        <v>43659</v>
      </c>
      <c r="HP454" s="67">
        <f t="shared" si="1735"/>
        <v>43660</v>
      </c>
      <c r="HQ454" s="67">
        <f t="shared" si="1735"/>
        <v>43661</v>
      </c>
      <c r="HR454" s="67">
        <f t="shared" si="1735"/>
        <v>43662</v>
      </c>
      <c r="HS454" s="67">
        <f t="shared" si="1736"/>
        <v>43663</v>
      </c>
      <c r="HT454" s="67">
        <f t="shared" si="1736"/>
        <v>43664</v>
      </c>
      <c r="HU454" s="67">
        <f t="shared" si="1736"/>
        <v>43665</v>
      </c>
      <c r="HV454" s="67">
        <f t="shared" si="1736"/>
        <v>43666</v>
      </c>
      <c r="HW454" s="67">
        <f t="shared" si="1736"/>
        <v>43667</v>
      </c>
      <c r="HX454" s="67">
        <f t="shared" si="1736"/>
        <v>43668</v>
      </c>
      <c r="HY454" s="67">
        <f t="shared" si="1736"/>
        <v>43669</v>
      </c>
      <c r="HZ454" s="67">
        <f t="shared" si="1736"/>
        <v>43670</v>
      </c>
      <c r="IA454" s="67">
        <f t="shared" si="1736"/>
        <v>43671</v>
      </c>
      <c r="IB454" s="67">
        <f t="shared" si="1736"/>
        <v>43672</v>
      </c>
      <c r="IC454" s="67">
        <f t="shared" si="1736"/>
        <v>43673</v>
      </c>
      <c r="ID454" s="67">
        <f t="shared" si="1736"/>
        <v>43674</v>
      </c>
      <c r="IE454" s="67">
        <f t="shared" si="1736"/>
        <v>43675</v>
      </c>
      <c r="IF454" s="67">
        <f t="shared" si="1736"/>
        <v>43676</v>
      </c>
      <c r="IG454" s="67">
        <f t="shared" si="1736"/>
        <v>43677</v>
      </c>
      <c r="IH454" s="67">
        <f t="shared" si="1737"/>
        <v>43678</v>
      </c>
      <c r="II454" s="67">
        <f t="shared" si="1737"/>
        <v>43679</v>
      </c>
      <c r="IJ454" s="67">
        <f t="shared" si="1737"/>
        <v>43680</v>
      </c>
      <c r="IK454" s="67">
        <f t="shared" si="1737"/>
        <v>43681</v>
      </c>
      <c r="IL454" s="67">
        <f t="shared" si="1737"/>
        <v>43682</v>
      </c>
      <c r="IM454" s="67">
        <f t="shared" si="1737"/>
        <v>43683</v>
      </c>
      <c r="IN454" s="67">
        <f t="shared" si="1737"/>
        <v>43684</v>
      </c>
      <c r="IO454" s="67">
        <f t="shared" si="1737"/>
        <v>43685</v>
      </c>
      <c r="IP454" s="67">
        <f t="shared" si="1737"/>
        <v>43686</v>
      </c>
      <c r="IQ454" s="67">
        <f t="shared" si="1737"/>
        <v>43687</v>
      </c>
      <c r="IR454" s="67">
        <f t="shared" si="1737"/>
        <v>43688</v>
      </c>
      <c r="IS454" s="67">
        <f t="shared" si="1737"/>
        <v>43689</v>
      </c>
      <c r="IT454" s="67">
        <f t="shared" si="1737"/>
        <v>43690</v>
      </c>
      <c r="IU454" s="67">
        <f t="shared" si="1737"/>
        <v>43691</v>
      </c>
      <c r="IV454" s="67">
        <f t="shared" si="1737"/>
        <v>43692</v>
      </c>
      <c r="IW454" s="67">
        <f t="shared" si="1737"/>
        <v>43693</v>
      </c>
      <c r="IX454" s="67">
        <f t="shared" si="1738"/>
        <v>43694</v>
      </c>
      <c r="IY454" s="67">
        <f t="shared" si="1738"/>
        <v>43695</v>
      </c>
      <c r="IZ454" s="67">
        <f t="shared" si="1738"/>
        <v>43696</v>
      </c>
      <c r="JA454" s="67">
        <f t="shared" si="1738"/>
        <v>43697</v>
      </c>
      <c r="JB454" s="67">
        <f t="shared" si="1738"/>
        <v>43698</v>
      </c>
      <c r="JC454" s="67">
        <f t="shared" si="1738"/>
        <v>43699</v>
      </c>
      <c r="JD454" s="67">
        <f t="shared" si="1738"/>
        <v>43700</v>
      </c>
      <c r="JE454" s="67">
        <f t="shared" si="1738"/>
        <v>43701</v>
      </c>
      <c r="JF454" s="67">
        <f t="shared" si="1738"/>
        <v>43702</v>
      </c>
      <c r="JG454" s="67">
        <f t="shared" si="1738"/>
        <v>43703</v>
      </c>
      <c r="JH454" s="67">
        <f t="shared" si="1738"/>
        <v>43704</v>
      </c>
      <c r="JI454" s="67">
        <f t="shared" si="1738"/>
        <v>43705</v>
      </c>
      <c r="JJ454" s="67">
        <f t="shared" si="1738"/>
        <v>43706</v>
      </c>
      <c r="JK454" s="67">
        <f t="shared" si="1738"/>
        <v>43707</v>
      </c>
      <c r="JL454" s="67">
        <f t="shared" si="1738"/>
        <v>43708</v>
      </c>
      <c r="JM454" s="67">
        <f t="shared" si="1739"/>
        <v>43709</v>
      </c>
      <c r="JN454" s="67">
        <f t="shared" si="1739"/>
        <v>43710</v>
      </c>
      <c r="JO454" s="67">
        <f t="shared" si="1739"/>
        <v>43711</v>
      </c>
      <c r="JP454" s="67">
        <f t="shared" si="1739"/>
        <v>43712</v>
      </c>
      <c r="JQ454" s="67">
        <f t="shared" si="1739"/>
        <v>43713</v>
      </c>
      <c r="JR454" s="67">
        <f t="shared" si="1739"/>
        <v>43714</v>
      </c>
      <c r="JS454" s="67">
        <f t="shared" si="1739"/>
        <v>43715</v>
      </c>
      <c r="JT454" s="67">
        <f t="shared" si="1739"/>
        <v>43716</v>
      </c>
      <c r="JU454" s="67">
        <f t="shared" si="1739"/>
        <v>43717</v>
      </c>
      <c r="JV454" s="67">
        <f t="shared" si="1739"/>
        <v>43718</v>
      </c>
      <c r="JW454" s="67">
        <f t="shared" si="1739"/>
        <v>43719</v>
      </c>
      <c r="JX454" s="67">
        <f t="shared" si="1739"/>
        <v>43720</v>
      </c>
      <c r="JY454" s="67">
        <f t="shared" si="1739"/>
        <v>43721</v>
      </c>
      <c r="JZ454" s="67">
        <f t="shared" si="1739"/>
        <v>43722</v>
      </c>
      <c r="KA454" s="67">
        <f t="shared" si="1739"/>
        <v>43723</v>
      </c>
      <c r="KB454" s="67">
        <f t="shared" si="1739"/>
        <v>43724</v>
      </c>
      <c r="KC454" s="67">
        <f t="shared" si="1740"/>
        <v>43725</v>
      </c>
      <c r="KD454" s="67">
        <f t="shared" si="1740"/>
        <v>43726</v>
      </c>
      <c r="KE454" s="67">
        <f t="shared" si="1740"/>
        <v>43727</v>
      </c>
      <c r="KF454" s="67">
        <f t="shared" si="1740"/>
        <v>43728</v>
      </c>
      <c r="KG454" s="67">
        <f t="shared" si="1740"/>
        <v>43729</v>
      </c>
      <c r="KH454" s="67">
        <f t="shared" si="1740"/>
        <v>43730</v>
      </c>
      <c r="KI454" s="67">
        <f t="shared" si="1740"/>
        <v>43731</v>
      </c>
      <c r="KJ454" s="67">
        <f t="shared" si="1740"/>
        <v>43732</v>
      </c>
      <c r="KK454" s="67">
        <f t="shared" si="1740"/>
        <v>43733</v>
      </c>
      <c r="KL454" s="67">
        <f t="shared" si="1740"/>
        <v>43734</v>
      </c>
      <c r="KM454" s="67">
        <f t="shared" si="1740"/>
        <v>43735</v>
      </c>
      <c r="KN454" s="67">
        <f t="shared" si="1740"/>
        <v>43736</v>
      </c>
      <c r="KO454" s="67">
        <f t="shared" si="1740"/>
        <v>43737</v>
      </c>
      <c r="KP454" s="67">
        <f t="shared" si="1740"/>
        <v>43738</v>
      </c>
      <c r="KQ454" s="67">
        <f t="shared" si="1741"/>
        <v>43739</v>
      </c>
      <c r="KR454" s="67">
        <f t="shared" si="1741"/>
        <v>43740</v>
      </c>
      <c r="KS454" s="67">
        <f t="shared" si="1741"/>
        <v>43741</v>
      </c>
      <c r="KT454" s="67">
        <f t="shared" si="1741"/>
        <v>43742</v>
      </c>
      <c r="KU454" s="67">
        <f t="shared" si="1741"/>
        <v>43743</v>
      </c>
      <c r="KV454" s="67">
        <f t="shared" si="1741"/>
        <v>43744</v>
      </c>
      <c r="KW454" s="67">
        <f t="shared" si="1741"/>
        <v>43745</v>
      </c>
      <c r="KX454" s="67">
        <f t="shared" si="1741"/>
        <v>43746</v>
      </c>
      <c r="KY454" s="67">
        <f t="shared" si="1741"/>
        <v>43747</v>
      </c>
      <c r="KZ454" s="67">
        <f t="shared" si="1741"/>
        <v>43748</v>
      </c>
      <c r="LA454" s="67">
        <f t="shared" si="1741"/>
        <v>43749</v>
      </c>
      <c r="LB454" s="67">
        <f t="shared" si="1741"/>
        <v>43750</v>
      </c>
      <c r="LC454" s="67">
        <f t="shared" si="1741"/>
        <v>43751</v>
      </c>
      <c r="LD454" s="67">
        <f t="shared" si="1741"/>
        <v>43752</v>
      </c>
      <c r="LE454" s="67">
        <f t="shared" si="1741"/>
        <v>43753</v>
      </c>
      <c r="LF454" s="67">
        <f t="shared" si="1741"/>
        <v>43754</v>
      </c>
      <c r="LG454" s="67">
        <f t="shared" si="1742"/>
        <v>43755</v>
      </c>
      <c r="LH454" s="67">
        <f t="shared" si="1742"/>
        <v>43756</v>
      </c>
      <c r="LI454" s="67">
        <f t="shared" si="1742"/>
        <v>43757</v>
      </c>
      <c r="LJ454" s="67">
        <f t="shared" si="1742"/>
        <v>43758</v>
      </c>
      <c r="LK454" s="67">
        <f t="shared" si="1742"/>
        <v>43759</v>
      </c>
      <c r="LL454" s="67">
        <f t="shared" si="1742"/>
        <v>43760</v>
      </c>
      <c r="LM454" s="67">
        <f t="shared" si="1742"/>
        <v>43761</v>
      </c>
      <c r="LN454" s="67">
        <f t="shared" si="1742"/>
        <v>43762</v>
      </c>
      <c r="LO454" s="67">
        <f t="shared" si="1742"/>
        <v>43763</v>
      </c>
      <c r="LP454" s="67">
        <f t="shared" si="1742"/>
        <v>43764</v>
      </c>
      <c r="LQ454" s="67">
        <f t="shared" si="1742"/>
        <v>43765</v>
      </c>
      <c r="LR454" s="67">
        <f t="shared" si="1742"/>
        <v>43766</v>
      </c>
      <c r="LS454" s="67">
        <f t="shared" si="1742"/>
        <v>43767</v>
      </c>
      <c r="LT454" s="67">
        <f t="shared" si="1742"/>
        <v>43768</v>
      </c>
      <c r="LU454" s="67">
        <f t="shared" si="1742"/>
        <v>43769</v>
      </c>
      <c r="LV454" s="67">
        <f t="shared" si="1743"/>
        <v>43770</v>
      </c>
      <c r="LW454" s="67">
        <f t="shared" si="1743"/>
        <v>43771</v>
      </c>
      <c r="LX454" s="67">
        <f t="shared" si="1743"/>
        <v>43772</v>
      </c>
      <c r="LY454" s="67">
        <f t="shared" si="1743"/>
        <v>43773</v>
      </c>
      <c r="LZ454" s="67">
        <f t="shared" si="1743"/>
        <v>43774</v>
      </c>
      <c r="MA454" s="67">
        <f t="shared" si="1743"/>
        <v>43775</v>
      </c>
      <c r="MB454" s="67">
        <f t="shared" si="1743"/>
        <v>43776</v>
      </c>
      <c r="MC454" s="67">
        <f t="shared" si="1743"/>
        <v>43777</v>
      </c>
      <c r="MD454" s="67">
        <f t="shared" si="1743"/>
        <v>43778</v>
      </c>
      <c r="ME454" s="67">
        <f t="shared" si="1743"/>
        <v>43779</v>
      </c>
      <c r="MF454" s="67">
        <f t="shared" si="1743"/>
        <v>43780</v>
      </c>
      <c r="MG454" s="67">
        <f t="shared" si="1743"/>
        <v>43781</v>
      </c>
      <c r="MH454" s="67">
        <f t="shared" si="1743"/>
        <v>43782</v>
      </c>
      <c r="MI454" s="67">
        <f t="shared" si="1743"/>
        <v>43783</v>
      </c>
      <c r="MJ454" s="67">
        <f t="shared" si="1743"/>
        <v>43784</v>
      </c>
      <c r="MK454" s="67">
        <f t="shared" si="1743"/>
        <v>43785</v>
      </c>
      <c r="ML454" s="67">
        <f t="shared" si="1744"/>
        <v>43786</v>
      </c>
      <c r="MM454" s="67">
        <f t="shared" si="1744"/>
        <v>43787</v>
      </c>
      <c r="MN454" s="67">
        <f t="shared" si="1744"/>
        <v>43788</v>
      </c>
      <c r="MO454" s="67">
        <f t="shared" si="1744"/>
        <v>43789</v>
      </c>
      <c r="MP454" s="67">
        <f t="shared" si="1744"/>
        <v>43790</v>
      </c>
      <c r="MQ454" s="67">
        <f t="shared" si="1744"/>
        <v>43791</v>
      </c>
      <c r="MR454" s="67">
        <f t="shared" si="1744"/>
        <v>43792</v>
      </c>
      <c r="MS454" s="67">
        <f t="shared" si="1744"/>
        <v>43793</v>
      </c>
      <c r="MT454" s="67">
        <f t="shared" si="1744"/>
        <v>43794</v>
      </c>
      <c r="MU454" s="67">
        <f t="shared" si="1744"/>
        <v>43795</v>
      </c>
      <c r="MV454" s="67">
        <f t="shared" si="1744"/>
        <v>43796</v>
      </c>
      <c r="MW454" s="67">
        <f t="shared" si="1744"/>
        <v>43797</v>
      </c>
      <c r="MX454" s="67">
        <f t="shared" si="1744"/>
        <v>43798</v>
      </c>
      <c r="MY454" s="67">
        <f t="shared" si="1744"/>
        <v>43799</v>
      </c>
      <c r="MZ454" s="67">
        <f t="shared" si="1745"/>
        <v>43800</v>
      </c>
      <c r="NA454" s="67">
        <f t="shared" si="1745"/>
        <v>43801</v>
      </c>
      <c r="NB454" s="67">
        <f t="shared" si="1745"/>
        <v>43802</v>
      </c>
      <c r="NC454" s="67">
        <f t="shared" si="1745"/>
        <v>43803</v>
      </c>
      <c r="ND454" s="67">
        <f t="shared" si="1745"/>
        <v>43804</v>
      </c>
      <c r="NE454" s="67">
        <f t="shared" si="1745"/>
        <v>43805</v>
      </c>
      <c r="NF454" s="67">
        <f t="shared" si="1745"/>
        <v>43806</v>
      </c>
      <c r="NG454" s="67">
        <f t="shared" si="1745"/>
        <v>43807</v>
      </c>
      <c r="NH454" s="67">
        <f t="shared" si="1745"/>
        <v>43808</v>
      </c>
      <c r="NI454" s="67">
        <f t="shared" si="1745"/>
        <v>43809</v>
      </c>
      <c r="NJ454" s="67">
        <f t="shared" si="1745"/>
        <v>43810</v>
      </c>
      <c r="NK454" s="67">
        <f t="shared" si="1745"/>
        <v>43811</v>
      </c>
      <c r="NL454" s="67">
        <f t="shared" si="1745"/>
        <v>43812</v>
      </c>
      <c r="NM454" s="67">
        <f t="shared" si="1745"/>
        <v>43813</v>
      </c>
      <c r="NN454" s="67">
        <f t="shared" si="1745"/>
        <v>43814</v>
      </c>
      <c r="NO454" s="67">
        <f t="shared" si="1745"/>
        <v>43815</v>
      </c>
      <c r="NP454" s="67">
        <f t="shared" si="1746"/>
        <v>43816</v>
      </c>
      <c r="NQ454" s="67">
        <f t="shared" si="1746"/>
        <v>43817</v>
      </c>
      <c r="NR454" s="67">
        <f t="shared" si="1746"/>
        <v>43818</v>
      </c>
      <c r="NS454" s="67">
        <f t="shared" si="1746"/>
        <v>43819</v>
      </c>
      <c r="NT454" s="67">
        <f t="shared" si="1746"/>
        <v>43820</v>
      </c>
      <c r="NU454" s="67">
        <f t="shared" si="1746"/>
        <v>43821</v>
      </c>
      <c r="NV454" s="67">
        <f t="shared" si="1746"/>
        <v>43822</v>
      </c>
      <c r="NW454" s="67">
        <f t="shared" si="1746"/>
        <v>43823</v>
      </c>
      <c r="NX454" s="67">
        <f t="shared" si="1746"/>
        <v>43824</v>
      </c>
      <c r="NY454" s="67">
        <f t="shared" si="1746"/>
        <v>43825</v>
      </c>
      <c r="NZ454" s="67">
        <f t="shared" si="1746"/>
        <v>43826</v>
      </c>
      <c r="OA454" s="67">
        <f t="shared" si="1746"/>
        <v>43827</v>
      </c>
      <c r="OB454" s="67">
        <f t="shared" si="1746"/>
        <v>43828</v>
      </c>
      <c r="OC454" s="67">
        <f t="shared" si="1746"/>
        <v>43829</v>
      </c>
      <c r="OD454" s="67">
        <f t="shared" si="1746"/>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2.75" hidden="1" outlineLevel="2" x14ac:dyDescent="0.2">
      <c r="A455" s="146"/>
      <c r="B455" s="144"/>
      <c r="C455" s="145"/>
      <c r="D455" s="79"/>
      <c r="E455" s="79"/>
      <c r="F455" s="218"/>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23"/>
        <v>43466</v>
      </c>
      <c r="AE455" s="67">
        <f t="shared" si="1723"/>
        <v>43467</v>
      </c>
      <c r="AF455" s="67">
        <f t="shared" si="1723"/>
        <v>43468</v>
      </c>
      <c r="AG455" s="67">
        <f t="shared" si="1723"/>
        <v>43469</v>
      </c>
      <c r="AH455" s="67">
        <f t="shared" si="1723"/>
        <v>43470</v>
      </c>
      <c r="AI455" s="67">
        <f t="shared" si="1723"/>
        <v>43471</v>
      </c>
      <c r="AJ455" s="67">
        <f t="shared" si="1723"/>
        <v>43472</v>
      </c>
      <c r="AK455" s="67">
        <f t="shared" si="1723"/>
        <v>43473</v>
      </c>
      <c r="AL455" s="67">
        <f t="shared" si="1723"/>
        <v>43474</v>
      </c>
      <c r="AM455" s="67">
        <f t="shared" si="1723"/>
        <v>43475</v>
      </c>
      <c r="AN455" s="67">
        <f t="shared" si="1723"/>
        <v>43476</v>
      </c>
      <c r="AO455" s="67">
        <f t="shared" si="1723"/>
        <v>43477</v>
      </c>
      <c r="AP455" s="67">
        <f t="shared" si="1723"/>
        <v>43478</v>
      </c>
      <c r="AQ455" s="67">
        <f t="shared" si="1723"/>
        <v>43479</v>
      </c>
      <c r="AR455" s="67">
        <f t="shared" si="1723"/>
        <v>43480</v>
      </c>
      <c r="AS455" s="67">
        <f t="shared" si="1723"/>
        <v>43481</v>
      </c>
      <c r="AT455" s="67">
        <f t="shared" si="1724"/>
        <v>43482</v>
      </c>
      <c r="AU455" s="67">
        <f t="shared" si="1724"/>
        <v>43483</v>
      </c>
      <c r="AV455" s="67">
        <f t="shared" si="1724"/>
        <v>43484</v>
      </c>
      <c r="AW455" s="67">
        <f t="shared" si="1724"/>
        <v>43485</v>
      </c>
      <c r="AX455" s="67">
        <f t="shared" si="1724"/>
        <v>43486</v>
      </c>
      <c r="AY455" s="67">
        <f t="shared" si="1724"/>
        <v>43487</v>
      </c>
      <c r="AZ455" s="67">
        <f t="shared" si="1724"/>
        <v>43488</v>
      </c>
      <c r="BA455" s="67">
        <f t="shared" si="1724"/>
        <v>43489</v>
      </c>
      <c r="BB455" s="67">
        <f t="shared" si="1724"/>
        <v>43490</v>
      </c>
      <c r="BC455" s="67">
        <f t="shared" si="1724"/>
        <v>43491</v>
      </c>
      <c r="BD455" s="67">
        <f t="shared" si="1724"/>
        <v>43492</v>
      </c>
      <c r="BE455" s="67">
        <f t="shared" si="1724"/>
        <v>43493</v>
      </c>
      <c r="BF455" s="67">
        <f t="shared" si="1724"/>
        <v>43494</v>
      </c>
      <c r="BG455" s="67">
        <f t="shared" si="1724"/>
        <v>43495</v>
      </c>
      <c r="BH455" s="67">
        <f t="shared" si="1724"/>
        <v>43496</v>
      </c>
      <c r="BI455" s="67">
        <f t="shared" si="1725"/>
        <v>43497</v>
      </c>
      <c r="BJ455" s="67">
        <f t="shared" si="1725"/>
        <v>43498</v>
      </c>
      <c r="BK455" s="67">
        <f t="shared" si="1725"/>
        <v>43499</v>
      </c>
      <c r="BL455" s="67">
        <f t="shared" si="1725"/>
        <v>43500</v>
      </c>
      <c r="BM455" s="67">
        <f t="shared" si="1725"/>
        <v>43501</v>
      </c>
      <c r="BN455" s="67">
        <f t="shared" si="1725"/>
        <v>43502</v>
      </c>
      <c r="BO455" s="67">
        <f t="shared" si="1725"/>
        <v>43503</v>
      </c>
      <c r="BP455" s="67">
        <f t="shared" si="1725"/>
        <v>43504</v>
      </c>
      <c r="BQ455" s="67">
        <f t="shared" si="1725"/>
        <v>43505</v>
      </c>
      <c r="BR455" s="67">
        <f t="shared" si="1725"/>
        <v>43506</v>
      </c>
      <c r="BS455" s="67">
        <f t="shared" si="1725"/>
        <v>43507</v>
      </c>
      <c r="BT455" s="67">
        <f t="shared" si="1725"/>
        <v>43508</v>
      </c>
      <c r="BU455" s="67">
        <f t="shared" si="1725"/>
        <v>43509</v>
      </c>
      <c r="BV455" s="67">
        <f t="shared" si="1725"/>
        <v>43510</v>
      </c>
      <c r="BW455" s="67">
        <f t="shared" si="1725"/>
        <v>43511</v>
      </c>
      <c r="BX455" s="67">
        <f t="shared" si="1725"/>
        <v>43512</v>
      </c>
      <c r="BY455" s="67">
        <f t="shared" si="1726"/>
        <v>43513</v>
      </c>
      <c r="BZ455" s="67">
        <f t="shared" si="1726"/>
        <v>43514</v>
      </c>
      <c r="CA455" s="67">
        <f t="shared" si="1726"/>
        <v>43515</v>
      </c>
      <c r="CB455" s="67">
        <f t="shared" si="1726"/>
        <v>43516</v>
      </c>
      <c r="CC455" s="67">
        <f t="shared" si="1726"/>
        <v>43517</v>
      </c>
      <c r="CD455" s="67">
        <f t="shared" si="1726"/>
        <v>43518</v>
      </c>
      <c r="CE455" s="67">
        <f t="shared" si="1726"/>
        <v>43519</v>
      </c>
      <c r="CF455" s="67">
        <f t="shared" si="1726"/>
        <v>43520</v>
      </c>
      <c r="CG455" s="67">
        <f t="shared" si="1726"/>
        <v>43521</v>
      </c>
      <c r="CH455" s="67">
        <f t="shared" si="1726"/>
        <v>43522</v>
      </c>
      <c r="CI455" s="67">
        <f t="shared" si="1726"/>
        <v>43523</v>
      </c>
      <c r="CJ455" s="67">
        <f t="shared" si="1726"/>
        <v>43524</v>
      </c>
      <c r="CK455" s="67">
        <f t="shared" si="1727"/>
        <v>43525</v>
      </c>
      <c r="CL455" s="67">
        <f t="shared" si="1727"/>
        <v>43526</v>
      </c>
      <c r="CM455" s="67">
        <f t="shared" si="1727"/>
        <v>43527</v>
      </c>
      <c r="CN455" s="67">
        <f t="shared" si="1727"/>
        <v>43528</v>
      </c>
      <c r="CO455" s="67">
        <f t="shared" si="1727"/>
        <v>43529</v>
      </c>
      <c r="CP455" s="67">
        <f t="shared" si="1727"/>
        <v>43530</v>
      </c>
      <c r="CQ455" s="67">
        <f t="shared" si="1727"/>
        <v>43531</v>
      </c>
      <c r="CR455" s="67">
        <f t="shared" si="1727"/>
        <v>43532</v>
      </c>
      <c r="CS455" s="67">
        <f t="shared" si="1727"/>
        <v>43533</v>
      </c>
      <c r="CT455" s="67">
        <f t="shared" si="1727"/>
        <v>43534</v>
      </c>
      <c r="CU455" s="67">
        <f t="shared" si="1727"/>
        <v>43535</v>
      </c>
      <c r="CV455" s="67">
        <f t="shared" si="1727"/>
        <v>43536</v>
      </c>
      <c r="CW455" s="67">
        <f t="shared" si="1727"/>
        <v>43537</v>
      </c>
      <c r="CX455" s="67">
        <f t="shared" si="1727"/>
        <v>43538</v>
      </c>
      <c r="CY455" s="67">
        <f t="shared" si="1727"/>
        <v>43539</v>
      </c>
      <c r="CZ455" s="67">
        <f t="shared" si="1727"/>
        <v>43540</v>
      </c>
      <c r="DA455" s="67">
        <f t="shared" si="1728"/>
        <v>43541</v>
      </c>
      <c r="DB455" s="67">
        <f t="shared" si="1728"/>
        <v>43542</v>
      </c>
      <c r="DC455" s="67">
        <f t="shared" si="1728"/>
        <v>43543</v>
      </c>
      <c r="DD455" s="67">
        <f t="shared" si="1728"/>
        <v>43544</v>
      </c>
      <c r="DE455" s="67">
        <f t="shared" si="1728"/>
        <v>43545</v>
      </c>
      <c r="DF455" s="67">
        <f t="shared" si="1728"/>
        <v>43546</v>
      </c>
      <c r="DG455" s="67">
        <f t="shared" si="1728"/>
        <v>43547</v>
      </c>
      <c r="DH455" s="67">
        <f t="shared" si="1728"/>
        <v>43548</v>
      </c>
      <c r="DI455" s="67">
        <f t="shared" si="1728"/>
        <v>43549</v>
      </c>
      <c r="DJ455" s="67">
        <f t="shared" si="1728"/>
        <v>43550</v>
      </c>
      <c r="DK455" s="67">
        <f t="shared" si="1728"/>
        <v>43551</v>
      </c>
      <c r="DL455" s="67">
        <f t="shared" si="1728"/>
        <v>43552</v>
      </c>
      <c r="DM455" s="67">
        <f t="shared" si="1728"/>
        <v>43553</v>
      </c>
      <c r="DN455" s="67">
        <f t="shared" si="1728"/>
        <v>43554</v>
      </c>
      <c r="DO455" s="67">
        <f t="shared" si="1728"/>
        <v>43555</v>
      </c>
      <c r="DP455" s="67">
        <f t="shared" si="1729"/>
        <v>43556</v>
      </c>
      <c r="DQ455" s="67">
        <f t="shared" si="1729"/>
        <v>43557</v>
      </c>
      <c r="DR455" s="67">
        <f t="shared" si="1729"/>
        <v>43558</v>
      </c>
      <c r="DS455" s="67">
        <f t="shared" si="1729"/>
        <v>43559</v>
      </c>
      <c r="DT455" s="67">
        <f t="shared" si="1729"/>
        <v>43560</v>
      </c>
      <c r="DU455" s="67">
        <f t="shared" si="1729"/>
        <v>43561</v>
      </c>
      <c r="DV455" s="67">
        <f t="shared" si="1729"/>
        <v>43562</v>
      </c>
      <c r="DW455" s="67">
        <f t="shared" si="1729"/>
        <v>43563</v>
      </c>
      <c r="DX455" s="67">
        <f t="shared" si="1729"/>
        <v>43564</v>
      </c>
      <c r="DY455" s="67">
        <f t="shared" si="1729"/>
        <v>43565</v>
      </c>
      <c r="DZ455" s="67">
        <f t="shared" si="1729"/>
        <v>43566</v>
      </c>
      <c r="EA455" s="67">
        <f t="shared" si="1729"/>
        <v>43567</v>
      </c>
      <c r="EB455" s="67">
        <f t="shared" si="1729"/>
        <v>43568</v>
      </c>
      <c r="EC455" s="67">
        <f t="shared" si="1729"/>
        <v>43569</v>
      </c>
      <c r="ED455" s="67">
        <f t="shared" si="1729"/>
        <v>43570</v>
      </c>
      <c r="EE455" s="67">
        <f t="shared" si="1729"/>
        <v>43571</v>
      </c>
      <c r="EF455" s="67">
        <f t="shared" si="1730"/>
        <v>43572</v>
      </c>
      <c r="EG455" s="67">
        <f t="shared" si="1730"/>
        <v>43573</v>
      </c>
      <c r="EH455" s="67">
        <f t="shared" si="1730"/>
        <v>43574</v>
      </c>
      <c r="EI455" s="67">
        <f t="shared" si="1730"/>
        <v>43575</v>
      </c>
      <c r="EJ455" s="67">
        <f t="shared" si="1730"/>
        <v>43576</v>
      </c>
      <c r="EK455" s="67">
        <f t="shared" si="1730"/>
        <v>43577</v>
      </c>
      <c r="EL455" s="67">
        <f t="shared" si="1730"/>
        <v>43578</v>
      </c>
      <c r="EM455" s="67">
        <f t="shared" si="1730"/>
        <v>43579</v>
      </c>
      <c r="EN455" s="67">
        <f t="shared" si="1730"/>
        <v>43580</v>
      </c>
      <c r="EO455" s="67">
        <f t="shared" si="1730"/>
        <v>43581</v>
      </c>
      <c r="EP455" s="67">
        <f t="shared" si="1730"/>
        <v>43582</v>
      </c>
      <c r="EQ455" s="67">
        <f t="shared" si="1730"/>
        <v>43583</v>
      </c>
      <c r="ER455" s="67">
        <f t="shared" si="1730"/>
        <v>43584</v>
      </c>
      <c r="ES455" s="67">
        <f t="shared" si="1730"/>
        <v>43585</v>
      </c>
      <c r="ET455" s="67">
        <f t="shared" si="1731"/>
        <v>43586</v>
      </c>
      <c r="EU455" s="67">
        <f t="shared" si="1731"/>
        <v>43587</v>
      </c>
      <c r="EV455" s="67">
        <f t="shared" si="1731"/>
        <v>43588</v>
      </c>
      <c r="EW455" s="67">
        <f t="shared" si="1731"/>
        <v>43589</v>
      </c>
      <c r="EX455" s="67">
        <f t="shared" si="1731"/>
        <v>43590</v>
      </c>
      <c r="EY455" s="67">
        <f t="shared" si="1731"/>
        <v>43591</v>
      </c>
      <c r="EZ455" s="67">
        <f t="shared" si="1731"/>
        <v>43592</v>
      </c>
      <c r="FA455" s="67">
        <f t="shared" si="1731"/>
        <v>43593</v>
      </c>
      <c r="FB455" s="67">
        <f t="shared" si="1731"/>
        <v>43594</v>
      </c>
      <c r="FC455" s="67">
        <f t="shared" si="1731"/>
        <v>43595</v>
      </c>
      <c r="FD455" s="67">
        <f t="shared" si="1731"/>
        <v>43596</v>
      </c>
      <c r="FE455" s="67">
        <f t="shared" si="1731"/>
        <v>43597</v>
      </c>
      <c r="FF455" s="67">
        <f t="shared" si="1731"/>
        <v>43598</v>
      </c>
      <c r="FG455" s="67">
        <f t="shared" si="1731"/>
        <v>43599</v>
      </c>
      <c r="FH455" s="67">
        <f t="shared" si="1731"/>
        <v>43600</v>
      </c>
      <c r="FI455" s="67">
        <f t="shared" si="1731"/>
        <v>43601</v>
      </c>
      <c r="FJ455" s="67">
        <f t="shared" si="1732"/>
        <v>43602</v>
      </c>
      <c r="FK455" s="67">
        <f t="shared" si="1732"/>
        <v>43603</v>
      </c>
      <c r="FL455" s="67">
        <f t="shared" si="1732"/>
        <v>43604</v>
      </c>
      <c r="FM455" s="67">
        <f t="shared" si="1732"/>
        <v>43605</v>
      </c>
      <c r="FN455" s="67">
        <f t="shared" si="1732"/>
        <v>43606</v>
      </c>
      <c r="FO455" s="67">
        <f t="shared" si="1732"/>
        <v>43607</v>
      </c>
      <c r="FP455" s="67">
        <f t="shared" si="1732"/>
        <v>43608</v>
      </c>
      <c r="FQ455" s="67">
        <f t="shared" si="1732"/>
        <v>43609</v>
      </c>
      <c r="FR455" s="67">
        <f t="shared" si="1732"/>
        <v>43610</v>
      </c>
      <c r="FS455" s="67">
        <f t="shared" si="1732"/>
        <v>43611</v>
      </c>
      <c r="FT455" s="67">
        <f t="shared" si="1732"/>
        <v>43612</v>
      </c>
      <c r="FU455" s="67">
        <f t="shared" si="1732"/>
        <v>43613</v>
      </c>
      <c r="FV455" s="67">
        <f t="shared" si="1732"/>
        <v>43614</v>
      </c>
      <c r="FW455" s="67">
        <f t="shared" si="1732"/>
        <v>43615</v>
      </c>
      <c r="FX455" s="67">
        <f t="shared" si="1732"/>
        <v>43616</v>
      </c>
      <c r="FY455" s="67">
        <f t="shared" si="1733"/>
        <v>43617</v>
      </c>
      <c r="FZ455" s="67">
        <f t="shared" si="1733"/>
        <v>43618</v>
      </c>
      <c r="GA455" s="67">
        <f t="shared" si="1733"/>
        <v>43619</v>
      </c>
      <c r="GB455" s="67">
        <f t="shared" si="1733"/>
        <v>43620</v>
      </c>
      <c r="GC455" s="67">
        <f t="shared" si="1733"/>
        <v>43621</v>
      </c>
      <c r="GD455" s="67">
        <f t="shared" si="1733"/>
        <v>43622</v>
      </c>
      <c r="GE455" s="67">
        <f t="shared" si="1733"/>
        <v>43623</v>
      </c>
      <c r="GF455" s="67">
        <f t="shared" si="1733"/>
        <v>43624</v>
      </c>
      <c r="GG455" s="67">
        <f t="shared" si="1733"/>
        <v>43625</v>
      </c>
      <c r="GH455" s="67">
        <f t="shared" si="1733"/>
        <v>43626</v>
      </c>
      <c r="GI455" s="67">
        <f t="shared" si="1733"/>
        <v>43627</v>
      </c>
      <c r="GJ455" s="67">
        <f t="shared" si="1733"/>
        <v>43628</v>
      </c>
      <c r="GK455" s="67">
        <f t="shared" si="1733"/>
        <v>43629</v>
      </c>
      <c r="GL455" s="67">
        <f t="shared" si="1733"/>
        <v>43630</v>
      </c>
      <c r="GM455" s="67">
        <f t="shared" si="1733"/>
        <v>43631</v>
      </c>
      <c r="GN455" s="67">
        <f t="shared" si="1733"/>
        <v>43632</v>
      </c>
      <c r="GO455" s="67">
        <f t="shared" si="1734"/>
        <v>43633</v>
      </c>
      <c r="GP455" s="67">
        <f t="shared" si="1734"/>
        <v>43634</v>
      </c>
      <c r="GQ455" s="67">
        <f t="shared" si="1734"/>
        <v>43635</v>
      </c>
      <c r="GR455" s="67">
        <f t="shared" si="1734"/>
        <v>43636</v>
      </c>
      <c r="GS455" s="67">
        <f t="shared" si="1734"/>
        <v>43637</v>
      </c>
      <c r="GT455" s="67">
        <f t="shared" si="1734"/>
        <v>43638</v>
      </c>
      <c r="GU455" s="67">
        <f t="shared" si="1734"/>
        <v>43639</v>
      </c>
      <c r="GV455" s="67">
        <f t="shared" si="1734"/>
        <v>43640</v>
      </c>
      <c r="GW455" s="67">
        <f t="shared" si="1734"/>
        <v>43641</v>
      </c>
      <c r="GX455" s="67">
        <f t="shared" si="1734"/>
        <v>43642</v>
      </c>
      <c r="GY455" s="67">
        <f t="shared" si="1734"/>
        <v>43643</v>
      </c>
      <c r="GZ455" s="67">
        <f t="shared" si="1734"/>
        <v>43644</v>
      </c>
      <c r="HA455" s="67">
        <f t="shared" si="1734"/>
        <v>43645</v>
      </c>
      <c r="HB455" s="67">
        <f t="shared" si="1734"/>
        <v>43646</v>
      </c>
      <c r="HC455" s="67">
        <f t="shared" si="1735"/>
        <v>43647</v>
      </c>
      <c r="HD455" s="67">
        <f t="shared" si="1735"/>
        <v>43648</v>
      </c>
      <c r="HE455" s="67">
        <f t="shared" si="1735"/>
        <v>43649</v>
      </c>
      <c r="HF455" s="67">
        <f t="shared" si="1735"/>
        <v>43650</v>
      </c>
      <c r="HG455" s="67">
        <f t="shared" si="1735"/>
        <v>43651</v>
      </c>
      <c r="HH455" s="67">
        <f t="shared" si="1735"/>
        <v>43652</v>
      </c>
      <c r="HI455" s="67">
        <f t="shared" si="1735"/>
        <v>43653</v>
      </c>
      <c r="HJ455" s="67">
        <f t="shared" si="1735"/>
        <v>43654</v>
      </c>
      <c r="HK455" s="67">
        <f t="shared" si="1735"/>
        <v>43655</v>
      </c>
      <c r="HL455" s="67">
        <f t="shared" si="1735"/>
        <v>43656</v>
      </c>
      <c r="HM455" s="67">
        <f t="shared" si="1735"/>
        <v>43657</v>
      </c>
      <c r="HN455" s="67">
        <f t="shared" si="1735"/>
        <v>43658</v>
      </c>
      <c r="HO455" s="67">
        <f t="shared" si="1735"/>
        <v>43659</v>
      </c>
      <c r="HP455" s="67">
        <f t="shared" si="1735"/>
        <v>43660</v>
      </c>
      <c r="HQ455" s="67">
        <f t="shared" si="1735"/>
        <v>43661</v>
      </c>
      <c r="HR455" s="67">
        <f t="shared" si="1735"/>
        <v>43662</v>
      </c>
      <c r="HS455" s="67">
        <f t="shared" si="1736"/>
        <v>43663</v>
      </c>
      <c r="HT455" s="67">
        <f t="shared" si="1736"/>
        <v>43664</v>
      </c>
      <c r="HU455" s="67">
        <f t="shared" si="1736"/>
        <v>43665</v>
      </c>
      <c r="HV455" s="67">
        <f t="shared" si="1736"/>
        <v>43666</v>
      </c>
      <c r="HW455" s="67">
        <f t="shared" si="1736"/>
        <v>43667</v>
      </c>
      <c r="HX455" s="67">
        <f t="shared" si="1736"/>
        <v>43668</v>
      </c>
      <c r="HY455" s="67">
        <f t="shared" si="1736"/>
        <v>43669</v>
      </c>
      <c r="HZ455" s="67">
        <f t="shared" si="1736"/>
        <v>43670</v>
      </c>
      <c r="IA455" s="67">
        <f t="shared" si="1736"/>
        <v>43671</v>
      </c>
      <c r="IB455" s="67">
        <f t="shared" si="1736"/>
        <v>43672</v>
      </c>
      <c r="IC455" s="67">
        <f t="shared" si="1736"/>
        <v>43673</v>
      </c>
      <c r="ID455" s="67">
        <f t="shared" si="1736"/>
        <v>43674</v>
      </c>
      <c r="IE455" s="67">
        <f t="shared" si="1736"/>
        <v>43675</v>
      </c>
      <c r="IF455" s="67">
        <f t="shared" si="1736"/>
        <v>43676</v>
      </c>
      <c r="IG455" s="67">
        <f t="shared" si="1736"/>
        <v>43677</v>
      </c>
      <c r="IH455" s="67">
        <f t="shared" si="1737"/>
        <v>43678</v>
      </c>
      <c r="II455" s="67">
        <f t="shared" si="1737"/>
        <v>43679</v>
      </c>
      <c r="IJ455" s="67">
        <f t="shared" si="1737"/>
        <v>43680</v>
      </c>
      <c r="IK455" s="67">
        <f t="shared" si="1737"/>
        <v>43681</v>
      </c>
      <c r="IL455" s="67">
        <f t="shared" si="1737"/>
        <v>43682</v>
      </c>
      <c r="IM455" s="67">
        <f t="shared" si="1737"/>
        <v>43683</v>
      </c>
      <c r="IN455" s="67">
        <f t="shared" si="1737"/>
        <v>43684</v>
      </c>
      <c r="IO455" s="67">
        <f t="shared" si="1737"/>
        <v>43685</v>
      </c>
      <c r="IP455" s="67">
        <f t="shared" si="1737"/>
        <v>43686</v>
      </c>
      <c r="IQ455" s="67">
        <f t="shared" si="1737"/>
        <v>43687</v>
      </c>
      <c r="IR455" s="67">
        <f t="shared" si="1737"/>
        <v>43688</v>
      </c>
      <c r="IS455" s="67">
        <f t="shared" si="1737"/>
        <v>43689</v>
      </c>
      <c r="IT455" s="67">
        <f t="shared" si="1737"/>
        <v>43690</v>
      </c>
      <c r="IU455" s="67">
        <f t="shared" si="1737"/>
        <v>43691</v>
      </c>
      <c r="IV455" s="67">
        <f t="shared" si="1737"/>
        <v>43692</v>
      </c>
      <c r="IW455" s="67">
        <f t="shared" si="1737"/>
        <v>43693</v>
      </c>
      <c r="IX455" s="67">
        <f t="shared" si="1738"/>
        <v>43694</v>
      </c>
      <c r="IY455" s="67">
        <f t="shared" si="1738"/>
        <v>43695</v>
      </c>
      <c r="IZ455" s="67">
        <f t="shared" si="1738"/>
        <v>43696</v>
      </c>
      <c r="JA455" s="67">
        <f t="shared" si="1738"/>
        <v>43697</v>
      </c>
      <c r="JB455" s="67">
        <f t="shared" si="1738"/>
        <v>43698</v>
      </c>
      <c r="JC455" s="67">
        <f t="shared" si="1738"/>
        <v>43699</v>
      </c>
      <c r="JD455" s="67">
        <f t="shared" si="1738"/>
        <v>43700</v>
      </c>
      <c r="JE455" s="67">
        <f t="shared" si="1738"/>
        <v>43701</v>
      </c>
      <c r="JF455" s="67">
        <f t="shared" si="1738"/>
        <v>43702</v>
      </c>
      <c r="JG455" s="67">
        <f t="shared" si="1738"/>
        <v>43703</v>
      </c>
      <c r="JH455" s="67">
        <f t="shared" si="1738"/>
        <v>43704</v>
      </c>
      <c r="JI455" s="67">
        <f t="shared" si="1738"/>
        <v>43705</v>
      </c>
      <c r="JJ455" s="67">
        <f t="shared" si="1738"/>
        <v>43706</v>
      </c>
      <c r="JK455" s="67">
        <f t="shared" si="1738"/>
        <v>43707</v>
      </c>
      <c r="JL455" s="67">
        <f t="shared" si="1738"/>
        <v>43708</v>
      </c>
      <c r="JM455" s="67">
        <f t="shared" si="1739"/>
        <v>43709</v>
      </c>
      <c r="JN455" s="67">
        <f t="shared" si="1739"/>
        <v>43710</v>
      </c>
      <c r="JO455" s="67">
        <f t="shared" si="1739"/>
        <v>43711</v>
      </c>
      <c r="JP455" s="67">
        <f t="shared" si="1739"/>
        <v>43712</v>
      </c>
      <c r="JQ455" s="67">
        <f t="shared" si="1739"/>
        <v>43713</v>
      </c>
      <c r="JR455" s="67">
        <f t="shared" si="1739"/>
        <v>43714</v>
      </c>
      <c r="JS455" s="67">
        <f t="shared" si="1739"/>
        <v>43715</v>
      </c>
      <c r="JT455" s="67">
        <f t="shared" si="1739"/>
        <v>43716</v>
      </c>
      <c r="JU455" s="67">
        <f t="shared" si="1739"/>
        <v>43717</v>
      </c>
      <c r="JV455" s="67">
        <f t="shared" si="1739"/>
        <v>43718</v>
      </c>
      <c r="JW455" s="67">
        <f t="shared" si="1739"/>
        <v>43719</v>
      </c>
      <c r="JX455" s="67">
        <f t="shared" si="1739"/>
        <v>43720</v>
      </c>
      <c r="JY455" s="67">
        <f t="shared" si="1739"/>
        <v>43721</v>
      </c>
      <c r="JZ455" s="67">
        <f t="shared" si="1739"/>
        <v>43722</v>
      </c>
      <c r="KA455" s="67">
        <f t="shared" si="1739"/>
        <v>43723</v>
      </c>
      <c r="KB455" s="67">
        <f t="shared" si="1739"/>
        <v>43724</v>
      </c>
      <c r="KC455" s="67">
        <f t="shared" si="1740"/>
        <v>43725</v>
      </c>
      <c r="KD455" s="67">
        <f t="shared" si="1740"/>
        <v>43726</v>
      </c>
      <c r="KE455" s="67">
        <f t="shared" si="1740"/>
        <v>43727</v>
      </c>
      <c r="KF455" s="67">
        <f t="shared" si="1740"/>
        <v>43728</v>
      </c>
      <c r="KG455" s="67">
        <f t="shared" si="1740"/>
        <v>43729</v>
      </c>
      <c r="KH455" s="67">
        <f t="shared" si="1740"/>
        <v>43730</v>
      </c>
      <c r="KI455" s="67">
        <f t="shared" si="1740"/>
        <v>43731</v>
      </c>
      <c r="KJ455" s="67">
        <f t="shared" si="1740"/>
        <v>43732</v>
      </c>
      <c r="KK455" s="67">
        <f t="shared" si="1740"/>
        <v>43733</v>
      </c>
      <c r="KL455" s="67">
        <f t="shared" si="1740"/>
        <v>43734</v>
      </c>
      <c r="KM455" s="67">
        <f t="shared" si="1740"/>
        <v>43735</v>
      </c>
      <c r="KN455" s="67">
        <f t="shared" si="1740"/>
        <v>43736</v>
      </c>
      <c r="KO455" s="67">
        <f t="shared" si="1740"/>
        <v>43737</v>
      </c>
      <c r="KP455" s="67">
        <f t="shared" si="1740"/>
        <v>43738</v>
      </c>
      <c r="KQ455" s="67">
        <f t="shared" si="1741"/>
        <v>43739</v>
      </c>
      <c r="KR455" s="67">
        <f t="shared" si="1741"/>
        <v>43740</v>
      </c>
      <c r="KS455" s="67">
        <f t="shared" si="1741"/>
        <v>43741</v>
      </c>
      <c r="KT455" s="67">
        <f t="shared" si="1741"/>
        <v>43742</v>
      </c>
      <c r="KU455" s="67">
        <f t="shared" si="1741"/>
        <v>43743</v>
      </c>
      <c r="KV455" s="67">
        <f t="shared" si="1741"/>
        <v>43744</v>
      </c>
      <c r="KW455" s="67">
        <f t="shared" si="1741"/>
        <v>43745</v>
      </c>
      <c r="KX455" s="67">
        <f t="shared" si="1741"/>
        <v>43746</v>
      </c>
      <c r="KY455" s="67">
        <f t="shared" si="1741"/>
        <v>43747</v>
      </c>
      <c r="KZ455" s="67">
        <f t="shared" si="1741"/>
        <v>43748</v>
      </c>
      <c r="LA455" s="67">
        <f t="shared" si="1741"/>
        <v>43749</v>
      </c>
      <c r="LB455" s="67">
        <f t="shared" si="1741"/>
        <v>43750</v>
      </c>
      <c r="LC455" s="67">
        <f t="shared" si="1741"/>
        <v>43751</v>
      </c>
      <c r="LD455" s="67">
        <f t="shared" si="1741"/>
        <v>43752</v>
      </c>
      <c r="LE455" s="67">
        <f t="shared" si="1741"/>
        <v>43753</v>
      </c>
      <c r="LF455" s="67">
        <f t="shared" si="1741"/>
        <v>43754</v>
      </c>
      <c r="LG455" s="67">
        <f t="shared" si="1742"/>
        <v>43755</v>
      </c>
      <c r="LH455" s="67">
        <f t="shared" si="1742"/>
        <v>43756</v>
      </c>
      <c r="LI455" s="67">
        <f t="shared" si="1742"/>
        <v>43757</v>
      </c>
      <c r="LJ455" s="67">
        <f t="shared" si="1742"/>
        <v>43758</v>
      </c>
      <c r="LK455" s="67">
        <f t="shared" si="1742"/>
        <v>43759</v>
      </c>
      <c r="LL455" s="67">
        <f t="shared" si="1742"/>
        <v>43760</v>
      </c>
      <c r="LM455" s="67">
        <f t="shared" si="1742"/>
        <v>43761</v>
      </c>
      <c r="LN455" s="67">
        <f t="shared" si="1742"/>
        <v>43762</v>
      </c>
      <c r="LO455" s="67">
        <f t="shared" si="1742"/>
        <v>43763</v>
      </c>
      <c r="LP455" s="67">
        <f t="shared" si="1742"/>
        <v>43764</v>
      </c>
      <c r="LQ455" s="67">
        <f t="shared" si="1742"/>
        <v>43765</v>
      </c>
      <c r="LR455" s="67">
        <f t="shared" si="1742"/>
        <v>43766</v>
      </c>
      <c r="LS455" s="67">
        <f t="shared" si="1742"/>
        <v>43767</v>
      </c>
      <c r="LT455" s="67">
        <f t="shared" si="1742"/>
        <v>43768</v>
      </c>
      <c r="LU455" s="67">
        <f t="shared" si="1742"/>
        <v>43769</v>
      </c>
      <c r="LV455" s="67">
        <f t="shared" si="1743"/>
        <v>43770</v>
      </c>
      <c r="LW455" s="67">
        <f t="shared" si="1743"/>
        <v>43771</v>
      </c>
      <c r="LX455" s="67">
        <f t="shared" si="1743"/>
        <v>43772</v>
      </c>
      <c r="LY455" s="67">
        <f t="shared" si="1743"/>
        <v>43773</v>
      </c>
      <c r="LZ455" s="67">
        <f t="shared" si="1743"/>
        <v>43774</v>
      </c>
      <c r="MA455" s="67">
        <f t="shared" si="1743"/>
        <v>43775</v>
      </c>
      <c r="MB455" s="67">
        <f t="shared" si="1743"/>
        <v>43776</v>
      </c>
      <c r="MC455" s="67">
        <f t="shared" si="1743"/>
        <v>43777</v>
      </c>
      <c r="MD455" s="67">
        <f t="shared" si="1743"/>
        <v>43778</v>
      </c>
      <c r="ME455" s="67">
        <f t="shared" si="1743"/>
        <v>43779</v>
      </c>
      <c r="MF455" s="67">
        <f t="shared" si="1743"/>
        <v>43780</v>
      </c>
      <c r="MG455" s="67">
        <f t="shared" si="1743"/>
        <v>43781</v>
      </c>
      <c r="MH455" s="67">
        <f t="shared" si="1743"/>
        <v>43782</v>
      </c>
      <c r="MI455" s="67">
        <f t="shared" si="1743"/>
        <v>43783</v>
      </c>
      <c r="MJ455" s="67">
        <f t="shared" si="1743"/>
        <v>43784</v>
      </c>
      <c r="MK455" s="67">
        <f t="shared" si="1743"/>
        <v>43785</v>
      </c>
      <c r="ML455" s="67">
        <f t="shared" si="1744"/>
        <v>43786</v>
      </c>
      <c r="MM455" s="67">
        <f t="shared" si="1744"/>
        <v>43787</v>
      </c>
      <c r="MN455" s="67">
        <f t="shared" si="1744"/>
        <v>43788</v>
      </c>
      <c r="MO455" s="67">
        <f t="shared" si="1744"/>
        <v>43789</v>
      </c>
      <c r="MP455" s="67">
        <f t="shared" si="1744"/>
        <v>43790</v>
      </c>
      <c r="MQ455" s="67">
        <f t="shared" si="1744"/>
        <v>43791</v>
      </c>
      <c r="MR455" s="67">
        <f t="shared" si="1744"/>
        <v>43792</v>
      </c>
      <c r="MS455" s="67">
        <f t="shared" si="1744"/>
        <v>43793</v>
      </c>
      <c r="MT455" s="67">
        <f t="shared" si="1744"/>
        <v>43794</v>
      </c>
      <c r="MU455" s="67">
        <f t="shared" si="1744"/>
        <v>43795</v>
      </c>
      <c r="MV455" s="67">
        <f t="shared" si="1744"/>
        <v>43796</v>
      </c>
      <c r="MW455" s="67">
        <f t="shared" si="1744"/>
        <v>43797</v>
      </c>
      <c r="MX455" s="67">
        <f t="shared" si="1744"/>
        <v>43798</v>
      </c>
      <c r="MY455" s="67">
        <f t="shared" si="1744"/>
        <v>43799</v>
      </c>
      <c r="MZ455" s="67">
        <f t="shared" si="1745"/>
        <v>43800</v>
      </c>
      <c r="NA455" s="67">
        <f t="shared" si="1745"/>
        <v>43801</v>
      </c>
      <c r="NB455" s="67">
        <f t="shared" si="1745"/>
        <v>43802</v>
      </c>
      <c r="NC455" s="67">
        <f t="shared" si="1745"/>
        <v>43803</v>
      </c>
      <c r="ND455" s="67">
        <f t="shared" si="1745"/>
        <v>43804</v>
      </c>
      <c r="NE455" s="67">
        <f t="shared" si="1745"/>
        <v>43805</v>
      </c>
      <c r="NF455" s="67">
        <f t="shared" si="1745"/>
        <v>43806</v>
      </c>
      <c r="NG455" s="67">
        <f t="shared" si="1745"/>
        <v>43807</v>
      </c>
      <c r="NH455" s="67">
        <f t="shared" si="1745"/>
        <v>43808</v>
      </c>
      <c r="NI455" s="67">
        <f t="shared" si="1745"/>
        <v>43809</v>
      </c>
      <c r="NJ455" s="67">
        <f t="shared" si="1745"/>
        <v>43810</v>
      </c>
      <c r="NK455" s="67">
        <f t="shared" si="1745"/>
        <v>43811</v>
      </c>
      <c r="NL455" s="67">
        <f t="shared" si="1745"/>
        <v>43812</v>
      </c>
      <c r="NM455" s="67">
        <f t="shared" si="1745"/>
        <v>43813</v>
      </c>
      <c r="NN455" s="67">
        <f t="shared" si="1745"/>
        <v>43814</v>
      </c>
      <c r="NO455" s="67">
        <f t="shared" si="1745"/>
        <v>43815</v>
      </c>
      <c r="NP455" s="67">
        <f t="shared" si="1746"/>
        <v>43816</v>
      </c>
      <c r="NQ455" s="67">
        <f t="shared" si="1746"/>
        <v>43817</v>
      </c>
      <c r="NR455" s="67">
        <f t="shared" si="1746"/>
        <v>43818</v>
      </c>
      <c r="NS455" s="67">
        <f t="shared" si="1746"/>
        <v>43819</v>
      </c>
      <c r="NT455" s="67">
        <f t="shared" si="1746"/>
        <v>43820</v>
      </c>
      <c r="NU455" s="67">
        <f t="shared" si="1746"/>
        <v>43821</v>
      </c>
      <c r="NV455" s="67">
        <f t="shared" si="1746"/>
        <v>43822</v>
      </c>
      <c r="NW455" s="67">
        <f t="shared" si="1746"/>
        <v>43823</v>
      </c>
      <c r="NX455" s="67">
        <f t="shared" si="1746"/>
        <v>43824</v>
      </c>
      <c r="NY455" s="67">
        <f t="shared" si="1746"/>
        <v>43825</v>
      </c>
      <c r="NZ455" s="67">
        <f t="shared" si="1746"/>
        <v>43826</v>
      </c>
      <c r="OA455" s="67">
        <f t="shared" si="1746"/>
        <v>43827</v>
      </c>
      <c r="OB455" s="67">
        <f t="shared" si="1746"/>
        <v>43828</v>
      </c>
      <c r="OC455" s="67">
        <f t="shared" si="1746"/>
        <v>43829</v>
      </c>
      <c r="OD455" s="67">
        <f t="shared" si="1746"/>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ht="25.5" collapsed="1" x14ac:dyDescent="0.2">
      <c r="A456" s="265" t="s">
        <v>272</v>
      </c>
      <c r="B456" s="266" t="s">
        <v>273</v>
      </c>
      <c r="C456" s="267" t="s">
        <v>52</v>
      </c>
      <c r="D456" s="268">
        <v>1</v>
      </c>
      <c r="E456" s="268">
        <f>D456</f>
        <v>1</v>
      </c>
      <c r="F456" s="269">
        <v>532</v>
      </c>
      <c r="G456" s="270">
        <f t="shared" ref="G456" si="1749">ROUND(ROUND(D456,3)*$F456,2)</f>
        <v>532</v>
      </c>
      <c r="H456" s="271">
        <f t="shared" ref="H456" si="1750">ROUND(ROUND(E456,3)*$F456,2)</f>
        <v>532</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23"/>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si="1724"/>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si="1725"/>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si="1726"/>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si="1727"/>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si="1728"/>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si="1729"/>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si="1730"/>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si="1731"/>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si="1732"/>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si="1733"/>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si="1734"/>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si="1735"/>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si="1736"/>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si="1737"/>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si="1738"/>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si="1739"/>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si="1740"/>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si="1741"/>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si="1742"/>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si="1743"/>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si="1744"/>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si="1745"/>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si="1746"/>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1"/>
      <c r="OF456" s="28">
        <f t="shared" ref="OF456" si="1751">OK456+OM456+OO456+OQ456+OS456+OU456+OW456</f>
        <v>0</v>
      </c>
      <c r="OG456" s="28">
        <f t="shared" ref="OG456" si="1752">OL456+ON456+OP456+OR456+OT456+OV456+OX456</f>
        <v>0</v>
      </c>
      <c r="OH456" s="29">
        <f>D456-OF456</f>
        <v>1</v>
      </c>
      <c r="OI456" s="29">
        <f>G456-OG456</f>
        <v>532</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10 kV OL / OLI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274</v>
      </c>
      <c r="B460" s="55" t="s">
        <v>275</v>
      </c>
      <c r="C460" s="142" t="s">
        <v>52</v>
      </c>
      <c r="D460" s="94">
        <v>0</v>
      </c>
      <c r="E460" s="26">
        <f>D460</f>
        <v>0</v>
      </c>
      <c r="F460" s="278"/>
      <c r="G460" s="27">
        <f t="shared" ref="G460" si="1753">ROUND(ROUND(D460,3)*$F460,2)</f>
        <v>0</v>
      </c>
      <c r="H460" s="86">
        <f t="shared" ref="H460" si="1754">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1"/>
      <c r="OF460" s="28">
        <f t="shared" ref="OF460" si="1755">OK460+OM460+OO460+OQ460+OS460+OU460+OW460</f>
        <v>0</v>
      </c>
      <c r="OG460" s="28">
        <f t="shared" ref="OG460" si="1756">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0,4 kV OL / OKL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75" collapsed="1" x14ac:dyDescent="0.2">
      <c r="A464" s="180" t="s">
        <v>276</v>
      </c>
      <c r="B464" s="155" t="s">
        <v>277</v>
      </c>
      <c r="C464" s="155"/>
      <c r="D464" s="155"/>
      <c r="E464" s="155"/>
      <c r="F464" s="174"/>
      <c r="G464" s="155"/>
      <c r="H464" s="175"/>
      <c r="I464" s="159"/>
      <c r="J464" s="156"/>
      <c r="K464" s="160"/>
      <c r="L464" s="160"/>
      <c r="M464" s="160"/>
      <c r="N464" s="160"/>
      <c r="O464" s="160"/>
      <c r="P464" s="160"/>
      <c r="Q464" s="160"/>
      <c r="R464" s="160"/>
      <c r="S464" s="160"/>
      <c r="T464" s="160"/>
      <c r="U464" s="160"/>
      <c r="V464" s="160"/>
      <c r="W464" s="160"/>
      <c r="X464" s="160"/>
      <c r="Y464" s="160"/>
      <c r="Z464" s="160"/>
      <c r="AA464" s="161"/>
      <c r="AB464" s="160"/>
      <c r="AC464" s="161"/>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81"/>
      <c r="OF464" s="156"/>
      <c r="OG464" s="156"/>
      <c r="OH464" s="156"/>
      <c r="OI464" s="156"/>
      <c r="OJ464" s="185"/>
      <c r="OK464" s="156"/>
      <c r="OL464" s="156"/>
      <c r="OM464" s="156"/>
      <c r="ON464" s="156"/>
      <c r="OO464" s="156"/>
      <c r="OP464" s="156"/>
      <c r="OQ464" s="156"/>
      <c r="OR464" s="156"/>
      <c r="OS464" s="156"/>
      <c r="OT464" s="156"/>
      <c r="OU464" s="156"/>
      <c r="OV464" s="156"/>
      <c r="OW464" s="156"/>
      <c r="OX464" s="156"/>
      <c r="OY464" s="181"/>
    </row>
    <row r="465" spans="1:415" ht="12.75" x14ac:dyDescent="0.2">
      <c r="A465" s="141" t="s">
        <v>278</v>
      </c>
      <c r="B465" s="55" t="s">
        <v>279</v>
      </c>
      <c r="C465" s="142" t="s">
        <v>52</v>
      </c>
      <c r="D465" s="94">
        <v>0</v>
      </c>
      <c r="E465" s="26">
        <f>D465</f>
        <v>0</v>
      </c>
      <c r="F465" s="278"/>
      <c r="G465" s="27">
        <f t="shared" ref="G465" si="1757">ROUND(ROUND(D465,3)*$F465,2)</f>
        <v>0</v>
      </c>
      <c r="H465" s="86">
        <f t="shared" ref="H465" si="1758">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1"/>
      <c r="OF465" s="28">
        <f t="shared" ref="OF465" si="1759">OK465+OM465+OO465+OQ465+OS465+OU465+OW465</f>
        <v>0</v>
      </c>
      <c r="OG465" s="28">
        <f t="shared" ref="OG465" si="1760">OL465+ON465+OP465+OR465+OT465+OV465+OX465</f>
        <v>0</v>
      </c>
      <c r="OH465" s="29">
        <f>D465-OF465</f>
        <v>0</v>
      </c>
      <c r="OI465" s="29">
        <f>G465-OG465</f>
        <v>0</v>
      </c>
      <c r="OJ465" s="93" t="str">
        <f>J465</f>
        <v>kompl.</v>
      </c>
      <c r="OK465" s="216"/>
      <c r="OL465" s="29">
        <f>OK465*F465</f>
        <v>0</v>
      </c>
      <c r="OM465" s="216"/>
      <c r="ON465" s="29">
        <f>OM465*F465</f>
        <v>0</v>
      </c>
      <c r="OO465" s="217"/>
      <c r="OP465" s="29">
        <f>OO465*F465</f>
        <v>0</v>
      </c>
      <c r="OQ465" s="217"/>
      <c r="OR465" s="29">
        <f>OQ465*F465</f>
        <v>0</v>
      </c>
      <c r="OS465" s="217"/>
      <c r="OT465" s="29">
        <f>OS465*F465</f>
        <v>0</v>
      </c>
      <c r="OU465" s="217"/>
      <c r="OV465" s="29">
        <f>OU465*F465</f>
        <v>0</v>
      </c>
      <c r="OW465" s="217"/>
      <c r="OX465" s="29">
        <f>OW465*F465</f>
        <v>0</v>
      </c>
      <c r="OY465" s="181"/>
    </row>
    <row r="466" spans="1:415" s="63" customFormat="1" ht="12.75" hidden="1" outlineLevel="1" x14ac:dyDescent="0.2">
      <c r="A466" s="146"/>
      <c r="B466" s="144"/>
      <c r="C466" s="145"/>
      <c r="D466" s="79"/>
      <c r="E466" s="79"/>
      <c r="F466" s="218"/>
      <c r="G466" s="69"/>
      <c r="H466" s="87"/>
      <c r="I466" s="95" t="str">
        <f>B465</f>
        <v>35 kV OL / KL trasoje atliekami archeologijos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s="63" customFormat="1" ht="12.75" hidden="1" outlineLevel="2" x14ac:dyDescent="0.2">
      <c r="A468" s="146"/>
      <c r="B468" s="144"/>
      <c r="C468" s="145"/>
      <c r="D468" s="79"/>
      <c r="E468" s="79"/>
      <c r="F468" s="218"/>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ref="AD468:AS476" si="1761">AD$20</f>
        <v>43466</v>
      </c>
      <c r="AE468" s="67">
        <f t="shared" si="1761"/>
        <v>43467</v>
      </c>
      <c r="AF468" s="67">
        <f t="shared" si="1761"/>
        <v>43468</v>
      </c>
      <c r="AG468" s="67">
        <f t="shared" si="1761"/>
        <v>43469</v>
      </c>
      <c r="AH468" s="67">
        <f t="shared" si="1761"/>
        <v>43470</v>
      </c>
      <c r="AI468" s="67">
        <f t="shared" si="1761"/>
        <v>43471</v>
      </c>
      <c r="AJ468" s="67">
        <f t="shared" si="1761"/>
        <v>43472</v>
      </c>
      <c r="AK468" s="67">
        <f t="shared" si="1761"/>
        <v>43473</v>
      </c>
      <c r="AL468" s="67">
        <f t="shared" si="1761"/>
        <v>43474</v>
      </c>
      <c r="AM468" s="67">
        <f t="shared" si="1761"/>
        <v>43475</v>
      </c>
      <c r="AN468" s="67">
        <f t="shared" si="1761"/>
        <v>43476</v>
      </c>
      <c r="AO468" s="67">
        <f t="shared" si="1761"/>
        <v>43477</v>
      </c>
      <c r="AP468" s="67">
        <f t="shared" si="1761"/>
        <v>43478</v>
      </c>
      <c r="AQ468" s="67">
        <f t="shared" si="1761"/>
        <v>43479</v>
      </c>
      <c r="AR468" s="67">
        <f t="shared" si="1761"/>
        <v>43480</v>
      </c>
      <c r="AS468" s="67">
        <f t="shared" si="1761"/>
        <v>43481</v>
      </c>
      <c r="AT468" s="67">
        <f t="shared" ref="AT468:BH476" si="1762">AT$20</f>
        <v>43482</v>
      </c>
      <c r="AU468" s="67">
        <f t="shared" si="1762"/>
        <v>43483</v>
      </c>
      <c r="AV468" s="67">
        <f t="shared" si="1762"/>
        <v>43484</v>
      </c>
      <c r="AW468" s="67">
        <f t="shared" si="1762"/>
        <v>43485</v>
      </c>
      <c r="AX468" s="67">
        <f t="shared" si="1762"/>
        <v>43486</v>
      </c>
      <c r="AY468" s="67">
        <f t="shared" si="1762"/>
        <v>43487</v>
      </c>
      <c r="AZ468" s="67">
        <f t="shared" si="1762"/>
        <v>43488</v>
      </c>
      <c r="BA468" s="67">
        <f t="shared" si="1762"/>
        <v>43489</v>
      </c>
      <c r="BB468" s="67">
        <f t="shared" si="1762"/>
        <v>43490</v>
      </c>
      <c r="BC468" s="67">
        <f t="shared" si="1762"/>
        <v>43491</v>
      </c>
      <c r="BD468" s="67">
        <f t="shared" si="1762"/>
        <v>43492</v>
      </c>
      <c r="BE468" s="67">
        <f t="shared" si="1762"/>
        <v>43493</v>
      </c>
      <c r="BF468" s="67">
        <f t="shared" si="1762"/>
        <v>43494</v>
      </c>
      <c r="BG468" s="67">
        <f t="shared" si="1762"/>
        <v>43495</v>
      </c>
      <c r="BH468" s="67">
        <f t="shared" si="1762"/>
        <v>43496</v>
      </c>
      <c r="BI468" s="67">
        <f t="shared" ref="BI468:BX476" si="1763">BI$20</f>
        <v>43497</v>
      </c>
      <c r="BJ468" s="67">
        <f t="shared" si="1763"/>
        <v>43498</v>
      </c>
      <c r="BK468" s="67">
        <f t="shared" si="1763"/>
        <v>43499</v>
      </c>
      <c r="BL468" s="67">
        <f t="shared" si="1763"/>
        <v>43500</v>
      </c>
      <c r="BM468" s="67">
        <f t="shared" si="1763"/>
        <v>43501</v>
      </c>
      <c r="BN468" s="67">
        <f t="shared" si="1763"/>
        <v>43502</v>
      </c>
      <c r="BO468" s="67">
        <f t="shared" si="1763"/>
        <v>43503</v>
      </c>
      <c r="BP468" s="67">
        <f t="shared" si="1763"/>
        <v>43504</v>
      </c>
      <c r="BQ468" s="67">
        <f t="shared" si="1763"/>
        <v>43505</v>
      </c>
      <c r="BR468" s="67">
        <f t="shared" si="1763"/>
        <v>43506</v>
      </c>
      <c r="BS468" s="67">
        <f t="shared" si="1763"/>
        <v>43507</v>
      </c>
      <c r="BT468" s="67">
        <f t="shared" si="1763"/>
        <v>43508</v>
      </c>
      <c r="BU468" s="67">
        <f t="shared" si="1763"/>
        <v>43509</v>
      </c>
      <c r="BV468" s="67">
        <f t="shared" si="1763"/>
        <v>43510</v>
      </c>
      <c r="BW468" s="67">
        <f t="shared" si="1763"/>
        <v>43511</v>
      </c>
      <c r="BX468" s="67">
        <f t="shared" si="1763"/>
        <v>43512</v>
      </c>
      <c r="BY468" s="67">
        <f t="shared" ref="BY468:CJ476" si="1764">BY$20</f>
        <v>43513</v>
      </c>
      <c r="BZ468" s="67">
        <f t="shared" si="1764"/>
        <v>43514</v>
      </c>
      <c r="CA468" s="67">
        <f t="shared" si="1764"/>
        <v>43515</v>
      </c>
      <c r="CB468" s="67">
        <f t="shared" si="1764"/>
        <v>43516</v>
      </c>
      <c r="CC468" s="67">
        <f t="shared" si="1764"/>
        <v>43517</v>
      </c>
      <c r="CD468" s="67">
        <f t="shared" si="1764"/>
        <v>43518</v>
      </c>
      <c r="CE468" s="67">
        <f t="shared" si="1764"/>
        <v>43519</v>
      </c>
      <c r="CF468" s="67">
        <f t="shared" si="1764"/>
        <v>43520</v>
      </c>
      <c r="CG468" s="67">
        <f t="shared" si="1764"/>
        <v>43521</v>
      </c>
      <c r="CH468" s="67">
        <f t="shared" si="1764"/>
        <v>43522</v>
      </c>
      <c r="CI468" s="67">
        <f t="shared" si="1764"/>
        <v>43523</v>
      </c>
      <c r="CJ468" s="67">
        <f t="shared" si="1764"/>
        <v>43524</v>
      </c>
      <c r="CK468" s="67">
        <f t="shared" ref="CK468:CZ476" si="1765">CK$20</f>
        <v>43525</v>
      </c>
      <c r="CL468" s="67">
        <f t="shared" si="1765"/>
        <v>43526</v>
      </c>
      <c r="CM468" s="67">
        <f t="shared" si="1765"/>
        <v>43527</v>
      </c>
      <c r="CN468" s="67">
        <f t="shared" si="1765"/>
        <v>43528</v>
      </c>
      <c r="CO468" s="67">
        <f t="shared" si="1765"/>
        <v>43529</v>
      </c>
      <c r="CP468" s="67">
        <f t="shared" si="1765"/>
        <v>43530</v>
      </c>
      <c r="CQ468" s="67">
        <f t="shared" si="1765"/>
        <v>43531</v>
      </c>
      <c r="CR468" s="67">
        <f t="shared" si="1765"/>
        <v>43532</v>
      </c>
      <c r="CS468" s="67">
        <f t="shared" si="1765"/>
        <v>43533</v>
      </c>
      <c r="CT468" s="67">
        <f t="shared" si="1765"/>
        <v>43534</v>
      </c>
      <c r="CU468" s="67">
        <f t="shared" si="1765"/>
        <v>43535</v>
      </c>
      <c r="CV468" s="67">
        <f t="shared" si="1765"/>
        <v>43536</v>
      </c>
      <c r="CW468" s="67">
        <f t="shared" si="1765"/>
        <v>43537</v>
      </c>
      <c r="CX468" s="67">
        <f t="shared" si="1765"/>
        <v>43538</v>
      </c>
      <c r="CY468" s="67">
        <f t="shared" si="1765"/>
        <v>43539</v>
      </c>
      <c r="CZ468" s="67">
        <f t="shared" si="1765"/>
        <v>43540</v>
      </c>
      <c r="DA468" s="67">
        <f t="shared" ref="DA468:DO476" si="1766">DA$20</f>
        <v>43541</v>
      </c>
      <c r="DB468" s="67">
        <f t="shared" si="1766"/>
        <v>43542</v>
      </c>
      <c r="DC468" s="67">
        <f t="shared" si="1766"/>
        <v>43543</v>
      </c>
      <c r="DD468" s="67">
        <f t="shared" si="1766"/>
        <v>43544</v>
      </c>
      <c r="DE468" s="67">
        <f t="shared" si="1766"/>
        <v>43545</v>
      </c>
      <c r="DF468" s="67">
        <f t="shared" si="1766"/>
        <v>43546</v>
      </c>
      <c r="DG468" s="67">
        <f t="shared" si="1766"/>
        <v>43547</v>
      </c>
      <c r="DH468" s="67">
        <f t="shared" si="1766"/>
        <v>43548</v>
      </c>
      <c r="DI468" s="67">
        <f t="shared" si="1766"/>
        <v>43549</v>
      </c>
      <c r="DJ468" s="67">
        <f t="shared" si="1766"/>
        <v>43550</v>
      </c>
      <c r="DK468" s="67">
        <f t="shared" si="1766"/>
        <v>43551</v>
      </c>
      <c r="DL468" s="67">
        <f t="shared" si="1766"/>
        <v>43552</v>
      </c>
      <c r="DM468" s="67">
        <f t="shared" si="1766"/>
        <v>43553</v>
      </c>
      <c r="DN468" s="67">
        <f t="shared" si="1766"/>
        <v>43554</v>
      </c>
      <c r="DO468" s="67">
        <f t="shared" si="1766"/>
        <v>43555</v>
      </c>
      <c r="DP468" s="67">
        <f t="shared" ref="DP468:EE476" si="1767">DP$20</f>
        <v>43556</v>
      </c>
      <c r="DQ468" s="67">
        <f t="shared" si="1767"/>
        <v>43557</v>
      </c>
      <c r="DR468" s="67">
        <f t="shared" si="1767"/>
        <v>43558</v>
      </c>
      <c r="DS468" s="67">
        <f t="shared" si="1767"/>
        <v>43559</v>
      </c>
      <c r="DT468" s="67">
        <f t="shared" si="1767"/>
        <v>43560</v>
      </c>
      <c r="DU468" s="67">
        <f t="shared" si="1767"/>
        <v>43561</v>
      </c>
      <c r="DV468" s="67">
        <f t="shared" si="1767"/>
        <v>43562</v>
      </c>
      <c r="DW468" s="67">
        <f t="shared" si="1767"/>
        <v>43563</v>
      </c>
      <c r="DX468" s="67">
        <f t="shared" si="1767"/>
        <v>43564</v>
      </c>
      <c r="DY468" s="67">
        <f t="shared" si="1767"/>
        <v>43565</v>
      </c>
      <c r="DZ468" s="67">
        <f t="shared" si="1767"/>
        <v>43566</v>
      </c>
      <c r="EA468" s="67">
        <f t="shared" si="1767"/>
        <v>43567</v>
      </c>
      <c r="EB468" s="67">
        <f t="shared" si="1767"/>
        <v>43568</v>
      </c>
      <c r="EC468" s="67">
        <f t="shared" si="1767"/>
        <v>43569</v>
      </c>
      <c r="ED468" s="67">
        <f t="shared" si="1767"/>
        <v>43570</v>
      </c>
      <c r="EE468" s="67">
        <f t="shared" si="1767"/>
        <v>43571</v>
      </c>
      <c r="EF468" s="67">
        <f t="shared" ref="EF468:ES476" si="1768">EF$20</f>
        <v>43572</v>
      </c>
      <c r="EG468" s="67">
        <f t="shared" si="1768"/>
        <v>43573</v>
      </c>
      <c r="EH468" s="67">
        <f t="shared" si="1768"/>
        <v>43574</v>
      </c>
      <c r="EI468" s="67">
        <f t="shared" si="1768"/>
        <v>43575</v>
      </c>
      <c r="EJ468" s="67">
        <f t="shared" si="1768"/>
        <v>43576</v>
      </c>
      <c r="EK468" s="67">
        <f t="shared" si="1768"/>
        <v>43577</v>
      </c>
      <c r="EL468" s="67">
        <f t="shared" si="1768"/>
        <v>43578</v>
      </c>
      <c r="EM468" s="67">
        <f t="shared" si="1768"/>
        <v>43579</v>
      </c>
      <c r="EN468" s="67">
        <f t="shared" si="1768"/>
        <v>43580</v>
      </c>
      <c r="EO468" s="67">
        <f t="shared" si="1768"/>
        <v>43581</v>
      </c>
      <c r="EP468" s="67">
        <f t="shared" si="1768"/>
        <v>43582</v>
      </c>
      <c r="EQ468" s="67">
        <f t="shared" si="1768"/>
        <v>43583</v>
      </c>
      <c r="ER468" s="67">
        <f t="shared" si="1768"/>
        <v>43584</v>
      </c>
      <c r="ES468" s="67">
        <f t="shared" si="1768"/>
        <v>43585</v>
      </c>
      <c r="ET468" s="67">
        <f t="shared" ref="ET468:FI476" si="1769">ET$20</f>
        <v>43586</v>
      </c>
      <c r="EU468" s="67">
        <f t="shared" si="1769"/>
        <v>43587</v>
      </c>
      <c r="EV468" s="67">
        <f t="shared" si="1769"/>
        <v>43588</v>
      </c>
      <c r="EW468" s="67">
        <f t="shared" si="1769"/>
        <v>43589</v>
      </c>
      <c r="EX468" s="67">
        <f t="shared" si="1769"/>
        <v>43590</v>
      </c>
      <c r="EY468" s="67">
        <f t="shared" si="1769"/>
        <v>43591</v>
      </c>
      <c r="EZ468" s="67">
        <f t="shared" si="1769"/>
        <v>43592</v>
      </c>
      <c r="FA468" s="67">
        <f t="shared" si="1769"/>
        <v>43593</v>
      </c>
      <c r="FB468" s="67">
        <f t="shared" si="1769"/>
        <v>43594</v>
      </c>
      <c r="FC468" s="67">
        <f t="shared" si="1769"/>
        <v>43595</v>
      </c>
      <c r="FD468" s="67">
        <f t="shared" si="1769"/>
        <v>43596</v>
      </c>
      <c r="FE468" s="67">
        <f t="shared" si="1769"/>
        <v>43597</v>
      </c>
      <c r="FF468" s="67">
        <f t="shared" si="1769"/>
        <v>43598</v>
      </c>
      <c r="FG468" s="67">
        <f t="shared" si="1769"/>
        <v>43599</v>
      </c>
      <c r="FH468" s="67">
        <f t="shared" si="1769"/>
        <v>43600</v>
      </c>
      <c r="FI468" s="67">
        <f t="shared" si="1769"/>
        <v>43601</v>
      </c>
      <c r="FJ468" s="67">
        <f t="shared" ref="FJ468:FX476" si="1770">FJ$20</f>
        <v>43602</v>
      </c>
      <c r="FK468" s="67">
        <f t="shared" si="1770"/>
        <v>43603</v>
      </c>
      <c r="FL468" s="67">
        <f t="shared" si="1770"/>
        <v>43604</v>
      </c>
      <c r="FM468" s="67">
        <f t="shared" si="1770"/>
        <v>43605</v>
      </c>
      <c r="FN468" s="67">
        <f t="shared" si="1770"/>
        <v>43606</v>
      </c>
      <c r="FO468" s="67">
        <f t="shared" si="1770"/>
        <v>43607</v>
      </c>
      <c r="FP468" s="67">
        <f t="shared" si="1770"/>
        <v>43608</v>
      </c>
      <c r="FQ468" s="67">
        <f t="shared" si="1770"/>
        <v>43609</v>
      </c>
      <c r="FR468" s="67">
        <f t="shared" si="1770"/>
        <v>43610</v>
      </c>
      <c r="FS468" s="67">
        <f t="shared" si="1770"/>
        <v>43611</v>
      </c>
      <c r="FT468" s="67">
        <f t="shared" si="1770"/>
        <v>43612</v>
      </c>
      <c r="FU468" s="67">
        <f t="shared" si="1770"/>
        <v>43613</v>
      </c>
      <c r="FV468" s="67">
        <f t="shared" si="1770"/>
        <v>43614</v>
      </c>
      <c r="FW468" s="67">
        <f t="shared" si="1770"/>
        <v>43615</v>
      </c>
      <c r="FX468" s="67">
        <f t="shared" si="1770"/>
        <v>43616</v>
      </c>
      <c r="FY468" s="67">
        <f t="shared" ref="FY468:GN476" si="1771">FY$20</f>
        <v>43617</v>
      </c>
      <c r="FZ468" s="67">
        <f t="shared" si="1771"/>
        <v>43618</v>
      </c>
      <c r="GA468" s="67">
        <f t="shared" si="1771"/>
        <v>43619</v>
      </c>
      <c r="GB468" s="67">
        <f t="shared" si="1771"/>
        <v>43620</v>
      </c>
      <c r="GC468" s="67">
        <f t="shared" si="1771"/>
        <v>43621</v>
      </c>
      <c r="GD468" s="67">
        <f t="shared" si="1771"/>
        <v>43622</v>
      </c>
      <c r="GE468" s="67">
        <f t="shared" si="1771"/>
        <v>43623</v>
      </c>
      <c r="GF468" s="67">
        <f t="shared" si="1771"/>
        <v>43624</v>
      </c>
      <c r="GG468" s="67">
        <f t="shared" si="1771"/>
        <v>43625</v>
      </c>
      <c r="GH468" s="67">
        <f t="shared" si="1771"/>
        <v>43626</v>
      </c>
      <c r="GI468" s="67">
        <f t="shared" si="1771"/>
        <v>43627</v>
      </c>
      <c r="GJ468" s="67">
        <f t="shared" si="1771"/>
        <v>43628</v>
      </c>
      <c r="GK468" s="67">
        <f t="shared" si="1771"/>
        <v>43629</v>
      </c>
      <c r="GL468" s="67">
        <f t="shared" si="1771"/>
        <v>43630</v>
      </c>
      <c r="GM468" s="67">
        <f t="shared" si="1771"/>
        <v>43631</v>
      </c>
      <c r="GN468" s="67">
        <f t="shared" si="1771"/>
        <v>43632</v>
      </c>
      <c r="GO468" s="67">
        <f t="shared" ref="GO468:HB476" si="1772">GO$20</f>
        <v>43633</v>
      </c>
      <c r="GP468" s="67">
        <f t="shared" si="1772"/>
        <v>43634</v>
      </c>
      <c r="GQ468" s="67">
        <f t="shared" si="1772"/>
        <v>43635</v>
      </c>
      <c r="GR468" s="67">
        <f t="shared" si="1772"/>
        <v>43636</v>
      </c>
      <c r="GS468" s="67">
        <f t="shared" si="1772"/>
        <v>43637</v>
      </c>
      <c r="GT468" s="67">
        <f t="shared" si="1772"/>
        <v>43638</v>
      </c>
      <c r="GU468" s="67">
        <f t="shared" si="1772"/>
        <v>43639</v>
      </c>
      <c r="GV468" s="67">
        <f t="shared" si="1772"/>
        <v>43640</v>
      </c>
      <c r="GW468" s="67">
        <f t="shared" si="1772"/>
        <v>43641</v>
      </c>
      <c r="GX468" s="67">
        <f t="shared" si="1772"/>
        <v>43642</v>
      </c>
      <c r="GY468" s="67">
        <f t="shared" si="1772"/>
        <v>43643</v>
      </c>
      <c r="GZ468" s="67">
        <f t="shared" si="1772"/>
        <v>43644</v>
      </c>
      <c r="HA468" s="67">
        <f t="shared" si="1772"/>
        <v>43645</v>
      </c>
      <c r="HB468" s="67">
        <f t="shared" si="1772"/>
        <v>43646</v>
      </c>
      <c r="HC468" s="67">
        <f t="shared" ref="HC468:HR476" si="1773">HC$20</f>
        <v>43647</v>
      </c>
      <c r="HD468" s="67">
        <f t="shared" si="1773"/>
        <v>43648</v>
      </c>
      <c r="HE468" s="67">
        <f t="shared" si="1773"/>
        <v>43649</v>
      </c>
      <c r="HF468" s="67">
        <f t="shared" si="1773"/>
        <v>43650</v>
      </c>
      <c r="HG468" s="67">
        <f t="shared" si="1773"/>
        <v>43651</v>
      </c>
      <c r="HH468" s="67">
        <f t="shared" si="1773"/>
        <v>43652</v>
      </c>
      <c r="HI468" s="67">
        <f t="shared" si="1773"/>
        <v>43653</v>
      </c>
      <c r="HJ468" s="67">
        <f t="shared" si="1773"/>
        <v>43654</v>
      </c>
      <c r="HK468" s="67">
        <f t="shared" si="1773"/>
        <v>43655</v>
      </c>
      <c r="HL468" s="67">
        <f t="shared" si="1773"/>
        <v>43656</v>
      </c>
      <c r="HM468" s="67">
        <f t="shared" si="1773"/>
        <v>43657</v>
      </c>
      <c r="HN468" s="67">
        <f t="shared" si="1773"/>
        <v>43658</v>
      </c>
      <c r="HO468" s="67">
        <f t="shared" si="1773"/>
        <v>43659</v>
      </c>
      <c r="HP468" s="67">
        <f t="shared" si="1773"/>
        <v>43660</v>
      </c>
      <c r="HQ468" s="67">
        <f t="shared" si="1773"/>
        <v>43661</v>
      </c>
      <c r="HR468" s="67">
        <f t="shared" si="1773"/>
        <v>43662</v>
      </c>
      <c r="HS468" s="67">
        <f t="shared" ref="HS468:IG476" si="1774">HS$20</f>
        <v>43663</v>
      </c>
      <c r="HT468" s="67">
        <f t="shared" si="1774"/>
        <v>43664</v>
      </c>
      <c r="HU468" s="67">
        <f t="shared" si="1774"/>
        <v>43665</v>
      </c>
      <c r="HV468" s="67">
        <f t="shared" si="1774"/>
        <v>43666</v>
      </c>
      <c r="HW468" s="67">
        <f t="shared" si="1774"/>
        <v>43667</v>
      </c>
      <c r="HX468" s="67">
        <f t="shared" si="1774"/>
        <v>43668</v>
      </c>
      <c r="HY468" s="67">
        <f t="shared" si="1774"/>
        <v>43669</v>
      </c>
      <c r="HZ468" s="67">
        <f t="shared" si="1774"/>
        <v>43670</v>
      </c>
      <c r="IA468" s="67">
        <f t="shared" si="1774"/>
        <v>43671</v>
      </c>
      <c r="IB468" s="67">
        <f t="shared" si="1774"/>
        <v>43672</v>
      </c>
      <c r="IC468" s="67">
        <f t="shared" si="1774"/>
        <v>43673</v>
      </c>
      <c r="ID468" s="67">
        <f t="shared" si="1774"/>
        <v>43674</v>
      </c>
      <c r="IE468" s="67">
        <f t="shared" si="1774"/>
        <v>43675</v>
      </c>
      <c r="IF468" s="67">
        <f t="shared" si="1774"/>
        <v>43676</v>
      </c>
      <c r="IG468" s="67">
        <f t="shared" si="1774"/>
        <v>43677</v>
      </c>
      <c r="IH468" s="67">
        <f t="shared" ref="IH468:IW476" si="1775">IH$20</f>
        <v>43678</v>
      </c>
      <c r="II468" s="67">
        <f t="shared" si="1775"/>
        <v>43679</v>
      </c>
      <c r="IJ468" s="67">
        <f t="shared" si="1775"/>
        <v>43680</v>
      </c>
      <c r="IK468" s="67">
        <f t="shared" si="1775"/>
        <v>43681</v>
      </c>
      <c r="IL468" s="67">
        <f t="shared" si="1775"/>
        <v>43682</v>
      </c>
      <c r="IM468" s="67">
        <f t="shared" si="1775"/>
        <v>43683</v>
      </c>
      <c r="IN468" s="67">
        <f t="shared" si="1775"/>
        <v>43684</v>
      </c>
      <c r="IO468" s="67">
        <f t="shared" si="1775"/>
        <v>43685</v>
      </c>
      <c r="IP468" s="67">
        <f t="shared" si="1775"/>
        <v>43686</v>
      </c>
      <c r="IQ468" s="67">
        <f t="shared" si="1775"/>
        <v>43687</v>
      </c>
      <c r="IR468" s="67">
        <f t="shared" si="1775"/>
        <v>43688</v>
      </c>
      <c r="IS468" s="67">
        <f t="shared" si="1775"/>
        <v>43689</v>
      </c>
      <c r="IT468" s="67">
        <f t="shared" si="1775"/>
        <v>43690</v>
      </c>
      <c r="IU468" s="67">
        <f t="shared" si="1775"/>
        <v>43691</v>
      </c>
      <c r="IV468" s="67">
        <f t="shared" si="1775"/>
        <v>43692</v>
      </c>
      <c r="IW468" s="67">
        <f t="shared" si="1775"/>
        <v>43693</v>
      </c>
      <c r="IX468" s="67">
        <f t="shared" ref="IX468:JL476" si="1776">IX$20</f>
        <v>43694</v>
      </c>
      <c r="IY468" s="67">
        <f t="shared" si="1776"/>
        <v>43695</v>
      </c>
      <c r="IZ468" s="67">
        <f t="shared" si="1776"/>
        <v>43696</v>
      </c>
      <c r="JA468" s="67">
        <f t="shared" si="1776"/>
        <v>43697</v>
      </c>
      <c r="JB468" s="67">
        <f t="shared" si="1776"/>
        <v>43698</v>
      </c>
      <c r="JC468" s="67">
        <f t="shared" si="1776"/>
        <v>43699</v>
      </c>
      <c r="JD468" s="67">
        <f t="shared" si="1776"/>
        <v>43700</v>
      </c>
      <c r="JE468" s="67">
        <f t="shared" si="1776"/>
        <v>43701</v>
      </c>
      <c r="JF468" s="67">
        <f t="shared" si="1776"/>
        <v>43702</v>
      </c>
      <c r="JG468" s="67">
        <f t="shared" si="1776"/>
        <v>43703</v>
      </c>
      <c r="JH468" s="67">
        <f t="shared" si="1776"/>
        <v>43704</v>
      </c>
      <c r="JI468" s="67">
        <f t="shared" si="1776"/>
        <v>43705</v>
      </c>
      <c r="JJ468" s="67">
        <f t="shared" si="1776"/>
        <v>43706</v>
      </c>
      <c r="JK468" s="67">
        <f t="shared" si="1776"/>
        <v>43707</v>
      </c>
      <c r="JL468" s="67">
        <f t="shared" si="1776"/>
        <v>43708</v>
      </c>
      <c r="JM468" s="67">
        <f t="shared" ref="JM468:KB476" si="1777">JM$20</f>
        <v>43709</v>
      </c>
      <c r="JN468" s="67">
        <f t="shared" si="1777"/>
        <v>43710</v>
      </c>
      <c r="JO468" s="67">
        <f t="shared" si="1777"/>
        <v>43711</v>
      </c>
      <c r="JP468" s="67">
        <f t="shared" si="1777"/>
        <v>43712</v>
      </c>
      <c r="JQ468" s="67">
        <f t="shared" si="1777"/>
        <v>43713</v>
      </c>
      <c r="JR468" s="67">
        <f t="shared" si="1777"/>
        <v>43714</v>
      </c>
      <c r="JS468" s="67">
        <f t="shared" si="1777"/>
        <v>43715</v>
      </c>
      <c r="JT468" s="67">
        <f t="shared" si="1777"/>
        <v>43716</v>
      </c>
      <c r="JU468" s="67">
        <f t="shared" si="1777"/>
        <v>43717</v>
      </c>
      <c r="JV468" s="67">
        <f t="shared" si="1777"/>
        <v>43718</v>
      </c>
      <c r="JW468" s="67">
        <f t="shared" si="1777"/>
        <v>43719</v>
      </c>
      <c r="JX468" s="67">
        <f t="shared" si="1777"/>
        <v>43720</v>
      </c>
      <c r="JY468" s="67">
        <f t="shared" si="1777"/>
        <v>43721</v>
      </c>
      <c r="JZ468" s="67">
        <f t="shared" si="1777"/>
        <v>43722</v>
      </c>
      <c r="KA468" s="67">
        <f t="shared" si="1777"/>
        <v>43723</v>
      </c>
      <c r="KB468" s="67">
        <f t="shared" si="1777"/>
        <v>43724</v>
      </c>
      <c r="KC468" s="67">
        <f t="shared" ref="KC468:KP476" si="1778">KC$20</f>
        <v>43725</v>
      </c>
      <c r="KD468" s="67">
        <f t="shared" si="1778"/>
        <v>43726</v>
      </c>
      <c r="KE468" s="67">
        <f t="shared" si="1778"/>
        <v>43727</v>
      </c>
      <c r="KF468" s="67">
        <f t="shared" si="1778"/>
        <v>43728</v>
      </c>
      <c r="KG468" s="67">
        <f t="shared" si="1778"/>
        <v>43729</v>
      </c>
      <c r="KH468" s="67">
        <f t="shared" si="1778"/>
        <v>43730</v>
      </c>
      <c r="KI468" s="67">
        <f t="shared" si="1778"/>
        <v>43731</v>
      </c>
      <c r="KJ468" s="67">
        <f t="shared" si="1778"/>
        <v>43732</v>
      </c>
      <c r="KK468" s="67">
        <f t="shared" si="1778"/>
        <v>43733</v>
      </c>
      <c r="KL468" s="67">
        <f t="shared" si="1778"/>
        <v>43734</v>
      </c>
      <c r="KM468" s="67">
        <f t="shared" si="1778"/>
        <v>43735</v>
      </c>
      <c r="KN468" s="67">
        <f t="shared" si="1778"/>
        <v>43736</v>
      </c>
      <c r="KO468" s="67">
        <f t="shared" si="1778"/>
        <v>43737</v>
      </c>
      <c r="KP468" s="67">
        <f t="shared" si="1778"/>
        <v>43738</v>
      </c>
      <c r="KQ468" s="67">
        <f t="shared" ref="KQ468:LF476" si="1779">KQ$20</f>
        <v>43739</v>
      </c>
      <c r="KR468" s="67">
        <f t="shared" si="1779"/>
        <v>43740</v>
      </c>
      <c r="KS468" s="67">
        <f t="shared" si="1779"/>
        <v>43741</v>
      </c>
      <c r="KT468" s="67">
        <f t="shared" si="1779"/>
        <v>43742</v>
      </c>
      <c r="KU468" s="67">
        <f t="shared" si="1779"/>
        <v>43743</v>
      </c>
      <c r="KV468" s="67">
        <f t="shared" si="1779"/>
        <v>43744</v>
      </c>
      <c r="KW468" s="67">
        <f t="shared" si="1779"/>
        <v>43745</v>
      </c>
      <c r="KX468" s="67">
        <f t="shared" si="1779"/>
        <v>43746</v>
      </c>
      <c r="KY468" s="67">
        <f t="shared" si="1779"/>
        <v>43747</v>
      </c>
      <c r="KZ468" s="67">
        <f t="shared" si="1779"/>
        <v>43748</v>
      </c>
      <c r="LA468" s="67">
        <f t="shared" si="1779"/>
        <v>43749</v>
      </c>
      <c r="LB468" s="67">
        <f t="shared" si="1779"/>
        <v>43750</v>
      </c>
      <c r="LC468" s="67">
        <f t="shared" si="1779"/>
        <v>43751</v>
      </c>
      <c r="LD468" s="67">
        <f t="shared" si="1779"/>
        <v>43752</v>
      </c>
      <c r="LE468" s="67">
        <f t="shared" si="1779"/>
        <v>43753</v>
      </c>
      <c r="LF468" s="67">
        <f t="shared" si="1779"/>
        <v>43754</v>
      </c>
      <c r="LG468" s="67">
        <f t="shared" ref="LG468:LU476" si="1780">LG$20</f>
        <v>43755</v>
      </c>
      <c r="LH468" s="67">
        <f t="shared" si="1780"/>
        <v>43756</v>
      </c>
      <c r="LI468" s="67">
        <f t="shared" si="1780"/>
        <v>43757</v>
      </c>
      <c r="LJ468" s="67">
        <f t="shared" si="1780"/>
        <v>43758</v>
      </c>
      <c r="LK468" s="67">
        <f t="shared" si="1780"/>
        <v>43759</v>
      </c>
      <c r="LL468" s="67">
        <f t="shared" si="1780"/>
        <v>43760</v>
      </c>
      <c r="LM468" s="67">
        <f t="shared" si="1780"/>
        <v>43761</v>
      </c>
      <c r="LN468" s="67">
        <f t="shared" si="1780"/>
        <v>43762</v>
      </c>
      <c r="LO468" s="67">
        <f t="shared" si="1780"/>
        <v>43763</v>
      </c>
      <c r="LP468" s="67">
        <f t="shared" si="1780"/>
        <v>43764</v>
      </c>
      <c r="LQ468" s="67">
        <f t="shared" si="1780"/>
        <v>43765</v>
      </c>
      <c r="LR468" s="67">
        <f t="shared" si="1780"/>
        <v>43766</v>
      </c>
      <c r="LS468" s="67">
        <f t="shared" si="1780"/>
        <v>43767</v>
      </c>
      <c r="LT468" s="67">
        <f t="shared" si="1780"/>
        <v>43768</v>
      </c>
      <c r="LU468" s="67">
        <f t="shared" si="1780"/>
        <v>43769</v>
      </c>
      <c r="LV468" s="67">
        <f t="shared" ref="LV468:MK476" si="1781">LV$20</f>
        <v>43770</v>
      </c>
      <c r="LW468" s="67">
        <f t="shared" si="1781"/>
        <v>43771</v>
      </c>
      <c r="LX468" s="67">
        <f t="shared" si="1781"/>
        <v>43772</v>
      </c>
      <c r="LY468" s="67">
        <f t="shared" si="1781"/>
        <v>43773</v>
      </c>
      <c r="LZ468" s="67">
        <f t="shared" si="1781"/>
        <v>43774</v>
      </c>
      <c r="MA468" s="67">
        <f t="shared" si="1781"/>
        <v>43775</v>
      </c>
      <c r="MB468" s="67">
        <f t="shared" si="1781"/>
        <v>43776</v>
      </c>
      <c r="MC468" s="67">
        <f t="shared" si="1781"/>
        <v>43777</v>
      </c>
      <c r="MD468" s="67">
        <f t="shared" si="1781"/>
        <v>43778</v>
      </c>
      <c r="ME468" s="67">
        <f t="shared" si="1781"/>
        <v>43779</v>
      </c>
      <c r="MF468" s="67">
        <f t="shared" si="1781"/>
        <v>43780</v>
      </c>
      <c r="MG468" s="67">
        <f t="shared" si="1781"/>
        <v>43781</v>
      </c>
      <c r="MH468" s="67">
        <f t="shared" si="1781"/>
        <v>43782</v>
      </c>
      <c r="MI468" s="67">
        <f t="shared" si="1781"/>
        <v>43783</v>
      </c>
      <c r="MJ468" s="67">
        <f t="shared" si="1781"/>
        <v>43784</v>
      </c>
      <c r="MK468" s="67">
        <f t="shared" si="1781"/>
        <v>43785</v>
      </c>
      <c r="ML468" s="67">
        <f t="shared" ref="ML468:MY476" si="1782">ML$20</f>
        <v>43786</v>
      </c>
      <c r="MM468" s="67">
        <f t="shared" si="1782"/>
        <v>43787</v>
      </c>
      <c r="MN468" s="67">
        <f t="shared" si="1782"/>
        <v>43788</v>
      </c>
      <c r="MO468" s="67">
        <f t="shared" si="1782"/>
        <v>43789</v>
      </c>
      <c r="MP468" s="67">
        <f t="shared" si="1782"/>
        <v>43790</v>
      </c>
      <c r="MQ468" s="67">
        <f t="shared" si="1782"/>
        <v>43791</v>
      </c>
      <c r="MR468" s="67">
        <f t="shared" si="1782"/>
        <v>43792</v>
      </c>
      <c r="MS468" s="67">
        <f t="shared" si="1782"/>
        <v>43793</v>
      </c>
      <c r="MT468" s="67">
        <f t="shared" si="1782"/>
        <v>43794</v>
      </c>
      <c r="MU468" s="67">
        <f t="shared" si="1782"/>
        <v>43795</v>
      </c>
      <c r="MV468" s="67">
        <f t="shared" si="1782"/>
        <v>43796</v>
      </c>
      <c r="MW468" s="67">
        <f t="shared" si="1782"/>
        <v>43797</v>
      </c>
      <c r="MX468" s="67">
        <f t="shared" si="1782"/>
        <v>43798</v>
      </c>
      <c r="MY468" s="67">
        <f t="shared" si="1782"/>
        <v>43799</v>
      </c>
      <c r="MZ468" s="67">
        <f t="shared" ref="MZ468:NO476" si="1783">MZ$20</f>
        <v>43800</v>
      </c>
      <c r="NA468" s="67">
        <f t="shared" si="1783"/>
        <v>43801</v>
      </c>
      <c r="NB468" s="67">
        <f t="shared" si="1783"/>
        <v>43802</v>
      </c>
      <c r="NC468" s="67">
        <f t="shared" si="1783"/>
        <v>43803</v>
      </c>
      <c r="ND468" s="67">
        <f t="shared" si="1783"/>
        <v>43804</v>
      </c>
      <c r="NE468" s="67">
        <f t="shared" si="1783"/>
        <v>43805</v>
      </c>
      <c r="NF468" s="67">
        <f t="shared" si="1783"/>
        <v>43806</v>
      </c>
      <c r="NG468" s="67">
        <f t="shared" si="1783"/>
        <v>43807</v>
      </c>
      <c r="NH468" s="67">
        <f t="shared" si="1783"/>
        <v>43808</v>
      </c>
      <c r="NI468" s="67">
        <f t="shared" si="1783"/>
        <v>43809</v>
      </c>
      <c r="NJ468" s="67">
        <f t="shared" si="1783"/>
        <v>43810</v>
      </c>
      <c r="NK468" s="67">
        <f t="shared" si="1783"/>
        <v>43811</v>
      </c>
      <c r="NL468" s="67">
        <f t="shared" si="1783"/>
        <v>43812</v>
      </c>
      <c r="NM468" s="67">
        <f t="shared" si="1783"/>
        <v>43813</v>
      </c>
      <c r="NN468" s="67">
        <f t="shared" si="1783"/>
        <v>43814</v>
      </c>
      <c r="NO468" s="67">
        <f t="shared" si="1783"/>
        <v>43815</v>
      </c>
      <c r="NP468" s="67">
        <f t="shared" ref="NP468:OD476" si="1784">NP$20</f>
        <v>43816</v>
      </c>
      <c r="NQ468" s="67">
        <f t="shared" si="1784"/>
        <v>43817</v>
      </c>
      <c r="NR468" s="67">
        <f t="shared" si="1784"/>
        <v>43818</v>
      </c>
      <c r="NS468" s="67">
        <f t="shared" si="1784"/>
        <v>43819</v>
      </c>
      <c r="NT468" s="67">
        <f t="shared" si="1784"/>
        <v>43820</v>
      </c>
      <c r="NU468" s="67">
        <f t="shared" si="1784"/>
        <v>43821</v>
      </c>
      <c r="NV468" s="67">
        <f t="shared" si="1784"/>
        <v>43822</v>
      </c>
      <c r="NW468" s="67">
        <f t="shared" si="1784"/>
        <v>43823</v>
      </c>
      <c r="NX468" s="67">
        <f t="shared" si="1784"/>
        <v>43824</v>
      </c>
      <c r="NY468" s="67">
        <f t="shared" si="1784"/>
        <v>43825</v>
      </c>
      <c r="NZ468" s="67">
        <f t="shared" si="1784"/>
        <v>43826</v>
      </c>
      <c r="OA468" s="67">
        <f t="shared" si="1784"/>
        <v>43827</v>
      </c>
      <c r="OB468" s="67">
        <f t="shared" si="1784"/>
        <v>43828</v>
      </c>
      <c r="OC468" s="67">
        <f t="shared" si="1784"/>
        <v>43829</v>
      </c>
      <c r="OD468" s="67">
        <f t="shared" si="1784"/>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ht="25.5" collapsed="1" x14ac:dyDescent="0.2">
      <c r="A469" s="141" t="s">
        <v>280</v>
      </c>
      <c r="B469" s="55" t="s">
        <v>281</v>
      </c>
      <c r="C469" s="142" t="s">
        <v>52</v>
      </c>
      <c r="D469" s="94">
        <v>0</v>
      </c>
      <c r="E469" s="26">
        <f>D469</f>
        <v>0</v>
      </c>
      <c r="F469" s="278"/>
      <c r="G469" s="27">
        <f t="shared" ref="G469" si="1785">ROUND(ROUND(D469,3)*$F469,2)</f>
        <v>0</v>
      </c>
      <c r="H469" s="86">
        <f t="shared" ref="H469" si="178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61"/>
        <v>43466</v>
      </c>
      <c r="AE469" s="67">
        <f t="shared" si="1761"/>
        <v>43467</v>
      </c>
      <c r="AF469" s="67">
        <f t="shared" si="1761"/>
        <v>43468</v>
      </c>
      <c r="AG469" s="67">
        <f t="shared" si="1761"/>
        <v>43469</v>
      </c>
      <c r="AH469" s="67">
        <f t="shared" si="1761"/>
        <v>43470</v>
      </c>
      <c r="AI469" s="67">
        <f t="shared" si="1761"/>
        <v>43471</v>
      </c>
      <c r="AJ469" s="67">
        <f t="shared" si="1761"/>
        <v>43472</v>
      </c>
      <c r="AK469" s="67">
        <f t="shared" si="1761"/>
        <v>43473</v>
      </c>
      <c r="AL469" s="67">
        <f t="shared" si="1761"/>
        <v>43474</v>
      </c>
      <c r="AM469" s="67">
        <f t="shared" si="1761"/>
        <v>43475</v>
      </c>
      <c r="AN469" s="67">
        <f t="shared" si="1761"/>
        <v>43476</v>
      </c>
      <c r="AO469" s="67">
        <f t="shared" si="1761"/>
        <v>43477</v>
      </c>
      <c r="AP469" s="67">
        <f t="shared" si="1761"/>
        <v>43478</v>
      </c>
      <c r="AQ469" s="67">
        <f t="shared" si="1761"/>
        <v>43479</v>
      </c>
      <c r="AR469" s="67">
        <f t="shared" si="1761"/>
        <v>43480</v>
      </c>
      <c r="AS469" s="67">
        <f t="shared" si="1761"/>
        <v>43481</v>
      </c>
      <c r="AT469" s="67">
        <f t="shared" si="1762"/>
        <v>43482</v>
      </c>
      <c r="AU469" s="67">
        <f t="shared" si="1762"/>
        <v>43483</v>
      </c>
      <c r="AV469" s="67">
        <f t="shared" si="1762"/>
        <v>43484</v>
      </c>
      <c r="AW469" s="67">
        <f t="shared" si="1762"/>
        <v>43485</v>
      </c>
      <c r="AX469" s="67">
        <f t="shared" si="1762"/>
        <v>43486</v>
      </c>
      <c r="AY469" s="67">
        <f t="shared" si="1762"/>
        <v>43487</v>
      </c>
      <c r="AZ469" s="67">
        <f t="shared" si="1762"/>
        <v>43488</v>
      </c>
      <c r="BA469" s="67">
        <f t="shared" si="1762"/>
        <v>43489</v>
      </c>
      <c r="BB469" s="67">
        <f t="shared" si="1762"/>
        <v>43490</v>
      </c>
      <c r="BC469" s="67">
        <f t="shared" si="1762"/>
        <v>43491</v>
      </c>
      <c r="BD469" s="67">
        <f t="shared" si="1762"/>
        <v>43492</v>
      </c>
      <c r="BE469" s="67">
        <f t="shared" si="1762"/>
        <v>43493</v>
      </c>
      <c r="BF469" s="67">
        <f t="shared" si="1762"/>
        <v>43494</v>
      </c>
      <c r="BG469" s="67">
        <f t="shared" si="1762"/>
        <v>43495</v>
      </c>
      <c r="BH469" s="67">
        <f t="shared" si="1762"/>
        <v>43496</v>
      </c>
      <c r="BI469" s="67">
        <f t="shared" si="1763"/>
        <v>43497</v>
      </c>
      <c r="BJ469" s="67">
        <f t="shared" si="1763"/>
        <v>43498</v>
      </c>
      <c r="BK469" s="67">
        <f t="shared" si="1763"/>
        <v>43499</v>
      </c>
      <c r="BL469" s="67">
        <f t="shared" si="1763"/>
        <v>43500</v>
      </c>
      <c r="BM469" s="67">
        <f t="shared" si="1763"/>
        <v>43501</v>
      </c>
      <c r="BN469" s="67">
        <f t="shared" si="1763"/>
        <v>43502</v>
      </c>
      <c r="BO469" s="67">
        <f t="shared" si="1763"/>
        <v>43503</v>
      </c>
      <c r="BP469" s="67">
        <f t="shared" si="1763"/>
        <v>43504</v>
      </c>
      <c r="BQ469" s="67">
        <f t="shared" si="1763"/>
        <v>43505</v>
      </c>
      <c r="BR469" s="67">
        <f t="shared" si="1763"/>
        <v>43506</v>
      </c>
      <c r="BS469" s="67">
        <f t="shared" si="1763"/>
        <v>43507</v>
      </c>
      <c r="BT469" s="67">
        <f t="shared" si="1763"/>
        <v>43508</v>
      </c>
      <c r="BU469" s="67">
        <f t="shared" si="1763"/>
        <v>43509</v>
      </c>
      <c r="BV469" s="67">
        <f t="shared" si="1763"/>
        <v>43510</v>
      </c>
      <c r="BW469" s="67">
        <f t="shared" si="1763"/>
        <v>43511</v>
      </c>
      <c r="BX469" s="67">
        <f t="shared" si="1763"/>
        <v>43512</v>
      </c>
      <c r="BY469" s="67">
        <f t="shared" si="1764"/>
        <v>43513</v>
      </c>
      <c r="BZ469" s="67">
        <f t="shared" si="1764"/>
        <v>43514</v>
      </c>
      <c r="CA469" s="67">
        <f t="shared" si="1764"/>
        <v>43515</v>
      </c>
      <c r="CB469" s="67">
        <f t="shared" si="1764"/>
        <v>43516</v>
      </c>
      <c r="CC469" s="67">
        <f t="shared" si="1764"/>
        <v>43517</v>
      </c>
      <c r="CD469" s="67">
        <f t="shared" si="1764"/>
        <v>43518</v>
      </c>
      <c r="CE469" s="67">
        <f t="shared" si="1764"/>
        <v>43519</v>
      </c>
      <c r="CF469" s="67">
        <f t="shared" si="1764"/>
        <v>43520</v>
      </c>
      <c r="CG469" s="67">
        <f t="shared" si="1764"/>
        <v>43521</v>
      </c>
      <c r="CH469" s="67">
        <f t="shared" si="1764"/>
        <v>43522</v>
      </c>
      <c r="CI469" s="67">
        <f t="shared" si="1764"/>
        <v>43523</v>
      </c>
      <c r="CJ469" s="67">
        <f t="shared" si="1764"/>
        <v>43524</v>
      </c>
      <c r="CK469" s="67">
        <f t="shared" si="1765"/>
        <v>43525</v>
      </c>
      <c r="CL469" s="67">
        <f t="shared" si="1765"/>
        <v>43526</v>
      </c>
      <c r="CM469" s="67">
        <f t="shared" si="1765"/>
        <v>43527</v>
      </c>
      <c r="CN469" s="67">
        <f t="shared" si="1765"/>
        <v>43528</v>
      </c>
      <c r="CO469" s="67">
        <f t="shared" si="1765"/>
        <v>43529</v>
      </c>
      <c r="CP469" s="67">
        <f t="shared" si="1765"/>
        <v>43530</v>
      </c>
      <c r="CQ469" s="67">
        <f t="shared" si="1765"/>
        <v>43531</v>
      </c>
      <c r="CR469" s="67">
        <f t="shared" si="1765"/>
        <v>43532</v>
      </c>
      <c r="CS469" s="67">
        <f t="shared" si="1765"/>
        <v>43533</v>
      </c>
      <c r="CT469" s="67">
        <f t="shared" si="1765"/>
        <v>43534</v>
      </c>
      <c r="CU469" s="67">
        <f t="shared" si="1765"/>
        <v>43535</v>
      </c>
      <c r="CV469" s="67">
        <f t="shared" si="1765"/>
        <v>43536</v>
      </c>
      <c r="CW469" s="67">
        <f t="shared" si="1765"/>
        <v>43537</v>
      </c>
      <c r="CX469" s="67">
        <f t="shared" si="1765"/>
        <v>43538</v>
      </c>
      <c r="CY469" s="67">
        <f t="shared" si="1765"/>
        <v>43539</v>
      </c>
      <c r="CZ469" s="67">
        <f t="shared" si="1765"/>
        <v>43540</v>
      </c>
      <c r="DA469" s="67">
        <f t="shared" si="1766"/>
        <v>43541</v>
      </c>
      <c r="DB469" s="67">
        <f t="shared" si="1766"/>
        <v>43542</v>
      </c>
      <c r="DC469" s="67">
        <f t="shared" si="1766"/>
        <v>43543</v>
      </c>
      <c r="DD469" s="67">
        <f t="shared" si="1766"/>
        <v>43544</v>
      </c>
      <c r="DE469" s="67">
        <f t="shared" si="1766"/>
        <v>43545</v>
      </c>
      <c r="DF469" s="67">
        <f t="shared" si="1766"/>
        <v>43546</v>
      </c>
      <c r="DG469" s="67">
        <f t="shared" si="1766"/>
        <v>43547</v>
      </c>
      <c r="DH469" s="67">
        <f t="shared" si="1766"/>
        <v>43548</v>
      </c>
      <c r="DI469" s="67">
        <f t="shared" si="1766"/>
        <v>43549</v>
      </c>
      <c r="DJ469" s="67">
        <f t="shared" si="1766"/>
        <v>43550</v>
      </c>
      <c r="DK469" s="67">
        <f t="shared" si="1766"/>
        <v>43551</v>
      </c>
      <c r="DL469" s="67">
        <f t="shared" si="1766"/>
        <v>43552</v>
      </c>
      <c r="DM469" s="67">
        <f t="shared" si="1766"/>
        <v>43553</v>
      </c>
      <c r="DN469" s="67">
        <f t="shared" si="1766"/>
        <v>43554</v>
      </c>
      <c r="DO469" s="67">
        <f t="shared" si="1766"/>
        <v>43555</v>
      </c>
      <c r="DP469" s="67">
        <f t="shared" si="1767"/>
        <v>43556</v>
      </c>
      <c r="DQ469" s="67">
        <f t="shared" si="1767"/>
        <v>43557</v>
      </c>
      <c r="DR469" s="67">
        <f t="shared" si="1767"/>
        <v>43558</v>
      </c>
      <c r="DS469" s="67">
        <f t="shared" si="1767"/>
        <v>43559</v>
      </c>
      <c r="DT469" s="67">
        <f t="shared" si="1767"/>
        <v>43560</v>
      </c>
      <c r="DU469" s="67">
        <f t="shared" si="1767"/>
        <v>43561</v>
      </c>
      <c r="DV469" s="67">
        <f t="shared" si="1767"/>
        <v>43562</v>
      </c>
      <c r="DW469" s="67">
        <f t="shared" si="1767"/>
        <v>43563</v>
      </c>
      <c r="DX469" s="67">
        <f t="shared" si="1767"/>
        <v>43564</v>
      </c>
      <c r="DY469" s="67">
        <f t="shared" si="1767"/>
        <v>43565</v>
      </c>
      <c r="DZ469" s="67">
        <f t="shared" si="1767"/>
        <v>43566</v>
      </c>
      <c r="EA469" s="67">
        <f t="shared" si="1767"/>
        <v>43567</v>
      </c>
      <c r="EB469" s="67">
        <f t="shared" si="1767"/>
        <v>43568</v>
      </c>
      <c r="EC469" s="67">
        <f t="shared" si="1767"/>
        <v>43569</v>
      </c>
      <c r="ED469" s="67">
        <f t="shared" si="1767"/>
        <v>43570</v>
      </c>
      <c r="EE469" s="67">
        <f t="shared" si="1767"/>
        <v>43571</v>
      </c>
      <c r="EF469" s="67">
        <f t="shared" si="1768"/>
        <v>43572</v>
      </c>
      <c r="EG469" s="67">
        <f t="shared" si="1768"/>
        <v>43573</v>
      </c>
      <c r="EH469" s="67">
        <f t="shared" si="1768"/>
        <v>43574</v>
      </c>
      <c r="EI469" s="67">
        <f t="shared" si="1768"/>
        <v>43575</v>
      </c>
      <c r="EJ469" s="67">
        <f t="shared" si="1768"/>
        <v>43576</v>
      </c>
      <c r="EK469" s="67">
        <f t="shared" si="1768"/>
        <v>43577</v>
      </c>
      <c r="EL469" s="67">
        <f t="shared" si="1768"/>
        <v>43578</v>
      </c>
      <c r="EM469" s="67">
        <f t="shared" si="1768"/>
        <v>43579</v>
      </c>
      <c r="EN469" s="67">
        <f t="shared" si="1768"/>
        <v>43580</v>
      </c>
      <c r="EO469" s="67">
        <f t="shared" si="1768"/>
        <v>43581</v>
      </c>
      <c r="EP469" s="67">
        <f t="shared" si="1768"/>
        <v>43582</v>
      </c>
      <c r="EQ469" s="67">
        <f t="shared" si="1768"/>
        <v>43583</v>
      </c>
      <c r="ER469" s="67">
        <f t="shared" si="1768"/>
        <v>43584</v>
      </c>
      <c r="ES469" s="67">
        <f t="shared" si="1768"/>
        <v>43585</v>
      </c>
      <c r="ET469" s="67">
        <f t="shared" si="1769"/>
        <v>43586</v>
      </c>
      <c r="EU469" s="67">
        <f t="shared" si="1769"/>
        <v>43587</v>
      </c>
      <c r="EV469" s="67">
        <f t="shared" si="1769"/>
        <v>43588</v>
      </c>
      <c r="EW469" s="67">
        <f t="shared" si="1769"/>
        <v>43589</v>
      </c>
      <c r="EX469" s="67">
        <f t="shared" si="1769"/>
        <v>43590</v>
      </c>
      <c r="EY469" s="67">
        <f t="shared" si="1769"/>
        <v>43591</v>
      </c>
      <c r="EZ469" s="67">
        <f t="shared" si="1769"/>
        <v>43592</v>
      </c>
      <c r="FA469" s="67">
        <f t="shared" si="1769"/>
        <v>43593</v>
      </c>
      <c r="FB469" s="67">
        <f t="shared" si="1769"/>
        <v>43594</v>
      </c>
      <c r="FC469" s="67">
        <f t="shared" si="1769"/>
        <v>43595</v>
      </c>
      <c r="FD469" s="67">
        <f t="shared" si="1769"/>
        <v>43596</v>
      </c>
      <c r="FE469" s="67">
        <f t="shared" si="1769"/>
        <v>43597</v>
      </c>
      <c r="FF469" s="67">
        <f t="shared" si="1769"/>
        <v>43598</v>
      </c>
      <c r="FG469" s="67">
        <f t="shared" si="1769"/>
        <v>43599</v>
      </c>
      <c r="FH469" s="67">
        <f t="shared" si="1769"/>
        <v>43600</v>
      </c>
      <c r="FI469" s="67">
        <f t="shared" si="1769"/>
        <v>43601</v>
      </c>
      <c r="FJ469" s="67">
        <f t="shared" si="1770"/>
        <v>43602</v>
      </c>
      <c r="FK469" s="67">
        <f t="shared" si="1770"/>
        <v>43603</v>
      </c>
      <c r="FL469" s="67">
        <f t="shared" si="1770"/>
        <v>43604</v>
      </c>
      <c r="FM469" s="67">
        <f t="shared" si="1770"/>
        <v>43605</v>
      </c>
      <c r="FN469" s="67">
        <f t="shared" si="1770"/>
        <v>43606</v>
      </c>
      <c r="FO469" s="67">
        <f t="shared" si="1770"/>
        <v>43607</v>
      </c>
      <c r="FP469" s="67">
        <f t="shared" si="1770"/>
        <v>43608</v>
      </c>
      <c r="FQ469" s="67">
        <f t="shared" si="1770"/>
        <v>43609</v>
      </c>
      <c r="FR469" s="67">
        <f t="shared" si="1770"/>
        <v>43610</v>
      </c>
      <c r="FS469" s="67">
        <f t="shared" si="1770"/>
        <v>43611</v>
      </c>
      <c r="FT469" s="67">
        <f t="shared" si="1770"/>
        <v>43612</v>
      </c>
      <c r="FU469" s="67">
        <f t="shared" si="1770"/>
        <v>43613</v>
      </c>
      <c r="FV469" s="67">
        <f t="shared" si="1770"/>
        <v>43614</v>
      </c>
      <c r="FW469" s="67">
        <f t="shared" si="1770"/>
        <v>43615</v>
      </c>
      <c r="FX469" s="67">
        <f t="shared" si="1770"/>
        <v>43616</v>
      </c>
      <c r="FY469" s="67">
        <f t="shared" si="1771"/>
        <v>43617</v>
      </c>
      <c r="FZ469" s="67">
        <f t="shared" si="1771"/>
        <v>43618</v>
      </c>
      <c r="GA469" s="67">
        <f t="shared" si="1771"/>
        <v>43619</v>
      </c>
      <c r="GB469" s="67">
        <f t="shared" si="1771"/>
        <v>43620</v>
      </c>
      <c r="GC469" s="67">
        <f t="shared" si="1771"/>
        <v>43621</v>
      </c>
      <c r="GD469" s="67">
        <f t="shared" si="1771"/>
        <v>43622</v>
      </c>
      <c r="GE469" s="67">
        <f t="shared" si="1771"/>
        <v>43623</v>
      </c>
      <c r="GF469" s="67">
        <f t="shared" si="1771"/>
        <v>43624</v>
      </c>
      <c r="GG469" s="67">
        <f t="shared" si="1771"/>
        <v>43625</v>
      </c>
      <c r="GH469" s="67">
        <f t="shared" si="1771"/>
        <v>43626</v>
      </c>
      <c r="GI469" s="67">
        <f t="shared" si="1771"/>
        <v>43627</v>
      </c>
      <c r="GJ469" s="67">
        <f t="shared" si="1771"/>
        <v>43628</v>
      </c>
      <c r="GK469" s="67">
        <f t="shared" si="1771"/>
        <v>43629</v>
      </c>
      <c r="GL469" s="67">
        <f t="shared" si="1771"/>
        <v>43630</v>
      </c>
      <c r="GM469" s="67">
        <f t="shared" si="1771"/>
        <v>43631</v>
      </c>
      <c r="GN469" s="67">
        <f t="shared" si="1771"/>
        <v>43632</v>
      </c>
      <c r="GO469" s="67">
        <f t="shared" si="1772"/>
        <v>43633</v>
      </c>
      <c r="GP469" s="67">
        <f t="shared" si="1772"/>
        <v>43634</v>
      </c>
      <c r="GQ469" s="67">
        <f t="shared" si="1772"/>
        <v>43635</v>
      </c>
      <c r="GR469" s="67">
        <f t="shared" si="1772"/>
        <v>43636</v>
      </c>
      <c r="GS469" s="67">
        <f t="shared" si="1772"/>
        <v>43637</v>
      </c>
      <c r="GT469" s="67">
        <f t="shared" si="1772"/>
        <v>43638</v>
      </c>
      <c r="GU469" s="67">
        <f t="shared" si="1772"/>
        <v>43639</v>
      </c>
      <c r="GV469" s="67">
        <f t="shared" si="1772"/>
        <v>43640</v>
      </c>
      <c r="GW469" s="67">
        <f t="shared" si="1772"/>
        <v>43641</v>
      </c>
      <c r="GX469" s="67">
        <f t="shared" si="1772"/>
        <v>43642</v>
      </c>
      <c r="GY469" s="67">
        <f t="shared" si="1772"/>
        <v>43643</v>
      </c>
      <c r="GZ469" s="67">
        <f t="shared" si="1772"/>
        <v>43644</v>
      </c>
      <c r="HA469" s="67">
        <f t="shared" si="1772"/>
        <v>43645</v>
      </c>
      <c r="HB469" s="67">
        <f t="shared" si="1772"/>
        <v>43646</v>
      </c>
      <c r="HC469" s="67">
        <f t="shared" si="1773"/>
        <v>43647</v>
      </c>
      <c r="HD469" s="67">
        <f t="shared" si="1773"/>
        <v>43648</v>
      </c>
      <c r="HE469" s="67">
        <f t="shared" si="1773"/>
        <v>43649</v>
      </c>
      <c r="HF469" s="67">
        <f t="shared" si="1773"/>
        <v>43650</v>
      </c>
      <c r="HG469" s="67">
        <f t="shared" si="1773"/>
        <v>43651</v>
      </c>
      <c r="HH469" s="67">
        <f t="shared" si="1773"/>
        <v>43652</v>
      </c>
      <c r="HI469" s="67">
        <f t="shared" si="1773"/>
        <v>43653</v>
      </c>
      <c r="HJ469" s="67">
        <f t="shared" si="1773"/>
        <v>43654</v>
      </c>
      <c r="HK469" s="67">
        <f t="shared" si="1773"/>
        <v>43655</v>
      </c>
      <c r="HL469" s="67">
        <f t="shared" si="1773"/>
        <v>43656</v>
      </c>
      <c r="HM469" s="67">
        <f t="shared" si="1773"/>
        <v>43657</v>
      </c>
      <c r="HN469" s="67">
        <f t="shared" si="1773"/>
        <v>43658</v>
      </c>
      <c r="HO469" s="67">
        <f t="shared" si="1773"/>
        <v>43659</v>
      </c>
      <c r="HP469" s="67">
        <f t="shared" si="1773"/>
        <v>43660</v>
      </c>
      <c r="HQ469" s="67">
        <f t="shared" si="1773"/>
        <v>43661</v>
      </c>
      <c r="HR469" s="67">
        <f t="shared" si="1773"/>
        <v>43662</v>
      </c>
      <c r="HS469" s="67">
        <f t="shared" si="1774"/>
        <v>43663</v>
      </c>
      <c r="HT469" s="67">
        <f t="shared" si="1774"/>
        <v>43664</v>
      </c>
      <c r="HU469" s="67">
        <f t="shared" si="1774"/>
        <v>43665</v>
      </c>
      <c r="HV469" s="67">
        <f t="shared" si="1774"/>
        <v>43666</v>
      </c>
      <c r="HW469" s="67">
        <f t="shared" si="1774"/>
        <v>43667</v>
      </c>
      <c r="HX469" s="67">
        <f t="shared" si="1774"/>
        <v>43668</v>
      </c>
      <c r="HY469" s="67">
        <f t="shared" si="1774"/>
        <v>43669</v>
      </c>
      <c r="HZ469" s="67">
        <f t="shared" si="1774"/>
        <v>43670</v>
      </c>
      <c r="IA469" s="67">
        <f t="shared" si="1774"/>
        <v>43671</v>
      </c>
      <c r="IB469" s="67">
        <f t="shared" si="1774"/>
        <v>43672</v>
      </c>
      <c r="IC469" s="67">
        <f t="shared" si="1774"/>
        <v>43673</v>
      </c>
      <c r="ID469" s="67">
        <f t="shared" si="1774"/>
        <v>43674</v>
      </c>
      <c r="IE469" s="67">
        <f t="shared" si="1774"/>
        <v>43675</v>
      </c>
      <c r="IF469" s="67">
        <f t="shared" si="1774"/>
        <v>43676</v>
      </c>
      <c r="IG469" s="67">
        <f t="shared" si="1774"/>
        <v>43677</v>
      </c>
      <c r="IH469" s="67">
        <f t="shared" si="1775"/>
        <v>43678</v>
      </c>
      <c r="II469" s="67">
        <f t="shared" si="1775"/>
        <v>43679</v>
      </c>
      <c r="IJ469" s="67">
        <f t="shared" si="1775"/>
        <v>43680</v>
      </c>
      <c r="IK469" s="67">
        <f t="shared" si="1775"/>
        <v>43681</v>
      </c>
      <c r="IL469" s="67">
        <f t="shared" si="1775"/>
        <v>43682</v>
      </c>
      <c r="IM469" s="67">
        <f t="shared" si="1775"/>
        <v>43683</v>
      </c>
      <c r="IN469" s="67">
        <f t="shared" si="1775"/>
        <v>43684</v>
      </c>
      <c r="IO469" s="67">
        <f t="shared" si="1775"/>
        <v>43685</v>
      </c>
      <c r="IP469" s="67">
        <f t="shared" si="1775"/>
        <v>43686</v>
      </c>
      <c r="IQ469" s="67">
        <f t="shared" si="1775"/>
        <v>43687</v>
      </c>
      <c r="IR469" s="67">
        <f t="shared" si="1775"/>
        <v>43688</v>
      </c>
      <c r="IS469" s="67">
        <f t="shared" si="1775"/>
        <v>43689</v>
      </c>
      <c r="IT469" s="67">
        <f t="shared" si="1775"/>
        <v>43690</v>
      </c>
      <c r="IU469" s="67">
        <f t="shared" si="1775"/>
        <v>43691</v>
      </c>
      <c r="IV469" s="67">
        <f t="shared" si="1775"/>
        <v>43692</v>
      </c>
      <c r="IW469" s="67">
        <f t="shared" si="1775"/>
        <v>43693</v>
      </c>
      <c r="IX469" s="67">
        <f t="shared" si="1776"/>
        <v>43694</v>
      </c>
      <c r="IY469" s="67">
        <f t="shared" si="1776"/>
        <v>43695</v>
      </c>
      <c r="IZ469" s="67">
        <f t="shared" si="1776"/>
        <v>43696</v>
      </c>
      <c r="JA469" s="67">
        <f t="shared" si="1776"/>
        <v>43697</v>
      </c>
      <c r="JB469" s="67">
        <f t="shared" si="1776"/>
        <v>43698</v>
      </c>
      <c r="JC469" s="67">
        <f t="shared" si="1776"/>
        <v>43699</v>
      </c>
      <c r="JD469" s="67">
        <f t="shared" si="1776"/>
        <v>43700</v>
      </c>
      <c r="JE469" s="67">
        <f t="shared" si="1776"/>
        <v>43701</v>
      </c>
      <c r="JF469" s="67">
        <f t="shared" si="1776"/>
        <v>43702</v>
      </c>
      <c r="JG469" s="67">
        <f t="shared" si="1776"/>
        <v>43703</v>
      </c>
      <c r="JH469" s="67">
        <f t="shared" si="1776"/>
        <v>43704</v>
      </c>
      <c r="JI469" s="67">
        <f t="shared" si="1776"/>
        <v>43705</v>
      </c>
      <c r="JJ469" s="67">
        <f t="shared" si="1776"/>
        <v>43706</v>
      </c>
      <c r="JK469" s="67">
        <f t="shared" si="1776"/>
        <v>43707</v>
      </c>
      <c r="JL469" s="67">
        <f t="shared" si="1776"/>
        <v>43708</v>
      </c>
      <c r="JM469" s="67">
        <f t="shared" si="1777"/>
        <v>43709</v>
      </c>
      <c r="JN469" s="67">
        <f t="shared" si="1777"/>
        <v>43710</v>
      </c>
      <c r="JO469" s="67">
        <f t="shared" si="1777"/>
        <v>43711</v>
      </c>
      <c r="JP469" s="67">
        <f t="shared" si="1777"/>
        <v>43712</v>
      </c>
      <c r="JQ469" s="67">
        <f t="shared" si="1777"/>
        <v>43713</v>
      </c>
      <c r="JR469" s="67">
        <f t="shared" si="1777"/>
        <v>43714</v>
      </c>
      <c r="JS469" s="67">
        <f t="shared" si="1777"/>
        <v>43715</v>
      </c>
      <c r="JT469" s="67">
        <f t="shared" si="1777"/>
        <v>43716</v>
      </c>
      <c r="JU469" s="67">
        <f t="shared" si="1777"/>
        <v>43717</v>
      </c>
      <c r="JV469" s="67">
        <f t="shared" si="1777"/>
        <v>43718</v>
      </c>
      <c r="JW469" s="67">
        <f t="shared" si="1777"/>
        <v>43719</v>
      </c>
      <c r="JX469" s="67">
        <f t="shared" si="1777"/>
        <v>43720</v>
      </c>
      <c r="JY469" s="67">
        <f t="shared" si="1777"/>
        <v>43721</v>
      </c>
      <c r="JZ469" s="67">
        <f t="shared" si="1777"/>
        <v>43722</v>
      </c>
      <c r="KA469" s="67">
        <f t="shared" si="1777"/>
        <v>43723</v>
      </c>
      <c r="KB469" s="67">
        <f t="shared" si="1777"/>
        <v>43724</v>
      </c>
      <c r="KC469" s="67">
        <f t="shared" si="1778"/>
        <v>43725</v>
      </c>
      <c r="KD469" s="67">
        <f t="shared" si="1778"/>
        <v>43726</v>
      </c>
      <c r="KE469" s="67">
        <f t="shared" si="1778"/>
        <v>43727</v>
      </c>
      <c r="KF469" s="67">
        <f t="shared" si="1778"/>
        <v>43728</v>
      </c>
      <c r="KG469" s="67">
        <f t="shared" si="1778"/>
        <v>43729</v>
      </c>
      <c r="KH469" s="67">
        <f t="shared" si="1778"/>
        <v>43730</v>
      </c>
      <c r="KI469" s="67">
        <f t="shared" si="1778"/>
        <v>43731</v>
      </c>
      <c r="KJ469" s="67">
        <f t="shared" si="1778"/>
        <v>43732</v>
      </c>
      <c r="KK469" s="67">
        <f t="shared" si="1778"/>
        <v>43733</v>
      </c>
      <c r="KL469" s="67">
        <f t="shared" si="1778"/>
        <v>43734</v>
      </c>
      <c r="KM469" s="67">
        <f t="shared" si="1778"/>
        <v>43735</v>
      </c>
      <c r="KN469" s="67">
        <f t="shared" si="1778"/>
        <v>43736</v>
      </c>
      <c r="KO469" s="67">
        <f t="shared" si="1778"/>
        <v>43737</v>
      </c>
      <c r="KP469" s="67">
        <f t="shared" si="1778"/>
        <v>43738</v>
      </c>
      <c r="KQ469" s="67">
        <f t="shared" si="1779"/>
        <v>43739</v>
      </c>
      <c r="KR469" s="67">
        <f t="shared" si="1779"/>
        <v>43740</v>
      </c>
      <c r="KS469" s="67">
        <f t="shared" si="1779"/>
        <v>43741</v>
      </c>
      <c r="KT469" s="67">
        <f t="shared" si="1779"/>
        <v>43742</v>
      </c>
      <c r="KU469" s="67">
        <f t="shared" si="1779"/>
        <v>43743</v>
      </c>
      <c r="KV469" s="67">
        <f t="shared" si="1779"/>
        <v>43744</v>
      </c>
      <c r="KW469" s="67">
        <f t="shared" si="1779"/>
        <v>43745</v>
      </c>
      <c r="KX469" s="67">
        <f t="shared" si="1779"/>
        <v>43746</v>
      </c>
      <c r="KY469" s="67">
        <f t="shared" si="1779"/>
        <v>43747</v>
      </c>
      <c r="KZ469" s="67">
        <f t="shared" si="1779"/>
        <v>43748</v>
      </c>
      <c r="LA469" s="67">
        <f t="shared" si="1779"/>
        <v>43749</v>
      </c>
      <c r="LB469" s="67">
        <f t="shared" si="1779"/>
        <v>43750</v>
      </c>
      <c r="LC469" s="67">
        <f t="shared" si="1779"/>
        <v>43751</v>
      </c>
      <c r="LD469" s="67">
        <f t="shared" si="1779"/>
        <v>43752</v>
      </c>
      <c r="LE469" s="67">
        <f t="shared" si="1779"/>
        <v>43753</v>
      </c>
      <c r="LF469" s="67">
        <f t="shared" si="1779"/>
        <v>43754</v>
      </c>
      <c r="LG469" s="67">
        <f t="shared" si="1780"/>
        <v>43755</v>
      </c>
      <c r="LH469" s="67">
        <f t="shared" si="1780"/>
        <v>43756</v>
      </c>
      <c r="LI469" s="67">
        <f t="shared" si="1780"/>
        <v>43757</v>
      </c>
      <c r="LJ469" s="67">
        <f t="shared" si="1780"/>
        <v>43758</v>
      </c>
      <c r="LK469" s="67">
        <f t="shared" si="1780"/>
        <v>43759</v>
      </c>
      <c r="LL469" s="67">
        <f t="shared" si="1780"/>
        <v>43760</v>
      </c>
      <c r="LM469" s="67">
        <f t="shared" si="1780"/>
        <v>43761</v>
      </c>
      <c r="LN469" s="67">
        <f t="shared" si="1780"/>
        <v>43762</v>
      </c>
      <c r="LO469" s="67">
        <f t="shared" si="1780"/>
        <v>43763</v>
      </c>
      <c r="LP469" s="67">
        <f t="shared" si="1780"/>
        <v>43764</v>
      </c>
      <c r="LQ469" s="67">
        <f t="shared" si="1780"/>
        <v>43765</v>
      </c>
      <c r="LR469" s="67">
        <f t="shared" si="1780"/>
        <v>43766</v>
      </c>
      <c r="LS469" s="67">
        <f t="shared" si="1780"/>
        <v>43767</v>
      </c>
      <c r="LT469" s="67">
        <f t="shared" si="1780"/>
        <v>43768</v>
      </c>
      <c r="LU469" s="67">
        <f t="shared" si="1780"/>
        <v>43769</v>
      </c>
      <c r="LV469" s="67">
        <f t="shared" si="1781"/>
        <v>43770</v>
      </c>
      <c r="LW469" s="67">
        <f t="shared" si="1781"/>
        <v>43771</v>
      </c>
      <c r="LX469" s="67">
        <f t="shared" si="1781"/>
        <v>43772</v>
      </c>
      <c r="LY469" s="67">
        <f t="shared" si="1781"/>
        <v>43773</v>
      </c>
      <c r="LZ469" s="67">
        <f t="shared" si="1781"/>
        <v>43774</v>
      </c>
      <c r="MA469" s="67">
        <f t="shared" si="1781"/>
        <v>43775</v>
      </c>
      <c r="MB469" s="67">
        <f t="shared" si="1781"/>
        <v>43776</v>
      </c>
      <c r="MC469" s="67">
        <f t="shared" si="1781"/>
        <v>43777</v>
      </c>
      <c r="MD469" s="67">
        <f t="shared" si="1781"/>
        <v>43778</v>
      </c>
      <c r="ME469" s="67">
        <f t="shared" si="1781"/>
        <v>43779</v>
      </c>
      <c r="MF469" s="67">
        <f t="shared" si="1781"/>
        <v>43780</v>
      </c>
      <c r="MG469" s="67">
        <f t="shared" si="1781"/>
        <v>43781</v>
      </c>
      <c r="MH469" s="67">
        <f t="shared" si="1781"/>
        <v>43782</v>
      </c>
      <c r="MI469" s="67">
        <f t="shared" si="1781"/>
        <v>43783</v>
      </c>
      <c r="MJ469" s="67">
        <f t="shared" si="1781"/>
        <v>43784</v>
      </c>
      <c r="MK469" s="67">
        <f t="shared" si="1781"/>
        <v>43785</v>
      </c>
      <c r="ML469" s="67">
        <f t="shared" si="1782"/>
        <v>43786</v>
      </c>
      <c r="MM469" s="67">
        <f t="shared" si="1782"/>
        <v>43787</v>
      </c>
      <c r="MN469" s="67">
        <f t="shared" si="1782"/>
        <v>43788</v>
      </c>
      <c r="MO469" s="67">
        <f t="shared" si="1782"/>
        <v>43789</v>
      </c>
      <c r="MP469" s="67">
        <f t="shared" si="1782"/>
        <v>43790</v>
      </c>
      <c r="MQ469" s="67">
        <f t="shared" si="1782"/>
        <v>43791</v>
      </c>
      <c r="MR469" s="67">
        <f t="shared" si="1782"/>
        <v>43792</v>
      </c>
      <c r="MS469" s="67">
        <f t="shared" si="1782"/>
        <v>43793</v>
      </c>
      <c r="MT469" s="67">
        <f t="shared" si="1782"/>
        <v>43794</v>
      </c>
      <c r="MU469" s="67">
        <f t="shared" si="1782"/>
        <v>43795</v>
      </c>
      <c r="MV469" s="67">
        <f t="shared" si="1782"/>
        <v>43796</v>
      </c>
      <c r="MW469" s="67">
        <f t="shared" si="1782"/>
        <v>43797</v>
      </c>
      <c r="MX469" s="67">
        <f t="shared" si="1782"/>
        <v>43798</v>
      </c>
      <c r="MY469" s="67">
        <f t="shared" si="1782"/>
        <v>43799</v>
      </c>
      <c r="MZ469" s="67">
        <f t="shared" si="1783"/>
        <v>43800</v>
      </c>
      <c r="NA469" s="67">
        <f t="shared" si="1783"/>
        <v>43801</v>
      </c>
      <c r="NB469" s="67">
        <f t="shared" si="1783"/>
        <v>43802</v>
      </c>
      <c r="NC469" s="67">
        <f t="shared" si="1783"/>
        <v>43803</v>
      </c>
      <c r="ND469" s="67">
        <f t="shared" si="1783"/>
        <v>43804</v>
      </c>
      <c r="NE469" s="67">
        <f t="shared" si="1783"/>
        <v>43805</v>
      </c>
      <c r="NF469" s="67">
        <f t="shared" si="1783"/>
        <v>43806</v>
      </c>
      <c r="NG469" s="67">
        <f t="shared" si="1783"/>
        <v>43807</v>
      </c>
      <c r="NH469" s="67">
        <f t="shared" si="1783"/>
        <v>43808</v>
      </c>
      <c r="NI469" s="67">
        <f t="shared" si="1783"/>
        <v>43809</v>
      </c>
      <c r="NJ469" s="67">
        <f t="shared" si="1783"/>
        <v>43810</v>
      </c>
      <c r="NK469" s="67">
        <f t="shared" si="1783"/>
        <v>43811</v>
      </c>
      <c r="NL469" s="67">
        <f t="shared" si="1783"/>
        <v>43812</v>
      </c>
      <c r="NM469" s="67">
        <f t="shared" si="1783"/>
        <v>43813</v>
      </c>
      <c r="NN469" s="67">
        <f t="shared" si="1783"/>
        <v>43814</v>
      </c>
      <c r="NO469" s="67">
        <f t="shared" si="1783"/>
        <v>43815</v>
      </c>
      <c r="NP469" s="67">
        <f t="shared" si="1784"/>
        <v>43816</v>
      </c>
      <c r="NQ469" s="67">
        <f t="shared" si="1784"/>
        <v>43817</v>
      </c>
      <c r="NR469" s="67">
        <f t="shared" si="1784"/>
        <v>43818</v>
      </c>
      <c r="NS469" s="67">
        <f t="shared" si="1784"/>
        <v>43819</v>
      </c>
      <c r="NT469" s="67">
        <f t="shared" si="1784"/>
        <v>43820</v>
      </c>
      <c r="NU469" s="67">
        <f t="shared" si="1784"/>
        <v>43821</v>
      </c>
      <c r="NV469" s="67">
        <f t="shared" si="1784"/>
        <v>43822</v>
      </c>
      <c r="NW469" s="67">
        <f t="shared" si="1784"/>
        <v>43823</v>
      </c>
      <c r="NX469" s="67">
        <f t="shared" si="1784"/>
        <v>43824</v>
      </c>
      <c r="NY469" s="67">
        <f t="shared" si="1784"/>
        <v>43825</v>
      </c>
      <c r="NZ469" s="67">
        <f t="shared" si="1784"/>
        <v>43826</v>
      </c>
      <c r="OA469" s="67">
        <f t="shared" si="1784"/>
        <v>43827</v>
      </c>
      <c r="OB469" s="67">
        <f t="shared" si="1784"/>
        <v>43828</v>
      </c>
      <c r="OC469" s="67">
        <f t="shared" si="1784"/>
        <v>43829</v>
      </c>
      <c r="OD469" s="67">
        <f t="shared" si="1784"/>
        <v>43830</v>
      </c>
      <c r="OE469" s="181"/>
      <c r="OF469" s="28">
        <f t="shared" ref="OF469" si="1787">OK469+OM469+OO469+OQ469+OS469+OU469+OW469</f>
        <v>0</v>
      </c>
      <c r="OG469" s="28">
        <f t="shared" ref="OG469" si="1788">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10 kV OL / OLI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1"/>
        <v>43466</v>
      </c>
      <c r="AE470" s="67">
        <f t="shared" si="1761"/>
        <v>43467</v>
      </c>
      <c r="AF470" s="67">
        <f t="shared" si="1761"/>
        <v>43468</v>
      </c>
      <c r="AG470" s="67">
        <f t="shared" si="1761"/>
        <v>43469</v>
      </c>
      <c r="AH470" s="67">
        <f t="shared" si="1761"/>
        <v>43470</v>
      </c>
      <c r="AI470" s="67">
        <f t="shared" si="1761"/>
        <v>43471</v>
      </c>
      <c r="AJ470" s="67">
        <f t="shared" si="1761"/>
        <v>43472</v>
      </c>
      <c r="AK470" s="67">
        <f t="shared" si="1761"/>
        <v>43473</v>
      </c>
      <c r="AL470" s="67">
        <f t="shared" si="1761"/>
        <v>43474</v>
      </c>
      <c r="AM470" s="67">
        <f t="shared" si="1761"/>
        <v>43475</v>
      </c>
      <c r="AN470" s="67">
        <f t="shared" si="1761"/>
        <v>43476</v>
      </c>
      <c r="AO470" s="67">
        <f t="shared" si="1761"/>
        <v>43477</v>
      </c>
      <c r="AP470" s="67">
        <f t="shared" si="1761"/>
        <v>43478</v>
      </c>
      <c r="AQ470" s="67">
        <f t="shared" si="1761"/>
        <v>43479</v>
      </c>
      <c r="AR470" s="67">
        <f t="shared" si="1761"/>
        <v>43480</v>
      </c>
      <c r="AS470" s="67">
        <f t="shared" si="1761"/>
        <v>43481</v>
      </c>
      <c r="AT470" s="67">
        <f t="shared" si="1762"/>
        <v>43482</v>
      </c>
      <c r="AU470" s="67">
        <f t="shared" si="1762"/>
        <v>43483</v>
      </c>
      <c r="AV470" s="67">
        <f t="shared" si="1762"/>
        <v>43484</v>
      </c>
      <c r="AW470" s="67">
        <f t="shared" si="1762"/>
        <v>43485</v>
      </c>
      <c r="AX470" s="67">
        <f t="shared" si="1762"/>
        <v>43486</v>
      </c>
      <c r="AY470" s="67">
        <f t="shared" si="1762"/>
        <v>43487</v>
      </c>
      <c r="AZ470" s="67">
        <f t="shared" si="1762"/>
        <v>43488</v>
      </c>
      <c r="BA470" s="67">
        <f t="shared" si="1762"/>
        <v>43489</v>
      </c>
      <c r="BB470" s="67">
        <f t="shared" si="1762"/>
        <v>43490</v>
      </c>
      <c r="BC470" s="67">
        <f t="shared" si="1762"/>
        <v>43491</v>
      </c>
      <c r="BD470" s="67">
        <f t="shared" si="1762"/>
        <v>43492</v>
      </c>
      <c r="BE470" s="67">
        <f t="shared" si="1762"/>
        <v>43493</v>
      </c>
      <c r="BF470" s="67">
        <f t="shared" si="1762"/>
        <v>43494</v>
      </c>
      <c r="BG470" s="67">
        <f t="shared" si="1762"/>
        <v>43495</v>
      </c>
      <c r="BH470" s="67">
        <f t="shared" si="1762"/>
        <v>43496</v>
      </c>
      <c r="BI470" s="67">
        <f t="shared" si="1763"/>
        <v>43497</v>
      </c>
      <c r="BJ470" s="67">
        <f t="shared" si="1763"/>
        <v>43498</v>
      </c>
      <c r="BK470" s="67">
        <f t="shared" si="1763"/>
        <v>43499</v>
      </c>
      <c r="BL470" s="67">
        <f t="shared" si="1763"/>
        <v>43500</v>
      </c>
      <c r="BM470" s="67">
        <f t="shared" si="1763"/>
        <v>43501</v>
      </c>
      <c r="BN470" s="67">
        <f t="shared" si="1763"/>
        <v>43502</v>
      </c>
      <c r="BO470" s="67">
        <f t="shared" si="1763"/>
        <v>43503</v>
      </c>
      <c r="BP470" s="67">
        <f t="shared" si="1763"/>
        <v>43504</v>
      </c>
      <c r="BQ470" s="67">
        <f t="shared" si="1763"/>
        <v>43505</v>
      </c>
      <c r="BR470" s="67">
        <f t="shared" si="1763"/>
        <v>43506</v>
      </c>
      <c r="BS470" s="67">
        <f t="shared" si="1763"/>
        <v>43507</v>
      </c>
      <c r="BT470" s="67">
        <f t="shared" si="1763"/>
        <v>43508</v>
      </c>
      <c r="BU470" s="67">
        <f t="shared" si="1763"/>
        <v>43509</v>
      </c>
      <c r="BV470" s="67">
        <f t="shared" si="1763"/>
        <v>43510</v>
      </c>
      <c r="BW470" s="67">
        <f t="shared" si="1763"/>
        <v>43511</v>
      </c>
      <c r="BX470" s="67">
        <f t="shared" si="1763"/>
        <v>43512</v>
      </c>
      <c r="BY470" s="67">
        <f t="shared" si="1764"/>
        <v>43513</v>
      </c>
      <c r="BZ470" s="67">
        <f t="shared" si="1764"/>
        <v>43514</v>
      </c>
      <c r="CA470" s="67">
        <f t="shared" si="1764"/>
        <v>43515</v>
      </c>
      <c r="CB470" s="67">
        <f t="shared" si="1764"/>
        <v>43516</v>
      </c>
      <c r="CC470" s="67">
        <f t="shared" si="1764"/>
        <v>43517</v>
      </c>
      <c r="CD470" s="67">
        <f t="shared" si="1764"/>
        <v>43518</v>
      </c>
      <c r="CE470" s="67">
        <f t="shared" si="1764"/>
        <v>43519</v>
      </c>
      <c r="CF470" s="67">
        <f t="shared" si="1764"/>
        <v>43520</v>
      </c>
      <c r="CG470" s="67">
        <f t="shared" si="1764"/>
        <v>43521</v>
      </c>
      <c r="CH470" s="67">
        <f t="shared" si="1764"/>
        <v>43522</v>
      </c>
      <c r="CI470" s="67">
        <f t="shared" si="1764"/>
        <v>43523</v>
      </c>
      <c r="CJ470" s="67">
        <f t="shared" si="1764"/>
        <v>43524</v>
      </c>
      <c r="CK470" s="67">
        <f t="shared" si="1765"/>
        <v>43525</v>
      </c>
      <c r="CL470" s="67">
        <f t="shared" si="1765"/>
        <v>43526</v>
      </c>
      <c r="CM470" s="67">
        <f t="shared" si="1765"/>
        <v>43527</v>
      </c>
      <c r="CN470" s="67">
        <f t="shared" si="1765"/>
        <v>43528</v>
      </c>
      <c r="CO470" s="67">
        <f t="shared" si="1765"/>
        <v>43529</v>
      </c>
      <c r="CP470" s="67">
        <f t="shared" si="1765"/>
        <v>43530</v>
      </c>
      <c r="CQ470" s="67">
        <f t="shared" si="1765"/>
        <v>43531</v>
      </c>
      <c r="CR470" s="67">
        <f t="shared" si="1765"/>
        <v>43532</v>
      </c>
      <c r="CS470" s="67">
        <f t="shared" si="1765"/>
        <v>43533</v>
      </c>
      <c r="CT470" s="67">
        <f t="shared" si="1765"/>
        <v>43534</v>
      </c>
      <c r="CU470" s="67">
        <f t="shared" si="1765"/>
        <v>43535</v>
      </c>
      <c r="CV470" s="67">
        <f t="shared" si="1765"/>
        <v>43536</v>
      </c>
      <c r="CW470" s="67">
        <f t="shared" si="1765"/>
        <v>43537</v>
      </c>
      <c r="CX470" s="67">
        <f t="shared" si="1765"/>
        <v>43538</v>
      </c>
      <c r="CY470" s="67">
        <f t="shared" si="1765"/>
        <v>43539</v>
      </c>
      <c r="CZ470" s="67">
        <f t="shared" si="1765"/>
        <v>43540</v>
      </c>
      <c r="DA470" s="67">
        <f t="shared" si="1766"/>
        <v>43541</v>
      </c>
      <c r="DB470" s="67">
        <f t="shared" si="1766"/>
        <v>43542</v>
      </c>
      <c r="DC470" s="67">
        <f t="shared" si="1766"/>
        <v>43543</v>
      </c>
      <c r="DD470" s="67">
        <f t="shared" si="1766"/>
        <v>43544</v>
      </c>
      <c r="DE470" s="67">
        <f t="shared" si="1766"/>
        <v>43545</v>
      </c>
      <c r="DF470" s="67">
        <f t="shared" si="1766"/>
        <v>43546</v>
      </c>
      <c r="DG470" s="67">
        <f t="shared" si="1766"/>
        <v>43547</v>
      </c>
      <c r="DH470" s="67">
        <f t="shared" si="1766"/>
        <v>43548</v>
      </c>
      <c r="DI470" s="67">
        <f t="shared" si="1766"/>
        <v>43549</v>
      </c>
      <c r="DJ470" s="67">
        <f t="shared" si="1766"/>
        <v>43550</v>
      </c>
      <c r="DK470" s="67">
        <f t="shared" si="1766"/>
        <v>43551</v>
      </c>
      <c r="DL470" s="67">
        <f t="shared" si="1766"/>
        <v>43552</v>
      </c>
      <c r="DM470" s="67">
        <f t="shared" si="1766"/>
        <v>43553</v>
      </c>
      <c r="DN470" s="67">
        <f t="shared" si="1766"/>
        <v>43554</v>
      </c>
      <c r="DO470" s="67">
        <f t="shared" si="1766"/>
        <v>43555</v>
      </c>
      <c r="DP470" s="67">
        <f t="shared" si="1767"/>
        <v>43556</v>
      </c>
      <c r="DQ470" s="67">
        <f t="shared" si="1767"/>
        <v>43557</v>
      </c>
      <c r="DR470" s="67">
        <f t="shared" si="1767"/>
        <v>43558</v>
      </c>
      <c r="DS470" s="67">
        <f t="shared" si="1767"/>
        <v>43559</v>
      </c>
      <c r="DT470" s="67">
        <f t="shared" si="1767"/>
        <v>43560</v>
      </c>
      <c r="DU470" s="67">
        <f t="shared" si="1767"/>
        <v>43561</v>
      </c>
      <c r="DV470" s="67">
        <f t="shared" si="1767"/>
        <v>43562</v>
      </c>
      <c r="DW470" s="67">
        <f t="shared" si="1767"/>
        <v>43563</v>
      </c>
      <c r="DX470" s="67">
        <f t="shared" si="1767"/>
        <v>43564</v>
      </c>
      <c r="DY470" s="67">
        <f t="shared" si="1767"/>
        <v>43565</v>
      </c>
      <c r="DZ470" s="67">
        <f t="shared" si="1767"/>
        <v>43566</v>
      </c>
      <c r="EA470" s="67">
        <f t="shared" si="1767"/>
        <v>43567</v>
      </c>
      <c r="EB470" s="67">
        <f t="shared" si="1767"/>
        <v>43568</v>
      </c>
      <c r="EC470" s="67">
        <f t="shared" si="1767"/>
        <v>43569</v>
      </c>
      <c r="ED470" s="67">
        <f t="shared" si="1767"/>
        <v>43570</v>
      </c>
      <c r="EE470" s="67">
        <f t="shared" si="1767"/>
        <v>43571</v>
      </c>
      <c r="EF470" s="67">
        <f t="shared" si="1768"/>
        <v>43572</v>
      </c>
      <c r="EG470" s="67">
        <f t="shared" si="1768"/>
        <v>43573</v>
      </c>
      <c r="EH470" s="67">
        <f t="shared" si="1768"/>
        <v>43574</v>
      </c>
      <c r="EI470" s="67">
        <f t="shared" si="1768"/>
        <v>43575</v>
      </c>
      <c r="EJ470" s="67">
        <f t="shared" si="1768"/>
        <v>43576</v>
      </c>
      <c r="EK470" s="67">
        <f t="shared" si="1768"/>
        <v>43577</v>
      </c>
      <c r="EL470" s="67">
        <f t="shared" si="1768"/>
        <v>43578</v>
      </c>
      <c r="EM470" s="67">
        <f t="shared" si="1768"/>
        <v>43579</v>
      </c>
      <c r="EN470" s="67">
        <f t="shared" si="1768"/>
        <v>43580</v>
      </c>
      <c r="EO470" s="67">
        <f t="shared" si="1768"/>
        <v>43581</v>
      </c>
      <c r="EP470" s="67">
        <f t="shared" si="1768"/>
        <v>43582</v>
      </c>
      <c r="EQ470" s="67">
        <f t="shared" si="1768"/>
        <v>43583</v>
      </c>
      <c r="ER470" s="67">
        <f t="shared" si="1768"/>
        <v>43584</v>
      </c>
      <c r="ES470" s="67">
        <f t="shared" si="1768"/>
        <v>43585</v>
      </c>
      <c r="ET470" s="67">
        <f t="shared" si="1769"/>
        <v>43586</v>
      </c>
      <c r="EU470" s="67">
        <f t="shared" si="1769"/>
        <v>43587</v>
      </c>
      <c r="EV470" s="67">
        <f t="shared" si="1769"/>
        <v>43588</v>
      </c>
      <c r="EW470" s="67">
        <f t="shared" si="1769"/>
        <v>43589</v>
      </c>
      <c r="EX470" s="67">
        <f t="shared" si="1769"/>
        <v>43590</v>
      </c>
      <c r="EY470" s="67">
        <f t="shared" si="1769"/>
        <v>43591</v>
      </c>
      <c r="EZ470" s="67">
        <f t="shared" si="1769"/>
        <v>43592</v>
      </c>
      <c r="FA470" s="67">
        <f t="shared" si="1769"/>
        <v>43593</v>
      </c>
      <c r="FB470" s="67">
        <f t="shared" si="1769"/>
        <v>43594</v>
      </c>
      <c r="FC470" s="67">
        <f t="shared" si="1769"/>
        <v>43595</v>
      </c>
      <c r="FD470" s="67">
        <f t="shared" si="1769"/>
        <v>43596</v>
      </c>
      <c r="FE470" s="67">
        <f t="shared" si="1769"/>
        <v>43597</v>
      </c>
      <c r="FF470" s="67">
        <f t="shared" si="1769"/>
        <v>43598</v>
      </c>
      <c r="FG470" s="67">
        <f t="shared" si="1769"/>
        <v>43599</v>
      </c>
      <c r="FH470" s="67">
        <f t="shared" si="1769"/>
        <v>43600</v>
      </c>
      <c r="FI470" s="67">
        <f t="shared" si="1769"/>
        <v>43601</v>
      </c>
      <c r="FJ470" s="67">
        <f t="shared" si="1770"/>
        <v>43602</v>
      </c>
      <c r="FK470" s="67">
        <f t="shared" si="1770"/>
        <v>43603</v>
      </c>
      <c r="FL470" s="67">
        <f t="shared" si="1770"/>
        <v>43604</v>
      </c>
      <c r="FM470" s="67">
        <f t="shared" si="1770"/>
        <v>43605</v>
      </c>
      <c r="FN470" s="67">
        <f t="shared" si="1770"/>
        <v>43606</v>
      </c>
      <c r="FO470" s="67">
        <f t="shared" si="1770"/>
        <v>43607</v>
      </c>
      <c r="FP470" s="67">
        <f t="shared" si="1770"/>
        <v>43608</v>
      </c>
      <c r="FQ470" s="67">
        <f t="shared" si="1770"/>
        <v>43609</v>
      </c>
      <c r="FR470" s="67">
        <f t="shared" si="1770"/>
        <v>43610</v>
      </c>
      <c r="FS470" s="67">
        <f t="shared" si="1770"/>
        <v>43611</v>
      </c>
      <c r="FT470" s="67">
        <f t="shared" si="1770"/>
        <v>43612</v>
      </c>
      <c r="FU470" s="67">
        <f t="shared" si="1770"/>
        <v>43613</v>
      </c>
      <c r="FV470" s="67">
        <f t="shared" si="1770"/>
        <v>43614</v>
      </c>
      <c r="FW470" s="67">
        <f t="shared" si="1770"/>
        <v>43615</v>
      </c>
      <c r="FX470" s="67">
        <f t="shared" si="1770"/>
        <v>43616</v>
      </c>
      <c r="FY470" s="67">
        <f t="shared" si="1771"/>
        <v>43617</v>
      </c>
      <c r="FZ470" s="67">
        <f t="shared" si="1771"/>
        <v>43618</v>
      </c>
      <c r="GA470" s="67">
        <f t="shared" si="1771"/>
        <v>43619</v>
      </c>
      <c r="GB470" s="67">
        <f t="shared" si="1771"/>
        <v>43620</v>
      </c>
      <c r="GC470" s="67">
        <f t="shared" si="1771"/>
        <v>43621</v>
      </c>
      <c r="GD470" s="67">
        <f t="shared" si="1771"/>
        <v>43622</v>
      </c>
      <c r="GE470" s="67">
        <f t="shared" si="1771"/>
        <v>43623</v>
      </c>
      <c r="GF470" s="67">
        <f t="shared" si="1771"/>
        <v>43624</v>
      </c>
      <c r="GG470" s="67">
        <f t="shared" si="1771"/>
        <v>43625</v>
      </c>
      <c r="GH470" s="67">
        <f t="shared" si="1771"/>
        <v>43626</v>
      </c>
      <c r="GI470" s="67">
        <f t="shared" si="1771"/>
        <v>43627</v>
      </c>
      <c r="GJ470" s="67">
        <f t="shared" si="1771"/>
        <v>43628</v>
      </c>
      <c r="GK470" s="67">
        <f t="shared" si="1771"/>
        <v>43629</v>
      </c>
      <c r="GL470" s="67">
        <f t="shared" si="1771"/>
        <v>43630</v>
      </c>
      <c r="GM470" s="67">
        <f t="shared" si="1771"/>
        <v>43631</v>
      </c>
      <c r="GN470" s="67">
        <f t="shared" si="1771"/>
        <v>43632</v>
      </c>
      <c r="GO470" s="67">
        <f t="shared" si="1772"/>
        <v>43633</v>
      </c>
      <c r="GP470" s="67">
        <f t="shared" si="1772"/>
        <v>43634</v>
      </c>
      <c r="GQ470" s="67">
        <f t="shared" si="1772"/>
        <v>43635</v>
      </c>
      <c r="GR470" s="67">
        <f t="shared" si="1772"/>
        <v>43636</v>
      </c>
      <c r="GS470" s="67">
        <f t="shared" si="1772"/>
        <v>43637</v>
      </c>
      <c r="GT470" s="67">
        <f t="shared" si="1772"/>
        <v>43638</v>
      </c>
      <c r="GU470" s="67">
        <f t="shared" si="1772"/>
        <v>43639</v>
      </c>
      <c r="GV470" s="67">
        <f t="shared" si="1772"/>
        <v>43640</v>
      </c>
      <c r="GW470" s="67">
        <f t="shared" si="1772"/>
        <v>43641</v>
      </c>
      <c r="GX470" s="67">
        <f t="shared" si="1772"/>
        <v>43642</v>
      </c>
      <c r="GY470" s="67">
        <f t="shared" si="1772"/>
        <v>43643</v>
      </c>
      <c r="GZ470" s="67">
        <f t="shared" si="1772"/>
        <v>43644</v>
      </c>
      <c r="HA470" s="67">
        <f t="shared" si="1772"/>
        <v>43645</v>
      </c>
      <c r="HB470" s="67">
        <f t="shared" si="1772"/>
        <v>43646</v>
      </c>
      <c r="HC470" s="67">
        <f t="shared" si="1773"/>
        <v>43647</v>
      </c>
      <c r="HD470" s="67">
        <f t="shared" si="1773"/>
        <v>43648</v>
      </c>
      <c r="HE470" s="67">
        <f t="shared" si="1773"/>
        <v>43649</v>
      </c>
      <c r="HF470" s="67">
        <f t="shared" si="1773"/>
        <v>43650</v>
      </c>
      <c r="HG470" s="67">
        <f t="shared" si="1773"/>
        <v>43651</v>
      </c>
      <c r="HH470" s="67">
        <f t="shared" si="1773"/>
        <v>43652</v>
      </c>
      <c r="HI470" s="67">
        <f t="shared" si="1773"/>
        <v>43653</v>
      </c>
      <c r="HJ470" s="67">
        <f t="shared" si="1773"/>
        <v>43654</v>
      </c>
      <c r="HK470" s="67">
        <f t="shared" si="1773"/>
        <v>43655</v>
      </c>
      <c r="HL470" s="67">
        <f t="shared" si="1773"/>
        <v>43656</v>
      </c>
      <c r="HM470" s="67">
        <f t="shared" si="1773"/>
        <v>43657</v>
      </c>
      <c r="HN470" s="67">
        <f t="shared" si="1773"/>
        <v>43658</v>
      </c>
      <c r="HO470" s="67">
        <f t="shared" si="1773"/>
        <v>43659</v>
      </c>
      <c r="HP470" s="67">
        <f t="shared" si="1773"/>
        <v>43660</v>
      </c>
      <c r="HQ470" s="67">
        <f t="shared" si="1773"/>
        <v>43661</v>
      </c>
      <c r="HR470" s="67">
        <f t="shared" si="1773"/>
        <v>43662</v>
      </c>
      <c r="HS470" s="67">
        <f t="shared" si="1774"/>
        <v>43663</v>
      </c>
      <c r="HT470" s="67">
        <f t="shared" si="1774"/>
        <v>43664</v>
      </c>
      <c r="HU470" s="67">
        <f t="shared" si="1774"/>
        <v>43665</v>
      </c>
      <c r="HV470" s="67">
        <f t="shared" si="1774"/>
        <v>43666</v>
      </c>
      <c r="HW470" s="67">
        <f t="shared" si="1774"/>
        <v>43667</v>
      </c>
      <c r="HX470" s="67">
        <f t="shared" si="1774"/>
        <v>43668</v>
      </c>
      <c r="HY470" s="67">
        <f t="shared" si="1774"/>
        <v>43669</v>
      </c>
      <c r="HZ470" s="67">
        <f t="shared" si="1774"/>
        <v>43670</v>
      </c>
      <c r="IA470" s="67">
        <f t="shared" si="1774"/>
        <v>43671</v>
      </c>
      <c r="IB470" s="67">
        <f t="shared" si="1774"/>
        <v>43672</v>
      </c>
      <c r="IC470" s="67">
        <f t="shared" si="1774"/>
        <v>43673</v>
      </c>
      <c r="ID470" s="67">
        <f t="shared" si="1774"/>
        <v>43674</v>
      </c>
      <c r="IE470" s="67">
        <f t="shared" si="1774"/>
        <v>43675</v>
      </c>
      <c r="IF470" s="67">
        <f t="shared" si="1774"/>
        <v>43676</v>
      </c>
      <c r="IG470" s="67">
        <f t="shared" si="1774"/>
        <v>43677</v>
      </c>
      <c r="IH470" s="67">
        <f t="shared" si="1775"/>
        <v>43678</v>
      </c>
      <c r="II470" s="67">
        <f t="shared" si="1775"/>
        <v>43679</v>
      </c>
      <c r="IJ470" s="67">
        <f t="shared" si="1775"/>
        <v>43680</v>
      </c>
      <c r="IK470" s="67">
        <f t="shared" si="1775"/>
        <v>43681</v>
      </c>
      <c r="IL470" s="67">
        <f t="shared" si="1775"/>
        <v>43682</v>
      </c>
      <c r="IM470" s="67">
        <f t="shared" si="1775"/>
        <v>43683</v>
      </c>
      <c r="IN470" s="67">
        <f t="shared" si="1775"/>
        <v>43684</v>
      </c>
      <c r="IO470" s="67">
        <f t="shared" si="1775"/>
        <v>43685</v>
      </c>
      <c r="IP470" s="67">
        <f t="shared" si="1775"/>
        <v>43686</v>
      </c>
      <c r="IQ470" s="67">
        <f t="shared" si="1775"/>
        <v>43687</v>
      </c>
      <c r="IR470" s="67">
        <f t="shared" si="1775"/>
        <v>43688</v>
      </c>
      <c r="IS470" s="67">
        <f t="shared" si="1775"/>
        <v>43689</v>
      </c>
      <c r="IT470" s="67">
        <f t="shared" si="1775"/>
        <v>43690</v>
      </c>
      <c r="IU470" s="67">
        <f t="shared" si="1775"/>
        <v>43691</v>
      </c>
      <c r="IV470" s="67">
        <f t="shared" si="1775"/>
        <v>43692</v>
      </c>
      <c r="IW470" s="67">
        <f t="shared" si="1775"/>
        <v>43693</v>
      </c>
      <c r="IX470" s="67">
        <f t="shared" si="1776"/>
        <v>43694</v>
      </c>
      <c r="IY470" s="67">
        <f t="shared" si="1776"/>
        <v>43695</v>
      </c>
      <c r="IZ470" s="67">
        <f t="shared" si="1776"/>
        <v>43696</v>
      </c>
      <c r="JA470" s="67">
        <f t="shared" si="1776"/>
        <v>43697</v>
      </c>
      <c r="JB470" s="67">
        <f t="shared" si="1776"/>
        <v>43698</v>
      </c>
      <c r="JC470" s="67">
        <f t="shared" si="1776"/>
        <v>43699</v>
      </c>
      <c r="JD470" s="67">
        <f t="shared" si="1776"/>
        <v>43700</v>
      </c>
      <c r="JE470" s="67">
        <f t="shared" si="1776"/>
        <v>43701</v>
      </c>
      <c r="JF470" s="67">
        <f t="shared" si="1776"/>
        <v>43702</v>
      </c>
      <c r="JG470" s="67">
        <f t="shared" si="1776"/>
        <v>43703</v>
      </c>
      <c r="JH470" s="67">
        <f t="shared" si="1776"/>
        <v>43704</v>
      </c>
      <c r="JI470" s="67">
        <f t="shared" si="1776"/>
        <v>43705</v>
      </c>
      <c r="JJ470" s="67">
        <f t="shared" si="1776"/>
        <v>43706</v>
      </c>
      <c r="JK470" s="67">
        <f t="shared" si="1776"/>
        <v>43707</v>
      </c>
      <c r="JL470" s="67">
        <f t="shared" si="1776"/>
        <v>43708</v>
      </c>
      <c r="JM470" s="67">
        <f t="shared" si="1777"/>
        <v>43709</v>
      </c>
      <c r="JN470" s="67">
        <f t="shared" si="1777"/>
        <v>43710</v>
      </c>
      <c r="JO470" s="67">
        <f t="shared" si="1777"/>
        <v>43711</v>
      </c>
      <c r="JP470" s="67">
        <f t="shared" si="1777"/>
        <v>43712</v>
      </c>
      <c r="JQ470" s="67">
        <f t="shared" si="1777"/>
        <v>43713</v>
      </c>
      <c r="JR470" s="67">
        <f t="shared" si="1777"/>
        <v>43714</v>
      </c>
      <c r="JS470" s="67">
        <f t="shared" si="1777"/>
        <v>43715</v>
      </c>
      <c r="JT470" s="67">
        <f t="shared" si="1777"/>
        <v>43716</v>
      </c>
      <c r="JU470" s="67">
        <f t="shared" si="1777"/>
        <v>43717</v>
      </c>
      <c r="JV470" s="67">
        <f t="shared" si="1777"/>
        <v>43718</v>
      </c>
      <c r="JW470" s="67">
        <f t="shared" si="1777"/>
        <v>43719</v>
      </c>
      <c r="JX470" s="67">
        <f t="shared" si="1777"/>
        <v>43720</v>
      </c>
      <c r="JY470" s="67">
        <f t="shared" si="1777"/>
        <v>43721</v>
      </c>
      <c r="JZ470" s="67">
        <f t="shared" si="1777"/>
        <v>43722</v>
      </c>
      <c r="KA470" s="67">
        <f t="shared" si="1777"/>
        <v>43723</v>
      </c>
      <c r="KB470" s="67">
        <f t="shared" si="1777"/>
        <v>43724</v>
      </c>
      <c r="KC470" s="67">
        <f t="shared" si="1778"/>
        <v>43725</v>
      </c>
      <c r="KD470" s="67">
        <f t="shared" si="1778"/>
        <v>43726</v>
      </c>
      <c r="KE470" s="67">
        <f t="shared" si="1778"/>
        <v>43727</v>
      </c>
      <c r="KF470" s="67">
        <f t="shared" si="1778"/>
        <v>43728</v>
      </c>
      <c r="KG470" s="67">
        <f t="shared" si="1778"/>
        <v>43729</v>
      </c>
      <c r="KH470" s="67">
        <f t="shared" si="1778"/>
        <v>43730</v>
      </c>
      <c r="KI470" s="67">
        <f t="shared" si="1778"/>
        <v>43731</v>
      </c>
      <c r="KJ470" s="67">
        <f t="shared" si="1778"/>
        <v>43732</v>
      </c>
      <c r="KK470" s="67">
        <f t="shared" si="1778"/>
        <v>43733</v>
      </c>
      <c r="KL470" s="67">
        <f t="shared" si="1778"/>
        <v>43734</v>
      </c>
      <c r="KM470" s="67">
        <f t="shared" si="1778"/>
        <v>43735</v>
      </c>
      <c r="KN470" s="67">
        <f t="shared" si="1778"/>
        <v>43736</v>
      </c>
      <c r="KO470" s="67">
        <f t="shared" si="1778"/>
        <v>43737</v>
      </c>
      <c r="KP470" s="67">
        <f t="shared" si="1778"/>
        <v>43738</v>
      </c>
      <c r="KQ470" s="67">
        <f t="shared" si="1779"/>
        <v>43739</v>
      </c>
      <c r="KR470" s="67">
        <f t="shared" si="1779"/>
        <v>43740</v>
      </c>
      <c r="KS470" s="67">
        <f t="shared" si="1779"/>
        <v>43741</v>
      </c>
      <c r="KT470" s="67">
        <f t="shared" si="1779"/>
        <v>43742</v>
      </c>
      <c r="KU470" s="67">
        <f t="shared" si="1779"/>
        <v>43743</v>
      </c>
      <c r="KV470" s="67">
        <f t="shared" si="1779"/>
        <v>43744</v>
      </c>
      <c r="KW470" s="67">
        <f t="shared" si="1779"/>
        <v>43745</v>
      </c>
      <c r="KX470" s="67">
        <f t="shared" si="1779"/>
        <v>43746</v>
      </c>
      <c r="KY470" s="67">
        <f t="shared" si="1779"/>
        <v>43747</v>
      </c>
      <c r="KZ470" s="67">
        <f t="shared" si="1779"/>
        <v>43748</v>
      </c>
      <c r="LA470" s="67">
        <f t="shared" si="1779"/>
        <v>43749</v>
      </c>
      <c r="LB470" s="67">
        <f t="shared" si="1779"/>
        <v>43750</v>
      </c>
      <c r="LC470" s="67">
        <f t="shared" si="1779"/>
        <v>43751</v>
      </c>
      <c r="LD470" s="67">
        <f t="shared" si="1779"/>
        <v>43752</v>
      </c>
      <c r="LE470" s="67">
        <f t="shared" si="1779"/>
        <v>43753</v>
      </c>
      <c r="LF470" s="67">
        <f t="shared" si="1779"/>
        <v>43754</v>
      </c>
      <c r="LG470" s="67">
        <f t="shared" si="1780"/>
        <v>43755</v>
      </c>
      <c r="LH470" s="67">
        <f t="shared" si="1780"/>
        <v>43756</v>
      </c>
      <c r="LI470" s="67">
        <f t="shared" si="1780"/>
        <v>43757</v>
      </c>
      <c r="LJ470" s="67">
        <f t="shared" si="1780"/>
        <v>43758</v>
      </c>
      <c r="LK470" s="67">
        <f t="shared" si="1780"/>
        <v>43759</v>
      </c>
      <c r="LL470" s="67">
        <f t="shared" si="1780"/>
        <v>43760</v>
      </c>
      <c r="LM470" s="67">
        <f t="shared" si="1780"/>
        <v>43761</v>
      </c>
      <c r="LN470" s="67">
        <f t="shared" si="1780"/>
        <v>43762</v>
      </c>
      <c r="LO470" s="67">
        <f t="shared" si="1780"/>
        <v>43763</v>
      </c>
      <c r="LP470" s="67">
        <f t="shared" si="1780"/>
        <v>43764</v>
      </c>
      <c r="LQ470" s="67">
        <f t="shared" si="1780"/>
        <v>43765</v>
      </c>
      <c r="LR470" s="67">
        <f t="shared" si="1780"/>
        <v>43766</v>
      </c>
      <c r="LS470" s="67">
        <f t="shared" si="1780"/>
        <v>43767</v>
      </c>
      <c r="LT470" s="67">
        <f t="shared" si="1780"/>
        <v>43768</v>
      </c>
      <c r="LU470" s="67">
        <f t="shared" si="1780"/>
        <v>43769</v>
      </c>
      <c r="LV470" s="67">
        <f t="shared" si="1781"/>
        <v>43770</v>
      </c>
      <c r="LW470" s="67">
        <f t="shared" si="1781"/>
        <v>43771</v>
      </c>
      <c r="LX470" s="67">
        <f t="shared" si="1781"/>
        <v>43772</v>
      </c>
      <c r="LY470" s="67">
        <f t="shared" si="1781"/>
        <v>43773</v>
      </c>
      <c r="LZ470" s="67">
        <f t="shared" si="1781"/>
        <v>43774</v>
      </c>
      <c r="MA470" s="67">
        <f t="shared" si="1781"/>
        <v>43775</v>
      </c>
      <c r="MB470" s="67">
        <f t="shared" si="1781"/>
        <v>43776</v>
      </c>
      <c r="MC470" s="67">
        <f t="shared" si="1781"/>
        <v>43777</v>
      </c>
      <c r="MD470" s="67">
        <f t="shared" si="1781"/>
        <v>43778</v>
      </c>
      <c r="ME470" s="67">
        <f t="shared" si="1781"/>
        <v>43779</v>
      </c>
      <c r="MF470" s="67">
        <f t="shared" si="1781"/>
        <v>43780</v>
      </c>
      <c r="MG470" s="67">
        <f t="shared" si="1781"/>
        <v>43781</v>
      </c>
      <c r="MH470" s="67">
        <f t="shared" si="1781"/>
        <v>43782</v>
      </c>
      <c r="MI470" s="67">
        <f t="shared" si="1781"/>
        <v>43783</v>
      </c>
      <c r="MJ470" s="67">
        <f t="shared" si="1781"/>
        <v>43784</v>
      </c>
      <c r="MK470" s="67">
        <f t="shared" si="1781"/>
        <v>43785</v>
      </c>
      <c r="ML470" s="67">
        <f t="shared" si="1782"/>
        <v>43786</v>
      </c>
      <c r="MM470" s="67">
        <f t="shared" si="1782"/>
        <v>43787</v>
      </c>
      <c r="MN470" s="67">
        <f t="shared" si="1782"/>
        <v>43788</v>
      </c>
      <c r="MO470" s="67">
        <f t="shared" si="1782"/>
        <v>43789</v>
      </c>
      <c r="MP470" s="67">
        <f t="shared" si="1782"/>
        <v>43790</v>
      </c>
      <c r="MQ470" s="67">
        <f t="shared" si="1782"/>
        <v>43791</v>
      </c>
      <c r="MR470" s="67">
        <f t="shared" si="1782"/>
        <v>43792</v>
      </c>
      <c r="MS470" s="67">
        <f t="shared" si="1782"/>
        <v>43793</v>
      </c>
      <c r="MT470" s="67">
        <f t="shared" si="1782"/>
        <v>43794</v>
      </c>
      <c r="MU470" s="67">
        <f t="shared" si="1782"/>
        <v>43795</v>
      </c>
      <c r="MV470" s="67">
        <f t="shared" si="1782"/>
        <v>43796</v>
      </c>
      <c r="MW470" s="67">
        <f t="shared" si="1782"/>
        <v>43797</v>
      </c>
      <c r="MX470" s="67">
        <f t="shared" si="1782"/>
        <v>43798</v>
      </c>
      <c r="MY470" s="67">
        <f t="shared" si="1782"/>
        <v>43799</v>
      </c>
      <c r="MZ470" s="67">
        <f t="shared" si="1783"/>
        <v>43800</v>
      </c>
      <c r="NA470" s="67">
        <f t="shared" si="1783"/>
        <v>43801</v>
      </c>
      <c r="NB470" s="67">
        <f t="shared" si="1783"/>
        <v>43802</v>
      </c>
      <c r="NC470" s="67">
        <f t="shared" si="1783"/>
        <v>43803</v>
      </c>
      <c r="ND470" s="67">
        <f t="shared" si="1783"/>
        <v>43804</v>
      </c>
      <c r="NE470" s="67">
        <f t="shared" si="1783"/>
        <v>43805</v>
      </c>
      <c r="NF470" s="67">
        <f t="shared" si="1783"/>
        <v>43806</v>
      </c>
      <c r="NG470" s="67">
        <f t="shared" si="1783"/>
        <v>43807</v>
      </c>
      <c r="NH470" s="67">
        <f t="shared" si="1783"/>
        <v>43808</v>
      </c>
      <c r="NI470" s="67">
        <f t="shared" si="1783"/>
        <v>43809</v>
      </c>
      <c r="NJ470" s="67">
        <f t="shared" si="1783"/>
        <v>43810</v>
      </c>
      <c r="NK470" s="67">
        <f t="shared" si="1783"/>
        <v>43811</v>
      </c>
      <c r="NL470" s="67">
        <f t="shared" si="1783"/>
        <v>43812</v>
      </c>
      <c r="NM470" s="67">
        <f t="shared" si="1783"/>
        <v>43813</v>
      </c>
      <c r="NN470" s="67">
        <f t="shared" si="1783"/>
        <v>43814</v>
      </c>
      <c r="NO470" s="67">
        <f t="shared" si="1783"/>
        <v>43815</v>
      </c>
      <c r="NP470" s="67">
        <f t="shared" si="1784"/>
        <v>43816</v>
      </c>
      <c r="NQ470" s="67">
        <f t="shared" si="1784"/>
        <v>43817</v>
      </c>
      <c r="NR470" s="67">
        <f t="shared" si="1784"/>
        <v>43818</v>
      </c>
      <c r="NS470" s="67">
        <f t="shared" si="1784"/>
        <v>43819</v>
      </c>
      <c r="NT470" s="67">
        <f t="shared" si="1784"/>
        <v>43820</v>
      </c>
      <c r="NU470" s="67">
        <f t="shared" si="1784"/>
        <v>43821</v>
      </c>
      <c r="NV470" s="67">
        <f t="shared" si="1784"/>
        <v>43822</v>
      </c>
      <c r="NW470" s="67">
        <f t="shared" si="1784"/>
        <v>43823</v>
      </c>
      <c r="NX470" s="67">
        <f t="shared" si="1784"/>
        <v>43824</v>
      </c>
      <c r="NY470" s="67">
        <f t="shared" si="1784"/>
        <v>43825</v>
      </c>
      <c r="NZ470" s="67">
        <f t="shared" si="1784"/>
        <v>43826</v>
      </c>
      <c r="OA470" s="67">
        <f t="shared" si="1784"/>
        <v>43827</v>
      </c>
      <c r="OB470" s="67">
        <f t="shared" si="1784"/>
        <v>43828</v>
      </c>
      <c r="OC470" s="67">
        <f t="shared" si="1784"/>
        <v>43829</v>
      </c>
      <c r="OD470" s="67">
        <f t="shared" si="1784"/>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1"/>
        <v>43466</v>
      </c>
      <c r="AE471" s="67">
        <f t="shared" si="1761"/>
        <v>43467</v>
      </c>
      <c r="AF471" s="67">
        <f t="shared" si="1761"/>
        <v>43468</v>
      </c>
      <c r="AG471" s="67">
        <f t="shared" si="1761"/>
        <v>43469</v>
      </c>
      <c r="AH471" s="67">
        <f t="shared" si="1761"/>
        <v>43470</v>
      </c>
      <c r="AI471" s="67">
        <f t="shared" si="1761"/>
        <v>43471</v>
      </c>
      <c r="AJ471" s="67">
        <f t="shared" si="1761"/>
        <v>43472</v>
      </c>
      <c r="AK471" s="67">
        <f t="shared" si="1761"/>
        <v>43473</v>
      </c>
      <c r="AL471" s="67">
        <f t="shared" si="1761"/>
        <v>43474</v>
      </c>
      <c r="AM471" s="67">
        <f t="shared" si="1761"/>
        <v>43475</v>
      </c>
      <c r="AN471" s="67">
        <f t="shared" si="1761"/>
        <v>43476</v>
      </c>
      <c r="AO471" s="67">
        <f t="shared" si="1761"/>
        <v>43477</v>
      </c>
      <c r="AP471" s="67">
        <f t="shared" si="1761"/>
        <v>43478</v>
      </c>
      <c r="AQ471" s="67">
        <f t="shared" si="1761"/>
        <v>43479</v>
      </c>
      <c r="AR471" s="67">
        <f t="shared" si="1761"/>
        <v>43480</v>
      </c>
      <c r="AS471" s="67">
        <f t="shared" si="1761"/>
        <v>43481</v>
      </c>
      <c r="AT471" s="67">
        <f t="shared" si="1762"/>
        <v>43482</v>
      </c>
      <c r="AU471" s="67">
        <f t="shared" si="1762"/>
        <v>43483</v>
      </c>
      <c r="AV471" s="67">
        <f t="shared" si="1762"/>
        <v>43484</v>
      </c>
      <c r="AW471" s="67">
        <f t="shared" si="1762"/>
        <v>43485</v>
      </c>
      <c r="AX471" s="67">
        <f t="shared" si="1762"/>
        <v>43486</v>
      </c>
      <c r="AY471" s="67">
        <f t="shared" si="1762"/>
        <v>43487</v>
      </c>
      <c r="AZ471" s="67">
        <f t="shared" si="1762"/>
        <v>43488</v>
      </c>
      <c r="BA471" s="67">
        <f t="shared" si="1762"/>
        <v>43489</v>
      </c>
      <c r="BB471" s="67">
        <f t="shared" si="1762"/>
        <v>43490</v>
      </c>
      <c r="BC471" s="67">
        <f t="shared" si="1762"/>
        <v>43491</v>
      </c>
      <c r="BD471" s="67">
        <f t="shared" si="1762"/>
        <v>43492</v>
      </c>
      <c r="BE471" s="67">
        <f t="shared" si="1762"/>
        <v>43493</v>
      </c>
      <c r="BF471" s="67">
        <f t="shared" si="1762"/>
        <v>43494</v>
      </c>
      <c r="BG471" s="67">
        <f t="shared" si="1762"/>
        <v>43495</v>
      </c>
      <c r="BH471" s="67">
        <f t="shared" si="1762"/>
        <v>43496</v>
      </c>
      <c r="BI471" s="67">
        <f t="shared" si="1763"/>
        <v>43497</v>
      </c>
      <c r="BJ471" s="67">
        <f t="shared" si="1763"/>
        <v>43498</v>
      </c>
      <c r="BK471" s="67">
        <f t="shared" si="1763"/>
        <v>43499</v>
      </c>
      <c r="BL471" s="67">
        <f t="shared" si="1763"/>
        <v>43500</v>
      </c>
      <c r="BM471" s="67">
        <f t="shared" si="1763"/>
        <v>43501</v>
      </c>
      <c r="BN471" s="67">
        <f t="shared" si="1763"/>
        <v>43502</v>
      </c>
      <c r="BO471" s="67">
        <f t="shared" si="1763"/>
        <v>43503</v>
      </c>
      <c r="BP471" s="67">
        <f t="shared" si="1763"/>
        <v>43504</v>
      </c>
      <c r="BQ471" s="67">
        <f t="shared" si="1763"/>
        <v>43505</v>
      </c>
      <c r="BR471" s="67">
        <f t="shared" si="1763"/>
        <v>43506</v>
      </c>
      <c r="BS471" s="67">
        <f t="shared" si="1763"/>
        <v>43507</v>
      </c>
      <c r="BT471" s="67">
        <f t="shared" si="1763"/>
        <v>43508</v>
      </c>
      <c r="BU471" s="67">
        <f t="shared" si="1763"/>
        <v>43509</v>
      </c>
      <c r="BV471" s="67">
        <f t="shared" si="1763"/>
        <v>43510</v>
      </c>
      <c r="BW471" s="67">
        <f t="shared" si="1763"/>
        <v>43511</v>
      </c>
      <c r="BX471" s="67">
        <f t="shared" si="1763"/>
        <v>43512</v>
      </c>
      <c r="BY471" s="67">
        <f t="shared" si="1764"/>
        <v>43513</v>
      </c>
      <c r="BZ471" s="67">
        <f t="shared" si="1764"/>
        <v>43514</v>
      </c>
      <c r="CA471" s="67">
        <f t="shared" si="1764"/>
        <v>43515</v>
      </c>
      <c r="CB471" s="67">
        <f t="shared" si="1764"/>
        <v>43516</v>
      </c>
      <c r="CC471" s="67">
        <f t="shared" si="1764"/>
        <v>43517</v>
      </c>
      <c r="CD471" s="67">
        <f t="shared" si="1764"/>
        <v>43518</v>
      </c>
      <c r="CE471" s="67">
        <f t="shared" si="1764"/>
        <v>43519</v>
      </c>
      <c r="CF471" s="67">
        <f t="shared" si="1764"/>
        <v>43520</v>
      </c>
      <c r="CG471" s="67">
        <f t="shared" si="1764"/>
        <v>43521</v>
      </c>
      <c r="CH471" s="67">
        <f t="shared" si="1764"/>
        <v>43522</v>
      </c>
      <c r="CI471" s="67">
        <f t="shared" si="1764"/>
        <v>43523</v>
      </c>
      <c r="CJ471" s="67">
        <f t="shared" si="1764"/>
        <v>43524</v>
      </c>
      <c r="CK471" s="67">
        <f t="shared" si="1765"/>
        <v>43525</v>
      </c>
      <c r="CL471" s="67">
        <f t="shared" si="1765"/>
        <v>43526</v>
      </c>
      <c r="CM471" s="67">
        <f t="shared" si="1765"/>
        <v>43527</v>
      </c>
      <c r="CN471" s="67">
        <f t="shared" si="1765"/>
        <v>43528</v>
      </c>
      <c r="CO471" s="67">
        <f t="shared" si="1765"/>
        <v>43529</v>
      </c>
      <c r="CP471" s="67">
        <f t="shared" si="1765"/>
        <v>43530</v>
      </c>
      <c r="CQ471" s="67">
        <f t="shared" si="1765"/>
        <v>43531</v>
      </c>
      <c r="CR471" s="67">
        <f t="shared" si="1765"/>
        <v>43532</v>
      </c>
      <c r="CS471" s="67">
        <f t="shared" si="1765"/>
        <v>43533</v>
      </c>
      <c r="CT471" s="67">
        <f t="shared" si="1765"/>
        <v>43534</v>
      </c>
      <c r="CU471" s="67">
        <f t="shared" si="1765"/>
        <v>43535</v>
      </c>
      <c r="CV471" s="67">
        <f t="shared" si="1765"/>
        <v>43536</v>
      </c>
      <c r="CW471" s="67">
        <f t="shared" si="1765"/>
        <v>43537</v>
      </c>
      <c r="CX471" s="67">
        <f t="shared" si="1765"/>
        <v>43538</v>
      </c>
      <c r="CY471" s="67">
        <f t="shared" si="1765"/>
        <v>43539</v>
      </c>
      <c r="CZ471" s="67">
        <f t="shared" si="1765"/>
        <v>43540</v>
      </c>
      <c r="DA471" s="67">
        <f t="shared" si="1766"/>
        <v>43541</v>
      </c>
      <c r="DB471" s="67">
        <f t="shared" si="1766"/>
        <v>43542</v>
      </c>
      <c r="DC471" s="67">
        <f t="shared" si="1766"/>
        <v>43543</v>
      </c>
      <c r="DD471" s="67">
        <f t="shared" si="1766"/>
        <v>43544</v>
      </c>
      <c r="DE471" s="67">
        <f t="shared" si="1766"/>
        <v>43545</v>
      </c>
      <c r="DF471" s="67">
        <f t="shared" si="1766"/>
        <v>43546</v>
      </c>
      <c r="DG471" s="67">
        <f t="shared" si="1766"/>
        <v>43547</v>
      </c>
      <c r="DH471" s="67">
        <f t="shared" si="1766"/>
        <v>43548</v>
      </c>
      <c r="DI471" s="67">
        <f t="shared" si="1766"/>
        <v>43549</v>
      </c>
      <c r="DJ471" s="67">
        <f t="shared" si="1766"/>
        <v>43550</v>
      </c>
      <c r="DK471" s="67">
        <f t="shared" si="1766"/>
        <v>43551</v>
      </c>
      <c r="DL471" s="67">
        <f t="shared" si="1766"/>
        <v>43552</v>
      </c>
      <c r="DM471" s="67">
        <f t="shared" si="1766"/>
        <v>43553</v>
      </c>
      <c r="DN471" s="67">
        <f t="shared" si="1766"/>
        <v>43554</v>
      </c>
      <c r="DO471" s="67">
        <f t="shared" si="1766"/>
        <v>43555</v>
      </c>
      <c r="DP471" s="67">
        <f t="shared" si="1767"/>
        <v>43556</v>
      </c>
      <c r="DQ471" s="67">
        <f t="shared" si="1767"/>
        <v>43557</v>
      </c>
      <c r="DR471" s="67">
        <f t="shared" si="1767"/>
        <v>43558</v>
      </c>
      <c r="DS471" s="67">
        <f t="shared" si="1767"/>
        <v>43559</v>
      </c>
      <c r="DT471" s="67">
        <f t="shared" si="1767"/>
        <v>43560</v>
      </c>
      <c r="DU471" s="67">
        <f t="shared" si="1767"/>
        <v>43561</v>
      </c>
      <c r="DV471" s="67">
        <f t="shared" si="1767"/>
        <v>43562</v>
      </c>
      <c r="DW471" s="67">
        <f t="shared" si="1767"/>
        <v>43563</v>
      </c>
      <c r="DX471" s="67">
        <f t="shared" si="1767"/>
        <v>43564</v>
      </c>
      <c r="DY471" s="67">
        <f t="shared" si="1767"/>
        <v>43565</v>
      </c>
      <c r="DZ471" s="67">
        <f t="shared" si="1767"/>
        <v>43566</v>
      </c>
      <c r="EA471" s="67">
        <f t="shared" si="1767"/>
        <v>43567</v>
      </c>
      <c r="EB471" s="67">
        <f t="shared" si="1767"/>
        <v>43568</v>
      </c>
      <c r="EC471" s="67">
        <f t="shared" si="1767"/>
        <v>43569</v>
      </c>
      <c r="ED471" s="67">
        <f t="shared" si="1767"/>
        <v>43570</v>
      </c>
      <c r="EE471" s="67">
        <f t="shared" si="1767"/>
        <v>43571</v>
      </c>
      <c r="EF471" s="67">
        <f t="shared" si="1768"/>
        <v>43572</v>
      </c>
      <c r="EG471" s="67">
        <f t="shared" si="1768"/>
        <v>43573</v>
      </c>
      <c r="EH471" s="67">
        <f t="shared" si="1768"/>
        <v>43574</v>
      </c>
      <c r="EI471" s="67">
        <f t="shared" si="1768"/>
        <v>43575</v>
      </c>
      <c r="EJ471" s="67">
        <f t="shared" si="1768"/>
        <v>43576</v>
      </c>
      <c r="EK471" s="67">
        <f t="shared" si="1768"/>
        <v>43577</v>
      </c>
      <c r="EL471" s="67">
        <f t="shared" si="1768"/>
        <v>43578</v>
      </c>
      <c r="EM471" s="67">
        <f t="shared" si="1768"/>
        <v>43579</v>
      </c>
      <c r="EN471" s="67">
        <f t="shared" si="1768"/>
        <v>43580</v>
      </c>
      <c r="EO471" s="67">
        <f t="shared" si="1768"/>
        <v>43581</v>
      </c>
      <c r="EP471" s="67">
        <f t="shared" si="1768"/>
        <v>43582</v>
      </c>
      <c r="EQ471" s="67">
        <f t="shared" si="1768"/>
        <v>43583</v>
      </c>
      <c r="ER471" s="67">
        <f t="shared" si="1768"/>
        <v>43584</v>
      </c>
      <c r="ES471" s="67">
        <f t="shared" si="1768"/>
        <v>43585</v>
      </c>
      <c r="ET471" s="67">
        <f t="shared" si="1769"/>
        <v>43586</v>
      </c>
      <c r="EU471" s="67">
        <f t="shared" si="1769"/>
        <v>43587</v>
      </c>
      <c r="EV471" s="67">
        <f t="shared" si="1769"/>
        <v>43588</v>
      </c>
      <c r="EW471" s="67">
        <f t="shared" si="1769"/>
        <v>43589</v>
      </c>
      <c r="EX471" s="67">
        <f t="shared" si="1769"/>
        <v>43590</v>
      </c>
      <c r="EY471" s="67">
        <f t="shared" si="1769"/>
        <v>43591</v>
      </c>
      <c r="EZ471" s="67">
        <f t="shared" si="1769"/>
        <v>43592</v>
      </c>
      <c r="FA471" s="67">
        <f t="shared" si="1769"/>
        <v>43593</v>
      </c>
      <c r="FB471" s="67">
        <f t="shared" si="1769"/>
        <v>43594</v>
      </c>
      <c r="FC471" s="67">
        <f t="shared" si="1769"/>
        <v>43595</v>
      </c>
      <c r="FD471" s="67">
        <f t="shared" si="1769"/>
        <v>43596</v>
      </c>
      <c r="FE471" s="67">
        <f t="shared" si="1769"/>
        <v>43597</v>
      </c>
      <c r="FF471" s="67">
        <f t="shared" si="1769"/>
        <v>43598</v>
      </c>
      <c r="FG471" s="67">
        <f t="shared" si="1769"/>
        <v>43599</v>
      </c>
      <c r="FH471" s="67">
        <f t="shared" si="1769"/>
        <v>43600</v>
      </c>
      <c r="FI471" s="67">
        <f t="shared" si="1769"/>
        <v>43601</v>
      </c>
      <c r="FJ471" s="67">
        <f t="shared" si="1770"/>
        <v>43602</v>
      </c>
      <c r="FK471" s="67">
        <f t="shared" si="1770"/>
        <v>43603</v>
      </c>
      <c r="FL471" s="67">
        <f t="shared" si="1770"/>
        <v>43604</v>
      </c>
      <c r="FM471" s="67">
        <f t="shared" si="1770"/>
        <v>43605</v>
      </c>
      <c r="FN471" s="67">
        <f t="shared" si="1770"/>
        <v>43606</v>
      </c>
      <c r="FO471" s="67">
        <f t="shared" si="1770"/>
        <v>43607</v>
      </c>
      <c r="FP471" s="67">
        <f t="shared" si="1770"/>
        <v>43608</v>
      </c>
      <c r="FQ471" s="67">
        <f t="shared" si="1770"/>
        <v>43609</v>
      </c>
      <c r="FR471" s="67">
        <f t="shared" si="1770"/>
        <v>43610</v>
      </c>
      <c r="FS471" s="67">
        <f t="shared" si="1770"/>
        <v>43611</v>
      </c>
      <c r="FT471" s="67">
        <f t="shared" si="1770"/>
        <v>43612</v>
      </c>
      <c r="FU471" s="67">
        <f t="shared" si="1770"/>
        <v>43613</v>
      </c>
      <c r="FV471" s="67">
        <f t="shared" si="1770"/>
        <v>43614</v>
      </c>
      <c r="FW471" s="67">
        <f t="shared" si="1770"/>
        <v>43615</v>
      </c>
      <c r="FX471" s="67">
        <f t="shared" si="1770"/>
        <v>43616</v>
      </c>
      <c r="FY471" s="67">
        <f t="shared" si="1771"/>
        <v>43617</v>
      </c>
      <c r="FZ471" s="67">
        <f t="shared" si="1771"/>
        <v>43618</v>
      </c>
      <c r="GA471" s="67">
        <f t="shared" si="1771"/>
        <v>43619</v>
      </c>
      <c r="GB471" s="67">
        <f t="shared" si="1771"/>
        <v>43620</v>
      </c>
      <c r="GC471" s="67">
        <f t="shared" si="1771"/>
        <v>43621</v>
      </c>
      <c r="GD471" s="67">
        <f t="shared" si="1771"/>
        <v>43622</v>
      </c>
      <c r="GE471" s="67">
        <f t="shared" si="1771"/>
        <v>43623</v>
      </c>
      <c r="GF471" s="67">
        <f t="shared" si="1771"/>
        <v>43624</v>
      </c>
      <c r="GG471" s="67">
        <f t="shared" si="1771"/>
        <v>43625</v>
      </c>
      <c r="GH471" s="67">
        <f t="shared" si="1771"/>
        <v>43626</v>
      </c>
      <c r="GI471" s="67">
        <f t="shared" si="1771"/>
        <v>43627</v>
      </c>
      <c r="GJ471" s="67">
        <f t="shared" si="1771"/>
        <v>43628</v>
      </c>
      <c r="GK471" s="67">
        <f t="shared" si="1771"/>
        <v>43629</v>
      </c>
      <c r="GL471" s="67">
        <f t="shared" si="1771"/>
        <v>43630</v>
      </c>
      <c r="GM471" s="67">
        <f t="shared" si="1771"/>
        <v>43631</v>
      </c>
      <c r="GN471" s="67">
        <f t="shared" si="1771"/>
        <v>43632</v>
      </c>
      <c r="GO471" s="67">
        <f t="shared" si="1772"/>
        <v>43633</v>
      </c>
      <c r="GP471" s="67">
        <f t="shared" si="1772"/>
        <v>43634</v>
      </c>
      <c r="GQ471" s="67">
        <f t="shared" si="1772"/>
        <v>43635</v>
      </c>
      <c r="GR471" s="67">
        <f t="shared" si="1772"/>
        <v>43636</v>
      </c>
      <c r="GS471" s="67">
        <f t="shared" si="1772"/>
        <v>43637</v>
      </c>
      <c r="GT471" s="67">
        <f t="shared" si="1772"/>
        <v>43638</v>
      </c>
      <c r="GU471" s="67">
        <f t="shared" si="1772"/>
        <v>43639</v>
      </c>
      <c r="GV471" s="67">
        <f t="shared" si="1772"/>
        <v>43640</v>
      </c>
      <c r="GW471" s="67">
        <f t="shared" si="1772"/>
        <v>43641</v>
      </c>
      <c r="GX471" s="67">
        <f t="shared" si="1772"/>
        <v>43642</v>
      </c>
      <c r="GY471" s="67">
        <f t="shared" si="1772"/>
        <v>43643</v>
      </c>
      <c r="GZ471" s="67">
        <f t="shared" si="1772"/>
        <v>43644</v>
      </c>
      <c r="HA471" s="67">
        <f t="shared" si="1772"/>
        <v>43645</v>
      </c>
      <c r="HB471" s="67">
        <f t="shared" si="1772"/>
        <v>43646</v>
      </c>
      <c r="HC471" s="67">
        <f t="shared" si="1773"/>
        <v>43647</v>
      </c>
      <c r="HD471" s="67">
        <f t="shared" si="1773"/>
        <v>43648</v>
      </c>
      <c r="HE471" s="67">
        <f t="shared" si="1773"/>
        <v>43649</v>
      </c>
      <c r="HF471" s="67">
        <f t="shared" si="1773"/>
        <v>43650</v>
      </c>
      <c r="HG471" s="67">
        <f t="shared" si="1773"/>
        <v>43651</v>
      </c>
      <c r="HH471" s="67">
        <f t="shared" si="1773"/>
        <v>43652</v>
      </c>
      <c r="HI471" s="67">
        <f t="shared" si="1773"/>
        <v>43653</v>
      </c>
      <c r="HJ471" s="67">
        <f t="shared" si="1773"/>
        <v>43654</v>
      </c>
      <c r="HK471" s="67">
        <f t="shared" si="1773"/>
        <v>43655</v>
      </c>
      <c r="HL471" s="67">
        <f t="shared" si="1773"/>
        <v>43656</v>
      </c>
      <c r="HM471" s="67">
        <f t="shared" si="1773"/>
        <v>43657</v>
      </c>
      <c r="HN471" s="67">
        <f t="shared" si="1773"/>
        <v>43658</v>
      </c>
      <c r="HO471" s="67">
        <f t="shared" si="1773"/>
        <v>43659</v>
      </c>
      <c r="HP471" s="67">
        <f t="shared" si="1773"/>
        <v>43660</v>
      </c>
      <c r="HQ471" s="67">
        <f t="shared" si="1773"/>
        <v>43661</v>
      </c>
      <c r="HR471" s="67">
        <f t="shared" si="1773"/>
        <v>43662</v>
      </c>
      <c r="HS471" s="67">
        <f t="shared" si="1774"/>
        <v>43663</v>
      </c>
      <c r="HT471" s="67">
        <f t="shared" si="1774"/>
        <v>43664</v>
      </c>
      <c r="HU471" s="67">
        <f t="shared" si="1774"/>
        <v>43665</v>
      </c>
      <c r="HV471" s="67">
        <f t="shared" si="1774"/>
        <v>43666</v>
      </c>
      <c r="HW471" s="67">
        <f t="shared" si="1774"/>
        <v>43667</v>
      </c>
      <c r="HX471" s="67">
        <f t="shared" si="1774"/>
        <v>43668</v>
      </c>
      <c r="HY471" s="67">
        <f t="shared" si="1774"/>
        <v>43669</v>
      </c>
      <c r="HZ471" s="67">
        <f t="shared" si="1774"/>
        <v>43670</v>
      </c>
      <c r="IA471" s="67">
        <f t="shared" si="1774"/>
        <v>43671</v>
      </c>
      <c r="IB471" s="67">
        <f t="shared" si="1774"/>
        <v>43672</v>
      </c>
      <c r="IC471" s="67">
        <f t="shared" si="1774"/>
        <v>43673</v>
      </c>
      <c r="ID471" s="67">
        <f t="shared" si="1774"/>
        <v>43674</v>
      </c>
      <c r="IE471" s="67">
        <f t="shared" si="1774"/>
        <v>43675</v>
      </c>
      <c r="IF471" s="67">
        <f t="shared" si="1774"/>
        <v>43676</v>
      </c>
      <c r="IG471" s="67">
        <f t="shared" si="1774"/>
        <v>43677</v>
      </c>
      <c r="IH471" s="67">
        <f t="shared" si="1775"/>
        <v>43678</v>
      </c>
      <c r="II471" s="67">
        <f t="shared" si="1775"/>
        <v>43679</v>
      </c>
      <c r="IJ471" s="67">
        <f t="shared" si="1775"/>
        <v>43680</v>
      </c>
      <c r="IK471" s="67">
        <f t="shared" si="1775"/>
        <v>43681</v>
      </c>
      <c r="IL471" s="67">
        <f t="shared" si="1775"/>
        <v>43682</v>
      </c>
      <c r="IM471" s="67">
        <f t="shared" si="1775"/>
        <v>43683</v>
      </c>
      <c r="IN471" s="67">
        <f t="shared" si="1775"/>
        <v>43684</v>
      </c>
      <c r="IO471" s="67">
        <f t="shared" si="1775"/>
        <v>43685</v>
      </c>
      <c r="IP471" s="67">
        <f t="shared" si="1775"/>
        <v>43686</v>
      </c>
      <c r="IQ471" s="67">
        <f t="shared" si="1775"/>
        <v>43687</v>
      </c>
      <c r="IR471" s="67">
        <f t="shared" si="1775"/>
        <v>43688</v>
      </c>
      <c r="IS471" s="67">
        <f t="shared" si="1775"/>
        <v>43689</v>
      </c>
      <c r="IT471" s="67">
        <f t="shared" si="1775"/>
        <v>43690</v>
      </c>
      <c r="IU471" s="67">
        <f t="shared" si="1775"/>
        <v>43691</v>
      </c>
      <c r="IV471" s="67">
        <f t="shared" si="1775"/>
        <v>43692</v>
      </c>
      <c r="IW471" s="67">
        <f t="shared" si="1775"/>
        <v>43693</v>
      </c>
      <c r="IX471" s="67">
        <f t="shared" si="1776"/>
        <v>43694</v>
      </c>
      <c r="IY471" s="67">
        <f t="shared" si="1776"/>
        <v>43695</v>
      </c>
      <c r="IZ471" s="67">
        <f t="shared" si="1776"/>
        <v>43696</v>
      </c>
      <c r="JA471" s="67">
        <f t="shared" si="1776"/>
        <v>43697</v>
      </c>
      <c r="JB471" s="67">
        <f t="shared" si="1776"/>
        <v>43698</v>
      </c>
      <c r="JC471" s="67">
        <f t="shared" si="1776"/>
        <v>43699</v>
      </c>
      <c r="JD471" s="67">
        <f t="shared" si="1776"/>
        <v>43700</v>
      </c>
      <c r="JE471" s="67">
        <f t="shared" si="1776"/>
        <v>43701</v>
      </c>
      <c r="JF471" s="67">
        <f t="shared" si="1776"/>
        <v>43702</v>
      </c>
      <c r="JG471" s="67">
        <f t="shared" si="1776"/>
        <v>43703</v>
      </c>
      <c r="JH471" s="67">
        <f t="shared" si="1776"/>
        <v>43704</v>
      </c>
      <c r="JI471" s="67">
        <f t="shared" si="1776"/>
        <v>43705</v>
      </c>
      <c r="JJ471" s="67">
        <f t="shared" si="1776"/>
        <v>43706</v>
      </c>
      <c r="JK471" s="67">
        <f t="shared" si="1776"/>
        <v>43707</v>
      </c>
      <c r="JL471" s="67">
        <f t="shared" si="1776"/>
        <v>43708</v>
      </c>
      <c r="JM471" s="67">
        <f t="shared" si="1777"/>
        <v>43709</v>
      </c>
      <c r="JN471" s="67">
        <f t="shared" si="1777"/>
        <v>43710</v>
      </c>
      <c r="JO471" s="67">
        <f t="shared" si="1777"/>
        <v>43711</v>
      </c>
      <c r="JP471" s="67">
        <f t="shared" si="1777"/>
        <v>43712</v>
      </c>
      <c r="JQ471" s="67">
        <f t="shared" si="1777"/>
        <v>43713</v>
      </c>
      <c r="JR471" s="67">
        <f t="shared" si="1777"/>
        <v>43714</v>
      </c>
      <c r="JS471" s="67">
        <f t="shared" si="1777"/>
        <v>43715</v>
      </c>
      <c r="JT471" s="67">
        <f t="shared" si="1777"/>
        <v>43716</v>
      </c>
      <c r="JU471" s="67">
        <f t="shared" si="1777"/>
        <v>43717</v>
      </c>
      <c r="JV471" s="67">
        <f t="shared" si="1777"/>
        <v>43718</v>
      </c>
      <c r="JW471" s="67">
        <f t="shared" si="1777"/>
        <v>43719</v>
      </c>
      <c r="JX471" s="67">
        <f t="shared" si="1777"/>
        <v>43720</v>
      </c>
      <c r="JY471" s="67">
        <f t="shared" si="1777"/>
        <v>43721</v>
      </c>
      <c r="JZ471" s="67">
        <f t="shared" si="1777"/>
        <v>43722</v>
      </c>
      <c r="KA471" s="67">
        <f t="shared" si="1777"/>
        <v>43723</v>
      </c>
      <c r="KB471" s="67">
        <f t="shared" si="1777"/>
        <v>43724</v>
      </c>
      <c r="KC471" s="67">
        <f t="shared" si="1778"/>
        <v>43725</v>
      </c>
      <c r="KD471" s="67">
        <f t="shared" si="1778"/>
        <v>43726</v>
      </c>
      <c r="KE471" s="67">
        <f t="shared" si="1778"/>
        <v>43727</v>
      </c>
      <c r="KF471" s="67">
        <f t="shared" si="1778"/>
        <v>43728</v>
      </c>
      <c r="KG471" s="67">
        <f t="shared" si="1778"/>
        <v>43729</v>
      </c>
      <c r="KH471" s="67">
        <f t="shared" si="1778"/>
        <v>43730</v>
      </c>
      <c r="KI471" s="67">
        <f t="shared" si="1778"/>
        <v>43731</v>
      </c>
      <c r="KJ471" s="67">
        <f t="shared" si="1778"/>
        <v>43732</v>
      </c>
      <c r="KK471" s="67">
        <f t="shared" si="1778"/>
        <v>43733</v>
      </c>
      <c r="KL471" s="67">
        <f t="shared" si="1778"/>
        <v>43734</v>
      </c>
      <c r="KM471" s="67">
        <f t="shared" si="1778"/>
        <v>43735</v>
      </c>
      <c r="KN471" s="67">
        <f t="shared" si="1778"/>
        <v>43736</v>
      </c>
      <c r="KO471" s="67">
        <f t="shared" si="1778"/>
        <v>43737</v>
      </c>
      <c r="KP471" s="67">
        <f t="shared" si="1778"/>
        <v>43738</v>
      </c>
      <c r="KQ471" s="67">
        <f t="shared" si="1779"/>
        <v>43739</v>
      </c>
      <c r="KR471" s="67">
        <f t="shared" si="1779"/>
        <v>43740</v>
      </c>
      <c r="KS471" s="67">
        <f t="shared" si="1779"/>
        <v>43741</v>
      </c>
      <c r="KT471" s="67">
        <f t="shared" si="1779"/>
        <v>43742</v>
      </c>
      <c r="KU471" s="67">
        <f t="shared" si="1779"/>
        <v>43743</v>
      </c>
      <c r="KV471" s="67">
        <f t="shared" si="1779"/>
        <v>43744</v>
      </c>
      <c r="KW471" s="67">
        <f t="shared" si="1779"/>
        <v>43745</v>
      </c>
      <c r="KX471" s="67">
        <f t="shared" si="1779"/>
        <v>43746</v>
      </c>
      <c r="KY471" s="67">
        <f t="shared" si="1779"/>
        <v>43747</v>
      </c>
      <c r="KZ471" s="67">
        <f t="shared" si="1779"/>
        <v>43748</v>
      </c>
      <c r="LA471" s="67">
        <f t="shared" si="1779"/>
        <v>43749</v>
      </c>
      <c r="LB471" s="67">
        <f t="shared" si="1779"/>
        <v>43750</v>
      </c>
      <c r="LC471" s="67">
        <f t="shared" si="1779"/>
        <v>43751</v>
      </c>
      <c r="LD471" s="67">
        <f t="shared" si="1779"/>
        <v>43752</v>
      </c>
      <c r="LE471" s="67">
        <f t="shared" si="1779"/>
        <v>43753</v>
      </c>
      <c r="LF471" s="67">
        <f t="shared" si="1779"/>
        <v>43754</v>
      </c>
      <c r="LG471" s="67">
        <f t="shared" si="1780"/>
        <v>43755</v>
      </c>
      <c r="LH471" s="67">
        <f t="shared" si="1780"/>
        <v>43756</v>
      </c>
      <c r="LI471" s="67">
        <f t="shared" si="1780"/>
        <v>43757</v>
      </c>
      <c r="LJ471" s="67">
        <f t="shared" si="1780"/>
        <v>43758</v>
      </c>
      <c r="LK471" s="67">
        <f t="shared" si="1780"/>
        <v>43759</v>
      </c>
      <c r="LL471" s="67">
        <f t="shared" si="1780"/>
        <v>43760</v>
      </c>
      <c r="LM471" s="67">
        <f t="shared" si="1780"/>
        <v>43761</v>
      </c>
      <c r="LN471" s="67">
        <f t="shared" si="1780"/>
        <v>43762</v>
      </c>
      <c r="LO471" s="67">
        <f t="shared" si="1780"/>
        <v>43763</v>
      </c>
      <c r="LP471" s="67">
        <f t="shared" si="1780"/>
        <v>43764</v>
      </c>
      <c r="LQ471" s="67">
        <f t="shared" si="1780"/>
        <v>43765</v>
      </c>
      <c r="LR471" s="67">
        <f t="shared" si="1780"/>
        <v>43766</v>
      </c>
      <c r="LS471" s="67">
        <f t="shared" si="1780"/>
        <v>43767</v>
      </c>
      <c r="LT471" s="67">
        <f t="shared" si="1780"/>
        <v>43768</v>
      </c>
      <c r="LU471" s="67">
        <f t="shared" si="1780"/>
        <v>43769</v>
      </c>
      <c r="LV471" s="67">
        <f t="shared" si="1781"/>
        <v>43770</v>
      </c>
      <c r="LW471" s="67">
        <f t="shared" si="1781"/>
        <v>43771</v>
      </c>
      <c r="LX471" s="67">
        <f t="shared" si="1781"/>
        <v>43772</v>
      </c>
      <c r="LY471" s="67">
        <f t="shared" si="1781"/>
        <v>43773</v>
      </c>
      <c r="LZ471" s="67">
        <f t="shared" si="1781"/>
        <v>43774</v>
      </c>
      <c r="MA471" s="67">
        <f t="shared" si="1781"/>
        <v>43775</v>
      </c>
      <c r="MB471" s="67">
        <f t="shared" si="1781"/>
        <v>43776</v>
      </c>
      <c r="MC471" s="67">
        <f t="shared" si="1781"/>
        <v>43777</v>
      </c>
      <c r="MD471" s="67">
        <f t="shared" si="1781"/>
        <v>43778</v>
      </c>
      <c r="ME471" s="67">
        <f t="shared" si="1781"/>
        <v>43779</v>
      </c>
      <c r="MF471" s="67">
        <f t="shared" si="1781"/>
        <v>43780</v>
      </c>
      <c r="MG471" s="67">
        <f t="shared" si="1781"/>
        <v>43781</v>
      </c>
      <c r="MH471" s="67">
        <f t="shared" si="1781"/>
        <v>43782</v>
      </c>
      <c r="MI471" s="67">
        <f t="shared" si="1781"/>
        <v>43783</v>
      </c>
      <c r="MJ471" s="67">
        <f t="shared" si="1781"/>
        <v>43784</v>
      </c>
      <c r="MK471" s="67">
        <f t="shared" si="1781"/>
        <v>43785</v>
      </c>
      <c r="ML471" s="67">
        <f t="shared" si="1782"/>
        <v>43786</v>
      </c>
      <c r="MM471" s="67">
        <f t="shared" si="1782"/>
        <v>43787</v>
      </c>
      <c r="MN471" s="67">
        <f t="shared" si="1782"/>
        <v>43788</v>
      </c>
      <c r="MO471" s="67">
        <f t="shared" si="1782"/>
        <v>43789</v>
      </c>
      <c r="MP471" s="67">
        <f t="shared" si="1782"/>
        <v>43790</v>
      </c>
      <c r="MQ471" s="67">
        <f t="shared" si="1782"/>
        <v>43791</v>
      </c>
      <c r="MR471" s="67">
        <f t="shared" si="1782"/>
        <v>43792</v>
      </c>
      <c r="MS471" s="67">
        <f t="shared" si="1782"/>
        <v>43793</v>
      </c>
      <c r="MT471" s="67">
        <f t="shared" si="1782"/>
        <v>43794</v>
      </c>
      <c r="MU471" s="67">
        <f t="shared" si="1782"/>
        <v>43795</v>
      </c>
      <c r="MV471" s="67">
        <f t="shared" si="1782"/>
        <v>43796</v>
      </c>
      <c r="MW471" s="67">
        <f t="shared" si="1782"/>
        <v>43797</v>
      </c>
      <c r="MX471" s="67">
        <f t="shared" si="1782"/>
        <v>43798</v>
      </c>
      <c r="MY471" s="67">
        <f t="shared" si="1782"/>
        <v>43799</v>
      </c>
      <c r="MZ471" s="67">
        <f t="shared" si="1783"/>
        <v>43800</v>
      </c>
      <c r="NA471" s="67">
        <f t="shared" si="1783"/>
        <v>43801</v>
      </c>
      <c r="NB471" s="67">
        <f t="shared" si="1783"/>
        <v>43802</v>
      </c>
      <c r="NC471" s="67">
        <f t="shared" si="1783"/>
        <v>43803</v>
      </c>
      <c r="ND471" s="67">
        <f t="shared" si="1783"/>
        <v>43804</v>
      </c>
      <c r="NE471" s="67">
        <f t="shared" si="1783"/>
        <v>43805</v>
      </c>
      <c r="NF471" s="67">
        <f t="shared" si="1783"/>
        <v>43806</v>
      </c>
      <c r="NG471" s="67">
        <f t="shared" si="1783"/>
        <v>43807</v>
      </c>
      <c r="NH471" s="67">
        <f t="shared" si="1783"/>
        <v>43808</v>
      </c>
      <c r="NI471" s="67">
        <f t="shared" si="1783"/>
        <v>43809</v>
      </c>
      <c r="NJ471" s="67">
        <f t="shared" si="1783"/>
        <v>43810</v>
      </c>
      <c r="NK471" s="67">
        <f t="shared" si="1783"/>
        <v>43811</v>
      </c>
      <c r="NL471" s="67">
        <f t="shared" si="1783"/>
        <v>43812</v>
      </c>
      <c r="NM471" s="67">
        <f t="shared" si="1783"/>
        <v>43813</v>
      </c>
      <c r="NN471" s="67">
        <f t="shared" si="1783"/>
        <v>43814</v>
      </c>
      <c r="NO471" s="67">
        <f t="shared" si="1783"/>
        <v>43815</v>
      </c>
      <c r="NP471" s="67">
        <f t="shared" si="1784"/>
        <v>43816</v>
      </c>
      <c r="NQ471" s="67">
        <f t="shared" si="1784"/>
        <v>43817</v>
      </c>
      <c r="NR471" s="67">
        <f t="shared" si="1784"/>
        <v>43818</v>
      </c>
      <c r="NS471" s="67">
        <f t="shared" si="1784"/>
        <v>43819</v>
      </c>
      <c r="NT471" s="67">
        <f t="shared" si="1784"/>
        <v>43820</v>
      </c>
      <c r="NU471" s="67">
        <f t="shared" si="1784"/>
        <v>43821</v>
      </c>
      <c r="NV471" s="67">
        <f t="shared" si="1784"/>
        <v>43822</v>
      </c>
      <c r="NW471" s="67">
        <f t="shared" si="1784"/>
        <v>43823</v>
      </c>
      <c r="NX471" s="67">
        <f t="shared" si="1784"/>
        <v>43824</v>
      </c>
      <c r="NY471" s="67">
        <f t="shared" si="1784"/>
        <v>43825</v>
      </c>
      <c r="NZ471" s="67">
        <f t="shared" si="1784"/>
        <v>43826</v>
      </c>
      <c r="OA471" s="67">
        <f t="shared" si="1784"/>
        <v>43827</v>
      </c>
      <c r="OB471" s="67">
        <f t="shared" si="1784"/>
        <v>43828</v>
      </c>
      <c r="OC471" s="67">
        <f t="shared" si="1784"/>
        <v>43829</v>
      </c>
      <c r="OD471" s="67">
        <f t="shared" si="1784"/>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1"/>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si="1762"/>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si="1763"/>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si="1764"/>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si="1765"/>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si="1766"/>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si="1767"/>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si="1768"/>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si="1769"/>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si="1770"/>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si="1771"/>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si="1772"/>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si="1773"/>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si="1774"/>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si="1775"/>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si="1776"/>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si="1777"/>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si="1778"/>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si="1779"/>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si="1780"/>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si="1781"/>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si="1782"/>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si="1783"/>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si="1784"/>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282</v>
      </c>
      <c r="B473" s="55" t="s">
        <v>283</v>
      </c>
      <c r="C473" s="142" t="s">
        <v>52</v>
      </c>
      <c r="D473" s="94">
        <v>0</v>
      </c>
      <c r="E473" s="26">
        <f>D473</f>
        <v>0</v>
      </c>
      <c r="F473" s="278"/>
      <c r="G473" s="27">
        <f t="shared" ref="G473" si="1789">ROUND(ROUND(D473,3)*$F473,2)</f>
        <v>0</v>
      </c>
      <c r="H473" s="86">
        <f t="shared" ref="H473" si="1790">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1"/>
      <c r="OF473" s="28">
        <f t="shared" ref="OF473" si="1791">OK473+OM473+OO473+OQ473+OS473+OU473+OW473</f>
        <v>0</v>
      </c>
      <c r="OG473" s="28">
        <f t="shared" ref="OG473" si="1792">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0,4 kV OL / OKL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75" collapsed="1" x14ac:dyDescent="0.2">
      <c r="A477" s="180" t="s">
        <v>284</v>
      </c>
      <c r="B477" s="155" t="s">
        <v>285</v>
      </c>
      <c r="C477" s="155"/>
      <c r="D477" s="155"/>
      <c r="E477" s="155"/>
      <c r="F477" s="174"/>
      <c r="G477" s="155"/>
      <c r="H477" s="175"/>
      <c r="I477" s="159"/>
      <c r="J477" s="156"/>
      <c r="K477" s="160"/>
      <c r="L477" s="160"/>
      <c r="M477" s="160"/>
      <c r="N477" s="160"/>
      <c r="O477" s="160"/>
      <c r="P477" s="160"/>
      <c r="Q477" s="160"/>
      <c r="R477" s="160"/>
      <c r="S477" s="160"/>
      <c r="T477" s="160"/>
      <c r="U477" s="160"/>
      <c r="V477" s="160"/>
      <c r="W477" s="160"/>
      <c r="X477" s="160"/>
      <c r="Y477" s="160"/>
      <c r="Z477" s="160"/>
      <c r="AA477" s="161"/>
      <c r="AB477" s="160"/>
      <c r="AC477" s="161"/>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81"/>
      <c r="OF477" s="156"/>
      <c r="OG477" s="156"/>
      <c r="OH477" s="156"/>
      <c r="OI477" s="156"/>
      <c r="OJ477" s="185"/>
      <c r="OK477" s="156"/>
      <c r="OL477" s="156"/>
      <c r="OM477" s="156"/>
      <c r="ON477" s="156"/>
      <c r="OO477" s="156"/>
      <c r="OP477" s="156"/>
      <c r="OQ477" s="156"/>
      <c r="OR477" s="156"/>
      <c r="OS477" s="156"/>
      <c r="OT477" s="156"/>
      <c r="OU477" s="156"/>
      <c r="OV477" s="156"/>
      <c r="OW477" s="156"/>
      <c r="OX477" s="156"/>
      <c r="OY477" s="181"/>
    </row>
    <row r="478" spans="1:415" ht="12.75" x14ac:dyDescent="0.2">
      <c r="A478" s="141" t="s">
        <v>286</v>
      </c>
      <c r="B478" s="55" t="s">
        <v>287</v>
      </c>
      <c r="C478" s="142" t="s">
        <v>52</v>
      </c>
      <c r="D478" s="94">
        <v>0</v>
      </c>
      <c r="E478" s="26">
        <f>D478</f>
        <v>0</v>
      </c>
      <c r="F478" s="278"/>
      <c r="G478" s="27">
        <f t="shared" ref="G478" si="1793">ROUND(ROUND(D478,3)*$F478,2)</f>
        <v>0</v>
      </c>
      <c r="H478" s="86">
        <f t="shared" ref="H478" si="1794">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ref="AD478:AS493" si="1795">AD$20</f>
        <v>43466</v>
      </c>
      <c r="AE478" s="67">
        <f t="shared" si="1795"/>
        <v>43467</v>
      </c>
      <c r="AF478" s="67">
        <f t="shared" si="1795"/>
        <v>43468</v>
      </c>
      <c r="AG478" s="67">
        <f t="shared" si="1795"/>
        <v>43469</v>
      </c>
      <c r="AH478" s="67">
        <f t="shared" si="1795"/>
        <v>43470</v>
      </c>
      <c r="AI478" s="67">
        <f t="shared" si="1795"/>
        <v>43471</v>
      </c>
      <c r="AJ478" s="67">
        <f t="shared" si="1795"/>
        <v>43472</v>
      </c>
      <c r="AK478" s="67">
        <f t="shared" si="1795"/>
        <v>43473</v>
      </c>
      <c r="AL478" s="67">
        <f t="shared" si="1795"/>
        <v>43474</v>
      </c>
      <c r="AM478" s="67">
        <f t="shared" si="1795"/>
        <v>43475</v>
      </c>
      <c r="AN478" s="67">
        <f t="shared" si="1795"/>
        <v>43476</v>
      </c>
      <c r="AO478" s="67">
        <f t="shared" si="1795"/>
        <v>43477</v>
      </c>
      <c r="AP478" s="67">
        <f t="shared" si="1795"/>
        <v>43478</v>
      </c>
      <c r="AQ478" s="67">
        <f t="shared" si="1795"/>
        <v>43479</v>
      </c>
      <c r="AR478" s="67">
        <f t="shared" si="1795"/>
        <v>43480</v>
      </c>
      <c r="AS478" s="67">
        <f t="shared" si="1795"/>
        <v>43481</v>
      </c>
      <c r="AT478" s="67">
        <f t="shared" ref="AT478:BH493" si="1796">AT$20</f>
        <v>43482</v>
      </c>
      <c r="AU478" s="67">
        <f t="shared" si="1796"/>
        <v>43483</v>
      </c>
      <c r="AV478" s="67">
        <f t="shared" si="1796"/>
        <v>43484</v>
      </c>
      <c r="AW478" s="67">
        <f t="shared" si="1796"/>
        <v>43485</v>
      </c>
      <c r="AX478" s="67">
        <f t="shared" si="1796"/>
        <v>43486</v>
      </c>
      <c r="AY478" s="67">
        <f t="shared" si="1796"/>
        <v>43487</v>
      </c>
      <c r="AZ478" s="67">
        <f t="shared" si="1796"/>
        <v>43488</v>
      </c>
      <c r="BA478" s="67">
        <f t="shared" si="1796"/>
        <v>43489</v>
      </c>
      <c r="BB478" s="67">
        <f t="shared" si="1796"/>
        <v>43490</v>
      </c>
      <c r="BC478" s="67">
        <f t="shared" si="1796"/>
        <v>43491</v>
      </c>
      <c r="BD478" s="67">
        <f t="shared" si="1796"/>
        <v>43492</v>
      </c>
      <c r="BE478" s="67">
        <f t="shared" si="1796"/>
        <v>43493</v>
      </c>
      <c r="BF478" s="67">
        <f t="shared" si="1796"/>
        <v>43494</v>
      </c>
      <c r="BG478" s="67">
        <f t="shared" si="1796"/>
        <v>43495</v>
      </c>
      <c r="BH478" s="67">
        <f t="shared" si="1796"/>
        <v>43496</v>
      </c>
      <c r="BI478" s="67">
        <f t="shared" ref="BI478:BX493" si="1797">BI$20</f>
        <v>43497</v>
      </c>
      <c r="BJ478" s="67">
        <f t="shared" si="1797"/>
        <v>43498</v>
      </c>
      <c r="BK478" s="67">
        <f t="shared" si="1797"/>
        <v>43499</v>
      </c>
      <c r="BL478" s="67">
        <f t="shared" si="1797"/>
        <v>43500</v>
      </c>
      <c r="BM478" s="67">
        <f t="shared" si="1797"/>
        <v>43501</v>
      </c>
      <c r="BN478" s="67">
        <f t="shared" si="1797"/>
        <v>43502</v>
      </c>
      <c r="BO478" s="67">
        <f t="shared" si="1797"/>
        <v>43503</v>
      </c>
      <c r="BP478" s="67">
        <f t="shared" si="1797"/>
        <v>43504</v>
      </c>
      <c r="BQ478" s="67">
        <f t="shared" si="1797"/>
        <v>43505</v>
      </c>
      <c r="BR478" s="67">
        <f t="shared" si="1797"/>
        <v>43506</v>
      </c>
      <c r="BS478" s="67">
        <f t="shared" si="1797"/>
        <v>43507</v>
      </c>
      <c r="BT478" s="67">
        <f t="shared" si="1797"/>
        <v>43508</v>
      </c>
      <c r="BU478" s="67">
        <f t="shared" si="1797"/>
        <v>43509</v>
      </c>
      <c r="BV478" s="67">
        <f t="shared" si="1797"/>
        <v>43510</v>
      </c>
      <c r="BW478" s="67">
        <f t="shared" si="1797"/>
        <v>43511</v>
      </c>
      <c r="BX478" s="67">
        <f t="shared" si="1797"/>
        <v>43512</v>
      </c>
      <c r="BY478" s="67">
        <f t="shared" ref="BY478:CJ493" si="1798">BY$20</f>
        <v>43513</v>
      </c>
      <c r="BZ478" s="67">
        <f t="shared" si="1798"/>
        <v>43514</v>
      </c>
      <c r="CA478" s="67">
        <f t="shared" si="1798"/>
        <v>43515</v>
      </c>
      <c r="CB478" s="67">
        <f t="shared" si="1798"/>
        <v>43516</v>
      </c>
      <c r="CC478" s="67">
        <f t="shared" si="1798"/>
        <v>43517</v>
      </c>
      <c r="CD478" s="67">
        <f t="shared" si="1798"/>
        <v>43518</v>
      </c>
      <c r="CE478" s="67">
        <f t="shared" si="1798"/>
        <v>43519</v>
      </c>
      <c r="CF478" s="67">
        <f t="shared" si="1798"/>
        <v>43520</v>
      </c>
      <c r="CG478" s="67">
        <f t="shared" si="1798"/>
        <v>43521</v>
      </c>
      <c r="CH478" s="67">
        <f t="shared" si="1798"/>
        <v>43522</v>
      </c>
      <c r="CI478" s="67">
        <f t="shared" si="1798"/>
        <v>43523</v>
      </c>
      <c r="CJ478" s="67">
        <f t="shared" si="1798"/>
        <v>43524</v>
      </c>
      <c r="CK478" s="67">
        <f t="shared" ref="CK478:CZ493" si="1799">CK$20</f>
        <v>43525</v>
      </c>
      <c r="CL478" s="67">
        <f t="shared" si="1799"/>
        <v>43526</v>
      </c>
      <c r="CM478" s="67">
        <f t="shared" si="1799"/>
        <v>43527</v>
      </c>
      <c r="CN478" s="67">
        <f t="shared" si="1799"/>
        <v>43528</v>
      </c>
      <c r="CO478" s="67">
        <f t="shared" si="1799"/>
        <v>43529</v>
      </c>
      <c r="CP478" s="67">
        <f t="shared" si="1799"/>
        <v>43530</v>
      </c>
      <c r="CQ478" s="67">
        <f t="shared" si="1799"/>
        <v>43531</v>
      </c>
      <c r="CR478" s="67">
        <f t="shared" si="1799"/>
        <v>43532</v>
      </c>
      <c r="CS478" s="67">
        <f t="shared" si="1799"/>
        <v>43533</v>
      </c>
      <c r="CT478" s="67">
        <f t="shared" si="1799"/>
        <v>43534</v>
      </c>
      <c r="CU478" s="67">
        <f t="shared" si="1799"/>
        <v>43535</v>
      </c>
      <c r="CV478" s="67">
        <f t="shared" si="1799"/>
        <v>43536</v>
      </c>
      <c r="CW478" s="67">
        <f t="shared" si="1799"/>
        <v>43537</v>
      </c>
      <c r="CX478" s="67">
        <f t="shared" si="1799"/>
        <v>43538</v>
      </c>
      <c r="CY478" s="67">
        <f t="shared" si="1799"/>
        <v>43539</v>
      </c>
      <c r="CZ478" s="67">
        <f t="shared" si="1799"/>
        <v>43540</v>
      </c>
      <c r="DA478" s="67">
        <f t="shared" ref="DA478:DO493" si="1800">DA$20</f>
        <v>43541</v>
      </c>
      <c r="DB478" s="67">
        <f t="shared" si="1800"/>
        <v>43542</v>
      </c>
      <c r="DC478" s="67">
        <f t="shared" si="1800"/>
        <v>43543</v>
      </c>
      <c r="DD478" s="67">
        <f t="shared" si="1800"/>
        <v>43544</v>
      </c>
      <c r="DE478" s="67">
        <f t="shared" si="1800"/>
        <v>43545</v>
      </c>
      <c r="DF478" s="67">
        <f t="shared" si="1800"/>
        <v>43546</v>
      </c>
      <c r="DG478" s="67">
        <f t="shared" si="1800"/>
        <v>43547</v>
      </c>
      <c r="DH478" s="67">
        <f t="shared" si="1800"/>
        <v>43548</v>
      </c>
      <c r="DI478" s="67">
        <f t="shared" si="1800"/>
        <v>43549</v>
      </c>
      <c r="DJ478" s="67">
        <f t="shared" si="1800"/>
        <v>43550</v>
      </c>
      <c r="DK478" s="67">
        <f t="shared" si="1800"/>
        <v>43551</v>
      </c>
      <c r="DL478" s="67">
        <f t="shared" si="1800"/>
        <v>43552</v>
      </c>
      <c r="DM478" s="67">
        <f t="shared" si="1800"/>
        <v>43553</v>
      </c>
      <c r="DN478" s="67">
        <f t="shared" si="1800"/>
        <v>43554</v>
      </c>
      <c r="DO478" s="67">
        <f t="shared" si="1800"/>
        <v>43555</v>
      </c>
      <c r="DP478" s="67">
        <f t="shared" ref="DP478:EE493" si="1801">DP$20</f>
        <v>43556</v>
      </c>
      <c r="DQ478" s="67">
        <f t="shared" si="1801"/>
        <v>43557</v>
      </c>
      <c r="DR478" s="67">
        <f t="shared" si="1801"/>
        <v>43558</v>
      </c>
      <c r="DS478" s="67">
        <f t="shared" si="1801"/>
        <v>43559</v>
      </c>
      <c r="DT478" s="67">
        <f t="shared" si="1801"/>
        <v>43560</v>
      </c>
      <c r="DU478" s="67">
        <f t="shared" si="1801"/>
        <v>43561</v>
      </c>
      <c r="DV478" s="67">
        <f t="shared" si="1801"/>
        <v>43562</v>
      </c>
      <c r="DW478" s="67">
        <f t="shared" si="1801"/>
        <v>43563</v>
      </c>
      <c r="DX478" s="67">
        <f t="shared" si="1801"/>
        <v>43564</v>
      </c>
      <c r="DY478" s="67">
        <f t="shared" si="1801"/>
        <v>43565</v>
      </c>
      <c r="DZ478" s="67">
        <f t="shared" si="1801"/>
        <v>43566</v>
      </c>
      <c r="EA478" s="67">
        <f t="shared" si="1801"/>
        <v>43567</v>
      </c>
      <c r="EB478" s="67">
        <f t="shared" si="1801"/>
        <v>43568</v>
      </c>
      <c r="EC478" s="67">
        <f t="shared" si="1801"/>
        <v>43569</v>
      </c>
      <c r="ED478" s="67">
        <f t="shared" si="1801"/>
        <v>43570</v>
      </c>
      <c r="EE478" s="67">
        <f t="shared" si="1801"/>
        <v>43571</v>
      </c>
      <c r="EF478" s="67">
        <f t="shared" ref="EF478:ES493" si="1802">EF$20</f>
        <v>43572</v>
      </c>
      <c r="EG478" s="67">
        <f t="shared" si="1802"/>
        <v>43573</v>
      </c>
      <c r="EH478" s="67">
        <f t="shared" si="1802"/>
        <v>43574</v>
      </c>
      <c r="EI478" s="67">
        <f t="shared" si="1802"/>
        <v>43575</v>
      </c>
      <c r="EJ478" s="67">
        <f t="shared" si="1802"/>
        <v>43576</v>
      </c>
      <c r="EK478" s="67">
        <f t="shared" si="1802"/>
        <v>43577</v>
      </c>
      <c r="EL478" s="67">
        <f t="shared" si="1802"/>
        <v>43578</v>
      </c>
      <c r="EM478" s="67">
        <f t="shared" si="1802"/>
        <v>43579</v>
      </c>
      <c r="EN478" s="67">
        <f t="shared" si="1802"/>
        <v>43580</v>
      </c>
      <c r="EO478" s="67">
        <f t="shared" si="1802"/>
        <v>43581</v>
      </c>
      <c r="EP478" s="67">
        <f t="shared" si="1802"/>
        <v>43582</v>
      </c>
      <c r="EQ478" s="67">
        <f t="shared" si="1802"/>
        <v>43583</v>
      </c>
      <c r="ER478" s="67">
        <f t="shared" si="1802"/>
        <v>43584</v>
      </c>
      <c r="ES478" s="67">
        <f t="shared" si="1802"/>
        <v>43585</v>
      </c>
      <c r="ET478" s="67">
        <f t="shared" ref="ET478:FI493" si="1803">ET$20</f>
        <v>43586</v>
      </c>
      <c r="EU478" s="67">
        <f t="shared" si="1803"/>
        <v>43587</v>
      </c>
      <c r="EV478" s="67">
        <f t="shared" si="1803"/>
        <v>43588</v>
      </c>
      <c r="EW478" s="67">
        <f t="shared" si="1803"/>
        <v>43589</v>
      </c>
      <c r="EX478" s="67">
        <f t="shared" si="1803"/>
        <v>43590</v>
      </c>
      <c r="EY478" s="67">
        <f t="shared" si="1803"/>
        <v>43591</v>
      </c>
      <c r="EZ478" s="67">
        <f t="shared" si="1803"/>
        <v>43592</v>
      </c>
      <c r="FA478" s="67">
        <f t="shared" si="1803"/>
        <v>43593</v>
      </c>
      <c r="FB478" s="67">
        <f t="shared" si="1803"/>
        <v>43594</v>
      </c>
      <c r="FC478" s="67">
        <f t="shared" si="1803"/>
        <v>43595</v>
      </c>
      <c r="FD478" s="67">
        <f t="shared" si="1803"/>
        <v>43596</v>
      </c>
      <c r="FE478" s="67">
        <f t="shared" si="1803"/>
        <v>43597</v>
      </c>
      <c r="FF478" s="67">
        <f t="shared" si="1803"/>
        <v>43598</v>
      </c>
      <c r="FG478" s="67">
        <f t="shared" si="1803"/>
        <v>43599</v>
      </c>
      <c r="FH478" s="67">
        <f t="shared" si="1803"/>
        <v>43600</v>
      </c>
      <c r="FI478" s="67">
        <f t="shared" si="1803"/>
        <v>43601</v>
      </c>
      <c r="FJ478" s="67">
        <f t="shared" ref="FJ478:FX493" si="1804">FJ$20</f>
        <v>43602</v>
      </c>
      <c r="FK478" s="67">
        <f t="shared" si="1804"/>
        <v>43603</v>
      </c>
      <c r="FL478" s="67">
        <f t="shared" si="1804"/>
        <v>43604</v>
      </c>
      <c r="FM478" s="67">
        <f t="shared" si="1804"/>
        <v>43605</v>
      </c>
      <c r="FN478" s="67">
        <f t="shared" si="1804"/>
        <v>43606</v>
      </c>
      <c r="FO478" s="67">
        <f t="shared" si="1804"/>
        <v>43607</v>
      </c>
      <c r="FP478" s="67">
        <f t="shared" si="1804"/>
        <v>43608</v>
      </c>
      <c r="FQ478" s="67">
        <f t="shared" si="1804"/>
        <v>43609</v>
      </c>
      <c r="FR478" s="67">
        <f t="shared" si="1804"/>
        <v>43610</v>
      </c>
      <c r="FS478" s="67">
        <f t="shared" si="1804"/>
        <v>43611</v>
      </c>
      <c r="FT478" s="67">
        <f t="shared" si="1804"/>
        <v>43612</v>
      </c>
      <c r="FU478" s="67">
        <f t="shared" si="1804"/>
        <v>43613</v>
      </c>
      <c r="FV478" s="67">
        <f t="shared" si="1804"/>
        <v>43614</v>
      </c>
      <c r="FW478" s="67">
        <f t="shared" si="1804"/>
        <v>43615</v>
      </c>
      <c r="FX478" s="67">
        <f t="shared" si="1804"/>
        <v>43616</v>
      </c>
      <c r="FY478" s="67">
        <f t="shared" ref="FY478:GN493" si="1805">FY$20</f>
        <v>43617</v>
      </c>
      <c r="FZ478" s="67">
        <f t="shared" si="1805"/>
        <v>43618</v>
      </c>
      <c r="GA478" s="67">
        <f t="shared" si="1805"/>
        <v>43619</v>
      </c>
      <c r="GB478" s="67">
        <f t="shared" si="1805"/>
        <v>43620</v>
      </c>
      <c r="GC478" s="67">
        <f t="shared" si="1805"/>
        <v>43621</v>
      </c>
      <c r="GD478" s="67">
        <f t="shared" si="1805"/>
        <v>43622</v>
      </c>
      <c r="GE478" s="67">
        <f t="shared" si="1805"/>
        <v>43623</v>
      </c>
      <c r="GF478" s="67">
        <f t="shared" si="1805"/>
        <v>43624</v>
      </c>
      <c r="GG478" s="67">
        <f t="shared" si="1805"/>
        <v>43625</v>
      </c>
      <c r="GH478" s="67">
        <f t="shared" si="1805"/>
        <v>43626</v>
      </c>
      <c r="GI478" s="67">
        <f t="shared" si="1805"/>
        <v>43627</v>
      </c>
      <c r="GJ478" s="67">
        <f t="shared" si="1805"/>
        <v>43628</v>
      </c>
      <c r="GK478" s="67">
        <f t="shared" si="1805"/>
        <v>43629</v>
      </c>
      <c r="GL478" s="67">
        <f t="shared" si="1805"/>
        <v>43630</v>
      </c>
      <c r="GM478" s="67">
        <f t="shared" si="1805"/>
        <v>43631</v>
      </c>
      <c r="GN478" s="67">
        <f t="shared" si="1805"/>
        <v>43632</v>
      </c>
      <c r="GO478" s="67">
        <f t="shared" ref="GO478:HB493" si="1806">GO$20</f>
        <v>43633</v>
      </c>
      <c r="GP478" s="67">
        <f t="shared" si="1806"/>
        <v>43634</v>
      </c>
      <c r="GQ478" s="67">
        <f t="shared" si="1806"/>
        <v>43635</v>
      </c>
      <c r="GR478" s="67">
        <f t="shared" si="1806"/>
        <v>43636</v>
      </c>
      <c r="GS478" s="67">
        <f t="shared" si="1806"/>
        <v>43637</v>
      </c>
      <c r="GT478" s="67">
        <f t="shared" si="1806"/>
        <v>43638</v>
      </c>
      <c r="GU478" s="67">
        <f t="shared" si="1806"/>
        <v>43639</v>
      </c>
      <c r="GV478" s="67">
        <f t="shared" si="1806"/>
        <v>43640</v>
      </c>
      <c r="GW478" s="67">
        <f t="shared" si="1806"/>
        <v>43641</v>
      </c>
      <c r="GX478" s="67">
        <f t="shared" si="1806"/>
        <v>43642</v>
      </c>
      <c r="GY478" s="67">
        <f t="shared" si="1806"/>
        <v>43643</v>
      </c>
      <c r="GZ478" s="67">
        <f t="shared" si="1806"/>
        <v>43644</v>
      </c>
      <c r="HA478" s="67">
        <f t="shared" si="1806"/>
        <v>43645</v>
      </c>
      <c r="HB478" s="67">
        <f t="shared" si="1806"/>
        <v>43646</v>
      </c>
      <c r="HC478" s="67">
        <f t="shared" ref="HC478:HR493" si="1807">HC$20</f>
        <v>43647</v>
      </c>
      <c r="HD478" s="67">
        <f t="shared" si="1807"/>
        <v>43648</v>
      </c>
      <c r="HE478" s="67">
        <f t="shared" si="1807"/>
        <v>43649</v>
      </c>
      <c r="HF478" s="67">
        <f t="shared" si="1807"/>
        <v>43650</v>
      </c>
      <c r="HG478" s="67">
        <f t="shared" si="1807"/>
        <v>43651</v>
      </c>
      <c r="HH478" s="67">
        <f t="shared" si="1807"/>
        <v>43652</v>
      </c>
      <c r="HI478" s="67">
        <f t="shared" si="1807"/>
        <v>43653</v>
      </c>
      <c r="HJ478" s="67">
        <f t="shared" si="1807"/>
        <v>43654</v>
      </c>
      <c r="HK478" s="67">
        <f t="shared" si="1807"/>
        <v>43655</v>
      </c>
      <c r="HL478" s="67">
        <f t="shared" si="1807"/>
        <v>43656</v>
      </c>
      <c r="HM478" s="67">
        <f t="shared" si="1807"/>
        <v>43657</v>
      </c>
      <c r="HN478" s="67">
        <f t="shared" si="1807"/>
        <v>43658</v>
      </c>
      <c r="HO478" s="67">
        <f t="shared" si="1807"/>
        <v>43659</v>
      </c>
      <c r="HP478" s="67">
        <f t="shared" si="1807"/>
        <v>43660</v>
      </c>
      <c r="HQ478" s="67">
        <f t="shared" si="1807"/>
        <v>43661</v>
      </c>
      <c r="HR478" s="67">
        <f t="shared" si="1807"/>
        <v>43662</v>
      </c>
      <c r="HS478" s="67">
        <f t="shared" ref="HS478:IG493" si="1808">HS$20</f>
        <v>43663</v>
      </c>
      <c r="HT478" s="67">
        <f t="shared" si="1808"/>
        <v>43664</v>
      </c>
      <c r="HU478" s="67">
        <f t="shared" si="1808"/>
        <v>43665</v>
      </c>
      <c r="HV478" s="67">
        <f t="shared" si="1808"/>
        <v>43666</v>
      </c>
      <c r="HW478" s="67">
        <f t="shared" si="1808"/>
        <v>43667</v>
      </c>
      <c r="HX478" s="67">
        <f t="shared" si="1808"/>
        <v>43668</v>
      </c>
      <c r="HY478" s="67">
        <f t="shared" si="1808"/>
        <v>43669</v>
      </c>
      <c r="HZ478" s="67">
        <f t="shared" si="1808"/>
        <v>43670</v>
      </c>
      <c r="IA478" s="67">
        <f t="shared" si="1808"/>
        <v>43671</v>
      </c>
      <c r="IB478" s="67">
        <f t="shared" si="1808"/>
        <v>43672</v>
      </c>
      <c r="IC478" s="67">
        <f t="shared" si="1808"/>
        <v>43673</v>
      </c>
      <c r="ID478" s="67">
        <f t="shared" si="1808"/>
        <v>43674</v>
      </c>
      <c r="IE478" s="67">
        <f t="shared" si="1808"/>
        <v>43675</v>
      </c>
      <c r="IF478" s="67">
        <f t="shared" si="1808"/>
        <v>43676</v>
      </c>
      <c r="IG478" s="67">
        <f t="shared" si="1808"/>
        <v>43677</v>
      </c>
      <c r="IH478" s="67">
        <f t="shared" ref="IH478:IW493" si="1809">IH$20</f>
        <v>43678</v>
      </c>
      <c r="II478" s="67">
        <f t="shared" si="1809"/>
        <v>43679</v>
      </c>
      <c r="IJ478" s="67">
        <f t="shared" si="1809"/>
        <v>43680</v>
      </c>
      <c r="IK478" s="67">
        <f t="shared" si="1809"/>
        <v>43681</v>
      </c>
      <c r="IL478" s="67">
        <f t="shared" si="1809"/>
        <v>43682</v>
      </c>
      <c r="IM478" s="67">
        <f t="shared" si="1809"/>
        <v>43683</v>
      </c>
      <c r="IN478" s="67">
        <f t="shared" si="1809"/>
        <v>43684</v>
      </c>
      <c r="IO478" s="67">
        <f t="shared" si="1809"/>
        <v>43685</v>
      </c>
      <c r="IP478" s="67">
        <f t="shared" si="1809"/>
        <v>43686</v>
      </c>
      <c r="IQ478" s="67">
        <f t="shared" si="1809"/>
        <v>43687</v>
      </c>
      <c r="IR478" s="67">
        <f t="shared" si="1809"/>
        <v>43688</v>
      </c>
      <c r="IS478" s="67">
        <f t="shared" si="1809"/>
        <v>43689</v>
      </c>
      <c r="IT478" s="67">
        <f t="shared" si="1809"/>
        <v>43690</v>
      </c>
      <c r="IU478" s="67">
        <f t="shared" si="1809"/>
        <v>43691</v>
      </c>
      <c r="IV478" s="67">
        <f t="shared" si="1809"/>
        <v>43692</v>
      </c>
      <c r="IW478" s="67">
        <f t="shared" si="1809"/>
        <v>43693</v>
      </c>
      <c r="IX478" s="67">
        <f t="shared" ref="IX478:JL493" si="1810">IX$20</f>
        <v>43694</v>
      </c>
      <c r="IY478" s="67">
        <f t="shared" si="1810"/>
        <v>43695</v>
      </c>
      <c r="IZ478" s="67">
        <f t="shared" si="1810"/>
        <v>43696</v>
      </c>
      <c r="JA478" s="67">
        <f t="shared" si="1810"/>
        <v>43697</v>
      </c>
      <c r="JB478" s="67">
        <f t="shared" si="1810"/>
        <v>43698</v>
      </c>
      <c r="JC478" s="67">
        <f t="shared" si="1810"/>
        <v>43699</v>
      </c>
      <c r="JD478" s="67">
        <f t="shared" si="1810"/>
        <v>43700</v>
      </c>
      <c r="JE478" s="67">
        <f t="shared" si="1810"/>
        <v>43701</v>
      </c>
      <c r="JF478" s="67">
        <f t="shared" si="1810"/>
        <v>43702</v>
      </c>
      <c r="JG478" s="67">
        <f t="shared" si="1810"/>
        <v>43703</v>
      </c>
      <c r="JH478" s="67">
        <f t="shared" si="1810"/>
        <v>43704</v>
      </c>
      <c r="JI478" s="67">
        <f t="shared" si="1810"/>
        <v>43705</v>
      </c>
      <c r="JJ478" s="67">
        <f t="shared" si="1810"/>
        <v>43706</v>
      </c>
      <c r="JK478" s="67">
        <f t="shared" si="1810"/>
        <v>43707</v>
      </c>
      <c r="JL478" s="67">
        <f t="shared" si="1810"/>
        <v>43708</v>
      </c>
      <c r="JM478" s="67">
        <f t="shared" ref="JM478:KB493" si="1811">JM$20</f>
        <v>43709</v>
      </c>
      <c r="JN478" s="67">
        <f t="shared" si="1811"/>
        <v>43710</v>
      </c>
      <c r="JO478" s="67">
        <f t="shared" si="1811"/>
        <v>43711</v>
      </c>
      <c r="JP478" s="67">
        <f t="shared" si="1811"/>
        <v>43712</v>
      </c>
      <c r="JQ478" s="67">
        <f t="shared" si="1811"/>
        <v>43713</v>
      </c>
      <c r="JR478" s="67">
        <f t="shared" si="1811"/>
        <v>43714</v>
      </c>
      <c r="JS478" s="67">
        <f t="shared" si="1811"/>
        <v>43715</v>
      </c>
      <c r="JT478" s="67">
        <f t="shared" si="1811"/>
        <v>43716</v>
      </c>
      <c r="JU478" s="67">
        <f t="shared" si="1811"/>
        <v>43717</v>
      </c>
      <c r="JV478" s="67">
        <f t="shared" si="1811"/>
        <v>43718</v>
      </c>
      <c r="JW478" s="67">
        <f t="shared" si="1811"/>
        <v>43719</v>
      </c>
      <c r="JX478" s="67">
        <f t="shared" si="1811"/>
        <v>43720</v>
      </c>
      <c r="JY478" s="67">
        <f t="shared" si="1811"/>
        <v>43721</v>
      </c>
      <c r="JZ478" s="67">
        <f t="shared" si="1811"/>
        <v>43722</v>
      </c>
      <c r="KA478" s="67">
        <f t="shared" si="1811"/>
        <v>43723</v>
      </c>
      <c r="KB478" s="67">
        <f t="shared" si="1811"/>
        <v>43724</v>
      </c>
      <c r="KC478" s="67">
        <f t="shared" ref="KC478:KP493" si="1812">KC$20</f>
        <v>43725</v>
      </c>
      <c r="KD478" s="67">
        <f t="shared" si="1812"/>
        <v>43726</v>
      </c>
      <c r="KE478" s="67">
        <f t="shared" si="1812"/>
        <v>43727</v>
      </c>
      <c r="KF478" s="67">
        <f t="shared" si="1812"/>
        <v>43728</v>
      </c>
      <c r="KG478" s="67">
        <f t="shared" si="1812"/>
        <v>43729</v>
      </c>
      <c r="KH478" s="67">
        <f t="shared" si="1812"/>
        <v>43730</v>
      </c>
      <c r="KI478" s="67">
        <f t="shared" si="1812"/>
        <v>43731</v>
      </c>
      <c r="KJ478" s="67">
        <f t="shared" si="1812"/>
        <v>43732</v>
      </c>
      <c r="KK478" s="67">
        <f t="shared" si="1812"/>
        <v>43733</v>
      </c>
      <c r="KL478" s="67">
        <f t="shared" si="1812"/>
        <v>43734</v>
      </c>
      <c r="KM478" s="67">
        <f t="shared" si="1812"/>
        <v>43735</v>
      </c>
      <c r="KN478" s="67">
        <f t="shared" si="1812"/>
        <v>43736</v>
      </c>
      <c r="KO478" s="67">
        <f t="shared" si="1812"/>
        <v>43737</v>
      </c>
      <c r="KP478" s="67">
        <f t="shared" si="1812"/>
        <v>43738</v>
      </c>
      <c r="KQ478" s="67">
        <f t="shared" ref="KQ478:LF493" si="1813">KQ$20</f>
        <v>43739</v>
      </c>
      <c r="KR478" s="67">
        <f t="shared" si="1813"/>
        <v>43740</v>
      </c>
      <c r="KS478" s="67">
        <f t="shared" si="1813"/>
        <v>43741</v>
      </c>
      <c r="KT478" s="67">
        <f t="shared" si="1813"/>
        <v>43742</v>
      </c>
      <c r="KU478" s="67">
        <f t="shared" si="1813"/>
        <v>43743</v>
      </c>
      <c r="KV478" s="67">
        <f t="shared" si="1813"/>
        <v>43744</v>
      </c>
      <c r="KW478" s="67">
        <f t="shared" si="1813"/>
        <v>43745</v>
      </c>
      <c r="KX478" s="67">
        <f t="shared" si="1813"/>
        <v>43746</v>
      </c>
      <c r="KY478" s="67">
        <f t="shared" si="1813"/>
        <v>43747</v>
      </c>
      <c r="KZ478" s="67">
        <f t="shared" si="1813"/>
        <v>43748</v>
      </c>
      <c r="LA478" s="67">
        <f t="shared" si="1813"/>
        <v>43749</v>
      </c>
      <c r="LB478" s="67">
        <f t="shared" si="1813"/>
        <v>43750</v>
      </c>
      <c r="LC478" s="67">
        <f t="shared" si="1813"/>
        <v>43751</v>
      </c>
      <c r="LD478" s="67">
        <f t="shared" si="1813"/>
        <v>43752</v>
      </c>
      <c r="LE478" s="67">
        <f t="shared" si="1813"/>
        <v>43753</v>
      </c>
      <c r="LF478" s="67">
        <f t="shared" si="1813"/>
        <v>43754</v>
      </c>
      <c r="LG478" s="67">
        <f t="shared" ref="LG478:LU493" si="1814">LG$20</f>
        <v>43755</v>
      </c>
      <c r="LH478" s="67">
        <f t="shared" si="1814"/>
        <v>43756</v>
      </c>
      <c r="LI478" s="67">
        <f t="shared" si="1814"/>
        <v>43757</v>
      </c>
      <c r="LJ478" s="67">
        <f t="shared" si="1814"/>
        <v>43758</v>
      </c>
      <c r="LK478" s="67">
        <f t="shared" si="1814"/>
        <v>43759</v>
      </c>
      <c r="LL478" s="67">
        <f t="shared" si="1814"/>
        <v>43760</v>
      </c>
      <c r="LM478" s="67">
        <f t="shared" si="1814"/>
        <v>43761</v>
      </c>
      <c r="LN478" s="67">
        <f t="shared" si="1814"/>
        <v>43762</v>
      </c>
      <c r="LO478" s="67">
        <f t="shared" si="1814"/>
        <v>43763</v>
      </c>
      <c r="LP478" s="67">
        <f t="shared" si="1814"/>
        <v>43764</v>
      </c>
      <c r="LQ478" s="67">
        <f t="shared" si="1814"/>
        <v>43765</v>
      </c>
      <c r="LR478" s="67">
        <f t="shared" si="1814"/>
        <v>43766</v>
      </c>
      <c r="LS478" s="67">
        <f t="shared" si="1814"/>
        <v>43767</v>
      </c>
      <c r="LT478" s="67">
        <f t="shared" si="1814"/>
        <v>43768</v>
      </c>
      <c r="LU478" s="67">
        <f t="shared" si="1814"/>
        <v>43769</v>
      </c>
      <c r="LV478" s="67">
        <f t="shared" ref="LV478:MK493" si="1815">LV$20</f>
        <v>43770</v>
      </c>
      <c r="LW478" s="67">
        <f t="shared" si="1815"/>
        <v>43771</v>
      </c>
      <c r="LX478" s="67">
        <f t="shared" si="1815"/>
        <v>43772</v>
      </c>
      <c r="LY478" s="67">
        <f t="shared" si="1815"/>
        <v>43773</v>
      </c>
      <c r="LZ478" s="67">
        <f t="shared" si="1815"/>
        <v>43774</v>
      </c>
      <c r="MA478" s="67">
        <f t="shared" si="1815"/>
        <v>43775</v>
      </c>
      <c r="MB478" s="67">
        <f t="shared" si="1815"/>
        <v>43776</v>
      </c>
      <c r="MC478" s="67">
        <f t="shared" si="1815"/>
        <v>43777</v>
      </c>
      <c r="MD478" s="67">
        <f t="shared" si="1815"/>
        <v>43778</v>
      </c>
      <c r="ME478" s="67">
        <f t="shared" si="1815"/>
        <v>43779</v>
      </c>
      <c r="MF478" s="67">
        <f t="shared" si="1815"/>
        <v>43780</v>
      </c>
      <c r="MG478" s="67">
        <f t="shared" si="1815"/>
        <v>43781</v>
      </c>
      <c r="MH478" s="67">
        <f t="shared" si="1815"/>
        <v>43782</v>
      </c>
      <c r="MI478" s="67">
        <f t="shared" si="1815"/>
        <v>43783</v>
      </c>
      <c r="MJ478" s="67">
        <f t="shared" si="1815"/>
        <v>43784</v>
      </c>
      <c r="MK478" s="67">
        <f t="shared" si="1815"/>
        <v>43785</v>
      </c>
      <c r="ML478" s="67">
        <f t="shared" ref="ML478:MY493" si="1816">ML$20</f>
        <v>43786</v>
      </c>
      <c r="MM478" s="67">
        <f t="shared" si="1816"/>
        <v>43787</v>
      </c>
      <c r="MN478" s="67">
        <f t="shared" si="1816"/>
        <v>43788</v>
      </c>
      <c r="MO478" s="67">
        <f t="shared" si="1816"/>
        <v>43789</v>
      </c>
      <c r="MP478" s="67">
        <f t="shared" si="1816"/>
        <v>43790</v>
      </c>
      <c r="MQ478" s="67">
        <f t="shared" si="1816"/>
        <v>43791</v>
      </c>
      <c r="MR478" s="67">
        <f t="shared" si="1816"/>
        <v>43792</v>
      </c>
      <c r="MS478" s="67">
        <f t="shared" si="1816"/>
        <v>43793</v>
      </c>
      <c r="MT478" s="67">
        <f t="shared" si="1816"/>
        <v>43794</v>
      </c>
      <c r="MU478" s="67">
        <f t="shared" si="1816"/>
        <v>43795</v>
      </c>
      <c r="MV478" s="67">
        <f t="shared" si="1816"/>
        <v>43796</v>
      </c>
      <c r="MW478" s="67">
        <f t="shared" si="1816"/>
        <v>43797</v>
      </c>
      <c r="MX478" s="67">
        <f t="shared" si="1816"/>
        <v>43798</v>
      </c>
      <c r="MY478" s="67">
        <f t="shared" si="1816"/>
        <v>43799</v>
      </c>
      <c r="MZ478" s="67">
        <f t="shared" ref="MZ478:NO493" si="1817">MZ$20</f>
        <v>43800</v>
      </c>
      <c r="NA478" s="67">
        <f t="shared" si="1817"/>
        <v>43801</v>
      </c>
      <c r="NB478" s="67">
        <f t="shared" si="1817"/>
        <v>43802</v>
      </c>
      <c r="NC478" s="67">
        <f t="shared" si="1817"/>
        <v>43803</v>
      </c>
      <c r="ND478" s="67">
        <f t="shared" si="1817"/>
        <v>43804</v>
      </c>
      <c r="NE478" s="67">
        <f t="shared" si="1817"/>
        <v>43805</v>
      </c>
      <c r="NF478" s="67">
        <f t="shared" si="1817"/>
        <v>43806</v>
      </c>
      <c r="NG478" s="67">
        <f t="shared" si="1817"/>
        <v>43807</v>
      </c>
      <c r="NH478" s="67">
        <f t="shared" si="1817"/>
        <v>43808</v>
      </c>
      <c r="NI478" s="67">
        <f t="shared" si="1817"/>
        <v>43809</v>
      </c>
      <c r="NJ478" s="67">
        <f t="shared" si="1817"/>
        <v>43810</v>
      </c>
      <c r="NK478" s="67">
        <f t="shared" si="1817"/>
        <v>43811</v>
      </c>
      <c r="NL478" s="67">
        <f t="shared" si="1817"/>
        <v>43812</v>
      </c>
      <c r="NM478" s="67">
        <f t="shared" si="1817"/>
        <v>43813</v>
      </c>
      <c r="NN478" s="67">
        <f t="shared" si="1817"/>
        <v>43814</v>
      </c>
      <c r="NO478" s="67">
        <f t="shared" si="1817"/>
        <v>43815</v>
      </c>
      <c r="NP478" s="67">
        <f t="shared" ref="NP478:OD493" si="1818">NP$20</f>
        <v>43816</v>
      </c>
      <c r="NQ478" s="67">
        <f t="shared" si="1818"/>
        <v>43817</v>
      </c>
      <c r="NR478" s="67">
        <f t="shared" si="1818"/>
        <v>43818</v>
      </c>
      <c r="NS478" s="67">
        <f t="shared" si="1818"/>
        <v>43819</v>
      </c>
      <c r="NT478" s="67">
        <f t="shared" si="1818"/>
        <v>43820</v>
      </c>
      <c r="NU478" s="67">
        <f t="shared" si="1818"/>
        <v>43821</v>
      </c>
      <c r="NV478" s="67">
        <f t="shared" si="1818"/>
        <v>43822</v>
      </c>
      <c r="NW478" s="67">
        <f t="shared" si="1818"/>
        <v>43823</v>
      </c>
      <c r="NX478" s="67">
        <f t="shared" si="1818"/>
        <v>43824</v>
      </c>
      <c r="NY478" s="67">
        <f t="shared" si="1818"/>
        <v>43825</v>
      </c>
      <c r="NZ478" s="67">
        <f t="shared" si="1818"/>
        <v>43826</v>
      </c>
      <c r="OA478" s="67">
        <f t="shared" si="1818"/>
        <v>43827</v>
      </c>
      <c r="OB478" s="67">
        <f t="shared" si="1818"/>
        <v>43828</v>
      </c>
      <c r="OC478" s="67">
        <f t="shared" si="1818"/>
        <v>43829</v>
      </c>
      <c r="OD478" s="67">
        <f t="shared" si="1818"/>
        <v>43830</v>
      </c>
      <c r="OE478" s="181"/>
      <c r="OF478" s="28">
        <f t="shared" ref="OF478" si="1819">OK478+OM478+OO478+OQ478+OS478+OU478+OW478</f>
        <v>0</v>
      </c>
      <c r="OG478" s="28">
        <f t="shared" ref="OG478" si="1820">OL478+ON478+OP478+OR478+OT478+OV478+OX478</f>
        <v>0</v>
      </c>
      <c r="OH478" s="29">
        <f>D478-OF478</f>
        <v>0</v>
      </c>
      <c r="OI478" s="29">
        <f>G478-OG478</f>
        <v>0</v>
      </c>
      <c r="OJ478" s="93" t="str">
        <f>J478</f>
        <v>kompl.</v>
      </c>
      <c r="OK478" s="216"/>
      <c r="OL478" s="29">
        <f>OK478*F478</f>
        <v>0</v>
      </c>
      <c r="OM478" s="216"/>
      <c r="ON478" s="29">
        <f>OM478*F478</f>
        <v>0</v>
      </c>
      <c r="OO478" s="217"/>
      <c r="OP478" s="29">
        <f>OO478*F478</f>
        <v>0</v>
      </c>
      <c r="OQ478" s="217"/>
      <c r="OR478" s="29">
        <f>OQ478*F478</f>
        <v>0</v>
      </c>
      <c r="OS478" s="217"/>
      <c r="OT478" s="29">
        <f>OS478*F478</f>
        <v>0</v>
      </c>
      <c r="OU478" s="217"/>
      <c r="OV478" s="29">
        <f>OU478*F478</f>
        <v>0</v>
      </c>
      <c r="OW478" s="217"/>
      <c r="OX478" s="29">
        <f>OW478*F478</f>
        <v>0</v>
      </c>
      <c r="OY478" s="181"/>
    </row>
    <row r="479" spans="1:415" s="63" customFormat="1" ht="12.75" hidden="1" outlineLevel="1" x14ac:dyDescent="0.2">
      <c r="A479" s="146"/>
      <c r="B479" s="144"/>
      <c r="C479" s="145"/>
      <c r="D479" s="79"/>
      <c r="E479" s="79"/>
      <c r="F479" s="218"/>
      <c r="G479" s="69"/>
      <c r="H479" s="87"/>
      <c r="I479" s="95" t="str">
        <f>B478</f>
        <v>35 kV oro linijų demontavimas, visi tam reikalingi darbai</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2.75" hidden="1" outlineLevel="2" x14ac:dyDescent="0.2">
      <c r="A481" s="146"/>
      <c r="B481" s="144"/>
      <c r="C481" s="145"/>
      <c r="D481" s="79"/>
      <c r="E481" s="79"/>
      <c r="F481" s="218"/>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ht="12.75" collapsed="1" x14ac:dyDescent="0.2">
      <c r="A482" s="265" t="s">
        <v>288</v>
      </c>
      <c r="B482" s="266" t="s">
        <v>289</v>
      </c>
      <c r="C482" s="267" t="s">
        <v>52</v>
      </c>
      <c r="D482" s="268">
        <v>1</v>
      </c>
      <c r="E482" s="268">
        <f>D482</f>
        <v>1</v>
      </c>
      <c r="F482" s="269">
        <v>34000</v>
      </c>
      <c r="G482" s="270">
        <f t="shared" ref="G482" si="1821">ROUND(ROUND(D482,3)*$F482,2)</f>
        <v>34000</v>
      </c>
      <c r="H482" s="271">
        <f t="shared" ref="H482" si="1822">ROUND(ROUND(E482,3)*$F482,2)</f>
        <v>34000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95"/>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si="1796"/>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si="1797"/>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si="1798"/>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si="1799"/>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si="1800"/>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si="1801"/>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si="1802"/>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si="1803"/>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si="1804"/>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si="1805"/>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si="1806"/>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si="1807"/>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si="1808"/>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si="1809"/>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si="1810"/>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si="1811"/>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si="1812"/>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si="1813"/>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si="1814"/>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si="1815"/>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si="1816"/>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si="1817"/>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si="1818"/>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1"/>
      <c r="OF482" s="28">
        <f t="shared" ref="OF482" si="1823">OK482+OM482+OO482+OQ482+OS482+OU482+OW482</f>
        <v>0</v>
      </c>
      <c r="OG482" s="28">
        <f t="shared" ref="OG482" si="1824">OL482+ON482+OP482+OR482+OT482+OV482+OX482</f>
        <v>0</v>
      </c>
      <c r="OH482" s="29">
        <f>D482-OF482</f>
        <v>1</v>
      </c>
      <c r="OI482" s="29">
        <f>G482-OG482</f>
        <v>34000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10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141" t="s">
        <v>290</v>
      </c>
      <c r="B486" s="55" t="s">
        <v>291</v>
      </c>
      <c r="C486" s="142" t="s">
        <v>52</v>
      </c>
      <c r="D486" s="94">
        <v>0</v>
      </c>
      <c r="E486" s="26">
        <f>D486</f>
        <v>0</v>
      </c>
      <c r="F486" s="278"/>
      <c r="G486" s="27">
        <f t="shared" ref="G486" si="1825">ROUND(ROUND(D486,3)*$F486,2)</f>
        <v>0</v>
      </c>
      <c r="H486" s="86">
        <f t="shared" ref="H486" si="1826">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1"/>
      <c r="OF486" s="28">
        <f t="shared" ref="OF486" si="1827">OK486+OM486+OO486+OQ486+OS486+OU486+OW486</f>
        <v>0</v>
      </c>
      <c r="OG486" s="28">
        <f t="shared" ref="OG486" si="1828">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0,4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80" t="s">
        <v>292</v>
      </c>
      <c r="B490" s="170" t="s">
        <v>293</v>
      </c>
      <c r="C490" s="155"/>
      <c r="D490" s="155"/>
      <c r="E490" s="155"/>
      <c r="F490" s="174"/>
      <c r="G490" s="155"/>
      <c r="H490" s="175"/>
      <c r="I490" s="159"/>
      <c r="J490" s="156"/>
      <c r="K490" s="160"/>
      <c r="L490" s="160"/>
      <c r="M490" s="160"/>
      <c r="N490" s="160"/>
      <c r="O490" s="160"/>
      <c r="P490" s="160"/>
      <c r="Q490" s="160"/>
      <c r="R490" s="160"/>
      <c r="S490" s="160"/>
      <c r="T490" s="160"/>
      <c r="U490" s="160"/>
      <c r="V490" s="160"/>
      <c r="W490" s="160"/>
      <c r="X490" s="160"/>
      <c r="Y490" s="160"/>
      <c r="Z490" s="160"/>
      <c r="AA490" s="161"/>
      <c r="AB490" s="160"/>
      <c r="AC490" s="161"/>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81"/>
      <c r="OF490" s="156"/>
      <c r="OG490" s="156"/>
      <c r="OH490" s="156"/>
      <c r="OI490" s="156"/>
      <c r="OJ490" s="185"/>
      <c r="OK490" s="156"/>
      <c r="OL490" s="156"/>
      <c r="OM490" s="156"/>
      <c r="ON490" s="156"/>
      <c r="OO490" s="156"/>
      <c r="OP490" s="156"/>
      <c r="OQ490" s="156"/>
      <c r="OR490" s="156"/>
      <c r="OS490" s="156"/>
      <c r="OT490" s="156"/>
      <c r="OU490" s="156"/>
      <c r="OV490" s="156"/>
      <c r="OW490" s="156"/>
      <c r="OX490" s="156"/>
      <c r="OY490" s="181"/>
    </row>
    <row r="491" spans="1:415" ht="35.1" customHeight="1" x14ac:dyDescent="0.2">
      <c r="A491" s="141" t="s">
        <v>294</v>
      </c>
      <c r="B491" s="55" t="s">
        <v>295</v>
      </c>
      <c r="C491" s="142" t="s">
        <v>52</v>
      </c>
      <c r="D491" s="94">
        <v>0</v>
      </c>
      <c r="E491" s="26">
        <f>D491</f>
        <v>0</v>
      </c>
      <c r="F491" s="278"/>
      <c r="G491" s="27">
        <f t="shared" ref="G491" si="1829">ROUND(ROUND(D491,3)*$F491,2)</f>
        <v>0</v>
      </c>
      <c r="H491" s="86">
        <f t="shared" ref="H491" si="1830">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1"/>
      <c r="OF491" s="28">
        <f t="shared" ref="OF491" si="1831">OK491+OM491+OO491+OQ491+OS491+OU491+OW491</f>
        <v>0</v>
      </c>
      <c r="OG491" s="28">
        <f t="shared" ref="OG491" si="1832">OL491+ON491+OP491+OR491+OT491+OV491+OX491</f>
        <v>0</v>
      </c>
      <c r="OH491" s="29">
        <f>D491-OF491</f>
        <v>0</v>
      </c>
      <c r="OI491" s="29">
        <f>G491-OG491</f>
        <v>0</v>
      </c>
      <c r="OJ491" s="93" t="str">
        <f>J491</f>
        <v>kompl.</v>
      </c>
      <c r="OK491" s="216"/>
      <c r="OL491" s="29">
        <f>OK491*F491</f>
        <v>0</v>
      </c>
      <c r="OM491" s="216"/>
      <c r="ON491" s="29">
        <f>OM491*F491</f>
        <v>0</v>
      </c>
      <c r="OO491" s="217"/>
      <c r="OP491" s="29">
        <f>OO491*F491</f>
        <v>0</v>
      </c>
      <c r="OQ491" s="217"/>
      <c r="OR491" s="29">
        <f>OQ491*F491</f>
        <v>0</v>
      </c>
      <c r="OS491" s="217"/>
      <c r="OT491" s="29">
        <f>OS491*F491</f>
        <v>0</v>
      </c>
      <c r="OU491" s="217"/>
      <c r="OV491" s="29">
        <f>OU491*F491</f>
        <v>0</v>
      </c>
      <c r="OW491" s="217"/>
      <c r="OX491" s="29">
        <f>OW491*F491</f>
        <v>0</v>
      </c>
      <c r="OY491" s="181"/>
    </row>
    <row r="492" spans="1:415" s="63" customFormat="1" ht="25.5" hidden="1" outlineLevel="1" x14ac:dyDescent="0.2">
      <c r="A492" s="146"/>
      <c r="B492" s="144"/>
      <c r="C492" s="145"/>
      <c r="D492" s="79"/>
      <c r="E492" s="79"/>
      <c r="F492" s="218"/>
      <c r="G492" s="69"/>
      <c r="H492" s="87"/>
      <c r="I492" s="95" t="str">
        <f>B491</f>
        <v>35 kV OL / KL trasoje atliekami dangų atstatymo ir gerbūvio sutvarkymo darbai, visi tam reikalingi darbai ir medžiagos.</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s="63" customFormat="1" ht="12.75" hidden="1" outlineLevel="2" x14ac:dyDescent="0.2">
      <c r="A494" s="146"/>
      <c r="B494" s="144"/>
      <c r="C494" s="145"/>
      <c r="D494" s="79"/>
      <c r="E494" s="79"/>
      <c r="F494" s="218"/>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ref="AD494:AS509" si="1833">AD$20</f>
        <v>43466</v>
      </c>
      <c r="AE494" s="67">
        <f t="shared" si="1833"/>
        <v>43467</v>
      </c>
      <c r="AF494" s="67">
        <f t="shared" si="1833"/>
        <v>43468</v>
      </c>
      <c r="AG494" s="67">
        <f t="shared" si="1833"/>
        <v>43469</v>
      </c>
      <c r="AH494" s="67">
        <f t="shared" si="1833"/>
        <v>43470</v>
      </c>
      <c r="AI494" s="67">
        <f t="shared" si="1833"/>
        <v>43471</v>
      </c>
      <c r="AJ494" s="67">
        <f t="shared" si="1833"/>
        <v>43472</v>
      </c>
      <c r="AK494" s="67">
        <f t="shared" si="1833"/>
        <v>43473</v>
      </c>
      <c r="AL494" s="67">
        <f t="shared" si="1833"/>
        <v>43474</v>
      </c>
      <c r="AM494" s="67">
        <f t="shared" si="1833"/>
        <v>43475</v>
      </c>
      <c r="AN494" s="67">
        <f t="shared" si="1833"/>
        <v>43476</v>
      </c>
      <c r="AO494" s="67">
        <f t="shared" si="1833"/>
        <v>43477</v>
      </c>
      <c r="AP494" s="67">
        <f t="shared" si="1833"/>
        <v>43478</v>
      </c>
      <c r="AQ494" s="67">
        <f t="shared" si="1833"/>
        <v>43479</v>
      </c>
      <c r="AR494" s="67">
        <f t="shared" si="1833"/>
        <v>43480</v>
      </c>
      <c r="AS494" s="67">
        <f t="shared" si="1833"/>
        <v>43481</v>
      </c>
      <c r="AT494" s="67">
        <f t="shared" ref="AT494:BH511" si="1834">AT$20</f>
        <v>43482</v>
      </c>
      <c r="AU494" s="67">
        <f t="shared" si="1834"/>
        <v>43483</v>
      </c>
      <c r="AV494" s="67">
        <f t="shared" si="1834"/>
        <v>43484</v>
      </c>
      <c r="AW494" s="67">
        <f t="shared" si="1834"/>
        <v>43485</v>
      </c>
      <c r="AX494" s="67">
        <f t="shared" si="1834"/>
        <v>43486</v>
      </c>
      <c r="AY494" s="67">
        <f t="shared" si="1834"/>
        <v>43487</v>
      </c>
      <c r="AZ494" s="67">
        <f t="shared" si="1834"/>
        <v>43488</v>
      </c>
      <c r="BA494" s="67">
        <f t="shared" si="1834"/>
        <v>43489</v>
      </c>
      <c r="BB494" s="67">
        <f t="shared" si="1834"/>
        <v>43490</v>
      </c>
      <c r="BC494" s="67">
        <f t="shared" si="1834"/>
        <v>43491</v>
      </c>
      <c r="BD494" s="67">
        <f t="shared" si="1834"/>
        <v>43492</v>
      </c>
      <c r="BE494" s="67">
        <f t="shared" si="1834"/>
        <v>43493</v>
      </c>
      <c r="BF494" s="67">
        <f t="shared" si="1834"/>
        <v>43494</v>
      </c>
      <c r="BG494" s="67">
        <f t="shared" si="1834"/>
        <v>43495</v>
      </c>
      <c r="BH494" s="67">
        <f t="shared" si="1834"/>
        <v>43496</v>
      </c>
      <c r="BI494" s="67">
        <f t="shared" ref="BI494:BX509" si="1835">BI$20</f>
        <v>43497</v>
      </c>
      <c r="BJ494" s="67">
        <f t="shared" si="1835"/>
        <v>43498</v>
      </c>
      <c r="BK494" s="67">
        <f t="shared" si="1835"/>
        <v>43499</v>
      </c>
      <c r="BL494" s="67">
        <f t="shared" si="1835"/>
        <v>43500</v>
      </c>
      <c r="BM494" s="67">
        <f t="shared" si="1835"/>
        <v>43501</v>
      </c>
      <c r="BN494" s="67">
        <f t="shared" si="1835"/>
        <v>43502</v>
      </c>
      <c r="BO494" s="67">
        <f t="shared" si="1835"/>
        <v>43503</v>
      </c>
      <c r="BP494" s="67">
        <f t="shared" si="1835"/>
        <v>43504</v>
      </c>
      <c r="BQ494" s="67">
        <f t="shared" si="1835"/>
        <v>43505</v>
      </c>
      <c r="BR494" s="67">
        <f t="shared" si="1835"/>
        <v>43506</v>
      </c>
      <c r="BS494" s="67">
        <f t="shared" si="1835"/>
        <v>43507</v>
      </c>
      <c r="BT494" s="67">
        <f t="shared" si="1835"/>
        <v>43508</v>
      </c>
      <c r="BU494" s="67">
        <f t="shared" si="1835"/>
        <v>43509</v>
      </c>
      <c r="BV494" s="67">
        <f t="shared" si="1835"/>
        <v>43510</v>
      </c>
      <c r="BW494" s="67">
        <f t="shared" si="1835"/>
        <v>43511</v>
      </c>
      <c r="BX494" s="67">
        <f t="shared" si="1835"/>
        <v>43512</v>
      </c>
      <c r="BY494" s="67">
        <f t="shared" ref="BY494:CJ511" si="1836">BY$20</f>
        <v>43513</v>
      </c>
      <c r="BZ494" s="67">
        <f t="shared" si="1836"/>
        <v>43514</v>
      </c>
      <c r="CA494" s="67">
        <f t="shared" si="1836"/>
        <v>43515</v>
      </c>
      <c r="CB494" s="67">
        <f t="shared" si="1836"/>
        <v>43516</v>
      </c>
      <c r="CC494" s="67">
        <f t="shared" si="1836"/>
        <v>43517</v>
      </c>
      <c r="CD494" s="67">
        <f t="shared" si="1836"/>
        <v>43518</v>
      </c>
      <c r="CE494" s="67">
        <f t="shared" si="1836"/>
        <v>43519</v>
      </c>
      <c r="CF494" s="67">
        <f t="shared" si="1836"/>
        <v>43520</v>
      </c>
      <c r="CG494" s="67">
        <f t="shared" si="1836"/>
        <v>43521</v>
      </c>
      <c r="CH494" s="67">
        <f t="shared" si="1836"/>
        <v>43522</v>
      </c>
      <c r="CI494" s="67">
        <f t="shared" si="1836"/>
        <v>43523</v>
      </c>
      <c r="CJ494" s="67">
        <f t="shared" si="1836"/>
        <v>43524</v>
      </c>
      <c r="CK494" s="67">
        <f t="shared" ref="CK494:CZ509" si="1837">CK$20</f>
        <v>43525</v>
      </c>
      <c r="CL494" s="67">
        <f t="shared" si="1837"/>
        <v>43526</v>
      </c>
      <c r="CM494" s="67">
        <f t="shared" si="1837"/>
        <v>43527</v>
      </c>
      <c r="CN494" s="67">
        <f t="shared" si="1837"/>
        <v>43528</v>
      </c>
      <c r="CO494" s="67">
        <f t="shared" si="1837"/>
        <v>43529</v>
      </c>
      <c r="CP494" s="67">
        <f t="shared" si="1837"/>
        <v>43530</v>
      </c>
      <c r="CQ494" s="67">
        <f t="shared" si="1837"/>
        <v>43531</v>
      </c>
      <c r="CR494" s="67">
        <f t="shared" si="1837"/>
        <v>43532</v>
      </c>
      <c r="CS494" s="67">
        <f t="shared" si="1837"/>
        <v>43533</v>
      </c>
      <c r="CT494" s="67">
        <f t="shared" si="1837"/>
        <v>43534</v>
      </c>
      <c r="CU494" s="67">
        <f t="shared" si="1837"/>
        <v>43535</v>
      </c>
      <c r="CV494" s="67">
        <f t="shared" si="1837"/>
        <v>43536</v>
      </c>
      <c r="CW494" s="67">
        <f t="shared" si="1837"/>
        <v>43537</v>
      </c>
      <c r="CX494" s="67">
        <f t="shared" si="1837"/>
        <v>43538</v>
      </c>
      <c r="CY494" s="67">
        <f t="shared" si="1837"/>
        <v>43539</v>
      </c>
      <c r="CZ494" s="67">
        <f t="shared" si="1837"/>
        <v>43540</v>
      </c>
      <c r="DA494" s="67">
        <f t="shared" ref="DA494:DO511" si="1838">DA$20</f>
        <v>43541</v>
      </c>
      <c r="DB494" s="67">
        <f t="shared" si="1838"/>
        <v>43542</v>
      </c>
      <c r="DC494" s="67">
        <f t="shared" si="1838"/>
        <v>43543</v>
      </c>
      <c r="DD494" s="67">
        <f t="shared" si="1838"/>
        <v>43544</v>
      </c>
      <c r="DE494" s="67">
        <f t="shared" si="1838"/>
        <v>43545</v>
      </c>
      <c r="DF494" s="67">
        <f t="shared" si="1838"/>
        <v>43546</v>
      </c>
      <c r="DG494" s="67">
        <f t="shared" si="1838"/>
        <v>43547</v>
      </c>
      <c r="DH494" s="67">
        <f t="shared" si="1838"/>
        <v>43548</v>
      </c>
      <c r="DI494" s="67">
        <f t="shared" si="1838"/>
        <v>43549</v>
      </c>
      <c r="DJ494" s="67">
        <f t="shared" si="1838"/>
        <v>43550</v>
      </c>
      <c r="DK494" s="67">
        <f t="shared" si="1838"/>
        <v>43551</v>
      </c>
      <c r="DL494" s="67">
        <f t="shared" si="1838"/>
        <v>43552</v>
      </c>
      <c r="DM494" s="67">
        <f t="shared" si="1838"/>
        <v>43553</v>
      </c>
      <c r="DN494" s="67">
        <f t="shared" si="1838"/>
        <v>43554</v>
      </c>
      <c r="DO494" s="67">
        <f t="shared" si="1838"/>
        <v>43555</v>
      </c>
      <c r="DP494" s="67">
        <f t="shared" ref="DP494:EE509" si="1839">DP$20</f>
        <v>43556</v>
      </c>
      <c r="DQ494" s="67">
        <f t="shared" si="1839"/>
        <v>43557</v>
      </c>
      <c r="DR494" s="67">
        <f t="shared" si="1839"/>
        <v>43558</v>
      </c>
      <c r="DS494" s="67">
        <f t="shared" si="1839"/>
        <v>43559</v>
      </c>
      <c r="DT494" s="67">
        <f t="shared" si="1839"/>
        <v>43560</v>
      </c>
      <c r="DU494" s="67">
        <f t="shared" si="1839"/>
        <v>43561</v>
      </c>
      <c r="DV494" s="67">
        <f t="shared" si="1839"/>
        <v>43562</v>
      </c>
      <c r="DW494" s="67">
        <f t="shared" si="1839"/>
        <v>43563</v>
      </c>
      <c r="DX494" s="67">
        <f t="shared" si="1839"/>
        <v>43564</v>
      </c>
      <c r="DY494" s="67">
        <f t="shared" si="1839"/>
        <v>43565</v>
      </c>
      <c r="DZ494" s="67">
        <f t="shared" si="1839"/>
        <v>43566</v>
      </c>
      <c r="EA494" s="67">
        <f t="shared" si="1839"/>
        <v>43567</v>
      </c>
      <c r="EB494" s="67">
        <f t="shared" si="1839"/>
        <v>43568</v>
      </c>
      <c r="EC494" s="67">
        <f t="shared" si="1839"/>
        <v>43569</v>
      </c>
      <c r="ED494" s="67">
        <f t="shared" si="1839"/>
        <v>43570</v>
      </c>
      <c r="EE494" s="67">
        <f t="shared" si="1839"/>
        <v>43571</v>
      </c>
      <c r="EF494" s="67">
        <f t="shared" ref="EF494:ES511" si="1840">EF$20</f>
        <v>43572</v>
      </c>
      <c r="EG494" s="67">
        <f t="shared" si="1840"/>
        <v>43573</v>
      </c>
      <c r="EH494" s="67">
        <f t="shared" si="1840"/>
        <v>43574</v>
      </c>
      <c r="EI494" s="67">
        <f t="shared" si="1840"/>
        <v>43575</v>
      </c>
      <c r="EJ494" s="67">
        <f t="shared" si="1840"/>
        <v>43576</v>
      </c>
      <c r="EK494" s="67">
        <f t="shared" si="1840"/>
        <v>43577</v>
      </c>
      <c r="EL494" s="67">
        <f t="shared" si="1840"/>
        <v>43578</v>
      </c>
      <c r="EM494" s="67">
        <f t="shared" si="1840"/>
        <v>43579</v>
      </c>
      <c r="EN494" s="67">
        <f t="shared" si="1840"/>
        <v>43580</v>
      </c>
      <c r="EO494" s="67">
        <f t="shared" si="1840"/>
        <v>43581</v>
      </c>
      <c r="EP494" s="67">
        <f t="shared" si="1840"/>
        <v>43582</v>
      </c>
      <c r="EQ494" s="67">
        <f t="shared" si="1840"/>
        <v>43583</v>
      </c>
      <c r="ER494" s="67">
        <f t="shared" si="1840"/>
        <v>43584</v>
      </c>
      <c r="ES494" s="67">
        <f t="shared" si="1840"/>
        <v>43585</v>
      </c>
      <c r="ET494" s="67">
        <f t="shared" ref="ET494:FI509" si="1841">ET$20</f>
        <v>43586</v>
      </c>
      <c r="EU494" s="67">
        <f t="shared" si="1841"/>
        <v>43587</v>
      </c>
      <c r="EV494" s="67">
        <f t="shared" si="1841"/>
        <v>43588</v>
      </c>
      <c r="EW494" s="67">
        <f t="shared" si="1841"/>
        <v>43589</v>
      </c>
      <c r="EX494" s="67">
        <f t="shared" si="1841"/>
        <v>43590</v>
      </c>
      <c r="EY494" s="67">
        <f t="shared" si="1841"/>
        <v>43591</v>
      </c>
      <c r="EZ494" s="67">
        <f t="shared" si="1841"/>
        <v>43592</v>
      </c>
      <c r="FA494" s="67">
        <f t="shared" si="1841"/>
        <v>43593</v>
      </c>
      <c r="FB494" s="67">
        <f t="shared" si="1841"/>
        <v>43594</v>
      </c>
      <c r="FC494" s="67">
        <f t="shared" si="1841"/>
        <v>43595</v>
      </c>
      <c r="FD494" s="67">
        <f t="shared" si="1841"/>
        <v>43596</v>
      </c>
      <c r="FE494" s="67">
        <f t="shared" si="1841"/>
        <v>43597</v>
      </c>
      <c r="FF494" s="67">
        <f t="shared" si="1841"/>
        <v>43598</v>
      </c>
      <c r="FG494" s="67">
        <f t="shared" si="1841"/>
        <v>43599</v>
      </c>
      <c r="FH494" s="67">
        <f t="shared" si="1841"/>
        <v>43600</v>
      </c>
      <c r="FI494" s="67">
        <f t="shared" si="1841"/>
        <v>43601</v>
      </c>
      <c r="FJ494" s="67">
        <f t="shared" ref="FJ494:FX511" si="1842">FJ$20</f>
        <v>43602</v>
      </c>
      <c r="FK494" s="67">
        <f t="shared" si="1842"/>
        <v>43603</v>
      </c>
      <c r="FL494" s="67">
        <f t="shared" si="1842"/>
        <v>43604</v>
      </c>
      <c r="FM494" s="67">
        <f t="shared" si="1842"/>
        <v>43605</v>
      </c>
      <c r="FN494" s="67">
        <f t="shared" si="1842"/>
        <v>43606</v>
      </c>
      <c r="FO494" s="67">
        <f t="shared" si="1842"/>
        <v>43607</v>
      </c>
      <c r="FP494" s="67">
        <f t="shared" si="1842"/>
        <v>43608</v>
      </c>
      <c r="FQ494" s="67">
        <f t="shared" si="1842"/>
        <v>43609</v>
      </c>
      <c r="FR494" s="67">
        <f t="shared" si="1842"/>
        <v>43610</v>
      </c>
      <c r="FS494" s="67">
        <f t="shared" si="1842"/>
        <v>43611</v>
      </c>
      <c r="FT494" s="67">
        <f t="shared" si="1842"/>
        <v>43612</v>
      </c>
      <c r="FU494" s="67">
        <f t="shared" si="1842"/>
        <v>43613</v>
      </c>
      <c r="FV494" s="67">
        <f t="shared" si="1842"/>
        <v>43614</v>
      </c>
      <c r="FW494" s="67">
        <f t="shared" si="1842"/>
        <v>43615</v>
      </c>
      <c r="FX494" s="67">
        <f t="shared" si="1842"/>
        <v>43616</v>
      </c>
      <c r="FY494" s="67">
        <f t="shared" ref="FY494:GN509" si="1843">FY$20</f>
        <v>43617</v>
      </c>
      <c r="FZ494" s="67">
        <f t="shared" si="1843"/>
        <v>43618</v>
      </c>
      <c r="GA494" s="67">
        <f t="shared" si="1843"/>
        <v>43619</v>
      </c>
      <c r="GB494" s="67">
        <f t="shared" si="1843"/>
        <v>43620</v>
      </c>
      <c r="GC494" s="67">
        <f t="shared" si="1843"/>
        <v>43621</v>
      </c>
      <c r="GD494" s="67">
        <f t="shared" si="1843"/>
        <v>43622</v>
      </c>
      <c r="GE494" s="67">
        <f t="shared" si="1843"/>
        <v>43623</v>
      </c>
      <c r="GF494" s="67">
        <f t="shared" si="1843"/>
        <v>43624</v>
      </c>
      <c r="GG494" s="67">
        <f t="shared" si="1843"/>
        <v>43625</v>
      </c>
      <c r="GH494" s="67">
        <f t="shared" si="1843"/>
        <v>43626</v>
      </c>
      <c r="GI494" s="67">
        <f t="shared" si="1843"/>
        <v>43627</v>
      </c>
      <c r="GJ494" s="67">
        <f t="shared" si="1843"/>
        <v>43628</v>
      </c>
      <c r="GK494" s="67">
        <f t="shared" si="1843"/>
        <v>43629</v>
      </c>
      <c r="GL494" s="67">
        <f t="shared" si="1843"/>
        <v>43630</v>
      </c>
      <c r="GM494" s="67">
        <f t="shared" si="1843"/>
        <v>43631</v>
      </c>
      <c r="GN494" s="67">
        <f t="shared" si="1843"/>
        <v>43632</v>
      </c>
      <c r="GO494" s="67">
        <f t="shared" ref="GO494:HB511" si="1844">GO$20</f>
        <v>43633</v>
      </c>
      <c r="GP494" s="67">
        <f t="shared" si="1844"/>
        <v>43634</v>
      </c>
      <c r="GQ494" s="67">
        <f t="shared" si="1844"/>
        <v>43635</v>
      </c>
      <c r="GR494" s="67">
        <f t="shared" si="1844"/>
        <v>43636</v>
      </c>
      <c r="GS494" s="67">
        <f t="shared" si="1844"/>
        <v>43637</v>
      </c>
      <c r="GT494" s="67">
        <f t="shared" si="1844"/>
        <v>43638</v>
      </c>
      <c r="GU494" s="67">
        <f t="shared" si="1844"/>
        <v>43639</v>
      </c>
      <c r="GV494" s="67">
        <f t="shared" si="1844"/>
        <v>43640</v>
      </c>
      <c r="GW494" s="67">
        <f t="shared" si="1844"/>
        <v>43641</v>
      </c>
      <c r="GX494" s="67">
        <f t="shared" si="1844"/>
        <v>43642</v>
      </c>
      <c r="GY494" s="67">
        <f t="shared" si="1844"/>
        <v>43643</v>
      </c>
      <c r="GZ494" s="67">
        <f t="shared" si="1844"/>
        <v>43644</v>
      </c>
      <c r="HA494" s="67">
        <f t="shared" si="1844"/>
        <v>43645</v>
      </c>
      <c r="HB494" s="67">
        <f t="shared" si="1844"/>
        <v>43646</v>
      </c>
      <c r="HC494" s="67">
        <f t="shared" ref="HC494:HR509" si="1845">HC$20</f>
        <v>43647</v>
      </c>
      <c r="HD494" s="67">
        <f t="shared" si="1845"/>
        <v>43648</v>
      </c>
      <c r="HE494" s="67">
        <f t="shared" si="1845"/>
        <v>43649</v>
      </c>
      <c r="HF494" s="67">
        <f t="shared" si="1845"/>
        <v>43650</v>
      </c>
      <c r="HG494" s="67">
        <f t="shared" si="1845"/>
        <v>43651</v>
      </c>
      <c r="HH494" s="67">
        <f t="shared" si="1845"/>
        <v>43652</v>
      </c>
      <c r="HI494" s="67">
        <f t="shared" si="1845"/>
        <v>43653</v>
      </c>
      <c r="HJ494" s="67">
        <f t="shared" si="1845"/>
        <v>43654</v>
      </c>
      <c r="HK494" s="67">
        <f t="shared" si="1845"/>
        <v>43655</v>
      </c>
      <c r="HL494" s="67">
        <f t="shared" si="1845"/>
        <v>43656</v>
      </c>
      <c r="HM494" s="67">
        <f t="shared" si="1845"/>
        <v>43657</v>
      </c>
      <c r="HN494" s="67">
        <f t="shared" si="1845"/>
        <v>43658</v>
      </c>
      <c r="HO494" s="67">
        <f t="shared" si="1845"/>
        <v>43659</v>
      </c>
      <c r="HP494" s="67">
        <f t="shared" si="1845"/>
        <v>43660</v>
      </c>
      <c r="HQ494" s="67">
        <f t="shared" si="1845"/>
        <v>43661</v>
      </c>
      <c r="HR494" s="67">
        <f t="shared" si="1845"/>
        <v>43662</v>
      </c>
      <c r="HS494" s="67">
        <f t="shared" ref="HS494:IG511" si="1846">HS$20</f>
        <v>43663</v>
      </c>
      <c r="HT494" s="67">
        <f t="shared" si="1846"/>
        <v>43664</v>
      </c>
      <c r="HU494" s="67">
        <f t="shared" si="1846"/>
        <v>43665</v>
      </c>
      <c r="HV494" s="67">
        <f t="shared" si="1846"/>
        <v>43666</v>
      </c>
      <c r="HW494" s="67">
        <f t="shared" si="1846"/>
        <v>43667</v>
      </c>
      <c r="HX494" s="67">
        <f t="shared" si="1846"/>
        <v>43668</v>
      </c>
      <c r="HY494" s="67">
        <f t="shared" si="1846"/>
        <v>43669</v>
      </c>
      <c r="HZ494" s="67">
        <f t="shared" si="1846"/>
        <v>43670</v>
      </c>
      <c r="IA494" s="67">
        <f t="shared" si="1846"/>
        <v>43671</v>
      </c>
      <c r="IB494" s="67">
        <f t="shared" si="1846"/>
        <v>43672</v>
      </c>
      <c r="IC494" s="67">
        <f t="shared" si="1846"/>
        <v>43673</v>
      </c>
      <c r="ID494" s="67">
        <f t="shared" si="1846"/>
        <v>43674</v>
      </c>
      <c r="IE494" s="67">
        <f t="shared" si="1846"/>
        <v>43675</v>
      </c>
      <c r="IF494" s="67">
        <f t="shared" si="1846"/>
        <v>43676</v>
      </c>
      <c r="IG494" s="67">
        <f t="shared" si="1846"/>
        <v>43677</v>
      </c>
      <c r="IH494" s="67">
        <f t="shared" ref="IH494:IW509" si="1847">IH$20</f>
        <v>43678</v>
      </c>
      <c r="II494" s="67">
        <f t="shared" si="1847"/>
        <v>43679</v>
      </c>
      <c r="IJ494" s="67">
        <f t="shared" si="1847"/>
        <v>43680</v>
      </c>
      <c r="IK494" s="67">
        <f t="shared" si="1847"/>
        <v>43681</v>
      </c>
      <c r="IL494" s="67">
        <f t="shared" si="1847"/>
        <v>43682</v>
      </c>
      <c r="IM494" s="67">
        <f t="shared" si="1847"/>
        <v>43683</v>
      </c>
      <c r="IN494" s="67">
        <f t="shared" si="1847"/>
        <v>43684</v>
      </c>
      <c r="IO494" s="67">
        <f t="shared" si="1847"/>
        <v>43685</v>
      </c>
      <c r="IP494" s="67">
        <f t="shared" si="1847"/>
        <v>43686</v>
      </c>
      <c r="IQ494" s="67">
        <f t="shared" si="1847"/>
        <v>43687</v>
      </c>
      <c r="IR494" s="67">
        <f t="shared" si="1847"/>
        <v>43688</v>
      </c>
      <c r="IS494" s="67">
        <f t="shared" si="1847"/>
        <v>43689</v>
      </c>
      <c r="IT494" s="67">
        <f t="shared" si="1847"/>
        <v>43690</v>
      </c>
      <c r="IU494" s="67">
        <f t="shared" si="1847"/>
        <v>43691</v>
      </c>
      <c r="IV494" s="67">
        <f t="shared" si="1847"/>
        <v>43692</v>
      </c>
      <c r="IW494" s="67">
        <f t="shared" si="1847"/>
        <v>43693</v>
      </c>
      <c r="IX494" s="67">
        <f t="shared" ref="IX494:JL511" si="1848">IX$20</f>
        <v>43694</v>
      </c>
      <c r="IY494" s="67">
        <f t="shared" si="1848"/>
        <v>43695</v>
      </c>
      <c r="IZ494" s="67">
        <f t="shared" si="1848"/>
        <v>43696</v>
      </c>
      <c r="JA494" s="67">
        <f t="shared" si="1848"/>
        <v>43697</v>
      </c>
      <c r="JB494" s="67">
        <f t="shared" si="1848"/>
        <v>43698</v>
      </c>
      <c r="JC494" s="67">
        <f t="shared" si="1848"/>
        <v>43699</v>
      </c>
      <c r="JD494" s="67">
        <f t="shared" si="1848"/>
        <v>43700</v>
      </c>
      <c r="JE494" s="67">
        <f t="shared" si="1848"/>
        <v>43701</v>
      </c>
      <c r="JF494" s="67">
        <f t="shared" si="1848"/>
        <v>43702</v>
      </c>
      <c r="JG494" s="67">
        <f t="shared" si="1848"/>
        <v>43703</v>
      </c>
      <c r="JH494" s="67">
        <f t="shared" si="1848"/>
        <v>43704</v>
      </c>
      <c r="JI494" s="67">
        <f t="shared" si="1848"/>
        <v>43705</v>
      </c>
      <c r="JJ494" s="67">
        <f t="shared" si="1848"/>
        <v>43706</v>
      </c>
      <c r="JK494" s="67">
        <f t="shared" si="1848"/>
        <v>43707</v>
      </c>
      <c r="JL494" s="67">
        <f t="shared" si="1848"/>
        <v>43708</v>
      </c>
      <c r="JM494" s="67">
        <f t="shared" ref="JM494:KB509" si="1849">JM$20</f>
        <v>43709</v>
      </c>
      <c r="JN494" s="67">
        <f t="shared" si="1849"/>
        <v>43710</v>
      </c>
      <c r="JO494" s="67">
        <f t="shared" si="1849"/>
        <v>43711</v>
      </c>
      <c r="JP494" s="67">
        <f t="shared" si="1849"/>
        <v>43712</v>
      </c>
      <c r="JQ494" s="67">
        <f t="shared" si="1849"/>
        <v>43713</v>
      </c>
      <c r="JR494" s="67">
        <f t="shared" si="1849"/>
        <v>43714</v>
      </c>
      <c r="JS494" s="67">
        <f t="shared" si="1849"/>
        <v>43715</v>
      </c>
      <c r="JT494" s="67">
        <f t="shared" si="1849"/>
        <v>43716</v>
      </c>
      <c r="JU494" s="67">
        <f t="shared" si="1849"/>
        <v>43717</v>
      </c>
      <c r="JV494" s="67">
        <f t="shared" si="1849"/>
        <v>43718</v>
      </c>
      <c r="JW494" s="67">
        <f t="shared" si="1849"/>
        <v>43719</v>
      </c>
      <c r="JX494" s="67">
        <f t="shared" si="1849"/>
        <v>43720</v>
      </c>
      <c r="JY494" s="67">
        <f t="shared" si="1849"/>
        <v>43721</v>
      </c>
      <c r="JZ494" s="67">
        <f t="shared" si="1849"/>
        <v>43722</v>
      </c>
      <c r="KA494" s="67">
        <f t="shared" si="1849"/>
        <v>43723</v>
      </c>
      <c r="KB494" s="67">
        <f t="shared" si="1849"/>
        <v>43724</v>
      </c>
      <c r="KC494" s="67">
        <f t="shared" ref="KC494:KP511" si="1850">KC$20</f>
        <v>43725</v>
      </c>
      <c r="KD494" s="67">
        <f t="shared" si="1850"/>
        <v>43726</v>
      </c>
      <c r="KE494" s="67">
        <f t="shared" si="1850"/>
        <v>43727</v>
      </c>
      <c r="KF494" s="67">
        <f t="shared" si="1850"/>
        <v>43728</v>
      </c>
      <c r="KG494" s="67">
        <f t="shared" si="1850"/>
        <v>43729</v>
      </c>
      <c r="KH494" s="67">
        <f t="shared" si="1850"/>
        <v>43730</v>
      </c>
      <c r="KI494" s="67">
        <f t="shared" si="1850"/>
        <v>43731</v>
      </c>
      <c r="KJ494" s="67">
        <f t="shared" si="1850"/>
        <v>43732</v>
      </c>
      <c r="KK494" s="67">
        <f t="shared" si="1850"/>
        <v>43733</v>
      </c>
      <c r="KL494" s="67">
        <f t="shared" si="1850"/>
        <v>43734</v>
      </c>
      <c r="KM494" s="67">
        <f t="shared" si="1850"/>
        <v>43735</v>
      </c>
      <c r="KN494" s="67">
        <f t="shared" si="1850"/>
        <v>43736</v>
      </c>
      <c r="KO494" s="67">
        <f t="shared" si="1850"/>
        <v>43737</v>
      </c>
      <c r="KP494" s="67">
        <f t="shared" si="1850"/>
        <v>43738</v>
      </c>
      <c r="KQ494" s="67">
        <f t="shared" ref="KQ494:LF509" si="1851">KQ$20</f>
        <v>43739</v>
      </c>
      <c r="KR494" s="67">
        <f t="shared" si="1851"/>
        <v>43740</v>
      </c>
      <c r="KS494" s="67">
        <f t="shared" si="1851"/>
        <v>43741</v>
      </c>
      <c r="KT494" s="67">
        <f t="shared" si="1851"/>
        <v>43742</v>
      </c>
      <c r="KU494" s="67">
        <f t="shared" si="1851"/>
        <v>43743</v>
      </c>
      <c r="KV494" s="67">
        <f t="shared" si="1851"/>
        <v>43744</v>
      </c>
      <c r="KW494" s="67">
        <f t="shared" si="1851"/>
        <v>43745</v>
      </c>
      <c r="KX494" s="67">
        <f t="shared" si="1851"/>
        <v>43746</v>
      </c>
      <c r="KY494" s="67">
        <f t="shared" si="1851"/>
        <v>43747</v>
      </c>
      <c r="KZ494" s="67">
        <f t="shared" si="1851"/>
        <v>43748</v>
      </c>
      <c r="LA494" s="67">
        <f t="shared" si="1851"/>
        <v>43749</v>
      </c>
      <c r="LB494" s="67">
        <f t="shared" si="1851"/>
        <v>43750</v>
      </c>
      <c r="LC494" s="67">
        <f t="shared" si="1851"/>
        <v>43751</v>
      </c>
      <c r="LD494" s="67">
        <f t="shared" si="1851"/>
        <v>43752</v>
      </c>
      <c r="LE494" s="67">
        <f t="shared" si="1851"/>
        <v>43753</v>
      </c>
      <c r="LF494" s="67">
        <f t="shared" si="1851"/>
        <v>43754</v>
      </c>
      <c r="LG494" s="67">
        <f t="shared" ref="LG494:LU511" si="1852">LG$20</f>
        <v>43755</v>
      </c>
      <c r="LH494" s="67">
        <f t="shared" si="1852"/>
        <v>43756</v>
      </c>
      <c r="LI494" s="67">
        <f t="shared" si="1852"/>
        <v>43757</v>
      </c>
      <c r="LJ494" s="67">
        <f t="shared" si="1852"/>
        <v>43758</v>
      </c>
      <c r="LK494" s="67">
        <f t="shared" si="1852"/>
        <v>43759</v>
      </c>
      <c r="LL494" s="67">
        <f t="shared" si="1852"/>
        <v>43760</v>
      </c>
      <c r="LM494" s="67">
        <f t="shared" si="1852"/>
        <v>43761</v>
      </c>
      <c r="LN494" s="67">
        <f t="shared" si="1852"/>
        <v>43762</v>
      </c>
      <c r="LO494" s="67">
        <f t="shared" si="1852"/>
        <v>43763</v>
      </c>
      <c r="LP494" s="67">
        <f t="shared" si="1852"/>
        <v>43764</v>
      </c>
      <c r="LQ494" s="67">
        <f t="shared" si="1852"/>
        <v>43765</v>
      </c>
      <c r="LR494" s="67">
        <f t="shared" si="1852"/>
        <v>43766</v>
      </c>
      <c r="LS494" s="67">
        <f t="shared" si="1852"/>
        <v>43767</v>
      </c>
      <c r="LT494" s="67">
        <f t="shared" si="1852"/>
        <v>43768</v>
      </c>
      <c r="LU494" s="67">
        <f t="shared" si="1852"/>
        <v>43769</v>
      </c>
      <c r="LV494" s="67">
        <f t="shared" ref="LV494:MK509" si="1853">LV$20</f>
        <v>43770</v>
      </c>
      <c r="LW494" s="67">
        <f t="shared" si="1853"/>
        <v>43771</v>
      </c>
      <c r="LX494" s="67">
        <f t="shared" si="1853"/>
        <v>43772</v>
      </c>
      <c r="LY494" s="67">
        <f t="shared" si="1853"/>
        <v>43773</v>
      </c>
      <c r="LZ494" s="67">
        <f t="shared" si="1853"/>
        <v>43774</v>
      </c>
      <c r="MA494" s="67">
        <f t="shared" si="1853"/>
        <v>43775</v>
      </c>
      <c r="MB494" s="67">
        <f t="shared" si="1853"/>
        <v>43776</v>
      </c>
      <c r="MC494" s="67">
        <f t="shared" si="1853"/>
        <v>43777</v>
      </c>
      <c r="MD494" s="67">
        <f t="shared" si="1853"/>
        <v>43778</v>
      </c>
      <c r="ME494" s="67">
        <f t="shared" si="1853"/>
        <v>43779</v>
      </c>
      <c r="MF494" s="67">
        <f t="shared" si="1853"/>
        <v>43780</v>
      </c>
      <c r="MG494" s="67">
        <f t="shared" si="1853"/>
        <v>43781</v>
      </c>
      <c r="MH494" s="67">
        <f t="shared" si="1853"/>
        <v>43782</v>
      </c>
      <c r="MI494" s="67">
        <f t="shared" si="1853"/>
        <v>43783</v>
      </c>
      <c r="MJ494" s="67">
        <f t="shared" si="1853"/>
        <v>43784</v>
      </c>
      <c r="MK494" s="67">
        <f t="shared" si="1853"/>
        <v>43785</v>
      </c>
      <c r="ML494" s="67">
        <f t="shared" ref="ML494:MY511" si="1854">ML$20</f>
        <v>43786</v>
      </c>
      <c r="MM494" s="67">
        <f t="shared" si="1854"/>
        <v>43787</v>
      </c>
      <c r="MN494" s="67">
        <f t="shared" si="1854"/>
        <v>43788</v>
      </c>
      <c r="MO494" s="67">
        <f t="shared" si="1854"/>
        <v>43789</v>
      </c>
      <c r="MP494" s="67">
        <f t="shared" si="1854"/>
        <v>43790</v>
      </c>
      <c r="MQ494" s="67">
        <f t="shared" si="1854"/>
        <v>43791</v>
      </c>
      <c r="MR494" s="67">
        <f t="shared" si="1854"/>
        <v>43792</v>
      </c>
      <c r="MS494" s="67">
        <f t="shared" si="1854"/>
        <v>43793</v>
      </c>
      <c r="MT494" s="67">
        <f t="shared" si="1854"/>
        <v>43794</v>
      </c>
      <c r="MU494" s="67">
        <f t="shared" si="1854"/>
        <v>43795</v>
      </c>
      <c r="MV494" s="67">
        <f t="shared" si="1854"/>
        <v>43796</v>
      </c>
      <c r="MW494" s="67">
        <f t="shared" si="1854"/>
        <v>43797</v>
      </c>
      <c r="MX494" s="67">
        <f t="shared" si="1854"/>
        <v>43798</v>
      </c>
      <c r="MY494" s="67">
        <f t="shared" si="1854"/>
        <v>43799</v>
      </c>
      <c r="MZ494" s="67">
        <f t="shared" ref="MZ494:NO509" si="1855">MZ$20</f>
        <v>43800</v>
      </c>
      <c r="NA494" s="67">
        <f t="shared" si="1855"/>
        <v>43801</v>
      </c>
      <c r="NB494" s="67">
        <f t="shared" si="1855"/>
        <v>43802</v>
      </c>
      <c r="NC494" s="67">
        <f t="shared" si="1855"/>
        <v>43803</v>
      </c>
      <c r="ND494" s="67">
        <f t="shared" si="1855"/>
        <v>43804</v>
      </c>
      <c r="NE494" s="67">
        <f t="shared" si="1855"/>
        <v>43805</v>
      </c>
      <c r="NF494" s="67">
        <f t="shared" si="1855"/>
        <v>43806</v>
      </c>
      <c r="NG494" s="67">
        <f t="shared" si="1855"/>
        <v>43807</v>
      </c>
      <c r="NH494" s="67">
        <f t="shared" si="1855"/>
        <v>43808</v>
      </c>
      <c r="NI494" s="67">
        <f t="shared" si="1855"/>
        <v>43809</v>
      </c>
      <c r="NJ494" s="67">
        <f t="shared" si="1855"/>
        <v>43810</v>
      </c>
      <c r="NK494" s="67">
        <f t="shared" si="1855"/>
        <v>43811</v>
      </c>
      <c r="NL494" s="67">
        <f t="shared" si="1855"/>
        <v>43812</v>
      </c>
      <c r="NM494" s="67">
        <f t="shared" si="1855"/>
        <v>43813</v>
      </c>
      <c r="NN494" s="67">
        <f t="shared" si="1855"/>
        <v>43814</v>
      </c>
      <c r="NO494" s="67">
        <f t="shared" si="1855"/>
        <v>43815</v>
      </c>
      <c r="NP494" s="67">
        <f t="shared" ref="NP494:OD511" si="1856">NP$20</f>
        <v>43816</v>
      </c>
      <c r="NQ494" s="67">
        <f t="shared" si="1856"/>
        <v>43817</v>
      </c>
      <c r="NR494" s="67">
        <f t="shared" si="1856"/>
        <v>43818</v>
      </c>
      <c r="NS494" s="67">
        <f t="shared" si="1856"/>
        <v>43819</v>
      </c>
      <c r="NT494" s="67">
        <f t="shared" si="1856"/>
        <v>43820</v>
      </c>
      <c r="NU494" s="67">
        <f t="shared" si="1856"/>
        <v>43821</v>
      </c>
      <c r="NV494" s="67">
        <f t="shared" si="1856"/>
        <v>43822</v>
      </c>
      <c r="NW494" s="67">
        <f t="shared" si="1856"/>
        <v>43823</v>
      </c>
      <c r="NX494" s="67">
        <f t="shared" si="1856"/>
        <v>43824</v>
      </c>
      <c r="NY494" s="67">
        <f t="shared" si="1856"/>
        <v>43825</v>
      </c>
      <c r="NZ494" s="67">
        <f t="shared" si="1856"/>
        <v>43826</v>
      </c>
      <c r="OA494" s="67">
        <f t="shared" si="1856"/>
        <v>43827</v>
      </c>
      <c r="OB494" s="67">
        <f t="shared" si="1856"/>
        <v>43828</v>
      </c>
      <c r="OC494" s="67">
        <f t="shared" si="1856"/>
        <v>43829</v>
      </c>
      <c r="OD494" s="67">
        <f t="shared" si="1856"/>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ht="25.5" collapsed="1" x14ac:dyDescent="0.2">
      <c r="A495" s="265" t="s">
        <v>296</v>
      </c>
      <c r="B495" s="266" t="s">
        <v>297</v>
      </c>
      <c r="C495" s="267" t="s">
        <v>52</v>
      </c>
      <c r="D495" s="268">
        <v>1</v>
      </c>
      <c r="E495" s="268">
        <f>D495</f>
        <v>1</v>
      </c>
      <c r="F495" s="269">
        <v>3500</v>
      </c>
      <c r="G495" s="270">
        <f t="shared" ref="G495" si="1857">ROUND(ROUND(D495,3)*$F495,2)</f>
        <v>3500</v>
      </c>
      <c r="H495" s="271">
        <f t="shared" ref="H495" si="1858">ROUND(ROUND(E495,3)*$F495,2)</f>
        <v>3500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3"/>
        <v>43466</v>
      </c>
      <c r="AE495" s="67">
        <f t="shared" si="1833"/>
        <v>43467</v>
      </c>
      <c r="AF495" s="67">
        <f t="shared" si="1833"/>
        <v>43468</v>
      </c>
      <c r="AG495" s="67">
        <f t="shared" si="1833"/>
        <v>43469</v>
      </c>
      <c r="AH495" s="67">
        <f t="shared" si="1833"/>
        <v>43470</v>
      </c>
      <c r="AI495" s="67">
        <f t="shared" si="1833"/>
        <v>43471</v>
      </c>
      <c r="AJ495" s="67">
        <f t="shared" si="1833"/>
        <v>43472</v>
      </c>
      <c r="AK495" s="67">
        <f t="shared" si="1833"/>
        <v>43473</v>
      </c>
      <c r="AL495" s="67">
        <f t="shared" si="1833"/>
        <v>43474</v>
      </c>
      <c r="AM495" s="67">
        <f t="shared" si="1833"/>
        <v>43475</v>
      </c>
      <c r="AN495" s="67">
        <f t="shared" si="1833"/>
        <v>43476</v>
      </c>
      <c r="AO495" s="67">
        <f t="shared" si="1833"/>
        <v>43477</v>
      </c>
      <c r="AP495" s="67">
        <f t="shared" si="1833"/>
        <v>43478</v>
      </c>
      <c r="AQ495" s="67">
        <f t="shared" si="1833"/>
        <v>43479</v>
      </c>
      <c r="AR495" s="67">
        <f t="shared" si="1833"/>
        <v>43480</v>
      </c>
      <c r="AS495" s="67">
        <f t="shared" si="1833"/>
        <v>43481</v>
      </c>
      <c r="AT495" s="67">
        <f t="shared" si="1834"/>
        <v>43482</v>
      </c>
      <c r="AU495" s="67">
        <f t="shared" si="1834"/>
        <v>43483</v>
      </c>
      <c r="AV495" s="67">
        <f t="shared" si="1834"/>
        <v>43484</v>
      </c>
      <c r="AW495" s="67">
        <f t="shared" si="1834"/>
        <v>43485</v>
      </c>
      <c r="AX495" s="67">
        <f t="shared" si="1834"/>
        <v>43486</v>
      </c>
      <c r="AY495" s="67">
        <f t="shared" si="1834"/>
        <v>43487</v>
      </c>
      <c r="AZ495" s="67">
        <f t="shared" si="1834"/>
        <v>43488</v>
      </c>
      <c r="BA495" s="67">
        <f t="shared" si="1834"/>
        <v>43489</v>
      </c>
      <c r="BB495" s="67">
        <f t="shared" si="1834"/>
        <v>43490</v>
      </c>
      <c r="BC495" s="67">
        <f t="shared" si="1834"/>
        <v>43491</v>
      </c>
      <c r="BD495" s="67">
        <f t="shared" si="1834"/>
        <v>43492</v>
      </c>
      <c r="BE495" s="67">
        <f t="shared" si="1834"/>
        <v>43493</v>
      </c>
      <c r="BF495" s="67">
        <f t="shared" si="1834"/>
        <v>43494</v>
      </c>
      <c r="BG495" s="67">
        <f t="shared" si="1834"/>
        <v>43495</v>
      </c>
      <c r="BH495" s="67">
        <f t="shared" si="1834"/>
        <v>43496</v>
      </c>
      <c r="BI495" s="67">
        <f t="shared" si="1835"/>
        <v>43497</v>
      </c>
      <c r="BJ495" s="67">
        <f t="shared" si="1835"/>
        <v>43498</v>
      </c>
      <c r="BK495" s="67">
        <f t="shared" si="1835"/>
        <v>43499</v>
      </c>
      <c r="BL495" s="67">
        <f t="shared" si="1835"/>
        <v>43500</v>
      </c>
      <c r="BM495" s="67">
        <f t="shared" si="1835"/>
        <v>43501</v>
      </c>
      <c r="BN495" s="67">
        <f t="shared" si="1835"/>
        <v>43502</v>
      </c>
      <c r="BO495" s="67">
        <f t="shared" si="1835"/>
        <v>43503</v>
      </c>
      <c r="BP495" s="67">
        <f t="shared" si="1835"/>
        <v>43504</v>
      </c>
      <c r="BQ495" s="67">
        <f t="shared" si="1835"/>
        <v>43505</v>
      </c>
      <c r="BR495" s="67">
        <f t="shared" si="1835"/>
        <v>43506</v>
      </c>
      <c r="BS495" s="67">
        <f t="shared" si="1835"/>
        <v>43507</v>
      </c>
      <c r="BT495" s="67">
        <f t="shared" si="1835"/>
        <v>43508</v>
      </c>
      <c r="BU495" s="67">
        <f t="shared" si="1835"/>
        <v>43509</v>
      </c>
      <c r="BV495" s="67">
        <f t="shared" si="1835"/>
        <v>43510</v>
      </c>
      <c r="BW495" s="67">
        <f t="shared" si="1835"/>
        <v>43511</v>
      </c>
      <c r="BX495" s="67">
        <f t="shared" si="1835"/>
        <v>43512</v>
      </c>
      <c r="BY495" s="67">
        <f t="shared" si="1836"/>
        <v>43513</v>
      </c>
      <c r="BZ495" s="67">
        <f t="shared" si="1836"/>
        <v>43514</v>
      </c>
      <c r="CA495" s="67">
        <f t="shared" si="1836"/>
        <v>43515</v>
      </c>
      <c r="CB495" s="67">
        <f t="shared" si="1836"/>
        <v>43516</v>
      </c>
      <c r="CC495" s="67">
        <f t="shared" si="1836"/>
        <v>43517</v>
      </c>
      <c r="CD495" s="67">
        <f t="shared" si="1836"/>
        <v>43518</v>
      </c>
      <c r="CE495" s="67">
        <f t="shared" si="1836"/>
        <v>43519</v>
      </c>
      <c r="CF495" s="67">
        <f t="shared" si="1836"/>
        <v>43520</v>
      </c>
      <c r="CG495" s="67">
        <f t="shared" si="1836"/>
        <v>43521</v>
      </c>
      <c r="CH495" s="67">
        <f t="shared" si="1836"/>
        <v>43522</v>
      </c>
      <c r="CI495" s="67">
        <f t="shared" si="1836"/>
        <v>43523</v>
      </c>
      <c r="CJ495" s="67">
        <f t="shared" si="1836"/>
        <v>43524</v>
      </c>
      <c r="CK495" s="67">
        <f t="shared" si="1837"/>
        <v>43525</v>
      </c>
      <c r="CL495" s="67">
        <f t="shared" si="1837"/>
        <v>43526</v>
      </c>
      <c r="CM495" s="67">
        <f t="shared" si="1837"/>
        <v>43527</v>
      </c>
      <c r="CN495" s="67">
        <f t="shared" si="1837"/>
        <v>43528</v>
      </c>
      <c r="CO495" s="67">
        <f t="shared" si="1837"/>
        <v>43529</v>
      </c>
      <c r="CP495" s="67">
        <f t="shared" si="1837"/>
        <v>43530</v>
      </c>
      <c r="CQ495" s="67">
        <f t="shared" si="1837"/>
        <v>43531</v>
      </c>
      <c r="CR495" s="67">
        <f t="shared" si="1837"/>
        <v>43532</v>
      </c>
      <c r="CS495" s="67">
        <f t="shared" si="1837"/>
        <v>43533</v>
      </c>
      <c r="CT495" s="67">
        <f t="shared" si="1837"/>
        <v>43534</v>
      </c>
      <c r="CU495" s="67">
        <f t="shared" si="1837"/>
        <v>43535</v>
      </c>
      <c r="CV495" s="67">
        <f t="shared" si="1837"/>
        <v>43536</v>
      </c>
      <c r="CW495" s="67">
        <f t="shared" si="1837"/>
        <v>43537</v>
      </c>
      <c r="CX495" s="67">
        <f t="shared" si="1837"/>
        <v>43538</v>
      </c>
      <c r="CY495" s="67">
        <f t="shared" si="1837"/>
        <v>43539</v>
      </c>
      <c r="CZ495" s="67">
        <f t="shared" si="1837"/>
        <v>43540</v>
      </c>
      <c r="DA495" s="67">
        <f t="shared" si="1838"/>
        <v>43541</v>
      </c>
      <c r="DB495" s="67">
        <f t="shared" si="1838"/>
        <v>43542</v>
      </c>
      <c r="DC495" s="67">
        <f t="shared" si="1838"/>
        <v>43543</v>
      </c>
      <c r="DD495" s="67">
        <f t="shared" si="1838"/>
        <v>43544</v>
      </c>
      <c r="DE495" s="67">
        <f t="shared" si="1838"/>
        <v>43545</v>
      </c>
      <c r="DF495" s="67">
        <f t="shared" si="1838"/>
        <v>43546</v>
      </c>
      <c r="DG495" s="67">
        <f t="shared" si="1838"/>
        <v>43547</v>
      </c>
      <c r="DH495" s="67">
        <f t="shared" si="1838"/>
        <v>43548</v>
      </c>
      <c r="DI495" s="67">
        <f t="shared" si="1838"/>
        <v>43549</v>
      </c>
      <c r="DJ495" s="67">
        <f t="shared" si="1838"/>
        <v>43550</v>
      </c>
      <c r="DK495" s="67">
        <f t="shared" si="1838"/>
        <v>43551</v>
      </c>
      <c r="DL495" s="67">
        <f t="shared" si="1838"/>
        <v>43552</v>
      </c>
      <c r="DM495" s="67">
        <f t="shared" si="1838"/>
        <v>43553</v>
      </c>
      <c r="DN495" s="67">
        <f t="shared" si="1838"/>
        <v>43554</v>
      </c>
      <c r="DO495" s="67">
        <f t="shared" si="1838"/>
        <v>43555</v>
      </c>
      <c r="DP495" s="67">
        <f t="shared" si="1839"/>
        <v>43556</v>
      </c>
      <c r="DQ495" s="67">
        <f t="shared" si="1839"/>
        <v>43557</v>
      </c>
      <c r="DR495" s="67">
        <f t="shared" si="1839"/>
        <v>43558</v>
      </c>
      <c r="DS495" s="67">
        <f t="shared" si="1839"/>
        <v>43559</v>
      </c>
      <c r="DT495" s="67">
        <f t="shared" si="1839"/>
        <v>43560</v>
      </c>
      <c r="DU495" s="67">
        <f t="shared" si="1839"/>
        <v>43561</v>
      </c>
      <c r="DV495" s="67">
        <f t="shared" si="1839"/>
        <v>43562</v>
      </c>
      <c r="DW495" s="67">
        <f t="shared" si="1839"/>
        <v>43563</v>
      </c>
      <c r="DX495" s="67">
        <f t="shared" si="1839"/>
        <v>43564</v>
      </c>
      <c r="DY495" s="67">
        <f t="shared" si="1839"/>
        <v>43565</v>
      </c>
      <c r="DZ495" s="67">
        <f t="shared" si="1839"/>
        <v>43566</v>
      </c>
      <c r="EA495" s="67">
        <f t="shared" si="1839"/>
        <v>43567</v>
      </c>
      <c r="EB495" s="67">
        <f t="shared" si="1839"/>
        <v>43568</v>
      </c>
      <c r="EC495" s="67">
        <f t="shared" si="1839"/>
        <v>43569</v>
      </c>
      <c r="ED495" s="67">
        <f t="shared" si="1839"/>
        <v>43570</v>
      </c>
      <c r="EE495" s="67">
        <f t="shared" si="1839"/>
        <v>43571</v>
      </c>
      <c r="EF495" s="67">
        <f t="shared" si="1840"/>
        <v>43572</v>
      </c>
      <c r="EG495" s="67">
        <f t="shared" si="1840"/>
        <v>43573</v>
      </c>
      <c r="EH495" s="67">
        <f t="shared" si="1840"/>
        <v>43574</v>
      </c>
      <c r="EI495" s="67">
        <f t="shared" si="1840"/>
        <v>43575</v>
      </c>
      <c r="EJ495" s="67">
        <f t="shared" si="1840"/>
        <v>43576</v>
      </c>
      <c r="EK495" s="67">
        <f t="shared" si="1840"/>
        <v>43577</v>
      </c>
      <c r="EL495" s="67">
        <f t="shared" si="1840"/>
        <v>43578</v>
      </c>
      <c r="EM495" s="67">
        <f t="shared" si="1840"/>
        <v>43579</v>
      </c>
      <c r="EN495" s="67">
        <f t="shared" si="1840"/>
        <v>43580</v>
      </c>
      <c r="EO495" s="67">
        <f t="shared" si="1840"/>
        <v>43581</v>
      </c>
      <c r="EP495" s="67">
        <f t="shared" si="1840"/>
        <v>43582</v>
      </c>
      <c r="EQ495" s="67">
        <f t="shared" si="1840"/>
        <v>43583</v>
      </c>
      <c r="ER495" s="67">
        <f t="shared" si="1840"/>
        <v>43584</v>
      </c>
      <c r="ES495" s="67">
        <f t="shared" si="1840"/>
        <v>43585</v>
      </c>
      <c r="ET495" s="67">
        <f t="shared" si="1841"/>
        <v>43586</v>
      </c>
      <c r="EU495" s="67">
        <f t="shared" si="1841"/>
        <v>43587</v>
      </c>
      <c r="EV495" s="67">
        <f t="shared" si="1841"/>
        <v>43588</v>
      </c>
      <c r="EW495" s="67">
        <f t="shared" si="1841"/>
        <v>43589</v>
      </c>
      <c r="EX495" s="67">
        <f t="shared" si="1841"/>
        <v>43590</v>
      </c>
      <c r="EY495" s="67">
        <f t="shared" si="1841"/>
        <v>43591</v>
      </c>
      <c r="EZ495" s="67">
        <f t="shared" si="1841"/>
        <v>43592</v>
      </c>
      <c r="FA495" s="67">
        <f t="shared" si="1841"/>
        <v>43593</v>
      </c>
      <c r="FB495" s="67">
        <f t="shared" si="1841"/>
        <v>43594</v>
      </c>
      <c r="FC495" s="67">
        <f t="shared" si="1841"/>
        <v>43595</v>
      </c>
      <c r="FD495" s="67">
        <f t="shared" si="1841"/>
        <v>43596</v>
      </c>
      <c r="FE495" s="67">
        <f t="shared" si="1841"/>
        <v>43597</v>
      </c>
      <c r="FF495" s="67">
        <f t="shared" si="1841"/>
        <v>43598</v>
      </c>
      <c r="FG495" s="67">
        <f t="shared" si="1841"/>
        <v>43599</v>
      </c>
      <c r="FH495" s="67">
        <f t="shared" si="1841"/>
        <v>43600</v>
      </c>
      <c r="FI495" s="67">
        <f t="shared" si="1841"/>
        <v>43601</v>
      </c>
      <c r="FJ495" s="67">
        <f t="shared" si="1842"/>
        <v>43602</v>
      </c>
      <c r="FK495" s="67">
        <f t="shared" si="1842"/>
        <v>43603</v>
      </c>
      <c r="FL495" s="67">
        <f t="shared" si="1842"/>
        <v>43604</v>
      </c>
      <c r="FM495" s="67">
        <f t="shared" si="1842"/>
        <v>43605</v>
      </c>
      <c r="FN495" s="67">
        <f t="shared" si="1842"/>
        <v>43606</v>
      </c>
      <c r="FO495" s="67">
        <f t="shared" si="1842"/>
        <v>43607</v>
      </c>
      <c r="FP495" s="67">
        <f t="shared" si="1842"/>
        <v>43608</v>
      </c>
      <c r="FQ495" s="67">
        <f t="shared" si="1842"/>
        <v>43609</v>
      </c>
      <c r="FR495" s="67">
        <f t="shared" si="1842"/>
        <v>43610</v>
      </c>
      <c r="FS495" s="67">
        <f t="shared" si="1842"/>
        <v>43611</v>
      </c>
      <c r="FT495" s="67">
        <f t="shared" si="1842"/>
        <v>43612</v>
      </c>
      <c r="FU495" s="67">
        <f t="shared" si="1842"/>
        <v>43613</v>
      </c>
      <c r="FV495" s="67">
        <f t="shared" si="1842"/>
        <v>43614</v>
      </c>
      <c r="FW495" s="67">
        <f t="shared" si="1842"/>
        <v>43615</v>
      </c>
      <c r="FX495" s="67">
        <f t="shared" si="1842"/>
        <v>43616</v>
      </c>
      <c r="FY495" s="67">
        <f t="shared" si="1843"/>
        <v>43617</v>
      </c>
      <c r="FZ495" s="67">
        <f t="shared" si="1843"/>
        <v>43618</v>
      </c>
      <c r="GA495" s="67">
        <f t="shared" si="1843"/>
        <v>43619</v>
      </c>
      <c r="GB495" s="67">
        <f t="shared" si="1843"/>
        <v>43620</v>
      </c>
      <c r="GC495" s="67">
        <f t="shared" si="1843"/>
        <v>43621</v>
      </c>
      <c r="GD495" s="67">
        <f t="shared" si="1843"/>
        <v>43622</v>
      </c>
      <c r="GE495" s="67">
        <f t="shared" si="1843"/>
        <v>43623</v>
      </c>
      <c r="GF495" s="67">
        <f t="shared" si="1843"/>
        <v>43624</v>
      </c>
      <c r="GG495" s="67">
        <f t="shared" si="1843"/>
        <v>43625</v>
      </c>
      <c r="GH495" s="67">
        <f t="shared" si="1843"/>
        <v>43626</v>
      </c>
      <c r="GI495" s="67">
        <f t="shared" si="1843"/>
        <v>43627</v>
      </c>
      <c r="GJ495" s="67">
        <f t="shared" si="1843"/>
        <v>43628</v>
      </c>
      <c r="GK495" s="67">
        <f t="shared" si="1843"/>
        <v>43629</v>
      </c>
      <c r="GL495" s="67">
        <f t="shared" si="1843"/>
        <v>43630</v>
      </c>
      <c r="GM495" s="67">
        <f t="shared" si="1843"/>
        <v>43631</v>
      </c>
      <c r="GN495" s="67">
        <f t="shared" si="1843"/>
        <v>43632</v>
      </c>
      <c r="GO495" s="67">
        <f t="shared" si="1844"/>
        <v>43633</v>
      </c>
      <c r="GP495" s="67">
        <f t="shared" si="1844"/>
        <v>43634</v>
      </c>
      <c r="GQ495" s="67">
        <f t="shared" si="1844"/>
        <v>43635</v>
      </c>
      <c r="GR495" s="67">
        <f t="shared" si="1844"/>
        <v>43636</v>
      </c>
      <c r="GS495" s="67">
        <f t="shared" si="1844"/>
        <v>43637</v>
      </c>
      <c r="GT495" s="67">
        <f t="shared" si="1844"/>
        <v>43638</v>
      </c>
      <c r="GU495" s="67">
        <f t="shared" si="1844"/>
        <v>43639</v>
      </c>
      <c r="GV495" s="67">
        <f t="shared" si="1844"/>
        <v>43640</v>
      </c>
      <c r="GW495" s="67">
        <f t="shared" si="1844"/>
        <v>43641</v>
      </c>
      <c r="GX495" s="67">
        <f t="shared" si="1844"/>
        <v>43642</v>
      </c>
      <c r="GY495" s="67">
        <f t="shared" si="1844"/>
        <v>43643</v>
      </c>
      <c r="GZ495" s="67">
        <f t="shared" si="1844"/>
        <v>43644</v>
      </c>
      <c r="HA495" s="67">
        <f t="shared" si="1844"/>
        <v>43645</v>
      </c>
      <c r="HB495" s="67">
        <f t="shared" si="1844"/>
        <v>43646</v>
      </c>
      <c r="HC495" s="67">
        <f t="shared" si="1845"/>
        <v>43647</v>
      </c>
      <c r="HD495" s="67">
        <f t="shared" si="1845"/>
        <v>43648</v>
      </c>
      <c r="HE495" s="67">
        <f t="shared" si="1845"/>
        <v>43649</v>
      </c>
      <c r="HF495" s="67">
        <f t="shared" si="1845"/>
        <v>43650</v>
      </c>
      <c r="HG495" s="67">
        <f t="shared" si="1845"/>
        <v>43651</v>
      </c>
      <c r="HH495" s="67">
        <f t="shared" si="1845"/>
        <v>43652</v>
      </c>
      <c r="HI495" s="67">
        <f t="shared" si="1845"/>
        <v>43653</v>
      </c>
      <c r="HJ495" s="67">
        <f t="shared" si="1845"/>
        <v>43654</v>
      </c>
      <c r="HK495" s="67">
        <f t="shared" si="1845"/>
        <v>43655</v>
      </c>
      <c r="HL495" s="67">
        <f t="shared" si="1845"/>
        <v>43656</v>
      </c>
      <c r="HM495" s="67">
        <f t="shared" si="1845"/>
        <v>43657</v>
      </c>
      <c r="HN495" s="67">
        <f t="shared" si="1845"/>
        <v>43658</v>
      </c>
      <c r="HO495" s="67">
        <f t="shared" si="1845"/>
        <v>43659</v>
      </c>
      <c r="HP495" s="67">
        <f t="shared" si="1845"/>
        <v>43660</v>
      </c>
      <c r="HQ495" s="67">
        <f t="shared" si="1845"/>
        <v>43661</v>
      </c>
      <c r="HR495" s="67">
        <f t="shared" si="1845"/>
        <v>43662</v>
      </c>
      <c r="HS495" s="67">
        <f t="shared" si="1846"/>
        <v>43663</v>
      </c>
      <c r="HT495" s="67">
        <f t="shared" si="1846"/>
        <v>43664</v>
      </c>
      <c r="HU495" s="67">
        <f t="shared" si="1846"/>
        <v>43665</v>
      </c>
      <c r="HV495" s="67">
        <f t="shared" si="1846"/>
        <v>43666</v>
      </c>
      <c r="HW495" s="67">
        <f t="shared" si="1846"/>
        <v>43667</v>
      </c>
      <c r="HX495" s="67">
        <f t="shared" si="1846"/>
        <v>43668</v>
      </c>
      <c r="HY495" s="67">
        <f t="shared" si="1846"/>
        <v>43669</v>
      </c>
      <c r="HZ495" s="67">
        <f t="shared" si="1846"/>
        <v>43670</v>
      </c>
      <c r="IA495" s="67">
        <f t="shared" si="1846"/>
        <v>43671</v>
      </c>
      <c r="IB495" s="67">
        <f t="shared" si="1846"/>
        <v>43672</v>
      </c>
      <c r="IC495" s="67">
        <f t="shared" si="1846"/>
        <v>43673</v>
      </c>
      <c r="ID495" s="67">
        <f t="shared" si="1846"/>
        <v>43674</v>
      </c>
      <c r="IE495" s="67">
        <f t="shared" si="1846"/>
        <v>43675</v>
      </c>
      <c r="IF495" s="67">
        <f t="shared" si="1846"/>
        <v>43676</v>
      </c>
      <c r="IG495" s="67">
        <f t="shared" si="1846"/>
        <v>43677</v>
      </c>
      <c r="IH495" s="67">
        <f t="shared" si="1847"/>
        <v>43678</v>
      </c>
      <c r="II495" s="67">
        <f t="shared" si="1847"/>
        <v>43679</v>
      </c>
      <c r="IJ495" s="67">
        <f t="shared" si="1847"/>
        <v>43680</v>
      </c>
      <c r="IK495" s="67">
        <f t="shared" si="1847"/>
        <v>43681</v>
      </c>
      <c r="IL495" s="67">
        <f t="shared" si="1847"/>
        <v>43682</v>
      </c>
      <c r="IM495" s="67">
        <f t="shared" si="1847"/>
        <v>43683</v>
      </c>
      <c r="IN495" s="67">
        <f t="shared" si="1847"/>
        <v>43684</v>
      </c>
      <c r="IO495" s="67">
        <f t="shared" si="1847"/>
        <v>43685</v>
      </c>
      <c r="IP495" s="67">
        <f t="shared" si="1847"/>
        <v>43686</v>
      </c>
      <c r="IQ495" s="67">
        <f t="shared" si="1847"/>
        <v>43687</v>
      </c>
      <c r="IR495" s="67">
        <f t="shared" si="1847"/>
        <v>43688</v>
      </c>
      <c r="IS495" s="67">
        <f t="shared" si="1847"/>
        <v>43689</v>
      </c>
      <c r="IT495" s="67">
        <f t="shared" si="1847"/>
        <v>43690</v>
      </c>
      <c r="IU495" s="67">
        <f t="shared" si="1847"/>
        <v>43691</v>
      </c>
      <c r="IV495" s="67">
        <f t="shared" si="1847"/>
        <v>43692</v>
      </c>
      <c r="IW495" s="67">
        <f t="shared" si="1847"/>
        <v>43693</v>
      </c>
      <c r="IX495" s="67">
        <f t="shared" si="1848"/>
        <v>43694</v>
      </c>
      <c r="IY495" s="67">
        <f t="shared" si="1848"/>
        <v>43695</v>
      </c>
      <c r="IZ495" s="67">
        <f t="shared" si="1848"/>
        <v>43696</v>
      </c>
      <c r="JA495" s="67">
        <f t="shared" si="1848"/>
        <v>43697</v>
      </c>
      <c r="JB495" s="67">
        <f t="shared" si="1848"/>
        <v>43698</v>
      </c>
      <c r="JC495" s="67">
        <f t="shared" si="1848"/>
        <v>43699</v>
      </c>
      <c r="JD495" s="67">
        <f t="shared" si="1848"/>
        <v>43700</v>
      </c>
      <c r="JE495" s="67">
        <f t="shared" si="1848"/>
        <v>43701</v>
      </c>
      <c r="JF495" s="67">
        <f t="shared" si="1848"/>
        <v>43702</v>
      </c>
      <c r="JG495" s="67">
        <f t="shared" si="1848"/>
        <v>43703</v>
      </c>
      <c r="JH495" s="67">
        <f t="shared" si="1848"/>
        <v>43704</v>
      </c>
      <c r="JI495" s="67">
        <f t="shared" si="1848"/>
        <v>43705</v>
      </c>
      <c r="JJ495" s="67">
        <f t="shared" si="1848"/>
        <v>43706</v>
      </c>
      <c r="JK495" s="67">
        <f t="shared" si="1848"/>
        <v>43707</v>
      </c>
      <c r="JL495" s="67">
        <f t="shared" si="1848"/>
        <v>43708</v>
      </c>
      <c r="JM495" s="67">
        <f t="shared" si="1849"/>
        <v>43709</v>
      </c>
      <c r="JN495" s="67">
        <f t="shared" si="1849"/>
        <v>43710</v>
      </c>
      <c r="JO495" s="67">
        <f t="shared" si="1849"/>
        <v>43711</v>
      </c>
      <c r="JP495" s="67">
        <f t="shared" si="1849"/>
        <v>43712</v>
      </c>
      <c r="JQ495" s="67">
        <f t="shared" si="1849"/>
        <v>43713</v>
      </c>
      <c r="JR495" s="67">
        <f t="shared" si="1849"/>
        <v>43714</v>
      </c>
      <c r="JS495" s="67">
        <f t="shared" si="1849"/>
        <v>43715</v>
      </c>
      <c r="JT495" s="67">
        <f t="shared" si="1849"/>
        <v>43716</v>
      </c>
      <c r="JU495" s="67">
        <f t="shared" si="1849"/>
        <v>43717</v>
      </c>
      <c r="JV495" s="67">
        <f t="shared" si="1849"/>
        <v>43718</v>
      </c>
      <c r="JW495" s="67">
        <f t="shared" si="1849"/>
        <v>43719</v>
      </c>
      <c r="JX495" s="67">
        <f t="shared" si="1849"/>
        <v>43720</v>
      </c>
      <c r="JY495" s="67">
        <f t="shared" si="1849"/>
        <v>43721</v>
      </c>
      <c r="JZ495" s="67">
        <f t="shared" si="1849"/>
        <v>43722</v>
      </c>
      <c r="KA495" s="67">
        <f t="shared" si="1849"/>
        <v>43723</v>
      </c>
      <c r="KB495" s="67">
        <f t="shared" si="1849"/>
        <v>43724</v>
      </c>
      <c r="KC495" s="67">
        <f t="shared" si="1850"/>
        <v>43725</v>
      </c>
      <c r="KD495" s="67">
        <f t="shared" si="1850"/>
        <v>43726</v>
      </c>
      <c r="KE495" s="67">
        <f t="shared" si="1850"/>
        <v>43727</v>
      </c>
      <c r="KF495" s="67">
        <f t="shared" si="1850"/>
        <v>43728</v>
      </c>
      <c r="KG495" s="67">
        <f t="shared" si="1850"/>
        <v>43729</v>
      </c>
      <c r="KH495" s="67">
        <f t="shared" si="1850"/>
        <v>43730</v>
      </c>
      <c r="KI495" s="67">
        <f t="shared" si="1850"/>
        <v>43731</v>
      </c>
      <c r="KJ495" s="67">
        <f t="shared" si="1850"/>
        <v>43732</v>
      </c>
      <c r="KK495" s="67">
        <f t="shared" si="1850"/>
        <v>43733</v>
      </c>
      <c r="KL495" s="67">
        <f t="shared" si="1850"/>
        <v>43734</v>
      </c>
      <c r="KM495" s="67">
        <f t="shared" si="1850"/>
        <v>43735</v>
      </c>
      <c r="KN495" s="67">
        <f t="shared" si="1850"/>
        <v>43736</v>
      </c>
      <c r="KO495" s="67">
        <f t="shared" si="1850"/>
        <v>43737</v>
      </c>
      <c r="KP495" s="67">
        <f t="shared" si="1850"/>
        <v>43738</v>
      </c>
      <c r="KQ495" s="67">
        <f t="shared" si="1851"/>
        <v>43739</v>
      </c>
      <c r="KR495" s="67">
        <f t="shared" si="1851"/>
        <v>43740</v>
      </c>
      <c r="KS495" s="67">
        <f t="shared" si="1851"/>
        <v>43741</v>
      </c>
      <c r="KT495" s="67">
        <f t="shared" si="1851"/>
        <v>43742</v>
      </c>
      <c r="KU495" s="67">
        <f t="shared" si="1851"/>
        <v>43743</v>
      </c>
      <c r="KV495" s="67">
        <f t="shared" si="1851"/>
        <v>43744</v>
      </c>
      <c r="KW495" s="67">
        <f t="shared" si="1851"/>
        <v>43745</v>
      </c>
      <c r="KX495" s="67">
        <f t="shared" si="1851"/>
        <v>43746</v>
      </c>
      <c r="KY495" s="67">
        <f t="shared" si="1851"/>
        <v>43747</v>
      </c>
      <c r="KZ495" s="67">
        <f t="shared" si="1851"/>
        <v>43748</v>
      </c>
      <c r="LA495" s="67">
        <f t="shared" si="1851"/>
        <v>43749</v>
      </c>
      <c r="LB495" s="67">
        <f t="shared" si="1851"/>
        <v>43750</v>
      </c>
      <c r="LC495" s="67">
        <f t="shared" si="1851"/>
        <v>43751</v>
      </c>
      <c r="LD495" s="67">
        <f t="shared" si="1851"/>
        <v>43752</v>
      </c>
      <c r="LE495" s="67">
        <f t="shared" si="1851"/>
        <v>43753</v>
      </c>
      <c r="LF495" s="67">
        <f t="shared" si="1851"/>
        <v>43754</v>
      </c>
      <c r="LG495" s="67">
        <f t="shared" si="1852"/>
        <v>43755</v>
      </c>
      <c r="LH495" s="67">
        <f t="shared" si="1852"/>
        <v>43756</v>
      </c>
      <c r="LI495" s="67">
        <f t="shared" si="1852"/>
        <v>43757</v>
      </c>
      <c r="LJ495" s="67">
        <f t="shared" si="1852"/>
        <v>43758</v>
      </c>
      <c r="LK495" s="67">
        <f t="shared" si="1852"/>
        <v>43759</v>
      </c>
      <c r="LL495" s="67">
        <f t="shared" si="1852"/>
        <v>43760</v>
      </c>
      <c r="LM495" s="67">
        <f t="shared" si="1852"/>
        <v>43761</v>
      </c>
      <c r="LN495" s="67">
        <f t="shared" si="1852"/>
        <v>43762</v>
      </c>
      <c r="LO495" s="67">
        <f t="shared" si="1852"/>
        <v>43763</v>
      </c>
      <c r="LP495" s="67">
        <f t="shared" si="1852"/>
        <v>43764</v>
      </c>
      <c r="LQ495" s="67">
        <f t="shared" si="1852"/>
        <v>43765</v>
      </c>
      <c r="LR495" s="67">
        <f t="shared" si="1852"/>
        <v>43766</v>
      </c>
      <c r="LS495" s="67">
        <f t="shared" si="1852"/>
        <v>43767</v>
      </c>
      <c r="LT495" s="67">
        <f t="shared" si="1852"/>
        <v>43768</v>
      </c>
      <c r="LU495" s="67">
        <f t="shared" si="1852"/>
        <v>43769</v>
      </c>
      <c r="LV495" s="67">
        <f t="shared" si="1853"/>
        <v>43770</v>
      </c>
      <c r="LW495" s="67">
        <f t="shared" si="1853"/>
        <v>43771</v>
      </c>
      <c r="LX495" s="67">
        <f t="shared" si="1853"/>
        <v>43772</v>
      </c>
      <c r="LY495" s="67">
        <f t="shared" si="1853"/>
        <v>43773</v>
      </c>
      <c r="LZ495" s="67">
        <f t="shared" si="1853"/>
        <v>43774</v>
      </c>
      <c r="MA495" s="67">
        <f t="shared" si="1853"/>
        <v>43775</v>
      </c>
      <c r="MB495" s="67">
        <f t="shared" si="1853"/>
        <v>43776</v>
      </c>
      <c r="MC495" s="67">
        <f t="shared" si="1853"/>
        <v>43777</v>
      </c>
      <c r="MD495" s="67">
        <f t="shared" si="1853"/>
        <v>43778</v>
      </c>
      <c r="ME495" s="67">
        <f t="shared" si="1853"/>
        <v>43779</v>
      </c>
      <c r="MF495" s="67">
        <f t="shared" si="1853"/>
        <v>43780</v>
      </c>
      <c r="MG495" s="67">
        <f t="shared" si="1853"/>
        <v>43781</v>
      </c>
      <c r="MH495" s="67">
        <f t="shared" si="1853"/>
        <v>43782</v>
      </c>
      <c r="MI495" s="67">
        <f t="shared" si="1853"/>
        <v>43783</v>
      </c>
      <c r="MJ495" s="67">
        <f t="shared" si="1853"/>
        <v>43784</v>
      </c>
      <c r="MK495" s="67">
        <f t="shared" si="1853"/>
        <v>43785</v>
      </c>
      <c r="ML495" s="67">
        <f t="shared" si="1854"/>
        <v>43786</v>
      </c>
      <c r="MM495" s="67">
        <f t="shared" si="1854"/>
        <v>43787</v>
      </c>
      <c r="MN495" s="67">
        <f t="shared" si="1854"/>
        <v>43788</v>
      </c>
      <c r="MO495" s="67">
        <f t="shared" si="1854"/>
        <v>43789</v>
      </c>
      <c r="MP495" s="67">
        <f t="shared" si="1854"/>
        <v>43790</v>
      </c>
      <c r="MQ495" s="67">
        <f t="shared" si="1854"/>
        <v>43791</v>
      </c>
      <c r="MR495" s="67">
        <f t="shared" si="1854"/>
        <v>43792</v>
      </c>
      <c r="MS495" s="67">
        <f t="shared" si="1854"/>
        <v>43793</v>
      </c>
      <c r="MT495" s="67">
        <f t="shared" si="1854"/>
        <v>43794</v>
      </c>
      <c r="MU495" s="67">
        <f t="shared" si="1854"/>
        <v>43795</v>
      </c>
      <c r="MV495" s="67">
        <f t="shared" si="1854"/>
        <v>43796</v>
      </c>
      <c r="MW495" s="67">
        <f t="shared" si="1854"/>
        <v>43797</v>
      </c>
      <c r="MX495" s="67">
        <f t="shared" si="1854"/>
        <v>43798</v>
      </c>
      <c r="MY495" s="67">
        <f t="shared" si="1854"/>
        <v>43799</v>
      </c>
      <c r="MZ495" s="67">
        <f t="shared" si="1855"/>
        <v>43800</v>
      </c>
      <c r="NA495" s="67">
        <f t="shared" si="1855"/>
        <v>43801</v>
      </c>
      <c r="NB495" s="67">
        <f t="shared" si="1855"/>
        <v>43802</v>
      </c>
      <c r="NC495" s="67">
        <f t="shared" si="1855"/>
        <v>43803</v>
      </c>
      <c r="ND495" s="67">
        <f t="shared" si="1855"/>
        <v>43804</v>
      </c>
      <c r="NE495" s="67">
        <f t="shared" si="1855"/>
        <v>43805</v>
      </c>
      <c r="NF495" s="67">
        <f t="shared" si="1855"/>
        <v>43806</v>
      </c>
      <c r="NG495" s="67">
        <f t="shared" si="1855"/>
        <v>43807</v>
      </c>
      <c r="NH495" s="67">
        <f t="shared" si="1855"/>
        <v>43808</v>
      </c>
      <c r="NI495" s="67">
        <f t="shared" si="1855"/>
        <v>43809</v>
      </c>
      <c r="NJ495" s="67">
        <f t="shared" si="1855"/>
        <v>43810</v>
      </c>
      <c r="NK495" s="67">
        <f t="shared" si="1855"/>
        <v>43811</v>
      </c>
      <c r="NL495" s="67">
        <f t="shared" si="1855"/>
        <v>43812</v>
      </c>
      <c r="NM495" s="67">
        <f t="shared" si="1855"/>
        <v>43813</v>
      </c>
      <c r="NN495" s="67">
        <f t="shared" si="1855"/>
        <v>43814</v>
      </c>
      <c r="NO495" s="67">
        <f t="shared" si="1855"/>
        <v>43815</v>
      </c>
      <c r="NP495" s="67">
        <f t="shared" si="1856"/>
        <v>43816</v>
      </c>
      <c r="NQ495" s="67">
        <f t="shared" si="1856"/>
        <v>43817</v>
      </c>
      <c r="NR495" s="67">
        <f t="shared" si="1856"/>
        <v>43818</v>
      </c>
      <c r="NS495" s="67">
        <f t="shared" si="1856"/>
        <v>43819</v>
      </c>
      <c r="NT495" s="67">
        <f t="shared" si="1856"/>
        <v>43820</v>
      </c>
      <c r="NU495" s="67">
        <f t="shared" si="1856"/>
        <v>43821</v>
      </c>
      <c r="NV495" s="67">
        <f t="shared" si="1856"/>
        <v>43822</v>
      </c>
      <c r="NW495" s="67">
        <f t="shared" si="1856"/>
        <v>43823</v>
      </c>
      <c r="NX495" s="67">
        <f t="shared" si="1856"/>
        <v>43824</v>
      </c>
      <c r="NY495" s="67">
        <f t="shared" si="1856"/>
        <v>43825</v>
      </c>
      <c r="NZ495" s="67">
        <f t="shared" si="1856"/>
        <v>43826</v>
      </c>
      <c r="OA495" s="67">
        <f t="shared" si="1856"/>
        <v>43827</v>
      </c>
      <c r="OB495" s="67">
        <f t="shared" si="1856"/>
        <v>43828</v>
      </c>
      <c r="OC495" s="67">
        <f t="shared" si="1856"/>
        <v>43829</v>
      </c>
      <c r="OD495" s="67">
        <f t="shared" si="1856"/>
        <v>43830</v>
      </c>
      <c r="OE495" s="181"/>
      <c r="OF495" s="28">
        <f t="shared" ref="OF495" si="1859">OK495+OM495+OO495+OQ495+OS495+OU495+OW495</f>
        <v>0</v>
      </c>
      <c r="OG495" s="28">
        <f t="shared" ref="OG495" si="1860">OL495+ON495+OP495+OR495+OT495+OV495+OX495</f>
        <v>0</v>
      </c>
      <c r="OH495" s="29">
        <f>D495-OF495</f>
        <v>1</v>
      </c>
      <c r="OI495" s="29">
        <f>G495-OG495</f>
        <v>3500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10 kV OL / OLI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3"/>
        <v>43466</v>
      </c>
      <c r="AE496" s="67">
        <f t="shared" si="1833"/>
        <v>43467</v>
      </c>
      <c r="AF496" s="67">
        <f t="shared" si="1833"/>
        <v>43468</v>
      </c>
      <c r="AG496" s="67">
        <f t="shared" si="1833"/>
        <v>43469</v>
      </c>
      <c r="AH496" s="67">
        <f t="shared" si="1833"/>
        <v>43470</v>
      </c>
      <c r="AI496" s="67">
        <f t="shared" si="1833"/>
        <v>43471</v>
      </c>
      <c r="AJ496" s="67">
        <f t="shared" si="1833"/>
        <v>43472</v>
      </c>
      <c r="AK496" s="67">
        <f t="shared" si="1833"/>
        <v>43473</v>
      </c>
      <c r="AL496" s="67">
        <f t="shared" si="1833"/>
        <v>43474</v>
      </c>
      <c r="AM496" s="67">
        <f t="shared" si="1833"/>
        <v>43475</v>
      </c>
      <c r="AN496" s="67">
        <f t="shared" si="1833"/>
        <v>43476</v>
      </c>
      <c r="AO496" s="67">
        <f t="shared" si="1833"/>
        <v>43477</v>
      </c>
      <c r="AP496" s="67">
        <f t="shared" si="1833"/>
        <v>43478</v>
      </c>
      <c r="AQ496" s="67">
        <f t="shared" si="1833"/>
        <v>43479</v>
      </c>
      <c r="AR496" s="67">
        <f t="shared" si="1833"/>
        <v>43480</v>
      </c>
      <c r="AS496" s="67">
        <f t="shared" si="1833"/>
        <v>43481</v>
      </c>
      <c r="AT496" s="67">
        <f t="shared" si="1834"/>
        <v>43482</v>
      </c>
      <c r="AU496" s="67">
        <f t="shared" si="1834"/>
        <v>43483</v>
      </c>
      <c r="AV496" s="67">
        <f t="shared" si="1834"/>
        <v>43484</v>
      </c>
      <c r="AW496" s="67">
        <f t="shared" si="1834"/>
        <v>43485</v>
      </c>
      <c r="AX496" s="67">
        <f t="shared" si="1834"/>
        <v>43486</v>
      </c>
      <c r="AY496" s="67">
        <f t="shared" si="1834"/>
        <v>43487</v>
      </c>
      <c r="AZ496" s="67">
        <f t="shared" si="1834"/>
        <v>43488</v>
      </c>
      <c r="BA496" s="67">
        <f t="shared" si="1834"/>
        <v>43489</v>
      </c>
      <c r="BB496" s="67">
        <f t="shared" si="1834"/>
        <v>43490</v>
      </c>
      <c r="BC496" s="67">
        <f t="shared" si="1834"/>
        <v>43491</v>
      </c>
      <c r="BD496" s="67">
        <f t="shared" si="1834"/>
        <v>43492</v>
      </c>
      <c r="BE496" s="67">
        <f t="shared" si="1834"/>
        <v>43493</v>
      </c>
      <c r="BF496" s="67">
        <f t="shared" si="1834"/>
        <v>43494</v>
      </c>
      <c r="BG496" s="67">
        <f t="shared" si="1834"/>
        <v>43495</v>
      </c>
      <c r="BH496" s="67">
        <f t="shared" si="1834"/>
        <v>43496</v>
      </c>
      <c r="BI496" s="67">
        <f t="shared" si="1835"/>
        <v>43497</v>
      </c>
      <c r="BJ496" s="67">
        <f t="shared" si="1835"/>
        <v>43498</v>
      </c>
      <c r="BK496" s="67">
        <f t="shared" si="1835"/>
        <v>43499</v>
      </c>
      <c r="BL496" s="67">
        <f t="shared" si="1835"/>
        <v>43500</v>
      </c>
      <c r="BM496" s="67">
        <f t="shared" si="1835"/>
        <v>43501</v>
      </c>
      <c r="BN496" s="67">
        <f t="shared" si="1835"/>
        <v>43502</v>
      </c>
      <c r="BO496" s="67">
        <f t="shared" si="1835"/>
        <v>43503</v>
      </c>
      <c r="BP496" s="67">
        <f t="shared" si="1835"/>
        <v>43504</v>
      </c>
      <c r="BQ496" s="67">
        <f t="shared" si="1835"/>
        <v>43505</v>
      </c>
      <c r="BR496" s="67">
        <f t="shared" si="1835"/>
        <v>43506</v>
      </c>
      <c r="BS496" s="67">
        <f t="shared" si="1835"/>
        <v>43507</v>
      </c>
      <c r="BT496" s="67">
        <f t="shared" si="1835"/>
        <v>43508</v>
      </c>
      <c r="BU496" s="67">
        <f t="shared" si="1835"/>
        <v>43509</v>
      </c>
      <c r="BV496" s="67">
        <f t="shared" si="1835"/>
        <v>43510</v>
      </c>
      <c r="BW496" s="67">
        <f t="shared" si="1835"/>
        <v>43511</v>
      </c>
      <c r="BX496" s="67">
        <f t="shared" si="1835"/>
        <v>43512</v>
      </c>
      <c r="BY496" s="67">
        <f t="shared" si="1836"/>
        <v>43513</v>
      </c>
      <c r="BZ496" s="67">
        <f t="shared" si="1836"/>
        <v>43514</v>
      </c>
      <c r="CA496" s="67">
        <f t="shared" si="1836"/>
        <v>43515</v>
      </c>
      <c r="CB496" s="67">
        <f t="shared" si="1836"/>
        <v>43516</v>
      </c>
      <c r="CC496" s="67">
        <f t="shared" si="1836"/>
        <v>43517</v>
      </c>
      <c r="CD496" s="67">
        <f t="shared" si="1836"/>
        <v>43518</v>
      </c>
      <c r="CE496" s="67">
        <f t="shared" si="1836"/>
        <v>43519</v>
      </c>
      <c r="CF496" s="67">
        <f t="shared" si="1836"/>
        <v>43520</v>
      </c>
      <c r="CG496" s="67">
        <f t="shared" si="1836"/>
        <v>43521</v>
      </c>
      <c r="CH496" s="67">
        <f t="shared" si="1836"/>
        <v>43522</v>
      </c>
      <c r="CI496" s="67">
        <f t="shared" si="1836"/>
        <v>43523</v>
      </c>
      <c r="CJ496" s="67">
        <f t="shared" si="1836"/>
        <v>43524</v>
      </c>
      <c r="CK496" s="67">
        <f t="shared" si="1837"/>
        <v>43525</v>
      </c>
      <c r="CL496" s="67">
        <f t="shared" si="1837"/>
        <v>43526</v>
      </c>
      <c r="CM496" s="67">
        <f t="shared" si="1837"/>
        <v>43527</v>
      </c>
      <c r="CN496" s="67">
        <f t="shared" si="1837"/>
        <v>43528</v>
      </c>
      <c r="CO496" s="67">
        <f t="shared" si="1837"/>
        <v>43529</v>
      </c>
      <c r="CP496" s="67">
        <f t="shared" si="1837"/>
        <v>43530</v>
      </c>
      <c r="CQ496" s="67">
        <f t="shared" si="1837"/>
        <v>43531</v>
      </c>
      <c r="CR496" s="67">
        <f t="shared" si="1837"/>
        <v>43532</v>
      </c>
      <c r="CS496" s="67">
        <f t="shared" si="1837"/>
        <v>43533</v>
      </c>
      <c r="CT496" s="67">
        <f t="shared" si="1837"/>
        <v>43534</v>
      </c>
      <c r="CU496" s="67">
        <f t="shared" si="1837"/>
        <v>43535</v>
      </c>
      <c r="CV496" s="67">
        <f t="shared" si="1837"/>
        <v>43536</v>
      </c>
      <c r="CW496" s="67">
        <f t="shared" si="1837"/>
        <v>43537</v>
      </c>
      <c r="CX496" s="67">
        <f t="shared" si="1837"/>
        <v>43538</v>
      </c>
      <c r="CY496" s="67">
        <f t="shared" si="1837"/>
        <v>43539</v>
      </c>
      <c r="CZ496" s="67">
        <f t="shared" si="1837"/>
        <v>43540</v>
      </c>
      <c r="DA496" s="67">
        <f t="shared" si="1838"/>
        <v>43541</v>
      </c>
      <c r="DB496" s="67">
        <f t="shared" si="1838"/>
        <v>43542</v>
      </c>
      <c r="DC496" s="67">
        <f t="shared" si="1838"/>
        <v>43543</v>
      </c>
      <c r="DD496" s="67">
        <f t="shared" si="1838"/>
        <v>43544</v>
      </c>
      <c r="DE496" s="67">
        <f t="shared" si="1838"/>
        <v>43545</v>
      </c>
      <c r="DF496" s="67">
        <f t="shared" si="1838"/>
        <v>43546</v>
      </c>
      <c r="DG496" s="67">
        <f t="shared" si="1838"/>
        <v>43547</v>
      </c>
      <c r="DH496" s="67">
        <f t="shared" si="1838"/>
        <v>43548</v>
      </c>
      <c r="DI496" s="67">
        <f t="shared" si="1838"/>
        <v>43549</v>
      </c>
      <c r="DJ496" s="67">
        <f t="shared" si="1838"/>
        <v>43550</v>
      </c>
      <c r="DK496" s="67">
        <f t="shared" si="1838"/>
        <v>43551</v>
      </c>
      <c r="DL496" s="67">
        <f t="shared" si="1838"/>
        <v>43552</v>
      </c>
      <c r="DM496" s="67">
        <f t="shared" si="1838"/>
        <v>43553</v>
      </c>
      <c r="DN496" s="67">
        <f t="shared" si="1838"/>
        <v>43554</v>
      </c>
      <c r="DO496" s="67">
        <f t="shared" si="1838"/>
        <v>43555</v>
      </c>
      <c r="DP496" s="67">
        <f t="shared" si="1839"/>
        <v>43556</v>
      </c>
      <c r="DQ496" s="67">
        <f t="shared" si="1839"/>
        <v>43557</v>
      </c>
      <c r="DR496" s="67">
        <f t="shared" si="1839"/>
        <v>43558</v>
      </c>
      <c r="DS496" s="67">
        <f t="shared" si="1839"/>
        <v>43559</v>
      </c>
      <c r="DT496" s="67">
        <f t="shared" si="1839"/>
        <v>43560</v>
      </c>
      <c r="DU496" s="67">
        <f t="shared" si="1839"/>
        <v>43561</v>
      </c>
      <c r="DV496" s="67">
        <f t="shared" si="1839"/>
        <v>43562</v>
      </c>
      <c r="DW496" s="67">
        <f t="shared" si="1839"/>
        <v>43563</v>
      </c>
      <c r="DX496" s="67">
        <f t="shared" si="1839"/>
        <v>43564</v>
      </c>
      <c r="DY496" s="67">
        <f t="shared" si="1839"/>
        <v>43565</v>
      </c>
      <c r="DZ496" s="67">
        <f t="shared" si="1839"/>
        <v>43566</v>
      </c>
      <c r="EA496" s="67">
        <f t="shared" si="1839"/>
        <v>43567</v>
      </c>
      <c r="EB496" s="67">
        <f t="shared" si="1839"/>
        <v>43568</v>
      </c>
      <c r="EC496" s="67">
        <f t="shared" si="1839"/>
        <v>43569</v>
      </c>
      <c r="ED496" s="67">
        <f t="shared" si="1839"/>
        <v>43570</v>
      </c>
      <c r="EE496" s="67">
        <f t="shared" si="1839"/>
        <v>43571</v>
      </c>
      <c r="EF496" s="67">
        <f t="shared" si="1840"/>
        <v>43572</v>
      </c>
      <c r="EG496" s="67">
        <f t="shared" si="1840"/>
        <v>43573</v>
      </c>
      <c r="EH496" s="67">
        <f t="shared" si="1840"/>
        <v>43574</v>
      </c>
      <c r="EI496" s="67">
        <f t="shared" si="1840"/>
        <v>43575</v>
      </c>
      <c r="EJ496" s="67">
        <f t="shared" si="1840"/>
        <v>43576</v>
      </c>
      <c r="EK496" s="67">
        <f t="shared" si="1840"/>
        <v>43577</v>
      </c>
      <c r="EL496" s="67">
        <f t="shared" si="1840"/>
        <v>43578</v>
      </c>
      <c r="EM496" s="67">
        <f t="shared" si="1840"/>
        <v>43579</v>
      </c>
      <c r="EN496" s="67">
        <f t="shared" si="1840"/>
        <v>43580</v>
      </c>
      <c r="EO496" s="67">
        <f t="shared" si="1840"/>
        <v>43581</v>
      </c>
      <c r="EP496" s="67">
        <f t="shared" si="1840"/>
        <v>43582</v>
      </c>
      <c r="EQ496" s="67">
        <f t="shared" si="1840"/>
        <v>43583</v>
      </c>
      <c r="ER496" s="67">
        <f t="shared" si="1840"/>
        <v>43584</v>
      </c>
      <c r="ES496" s="67">
        <f t="shared" si="1840"/>
        <v>43585</v>
      </c>
      <c r="ET496" s="67">
        <f t="shared" si="1841"/>
        <v>43586</v>
      </c>
      <c r="EU496" s="67">
        <f t="shared" si="1841"/>
        <v>43587</v>
      </c>
      <c r="EV496" s="67">
        <f t="shared" si="1841"/>
        <v>43588</v>
      </c>
      <c r="EW496" s="67">
        <f t="shared" si="1841"/>
        <v>43589</v>
      </c>
      <c r="EX496" s="67">
        <f t="shared" si="1841"/>
        <v>43590</v>
      </c>
      <c r="EY496" s="67">
        <f t="shared" si="1841"/>
        <v>43591</v>
      </c>
      <c r="EZ496" s="67">
        <f t="shared" si="1841"/>
        <v>43592</v>
      </c>
      <c r="FA496" s="67">
        <f t="shared" si="1841"/>
        <v>43593</v>
      </c>
      <c r="FB496" s="67">
        <f t="shared" si="1841"/>
        <v>43594</v>
      </c>
      <c r="FC496" s="67">
        <f t="shared" si="1841"/>
        <v>43595</v>
      </c>
      <c r="FD496" s="67">
        <f t="shared" si="1841"/>
        <v>43596</v>
      </c>
      <c r="FE496" s="67">
        <f t="shared" si="1841"/>
        <v>43597</v>
      </c>
      <c r="FF496" s="67">
        <f t="shared" si="1841"/>
        <v>43598</v>
      </c>
      <c r="FG496" s="67">
        <f t="shared" si="1841"/>
        <v>43599</v>
      </c>
      <c r="FH496" s="67">
        <f t="shared" si="1841"/>
        <v>43600</v>
      </c>
      <c r="FI496" s="67">
        <f t="shared" si="1841"/>
        <v>43601</v>
      </c>
      <c r="FJ496" s="67">
        <f t="shared" si="1842"/>
        <v>43602</v>
      </c>
      <c r="FK496" s="67">
        <f t="shared" si="1842"/>
        <v>43603</v>
      </c>
      <c r="FL496" s="67">
        <f t="shared" si="1842"/>
        <v>43604</v>
      </c>
      <c r="FM496" s="67">
        <f t="shared" si="1842"/>
        <v>43605</v>
      </c>
      <c r="FN496" s="67">
        <f t="shared" si="1842"/>
        <v>43606</v>
      </c>
      <c r="FO496" s="67">
        <f t="shared" si="1842"/>
        <v>43607</v>
      </c>
      <c r="FP496" s="67">
        <f t="shared" si="1842"/>
        <v>43608</v>
      </c>
      <c r="FQ496" s="67">
        <f t="shared" si="1842"/>
        <v>43609</v>
      </c>
      <c r="FR496" s="67">
        <f t="shared" si="1842"/>
        <v>43610</v>
      </c>
      <c r="FS496" s="67">
        <f t="shared" si="1842"/>
        <v>43611</v>
      </c>
      <c r="FT496" s="67">
        <f t="shared" si="1842"/>
        <v>43612</v>
      </c>
      <c r="FU496" s="67">
        <f t="shared" si="1842"/>
        <v>43613</v>
      </c>
      <c r="FV496" s="67">
        <f t="shared" si="1842"/>
        <v>43614</v>
      </c>
      <c r="FW496" s="67">
        <f t="shared" si="1842"/>
        <v>43615</v>
      </c>
      <c r="FX496" s="67">
        <f t="shared" si="1842"/>
        <v>43616</v>
      </c>
      <c r="FY496" s="67">
        <f t="shared" si="1843"/>
        <v>43617</v>
      </c>
      <c r="FZ496" s="67">
        <f t="shared" si="1843"/>
        <v>43618</v>
      </c>
      <c r="GA496" s="67">
        <f t="shared" si="1843"/>
        <v>43619</v>
      </c>
      <c r="GB496" s="67">
        <f t="shared" si="1843"/>
        <v>43620</v>
      </c>
      <c r="GC496" s="67">
        <f t="shared" si="1843"/>
        <v>43621</v>
      </c>
      <c r="GD496" s="67">
        <f t="shared" si="1843"/>
        <v>43622</v>
      </c>
      <c r="GE496" s="67">
        <f t="shared" si="1843"/>
        <v>43623</v>
      </c>
      <c r="GF496" s="67">
        <f t="shared" si="1843"/>
        <v>43624</v>
      </c>
      <c r="GG496" s="67">
        <f t="shared" si="1843"/>
        <v>43625</v>
      </c>
      <c r="GH496" s="67">
        <f t="shared" si="1843"/>
        <v>43626</v>
      </c>
      <c r="GI496" s="67">
        <f t="shared" si="1843"/>
        <v>43627</v>
      </c>
      <c r="GJ496" s="67">
        <f t="shared" si="1843"/>
        <v>43628</v>
      </c>
      <c r="GK496" s="67">
        <f t="shared" si="1843"/>
        <v>43629</v>
      </c>
      <c r="GL496" s="67">
        <f t="shared" si="1843"/>
        <v>43630</v>
      </c>
      <c r="GM496" s="67">
        <f t="shared" si="1843"/>
        <v>43631</v>
      </c>
      <c r="GN496" s="67">
        <f t="shared" si="1843"/>
        <v>43632</v>
      </c>
      <c r="GO496" s="67">
        <f t="shared" si="1844"/>
        <v>43633</v>
      </c>
      <c r="GP496" s="67">
        <f t="shared" si="1844"/>
        <v>43634</v>
      </c>
      <c r="GQ496" s="67">
        <f t="shared" si="1844"/>
        <v>43635</v>
      </c>
      <c r="GR496" s="67">
        <f t="shared" si="1844"/>
        <v>43636</v>
      </c>
      <c r="GS496" s="67">
        <f t="shared" si="1844"/>
        <v>43637</v>
      </c>
      <c r="GT496" s="67">
        <f t="shared" si="1844"/>
        <v>43638</v>
      </c>
      <c r="GU496" s="67">
        <f t="shared" si="1844"/>
        <v>43639</v>
      </c>
      <c r="GV496" s="67">
        <f t="shared" si="1844"/>
        <v>43640</v>
      </c>
      <c r="GW496" s="67">
        <f t="shared" si="1844"/>
        <v>43641</v>
      </c>
      <c r="GX496" s="67">
        <f t="shared" si="1844"/>
        <v>43642</v>
      </c>
      <c r="GY496" s="67">
        <f t="shared" si="1844"/>
        <v>43643</v>
      </c>
      <c r="GZ496" s="67">
        <f t="shared" si="1844"/>
        <v>43644</v>
      </c>
      <c r="HA496" s="67">
        <f t="shared" si="1844"/>
        <v>43645</v>
      </c>
      <c r="HB496" s="67">
        <f t="shared" si="1844"/>
        <v>43646</v>
      </c>
      <c r="HC496" s="67">
        <f t="shared" si="1845"/>
        <v>43647</v>
      </c>
      <c r="HD496" s="67">
        <f t="shared" si="1845"/>
        <v>43648</v>
      </c>
      <c r="HE496" s="67">
        <f t="shared" si="1845"/>
        <v>43649</v>
      </c>
      <c r="HF496" s="67">
        <f t="shared" si="1845"/>
        <v>43650</v>
      </c>
      <c r="HG496" s="67">
        <f t="shared" si="1845"/>
        <v>43651</v>
      </c>
      <c r="HH496" s="67">
        <f t="shared" si="1845"/>
        <v>43652</v>
      </c>
      <c r="HI496" s="67">
        <f t="shared" si="1845"/>
        <v>43653</v>
      </c>
      <c r="HJ496" s="67">
        <f t="shared" si="1845"/>
        <v>43654</v>
      </c>
      <c r="HK496" s="67">
        <f t="shared" si="1845"/>
        <v>43655</v>
      </c>
      <c r="HL496" s="67">
        <f t="shared" si="1845"/>
        <v>43656</v>
      </c>
      <c r="HM496" s="67">
        <f t="shared" si="1845"/>
        <v>43657</v>
      </c>
      <c r="HN496" s="67">
        <f t="shared" si="1845"/>
        <v>43658</v>
      </c>
      <c r="HO496" s="67">
        <f t="shared" si="1845"/>
        <v>43659</v>
      </c>
      <c r="HP496" s="67">
        <f t="shared" si="1845"/>
        <v>43660</v>
      </c>
      <c r="HQ496" s="67">
        <f t="shared" si="1845"/>
        <v>43661</v>
      </c>
      <c r="HR496" s="67">
        <f t="shared" si="1845"/>
        <v>43662</v>
      </c>
      <c r="HS496" s="67">
        <f t="shared" si="1846"/>
        <v>43663</v>
      </c>
      <c r="HT496" s="67">
        <f t="shared" si="1846"/>
        <v>43664</v>
      </c>
      <c r="HU496" s="67">
        <f t="shared" si="1846"/>
        <v>43665</v>
      </c>
      <c r="HV496" s="67">
        <f t="shared" si="1846"/>
        <v>43666</v>
      </c>
      <c r="HW496" s="67">
        <f t="shared" si="1846"/>
        <v>43667</v>
      </c>
      <c r="HX496" s="67">
        <f t="shared" si="1846"/>
        <v>43668</v>
      </c>
      <c r="HY496" s="67">
        <f t="shared" si="1846"/>
        <v>43669</v>
      </c>
      <c r="HZ496" s="67">
        <f t="shared" si="1846"/>
        <v>43670</v>
      </c>
      <c r="IA496" s="67">
        <f t="shared" si="1846"/>
        <v>43671</v>
      </c>
      <c r="IB496" s="67">
        <f t="shared" si="1846"/>
        <v>43672</v>
      </c>
      <c r="IC496" s="67">
        <f t="shared" si="1846"/>
        <v>43673</v>
      </c>
      <c r="ID496" s="67">
        <f t="shared" si="1846"/>
        <v>43674</v>
      </c>
      <c r="IE496" s="67">
        <f t="shared" si="1846"/>
        <v>43675</v>
      </c>
      <c r="IF496" s="67">
        <f t="shared" si="1846"/>
        <v>43676</v>
      </c>
      <c r="IG496" s="67">
        <f t="shared" si="1846"/>
        <v>43677</v>
      </c>
      <c r="IH496" s="67">
        <f t="shared" si="1847"/>
        <v>43678</v>
      </c>
      <c r="II496" s="67">
        <f t="shared" si="1847"/>
        <v>43679</v>
      </c>
      <c r="IJ496" s="67">
        <f t="shared" si="1847"/>
        <v>43680</v>
      </c>
      <c r="IK496" s="67">
        <f t="shared" si="1847"/>
        <v>43681</v>
      </c>
      <c r="IL496" s="67">
        <f t="shared" si="1847"/>
        <v>43682</v>
      </c>
      <c r="IM496" s="67">
        <f t="shared" si="1847"/>
        <v>43683</v>
      </c>
      <c r="IN496" s="67">
        <f t="shared" si="1847"/>
        <v>43684</v>
      </c>
      <c r="IO496" s="67">
        <f t="shared" si="1847"/>
        <v>43685</v>
      </c>
      <c r="IP496" s="67">
        <f t="shared" si="1847"/>
        <v>43686</v>
      </c>
      <c r="IQ496" s="67">
        <f t="shared" si="1847"/>
        <v>43687</v>
      </c>
      <c r="IR496" s="67">
        <f t="shared" si="1847"/>
        <v>43688</v>
      </c>
      <c r="IS496" s="67">
        <f t="shared" si="1847"/>
        <v>43689</v>
      </c>
      <c r="IT496" s="67">
        <f t="shared" si="1847"/>
        <v>43690</v>
      </c>
      <c r="IU496" s="67">
        <f t="shared" si="1847"/>
        <v>43691</v>
      </c>
      <c r="IV496" s="67">
        <f t="shared" si="1847"/>
        <v>43692</v>
      </c>
      <c r="IW496" s="67">
        <f t="shared" si="1847"/>
        <v>43693</v>
      </c>
      <c r="IX496" s="67">
        <f t="shared" si="1848"/>
        <v>43694</v>
      </c>
      <c r="IY496" s="67">
        <f t="shared" si="1848"/>
        <v>43695</v>
      </c>
      <c r="IZ496" s="67">
        <f t="shared" si="1848"/>
        <v>43696</v>
      </c>
      <c r="JA496" s="67">
        <f t="shared" si="1848"/>
        <v>43697</v>
      </c>
      <c r="JB496" s="67">
        <f t="shared" si="1848"/>
        <v>43698</v>
      </c>
      <c r="JC496" s="67">
        <f t="shared" si="1848"/>
        <v>43699</v>
      </c>
      <c r="JD496" s="67">
        <f t="shared" si="1848"/>
        <v>43700</v>
      </c>
      <c r="JE496" s="67">
        <f t="shared" si="1848"/>
        <v>43701</v>
      </c>
      <c r="JF496" s="67">
        <f t="shared" si="1848"/>
        <v>43702</v>
      </c>
      <c r="JG496" s="67">
        <f t="shared" si="1848"/>
        <v>43703</v>
      </c>
      <c r="JH496" s="67">
        <f t="shared" si="1848"/>
        <v>43704</v>
      </c>
      <c r="JI496" s="67">
        <f t="shared" si="1848"/>
        <v>43705</v>
      </c>
      <c r="JJ496" s="67">
        <f t="shared" si="1848"/>
        <v>43706</v>
      </c>
      <c r="JK496" s="67">
        <f t="shared" si="1848"/>
        <v>43707</v>
      </c>
      <c r="JL496" s="67">
        <f t="shared" si="1848"/>
        <v>43708</v>
      </c>
      <c r="JM496" s="67">
        <f t="shared" si="1849"/>
        <v>43709</v>
      </c>
      <c r="JN496" s="67">
        <f t="shared" si="1849"/>
        <v>43710</v>
      </c>
      <c r="JO496" s="67">
        <f t="shared" si="1849"/>
        <v>43711</v>
      </c>
      <c r="JP496" s="67">
        <f t="shared" si="1849"/>
        <v>43712</v>
      </c>
      <c r="JQ496" s="67">
        <f t="shared" si="1849"/>
        <v>43713</v>
      </c>
      <c r="JR496" s="67">
        <f t="shared" si="1849"/>
        <v>43714</v>
      </c>
      <c r="JS496" s="67">
        <f t="shared" si="1849"/>
        <v>43715</v>
      </c>
      <c r="JT496" s="67">
        <f t="shared" si="1849"/>
        <v>43716</v>
      </c>
      <c r="JU496" s="67">
        <f t="shared" si="1849"/>
        <v>43717</v>
      </c>
      <c r="JV496" s="67">
        <f t="shared" si="1849"/>
        <v>43718</v>
      </c>
      <c r="JW496" s="67">
        <f t="shared" si="1849"/>
        <v>43719</v>
      </c>
      <c r="JX496" s="67">
        <f t="shared" si="1849"/>
        <v>43720</v>
      </c>
      <c r="JY496" s="67">
        <f t="shared" si="1849"/>
        <v>43721</v>
      </c>
      <c r="JZ496" s="67">
        <f t="shared" si="1849"/>
        <v>43722</v>
      </c>
      <c r="KA496" s="67">
        <f t="shared" si="1849"/>
        <v>43723</v>
      </c>
      <c r="KB496" s="67">
        <f t="shared" si="1849"/>
        <v>43724</v>
      </c>
      <c r="KC496" s="67">
        <f t="shared" si="1850"/>
        <v>43725</v>
      </c>
      <c r="KD496" s="67">
        <f t="shared" si="1850"/>
        <v>43726</v>
      </c>
      <c r="KE496" s="67">
        <f t="shared" si="1850"/>
        <v>43727</v>
      </c>
      <c r="KF496" s="67">
        <f t="shared" si="1850"/>
        <v>43728</v>
      </c>
      <c r="KG496" s="67">
        <f t="shared" si="1850"/>
        <v>43729</v>
      </c>
      <c r="KH496" s="67">
        <f t="shared" si="1850"/>
        <v>43730</v>
      </c>
      <c r="KI496" s="67">
        <f t="shared" si="1850"/>
        <v>43731</v>
      </c>
      <c r="KJ496" s="67">
        <f t="shared" si="1850"/>
        <v>43732</v>
      </c>
      <c r="KK496" s="67">
        <f t="shared" si="1850"/>
        <v>43733</v>
      </c>
      <c r="KL496" s="67">
        <f t="shared" si="1850"/>
        <v>43734</v>
      </c>
      <c r="KM496" s="67">
        <f t="shared" si="1850"/>
        <v>43735</v>
      </c>
      <c r="KN496" s="67">
        <f t="shared" si="1850"/>
        <v>43736</v>
      </c>
      <c r="KO496" s="67">
        <f t="shared" si="1850"/>
        <v>43737</v>
      </c>
      <c r="KP496" s="67">
        <f t="shared" si="1850"/>
        <v>43738</v>
      </c>
      <c r="KQ496" s="67">
        <f t="shared" si="1851"/>
        <v>43739</v>
      </c>
      <c r="KR496" s="67">
        <f t="shared" si="1851"/>
        <v>43740</v>
      </c>
      <c r="KS496" s="67">
        <f t="shared" si="1851"/>
        <v>43741</v>
      </c>
      <c r="KT496" s="67">
        <f t="shared" si="1851"/>
        <v>43742</v>
      </c>
      <c r="KU496" s="67">
        <f t="shared" si="1851"/>
        <v>43743</v>
      </c>
      <c r="KV496" s="67">
        <f t="shared" si="1851"/>
        <v>43744</v>
      </c>
      <c r="KW496" s="67">
        <f t="shared" si="1851"/>
        <v>43745</v>
      </c>
      <c r="KX496" s="67">
        <f t="shared" si="1851"/>
        <v>43746</v>
      </c>
      <c r="KY496" s="67">
        <f t="shared" si="1851"/>
        <v>43747</v>
      </c>
      <c r="KZ496" s="67">
        <f t="shared" si="1851"/>
        <v>43748</v>
      </c>
      <c r="LA496" s="67">
        <f t="shared" si="1851"/>
        <v>43749</v>
      </c>
      <c r="LB496" s="67">
        <f t="shared" si="1851"/>
        <v>43750</v>
      </c>
      <c r="LC496" s="67">
        <f t="shared" si="1851"/>
        <v>43751</v>
      </c>
      <c r="LD496" s="67">
        <f t="shared" si="1851"/>
        <v>43752</v>
      </c>
      <c r="LE496" s="67">
        <f t="shared" si="1851"/>
        <v>43753</v>
      </c>
      <c r="LF496" s="67">
        <f t="shared" si="1851"/>
        <v>43754</v>
      </c>
      <c r="LG496" s="67">
        <f t="shared" si="1852"/>
        <v>43755</v>
      </c>
      <c r="LH496" s="67">
        <f t="shared" si="1852"/>
        <v>43756</v>
      </c>
      <c r="LI496" s="67">
        <f t="shared" si="1852"/>
        <v>43757</v>
      </c>
      <c r="LJ496" s="67">
        <f t="shared" si="1852"/>
        <v>43758</v>
      </c>
      <c r="LK496" s="67">
        <f t="shared" si="1852"/>
        <v>43759</v>
      </c>
      <c r="LL496" s="67">
        <f t="shared" si="1852"/>
        <v>43760</v>
      </c>
      <c r="LM496" s="67">
        <f t="shared" si="1852"/>
        <v>43761</v>
      </c>
      <c r="LN496" s="67">
        <f t="shared" si="1852"/>
        <v>43762</v>
      </c>
      <c r="LO496" s="67">
        <f t="shared" si="1852"/>
        <v>43763</v>
      </c>
      <c r="LP496" s="67">
        <f t="shared" si="1852"/>
        <v>43764</v>
      </c>
      <c r="LQ496" s="67">
        <f t="shared" si="1852"/>
        <v>43765</v>
      </c>
      <c r="LR496" s="67">
        <f t="shared" si="1852"/>
        <v>43766</v>
      </c>
      <c r="LS496" s="67">
        <f t="shared" si="1852"/>
        <v>43767</v>
      </c>
      <c r="LT496" s="67">
        <f t="shared" si="1852"/>
        <v>43768</v>
      </c>
      <c r="LU496" s="67">
        <f t="shared" si="1852"/>
        <v>43769</v>
      </c>
      <c r="LV496" s="67">
        <f t="shared" si="1853"/>
        <v>43770</v>
      </c>
      <c r="LW496" s="67">
        <f t="shared" si="1853"/>
        <v>43771</v>
      </c>
      <c r="LX496" s="67">
        <f t="shared" si="1853"/>
        <v>43772</v>
      </c>
      <c r="LY496" s="67">
        <f t="shared" si="1853"/>
        <v>43773</v>
      </c>
      <c r="LZ496" s="67">
        <f t="shared" si="1853"/>
        <v>43774</v>
      </c>
      <c r="MA496" s="67">
        <f t="shared" si="1853"/>
        <v>43775</v>
      </c>
      <c r="MB496" s="67">
        <f t="shared" si="1853"/>
        <v>43776</v>
      </c>
      <c r="MC496" s="67">
        <f t="shared" si="1853"/>
        <v>43777</v>
      </c>
      <c r="MD496" s="67">
        <f t="shared" si="1853"/>
        <v>43778</v>
      </c>
      <c r="ME496" s="67">
        <f t="shared" si="1853"/>
        <v>43779</v>
      </c>
      <c r="MF496" s="67">
        <f t="shared" si="1853"/>
        <v>43780</v>
      </c>
      <c r="MG496" s="67">
        <f t="shared" si="1853"/>
        <v>43781</v>
      </c>
      <c r="MH496" s="67">
        <f t="shared" si="1853"/>
        <v>43782</v>
      </c>
      <c r="MI496" s="67">
        <f t="shared" si="1853"/>
        <v>43783</v>
      </c>
      <c r="MJ496" s="67">
        <f t="shared" si="1853"/>
        <v>43784</v>
      </c>
      <c r="MK496" s="67">
        <f t="shared" si="1853"/>
        <v>43785</v>
      </c>
      <c r="ML496" s="67">
        <f t="shared" si="1854"/>
        <v>43786</v>
      </c>
      <c r="MM496" s="67">
        <f t="shared" si="1854"/>
        <v>43787</v>
      </c>
      <c r="MN496" s="67">
        <f t="shared" si="1854"/>
        <v>43788</v>
      </c>
      <c r="MO496" s="67">
        <f t="shared" si="1854"/>
        <v>43789</v>
      </c>
      <c r="MP496" s="67">
        <f t="shared" si="1854"/>
        <v>43790</v>
      </c>
      <c r="MQ496" s="67">
        <f t="shared" si="1854"/>
        <v>43791</v>
      </c>
      <c r="MR496" s="67">
        <f t="shared" si="1854"/>
        <v>43792</v>
      </c>
      <c r="MS496" s="67">
        <f t="shared" si="1854"/>
        <v>43793</v>
      </c>
      <c r="MT496" s="67">
        <f t="shared" si="1854"/>
        <v>43794</v>
      </c>
      <c r="MU496" s="67">
        <f t="shared" si="1854"/>
        <v>43795</v>
      </c>
      <c r="MV496" s="67">
        <f t="shared" si="1854"/>
        <v>43796</v>
      </c>
      <c r="MW496" s="67">
        <f t="shared" si="1854"/>
        <v>43797</v>
      </c>
      <c r="MX496" s="67">
        <f t="shared" si="1854"/>
        <v>43798</v>
      </c>
      <c r="MY496" s="67">
        <f t="shared" si="1854"/>
        <v>43799</v>
      </c>
      <c r="MZ496" s="67">
        <f t="shared" si="1855"/>
        <v>43800</v>
      </c>
      <c r="NA496" s="67">
        <f t="shared" si="1855"/>
        <v>43801</v>
      </c>
      <c r="NB496" s="67">
        <f t="shared" si="1855"/>
        <v>43802</v>
      </c>
      <c r="NC496" s="67">
        <f t="shared" si="1855"/>
        <v>43803</v>
      </c>
      <c r="ND496" s="67">
        <f t="shared" si="1855"/>
        <v>43804</v>
      </c>
      <c r="NE496" s="67">
        <f t="shared" si="1855"/>
        <v>43805</v>
      </c>
      <c r="NF496" s="67">
        <f t="shared" si="1855"/>
        <v>43806</v>
      </c>
      <c r="NG496" s="67">
        <f t="shared" si="1855"/>
        <v>43807</v>
      </c>
      <c r="NH496" s="67">
        <f t="shared" si="1855"/>
        <v>43808</v>
      </c>
      <c r="NI496" s="67">
        <f t="shared" si="1855"/>
        <v>43809</v>
      </c>
      <c r="NJ496" s="67">
        <f t="shared" si="1855"/>
        <v>43810</v>
      </c>
      <c r="NK496" s="67">
        <f t="shared" si="1855"/>
        <v>43811</v>
      </c>
      <c r="NL496" s="67">
        <f t="shared" si="1855"/>
        <v>43812</v>
      </c>
      <c r="NM496" s="67">
        <f t="shared" si="1855"/>
        <v>43813</v>
      </c>
      <c r="NN496" s="67">
        <f t="shared" si="1855"/>
        <v>43814</v>
      </c>
      <c r="NO496" s="67">
        <f t="shared" si="1855"/>
        <v>43815</v>
      </c>
      <c r="NP496" s="67">
        <f t="shared" si="1856"/>
        <v>43816</v>
      </c>
      <c r="NQ496" s="67">
        <f t="shared" si="1856"/>
        <v>43817</v>
      </c>
      <c r="NR496" s="67">
        <f t="shared" si="1856"/>
        <v>43818</v>
      </c>
      <c r="NS496" s="67">
        <f t="shared" si="1856"/>
        <v>43819</v>
      </c>
      <c r="NT496" s="67">
        <f t="shared" si="1856"/>
        <v>43820</v>
      </c>
      <c r="NU496" s="67">
        <f t="shared" si="1856"/>
        <v>43821</v>
      </c>
      <c r="NV496" s="67">
        <f t="shared" si="1856"/>
        <v>43822</v>
      </c>
      <c r="NW496" s="67">
        <f t="shared" si="1856"/>
        <v>43823</v>
      </c>
      <c r="NX496" s="67">
        <f t="shared" si="1856"/>
        <v>43824</v>
      </c>
      <c r="NY496" s="67">
        <f t="shared" si="1856"/>
        <v>43825</v>
      </c>
      <c r="NZ496" s="67">
        <f t="shared" si="1856"/>
        <v>43826</v>
      </c>
      <c r="OA496" s="67">
        <f t="shared" si="1856"/>
        <v>43827</v>
      </c>
      <c r="OB496" s="67">
        <f t="shared" si="1856"/>
        <v>43828</v>
      </c>
      <c r="OC496" s="67">
        <f t="shared" si="1856"/>
        <v>43829</v>
      </c>
      <c r="OD496" s="67">
        <f t="shared" si="1856"/>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3"/>
        <v>43466</v>
      </c>
      <c r="AE497" s="67">
        <f t="shared" si="1833"/>
        <v>43467</v>
      </c>
      <c r="AF497" s="67">
        <f t="shared" si="1833"/>
        <v>43468</v>
      </c>
      <c r="AG497" s="67">
        <f t="shared" si="1833"/>
        <v>43469</v>
      </c>
      <c r="AH497" s="67">
        <f t="shared" si="1833"/>
        <v>43470</v>
      </c>
      <c r="AI497" s="67">
        <f t="shared" si="1833"/>
        <v>43471</v>
      </c>
      <c r="AJ497" s="67">
        <f t="shared" si="1833"/>
        <v>43472</v>
      </c>
      <c r="AK497" s="67">
        <f t="shared" si="1833"/>
        <v>43473</v>
      </c>
      <c r="AL497" s="67">
        <f t="shared" si="1833"/>
        <v>43474</v>
      </c>
      <c r="AM497" s="67">
        <f t="shared" si="1833"/>
        <v>43475</v>
      </c>
      <c r="AN497" s="67">
        <f t="shared" si="1833"/>
        <v>43476</v>
      </c>
      <c r="AO497" s="67">
        <f t="shared" si="1833"/>
        <v>43477</v>
      </c>
      <c r="AP497" s="67">
        <f t="shared" si="1833"/>
        <v>43478</v>
      </c>
      <c r="AQ497" s="67">
        <f t="shared" si="1833"/>
        <v>43479</v>
      </c>
      <c r="AR497" s="67">
        <f t="shared" si="1833"/>
        <v>43480</v>
      </c>
      <c r="AS497" s="67">
        <f t="shared" si="1833"/>
        <v>43481</v>
      </c>
      <c r="AT497" s="67">
        <f t="shared" si="1834"/>
        <v>43482</v>
      </c>
      <c r="AU497" s="67">
        <f t="shared" si="1834"/>
        <v>43483</v>
      </c>
      <c r="AV497" s="67">
        <f t="shared" si="1834"/>
        <v>43484</v>
      </c>
      <c r="AW497" s="67">
        <f t="shared" si="1834"/>
        <v>43485</v>
      </c>
      <c r="AX497" s="67">
        <f t="shared" si="1834"/>
        <v>43486</v>
      </c>
      <c r="AY497" s="67">
        <f t="shared" si="1834"/>
        <v>43487</v>
      </c>
      <c r="AZ497" s="67">
        <f t="shared" si="1834"/>
        <v>43488</v>
      </c>
      <c r="BA497" s="67">
        <f t="shared" si="1834"/>
        <v>43489</v>
      </c>
      <c r="BB497" s="67">
        <f t="shared" si="1834"/>
        <v>43490</v>
      </c>
      <c r="BC497" s="67">
        <f t="shared" si="1834"/>
        <v>43491</v>
      </c>
      <c r="BD497" s="67">
        <f t="shared" si="1834"/>
        <v>43492</v>
      </c>
      <c r="BE497" s="67">
        <f t="shared" si="1834"/>
        <v>43493</v>
      </c>
      <c r="BF497" s="67">
        <f t="shared" si="1834"/>
        <v>43494</v>
      </c>
      <c r="BG497" s="67">
        <f t="shared" si="1834"/>
        <v>43495</v>
      </c>
      <c r="BH497" s="67">
        <f t="shared" si="1834"/>
        <v>43496</v>
      </c>
      <c r="BI497" s="67">
        <f t="shared" si="1835"/>
        <v>43497</v>
      </c>
      <c r="BJ497" s="67">
        <f t="shared" si="1835"/>
        <v>43498</v>
      </c>
      <c r="BK497" s="67">
        <f t="shared" si="1835"/>
        <v>43499</v>
      </c>
      <c r="BL497" s="67">
        <f t="shared" si="1835"/>
        <v>43500</v>
      </c>
      <c r="BM497" s="67">
        <f t="shared" si="1835"/>
        <v>43501</v>
      </c>
      <c r="BN497" s="67">
        <f t="shared" si="1835"/>
        <v>43502</v>
      </c>
      <c r="BO497" s="67">
        <f t="shared" si="1835"/>
        <v>43503</v>
      </c>
      <c r="BP497" s="67">
        <f t="shared" si="1835"/>
        <v>43504</v>
      </c>
      <c r="BQ497" s="67">
        <f t="shared" si="1835"/>
        <v>43505</v>
      </c>
      <c r="BR497" s="67">
        <f t="shared" si="1835"/>
        <v>43506</v>
      </c>
      <c r="BS497" s="67">
        <f t="shared" si="1835"/>
        <v>43507</v>
      </c>
      <c r="BT497" s="67">
        <f t="shared" si="1835"/>
        <v>43508</v>
      </c>
      <c r="BU497" s="67">
        <f t="shared" si="1835"/>
        <v>43509</v>
      </c>
      <c r="BV497" s="67">
        <f t="shared" si="1835"/>
        <v>43510</v>
      </c>
      <c r="BW497" s="67">
        <f t="shared" si="1835"/>
        <v>43511</v>
      </c>
      <c r="BX497" s="67">
        <f t="shared" si="1835"/>
        <v>43512</v>
      </c>
      <c r="BY497" s="67">
        <f t="shared" si="1836"/>
        <v>43513</v>
      </c>
      <c r="BZ497" s="67">
        <f t="shared" si="1836"/>
        <v>43514</v>
      </c>
      <c r="CA497" s="67">
        <f t="shared" si="1836"/>
        <v>43515</v>
      </c>
      <c r="CB497" s="67">
        <f t="shared" si="1836"/>
        <v>43516</v>
      </c>
      <c r="CC497" s="67">
        <f t="shared" si="1836"/>
        <v>43517</v>
      </c>
      <c r="CD497" s="67">
        <f t="shared" si="1836"/>
        <v>43518</v>
      </c>
      <c r="CE497" s="67">
        <f t="shared" si="1836"/>
        <v>43519</v>
      </c>
      <c r="CF497" s="67">
        <f t="shared" si="1836"/>
        <v>43520</v>
      </c>
      <c r="CG497" s="67">
        <f t="shared" si="1836"/>
        <v>43521</v>
      </c>
      <c r="CH497" s="67">
        <f t="shared" si="1836"/>
        <v>43522</v>
      </c>
      <c r="CI497" s="67">
        <f t="shared" si="1836"/>
        <v>43523</v>
      </c>
      <c r="CJ497" s="67">
        <f t="shared" si="1836"/>
        <v>43524</v>
      </c>
      <c r="CK497" s="67">
        <f t="shared" si="1837"/>
        <v>43525</v>
      </c>
      <c r="CL497" s="67">
        <f t="shared" si="1837"/>
        <v>43526</v>
      </c>
      <c r="CM497" s="67">
        <f t="shared" si="1837"/>
        <v>43527</v>
      </c>
      <c r="CN497" s="67">
        <f t="shared" si="1837"/>
        <v>43528</v>
      </c>
      <c r="CO497" s="67">
        <f t="shared" si="1837"/>
        <v>43529</v>
      </c>
      <c r="CP497" s="67">
        <f t="shared" si="1837"/>
        <v>43530</v>
      </c>
      <c r="CQ497" s="67">
        <f t="shared" si="1837"/>
        <v>43531</v>
      </c>
      <c r="CR497" s="67">
        <f t="shared" si="1837"/>
        <v>43532</v>
      </c>
      <c r="CS497" s="67">
        <f t="shared" si="1837"/>
        <v>43533</v>
      </c>
      <c r="CT497" s="67">
        <f t="shared" si="1837"/>
        <v>43534</v>
      </c>
      <c r="CU497" s="67">
        <f t="shared" si="1837"/>
        <v>43535</v>
      </c>
      <c r="CV497" s="67">
        <f t="shared" si="1837"/>
        <v>43536</v>
      </c>
      <c r="CW497" s="67">
        <f t="shared" si="1837"/>
        <v>43537</v>
      </c>
      <c r="CX497" s="67">
        <f t="shared" si="1837"/>
        <v>43538</v>
      </c>
      <c r="CY497" s="67">
        <f t="shared" si="1837"/>
        <v>43539</v>
      </c>
      <c r="CZ497" s="67">
        <f t="shared" si="1837"/>
        <v>43540</v>
      </c>
      <c r="DA497" s="67">
        <f t="shared" si="1838"/>
        <v>43541</v>
      </c>
      <c r="DB497" s="67">
        <f t="shared" si="1838"/>
        <v>43542</v>
      </c>
      <c r="DC497" s="67">
        <f t="shared" si="1838"/>
        <v>43543</v>
      </c>
      <c r="DD497" s="67">
        <f t="shared" si="1838"/>
        <v>43544</v>
      </c>
      <c r="DE497" s="67">
        <f t="shared" si="1838"/>
        <v>43545</v>
      </c>
      <c r="DF497" s="67">
        <f t="shared" si="1838"/>
        <v>43546</v>
      </c>
      <c r="DG497" s="67">
        <f t="shared" si="1838"/>
        <v>43547</v>
      </c>
      <c r="DH497" s="67">
        <f t="shared" si="1838"/>
        <v>43548</v>
      </c>
      <c r="DI497" s="67">
        <f t="shared" si="1838"/>
        <v>43549</v>
      </c>
      <c r="DJ497" s="67">
        <f t="shared" si="1838"/>
        <v>43550</v>
      </c>
      <c r="DK497" s="67">
        <f t="shared" si="1838"/>
        <v>43551</v>
      </c>
      <c r="DL497" s="67">
        <f t="shared" si="1838"/>
        <v>43552</v>
      </c>
      <c r="DM497" s="67">
        <f t="shared" si="1838"/>
        <v>43553</v>
      </c>
      <c r="DN497" s="67">
        <f t="shared" si="1838"/>
        <v>43554</v>
      </c>
      <c r="DO497" s="67">
        <f t="shared" si="1838"/>
        <v>43555</v>
      </c>
      <c r="DP497" s="67">
        <f t="shared" si="1839"/>
        <v>43556</v>
      </c>
      <c r="DQ497" s="67">
        <f t="shared" si="1839"/>
        <v>43557</v>
      </c>
      <c r="DR497" s="67">
        <f t="shared" si="1839"/>
        <v>43558</v>
      </c>
      <c r="DS497" s="67">
        <f t="shared" si="1839"/>
        <v>43559</v>
      </c>
      <c r="DT497" s="67">
        <f t="shared" si="1839"/>
        <v>43560</v>
      </c>
      <c r="DU497" s="67">
        <f t="shared" si="1839"/>
        <v>43561</v>
      </c>
      <c r="DV497" s="67">
        <f t="shared" si="1839"/>
        <v>43562</v>
      </c>
      <c r="DW497" s="67">
        <f t="shared" si="1839"/>
        <v>43563</v>
      </c>
      <c r="DX497" s="67">
        <f t="shared" si="1839"/>
        <v>43564</v>
      </c>
      <c r="DY497" s="67">
        <f t="shared" si="1839"/>
        <v>43565</v>
      </c>
      <c r="DZ497" s="67">
        <f t="shared" si="1839"/>
        <v>43566</v>
      </c>
      <c r="EA497" s="67">
        <f t="shared" si="1839"/>
        <v>43567</v>
      </c>
      <c r="EB497" s="67">
        <f t="shared" si="1839"/>
        <v>43568</v>
      </c>
      <c r="EC497" s="67">
        <f t="shared" si="1839"/>
        <v>43569</v>
      </c>
      <c r="ED497" s="67">
        <f t="shared" si="1839"/>
        <v>43570</v>
      </c>
      <c r="EE497" s="67">
        <f t="shared" si="1839"/>
        <v>43571</v>
      </c>
      <c r="EF497" s="67">
        <f t="shared" si="1840"/>
        <v>43572</v>
      </c>
      <c r="EG497" s="67">
        <f t="shared" si="1840"/>
        <v>43573</v>
      </c>
      <c r="EH497" s="67">
        <f t="shared" si="1840"/>
        <v>43574</v>
      </c>
      <c r="EI497" s="67">
        <f t="shared" si="1840"/>
        <v>43575</v>
      </c>
      <c r="EJ497" s="67">
        <f t="shared" si="1840"/>
        <v>43576</v>
      </c>
      <c r="EK497" s="67">
        <f t="shared" si="1840"/>
        <v>43577</v>
      </c>
      <c r="EL497" s="67">
        <f t="shared" si="1840"/>
        <v>43578</v>
      </c>
      <c r="EM497" s="67">
        <f t="shared" si="1840"/>
        <v>43579</v>
      </c>
      <c r="EN497" s="67">
        <f t="shared" si="1840"/>
        <v>43580</v>
      </c>
      <c r="EO497" s="67">
        <f t="shared" si="1840"/>
        <v>43581</v>
      </c>
      <c r="EP497" s="67">
        <f t="shared" si="1840"/>
        <v>43582</v>
      </c>
      <c r="EQ497" s="67">
        <f t="shared" si="1840"/>
        <v>43583</v>
      </c>
      <c r="ER497" s="67">
        <f t="shared" si="1840"/>
        <v>43584</v>
      </c>
      <c r="ES497" s="67">
        <f t="shared" si="1840"/>
        <v>43585</v>
      </c>
      <c r="ET497" s="67">
        <f t="shared" si="1841"/>
        <v>43586</v>
      </c>
      <c r="EU497" s="67">
        <f t="shared" si="1841"/>
        <v>43587</v>
      </c>
      <c r="EV497" s="67">
        <f t="shared" si="1841"/>
        <v>43588</v>
      </c>
      <c r="EW497" s="67">
        <f t="shared" si="1841"/>
        <v>43589</v>
      </c>
      <c r="EX497" s="67">
        <f t="shared" si="1841"/>
        <v>43590</v>
      </c>
      <c r="EY497" s="67">
        <f t="shared" si="1841"/>
        <v>43591</v>
      </c>
      <c r="EZ497" s="67">
        <f t="shared" si="1841"/>
        <v>43592</v>
      </c>
      <c r="FA497" s="67">
        <f t="shared" si="1841"/>
        <v>43593</v>
      </c>
      <c r="FB497" s="67">
        <f t="shared" si="1841"/>
        <v>43594</v>
      </c>
      <c r="FC497" s="67">
        <f t="shared" si="1841"/>
        <v>43595</v>
      </c>
      <c r="FD497" s="67">
        <f t="shared" si="1841"/>
        <v>43596</v>
      </c>
      <c r="FE497" s="67">
        <f t="shared" si="1841"/>
        <v>43597</v>
      </c>
      <c r="FF497" s="67">
        <f t="shared" si="1841"/>
        <v>43598</v>
      </c>
      <c r="FG497" s="67">
        <f t="shared" si="1841"/>
        <v>43599</v>
      </c>
      <c r="FH497" s="67">
        <f t="shared" si="1841"/>
        <v>43600</v>
      </c>
      <c r="FI497" s="67">
        <f t="shared" si="1841"/>
        <v>43601</v>
      </c>
      <c r="FJ497" s="67">
        <f t="shared" si="1842"/>
        <v>43602</v>
      </c>
      <c r="FK497" s="67">
        <f t="shared" si="1842"/>
        <v>43603</v>
      </c>
      <c r="FL497" s="67">
        <f t="shared" si="1842"/>
        <v>43604</v>
      </c>
      <c r="FM497" s="67">
        <f t="shared" si="1842"/>
        <v>43605</v>
      </c>
      <c r="FN497" s="67">
        <f t="shared" si="1842"/>
        <v>43606</v>
      </c>
      <c r="FO497" s="67">
        <f t="shared" si="1842"/>
        <v>43607</v>
      </c>
      <c r="FP497" s="67">
        <f t="shared" si="1842"/>
        <v>43608</v>
      </c>
      <c r="FQ497" s="67">
        <f t="shared" si="1842"/>
        <v>43609</v>
      </c>
      <c r="FR497" s="67">
        <f t="shared" si="1842"/>
        <v>43610</v>
      </c>
      <c r="FS497" s="67">
        <f t="shared" si="1842"/>
        <v>43611</v>
      </c>
      <c r="FT497" s="67">
        <f t="shared" si="1842"/>
        <v>43612</v>
      </c>
      <c r="FU497" s="67">
        <f t="shared" si="1842"/>
        <v>43613</v>
      </c>
      <c r="FV497" s="67">
        <f t="shared" si="1842"/>
        <v>43614</v>
      </c>
      <c r="FW497" s="67">
        <f t="shared" si="1842"/>
        <v>43615</v>
      </c>
      <c r="FX497" s="67">
        <f t="shared" si="1842"/>
        <v>43616</v>
      </c>
      <c r="FY497" s="67">
        <f t="shared" si="1843"/>
        <v>43617</v>
      </c>
      <c r="FZ497" s="67">
        <f t="shared" si="1843"/>
        <v>43618</v>
      </c>
      <c r="GA497" s="67">
        <f t="shared" si="1843"/>
        <v>43619</v>
      </c>
      <c r="GB497" s="67">
        <f t="shared" si="1843"/>
        <v>43620</v>
      </c>
      <c r="GC497" s="67">
        <f t="shared" si="1843"/>
        <v>43621</v>
      </c>
      <c r="GD497" s="67">
        <f t="shared" si="1843"/>
        <v>43622</v>
      </c>
      <c r="GE497" s="67">
        <f t="shared" si="1843"/>
        <v>43623</v>
      </c>
      <c r="GF497" s="67">
        <f t="shared" si="1843"/>
        <v>43624</v>
      </c>
      <c r="GG497" s="67">
        <f t="shared" si="1843"/>
        <v>43625</v>
      </c>
      <c r="GH497" s="67">
        <f t="shared" si="1843"/>
        <v>43626</v>
      </c>
      <c r="GI497" s="67">
        <f t="shared" si="1843"/>
        <v>43627</v>
      </c>
      <c r="GJ497" s="67">
        <f t="shared" si="1843"/>
        <v>43628</v>
      </c>
      <c r="GK497" s="67">
        <f t="shared" si="1843"/>
        <v>43629</v>
      </c>
      <c r="GL497" s="67">
        <f t="shared" si="1843"/>
        <v>43630</v>
      </c>
      <c r="GM497" s="67">
        <f t="shared" si="1843"/>
        <v>43631</v>
      </c>
      <c r="GN497" s="67">
        <f t="shared" si="1843"/>
        <v>43632</v>
      </c>
      <c r="GO497" s="67">
        <f t="shared" si="1844"/>
        <v>43633</v>
      </c>
      <c r="GP497" s="67">
        <f t="shared" si="1844"/>
        <v>43634</v>
      </c>
      <c r="GQ497" s="67">
        <f t="shared" si="1844"/>
        <v>43635</v>
      </c>
      <c r="GR497" s="67">
        <f t="shared" si="1844"/>
        <v>43636</v>
      </c>
      <c r="GS497" s="67">
        <f t="shared" si="1844"/>
        <v>43637</v>
      </c>
      <c r="GT497" s="67">
        <f t="shared" si="1844"/>
        <v>43638</v>
      </c>
      <c r="GU497" s="67">
        <f t="shared" si="1844"/>
        <v>43639</v>
      </c>
      <c r="GV497" s="67">
        <f t="shared" si="1844"/>
        <v>43640</v>
      </c>
      <c r="GW497" s="67">
        <f t="shared" si="1844"/>
        <v>43641</v>
      </c>
      <c r="GX497" s="67">
        <f t="shared" si="1844"/>
        <v>43642</v>
      </c>
      <c r="GY497" s="67">
        <f t="shared" si="1844"/>
        <v>43643</v>
      </c>
      <c r="GZ497" s="67">
        <f t="shared" si="1844"/>
        <v>43644</v>
      </c>
      <c r="HA497" s="67">
        <f t="shared" si="1844"/>
        <v>43645</v>
      </c>
      <c r="HB497" s="67">
        <f t="shared" si="1844"/>
        <v>43646</v>
      </c>
      <c r="HC497" s="67">
        <f t="shared" si="1845"/>
        <v>43647</v>
      </c>
      <c r="HD497" s="67">
        <f t="shared" si="1845"/>
        <v>43648</v>
      </c>
      <c r="HE497" s="67">
        <f t="shared" si="1845"/>
        <v>43649</v>
      </c>
      <c r="HF497" s="67">
        <f t="shared" si="1845"/>
        <v>43650</v>
      </c>
      <c r="HG497" s="67">
        <f t="shared" si="1845"/>
        <v>43651</v>
      </c>
      <c r="HH497" s="67">
        <f t="shared" si="1845"/>
        <v>43652</v>
      </c>
      <c r="HI497" s="67">
        <f t="shared" si="1845"/>
        <v>43653</v>
      </c>
      <c r="HJ497" s="67">
        <f t="shared" si="1845"/>
        <v>43654</v>
      </c>
      <c r="HK497" s="67">
        <f t="shared" si="1845"/>
        <v>43655</v>
      </c>
      <c r="HL497" s="67">
        <f t="shared" si="1845"/>
        <v>43656</v>
      </c>
      <c r="HM497" s="67">
        <f t="shared" si="1845"/>
        <v>43657</v>
      </c>
      <c r="HN497" s="67">
        <f t="shared" si="1845"/>
        <v>43658</v>
      </c>
      <c r="HO497" s="67">
        <f t="shared" si="1845"/>
        <v>43659</v>
      </c>
      <c r="HP497" s="67">
        <f t="shared" si="1845"/>
        <v>43660</v>
      </c>
      <c r="HQ497" s="67">
        <f t="shared" si="1845"/>
        <v>43661</v>
      </c>
      <c r="HR497" s="67">
        <f t="shared" si="1845"/>
        <v>43662</v>
      </c>
      <c r="HS497" s="67">
        <f t="shared" si="1846"/>
        <v>43663</v>
      </c>
      <c r="HT497" s="67">
        <f t="shared" si="1846"/>
        <v>43664</v>
      </c>
      <c r="HU497" s="67">
        <f t="shared" si="1846"/>
        <v>43665</v>
      </c>
      <c r="HV497" s="67">
        <f t="shared" si="1846"/>
        <v>43666</v>
      </c>
      <c r="HW497" s="67">
        <f t="shared" si="1846"/>
        <v>43667</v>
      </c>
      <c r="HX497" s="67">
        <f t="shared" si="1846"/>
        <v>43668</v>
      </c>
      <c r="HY497" s="67">
        <f t="shared" si="1846"/>
        <v>43669</v>
      </c>
      <c r="HZ497" s="67">
        <f t="shared" si="1846"/>
        <v>43670</v>
      </c>
      <c r="IA497" s="67">
        <f t="shared" si="1846"/>
        <v>43671</v>
      </c>
      <c r="IB497" s="67">
        <f t="shared" si="1846"/>
        <v>43672</v>
      </c>
      <c r="IC497" s="67">
        <f t="shared" si="1846"/>
        <v>43673</v>
      </c>
      <c r="ID497" s="67">
        <f t="shared" si="1846"/>
        <v>43674</v>
      </c>
      <c r="IE497" s="67">
        <f t="shared" si="1846"/>
        <v>43675</v>
      </c>
      <c r="IF497" s="67">
        <f t="shared" si="1846"/>
        <v>43676</v>
      </c>
      <c r="IG497" s="67">
        <f t="shared" si="1846"/>
        <v>43677</v>
      </c>
      <c r="IH497" s="67">
        <f t="shared" si="1847"/>
        <v>43678</v>
      </c>
      <c r="II497" s="67">
        <f t="shared" si="1847"/>
        <v>43679</v>
      </c>
      <c r="IJ497" s="67">
        <f t="shared" si="1847"/>
        <v>43680</v>
      </c>
      <c r="IK497" s="67">
        <f t="shared" si="1847"/>
        <v>43681</v>
      </c>
      <c r="IL497" s="67">
        <f t="shared" si="1847"/>
        <v>43682</v>
      </c>
      <c r="IM497" s="67">
        <f t="shared" si="1847"/>
        <v>43683</v>
      </c>
      <c r="IN497" s="67">
        <f t="shared" si="1847"/>
        <v>43684</v>
      </c>
      <c r="IO497" s="67">
        <f t="shared" si="1847"/>
        <v>43685</v>
      </c>
      <c r="IP497" s="67">
        <f t="shared" si="1847"/>
        <v>43686</v>
      </c>
      <c r="IQ497" s="67">
        <f t="shared" si="1847"/>
        <v>43687</v>
      </c>
      <c r="IR497" s="67">
        <f t="shared" si="1847"/>
        <v>43688</v>
      </c>
      <c r="IS497" s="67">
        <f t="shared" si="1847"/>
        <v>43689</v>
      </c>
      <c r="IT497" s="67">
        <f t="shared" si="1847"/>
        <v>43690</v>
      </c>
      <c r="IU497" s="67">
        <f t="shared" si="1847"/>
        <v>43691</v>
      </c>
      <c r="IV497" s="67">
        <f t="shared" si="1847"/>
        <v>43692</v>
      </c>
      <c r="IW497" s="67">
        <f t="shared" si="1847"/>
        <v>43693</v>
      </c>
      <c r="IX497" s="67">
        <f t="shared" si="1848"/>
        <v>43694</v>
      </c>
      <c r="IY497" s="67">
        <f t="shared" si="1848"/>
        <v>43695</v>
      </c>
      <c r="IZ497" s="67">
        <f t="shared" si="1848"/>
        <v>43696</v>
      </c>
      <c r="JA497" s="67">
        <f t="shared" si="1848"/>
        <v>43697</v>
      </c>
      <c r="JB497" s="67">
        <f t="shared" si="1848"/>
        <v>43698</v>
      </c>
      <c r="JC497" s="67">
        <f t="shared" si="1848"/>
        <v>43699</v>
      </c>
      <c r="JD497" s="67">
        <f t="shared" si="1848"/>
        <v>43700</v>
      </c>
      <c r="JE497" s="67">
        <f t="shared" si="1848"/>
        <v>43701</v>
      </c>
      <c r="JF497" s="67">
        <f t="shared" si="1848"/>
        <v>43702</v>
      </c>
      <c r="JG497" s="67">
        <f t="shared" si="1848"/>
        <v>43703</v>
      </c>
      <c r="JH497" s="67">
        <f t="shared" si="1848"/>
        <v>43704</v>
      </c>
      <c r="JI497" s="67">
        <f t="shared" si="1848"/>
        <v>43705</v>
      </c>
      <c r="JJ497" s="67">
        <f t="shared" si="1848"/>
        <v>43706</v>
      </c>
      <c r="JK497" s="67">
        <f t="shared" si="1848"/>
        <v>43707</v>
      </c>
      <c r="JL497" s="67">
        <f t="shared" si="1848"/>
        <v>43708</v>
      </c>
      <c r="JM497" s="67">
        <f t="shared" si="1849"/>
        <v>43709</v>
      </c>
      <c r="JN497" s="67">
        <f t="shared" si="1849"/>
        <v>43710</v>
      </c>
      <c r="JO497" s="67">
        <f t="shared" si="1849"/>
        <v>43711</v>
      </c>
      <c r="JP497" s="67">
        <f t="shared" si="1849"/>
        <v>43712</v>
      </c>
      <c r="JQ497" s="67">
        <f t="shared" si="1849"/>
        <v>43713</v>
      </c>
      <c r="JR497" s="67">
        <f t="shared" si="1849"/>
        <v>43714</v>
      </c>
      <c r="JS497" s="67">
        <f t="shared" si="1849"/>
        <v>43715</v>
      </c>
      <c r="JT497" s="67">
        <f t="shared" si="1849"/>
        <v>43716</v>
      </c>
      <c r="JU497" s="67">
        <f t="shared" si="1849"/>
        <v>43717</v>
      </c>
      <c r="JV497" s="67">
        <f t="shared" si="1849"/>
        <v>43718</v>
      </c>
      <c r="JW497" s="67">
        <f t="shared" si="1849"/>
        <v>43719</v>
      </c>
      <c r="JX497" s="67">
        <f t="shared" si="1849"/>
        <v>43720</v>
      </c>
      <c r="JY497" s="67">
        <f t="shared" si="1849"/>
        <v>43721</v>
      </c>
      <c r="JZ497" s="67">
        <f t="shared" si="1849"/>
        <v>43722</v>
      </c>
      <c r="KA497" s="67">
        <f t="shared" si="1849"/>
        <v>43723</v>
      </c>
      <c r="KB497" s="67">
        <f t="shared" si="1849"/>
        <v>43724</v>
      </c>
      <c r="KC497" s="67">
        <f t="shared" si="1850"/>
        <v>43725</v>
      </c>
      <c r="KD497" s="67">
        <f t="shared" si="1850"/>
        <v>43726</v>
      </c>
      <c r="KE497" s="67">
        <f t="shared" si="1850"/>
        <v>43727</v>
      </c>
      <c r="KF497" s="67">
        <f t="shared" si="1850"/>
        <v>43728</v>
      </c>
      <c r="KG497" s="67">
        <f t="shared" si="1850"/>
        <v>43729</v>
      </c>
      <c r="KH497" s="67">
        <f t="shared" si="1850"/>
        <v>43730</v>
      </c>
      <c r="KI497" s="67">
        <f t="shared" si="1850"/>
        <v>43731</v>
      </c>
      <c r="KJ497" s="67">
        <f t="shared" si="1850"/>
        <v>43732</v>
      </c>
      <c r="KK497" s="67">
        <f t="shared" si="1850"/>
        <v>43733</v>
      </c>
      <c r="KL497" s="67">
        <f t="shared" si="1850"/>
        <v>43734</v>
      </c>
      <c r="KM497" s="67">
        <f t="shared" si="1850"/>
        <v>43735</v>
      </c>
      <c r="KN497" s="67">
        <f t="shared" si="1850"/>
        <v>43736</v>
      </c>
      <c r="KO497" s="67">
        <f t="shared" si="1850"/>
        <v>43737</v>
      </c>
      <c r="KP497" s="67">
        <f t="shared" si="1850"/>
        <v>43738</v>
      </c>
      <c r="KQ497" s="67">
        <f t="shared" si="1851"/>
        <v>43739</v>
      </c>
      <c r="KR497" s="67">
        <f t="shared" si="1851"/>
        <v>43740</v>
      </c>
      <c r="KS497" s="67">
        <f t="shared" si="1851"/>
        <v>43741</v>
      </c>
      <c r="KT497" s="67">
        <f t="shared" si="1851"/>
        <v>43742</v>
      </c>
      <c r="KU497" s="67">
        <f t="shared" si="1851"/>
        <v>43743</v>
      </c>
      <c r="KV497" s="67">
        <f t="shared" si="1851"/>
        <v>43744</v>
      </c>
      <c r="KW497" s="67">
        <f t="shared" si="1851"/>
        <v>43745</v>
      </c>
      <c r="KX497" s="67">
        <f t="shared" si="1851"/>
        <v>43746</v>
      </c>
      <c r="KY497" s="67">
        <f t="shared" si="1851"/>
        <v>43747</v>
      </c>
      <c r="KZ497" s="67">
        <f t="shared" si="1851"/>
        <v>43748</v>
      </c>
      <c r="LA497" s="67">
        <f t="shared" si="1851"/>
        <v>43749</v>
      </c>
      <c r="LB497" s="67">
        <f t="shared" si="1851"/>
        <v>43750</v>
      </c>
      <c r="LC497" s="67">
        <f t="shared" si="1851"/>
        <v>43751</v>
      </c>
      <c r="LD497" s="67">
        <f t="shared" si="1851"/>
        <v>43752</v>
      </c>
      <c r="LE497" s="67">
        <f t="shared" si="1851"/>
        <v>43753</v>
      </c>
      <c r="LF497" s="67">
        <f t="shared" si="1851"/>
        <v>43754</v>
      </c>
      <c r="LG497" s="67">
        <f t="shared" si="1852"/>
        <v>43755</v>
      </c>
      <c r="LH497" s="67">
        <f t="shared" si="1852"/>
        <v>43756</v>
      </c>
      <c r="LI497" s="67">
        <f t="shared" si="1852"/>
        <v>43757</v>
      </c>
      <c r="LJ497" s="67">
        <f t="shared" si="1852"/>
        <v>43758</v>
      </c>
      <c r="LK497" s="67">
        <f t="shared" si="1852"/>
        <v>43759</v>
      </c>
      <c r="LL497" s="67">
        <f t="shared" si="1852"/>
        <v>43760</v>
      </c>
      <c r="LM497" s="67">
        <f t="shared" si="1852"/>
        <v>43761</v>
      </c>
      <c r="LN497" s="67">
        <f t="shared" si="1852"/>
        <v>43762</v>
      </c>
      <c r="LO497" s="67">
        <f t="shared" si="1852"/>
        <v>43763</v>
      </c>
      <c r="LP497" s="67">
        <f t="shared" si="1852"/>
        <v>43764</v>
      </c>
      <c r="LQ497" s="67">
        <f t="shared" si="1852"/>
        <v>43765</v>
      </c>
      <c r="LR497" s="67">
        <f t="shared" si="1852"/>
        <v>43766</v>
      </c>
      <c r="LS497" s="67">
        <f t="shared" si="1852"/>
        <v>43767</v>
      </c>
      <c r="LT497" s="67">
        <f t="shared" si="1852"/>
        <v>43768</v>
      </c>
      <c r="LU497" s="67">
        <f t="shared" si="1852"/>
        <v>43769</v>
      </c>
      <c r="LV497" s="67">
        <f t="shared" si="1853"/>
        <v>43770</v>
      </c>
      <c r="LW497" s="67">
        <f t="shared" si="1853"/>
        <v>43771</v>
      </c>
      <c r="LX497" s="67">
        <f t="shared" si="1853"/>
        <v>43772</v>
      </c>
      <c r="LY497" s="67">
        <f t="shared" si="1853"/>
        <v>43773</v>
      </c>
      <c r="LZ497" s="67">
        <f t="shared" si="1853"/>
        <v>43774</v>
      </c>
      <c r="MA497" s="67">
        <f t="shared" si="1853"/>
        <v>43775</v>
      </c>
      <c r="MB497" s="67">
        <f t="shared" si="1853"/>
        <v>43776</v>
      </c>
      <c r="MC497" s="67">
        <f t="shared" si="1853"/>
        <v>43777</v>
      </c>
      <c r="MD497" s="67">
        <f t="shared" si="1853"/>
        <v>43778</v>
      </c>
      <c r="ME497" s="67">
        <f t="shared" si="1853"/>
        <v>43779</v>
      </c>
      <c r="MF497" s="67">
        <f t="shared" si="1853"/>
        <v>43780</v>
      </c>
      <c r="MG497" s="67">
        <f t="shared" si="1853"/>
        <v>43781</v>
      </c>
      <c r="MH497" s="67">
        <f t="shared" si="1853"/>
        <v>43782</v>
      </c>
      <c r="MI497" s="67">
        <f t="shared" si="1853"/>
        <v>43783</v>
      </c>
      <c r="MJ497" s="67">
        <f t="shared" si="1853"/>
        <v>43784</v>
      </c>
      <c r="MK497" s="67">
        <f t="shared" si="1853"/>
        <v>43785</v>
      </c>
      <c r="ML497" s="67">
        <f t="shared" si="1854"/>
        <v>43786</v>
      </c>
      <c r="MM497" s="67">
        <f t="shared" si="1854"/>
        <v>43787</v>
      </c>
      <c r="MN497" s="67">
        <f t="shared" si="1854"/>
        <v>43788</v>
      </c>
      <c r="MO497" s="67">
        <f t="shared" si="1854"/>
        <v>43789</v>
      </c>
      <c r="MP497" s="67">
        <f t="shared" si="1854"/>
        <v>43790</v>
      </c>
      <c r="MQ497" s="67">
        <f t="shared" si="1854"/>
        <v>43791</v>
      </c>
      <c r="MR497" s="67">
        <f t="shared" si="1854"/>
        <v>43792</v>
      </c>
      <c r="MS497" s="67">
        <f t="shared" si="1854"/>
        <v>43793</v>
      </c>
      <c r="MT497" s="67">
        <f t="shared" si="1854"/>
        <v>43794</v>
      </c>
      <c r="MU497" s="67">
        <f t="shared" si="1854"/>
        <v>43795</v>
      </c>
      <c r="MV497" s="67">
        <f t="shared" si="1854"/>
        <v>43796</v>
      </c>
      <c r="MW497" s="67">
        <f t="shared" si="1854"/>
        <v>43797</v>
      </c>
      <c r="MX497" s="67">
        <f t="shared" si="1854"/>
        <v>43798</v>
      </c>
      <c r="MY497" s="67">
        <f t="shared" si="1854"/>
        <v>43799</v>
      </c>
      <c r="MZ497" s="67">
        <f t="shared" si="1855"/>
        <v>43800</v>
      </c>
      <c r="NA497" s="67">
        <f t="shared" si="1855"/>
        <v>43801</v>
      </c>
      <c r="NB497" s="67">
        <f t="shared" si="1855"/>
        <v>43802</v>
      </c>
      <c r="NC497" s="67">
        <f t="shared" si="1855"/>
        <v>43803</v>
      </c>
      <c r="ND497" s="67">
        <f t="shared" si="1855"/>
        <v>43804</v>
      </c>
      <c r="NE497" s="67">
        <f t="shared" si="1855"/>
        <v>43805</v>
      </c>
      <c r="NF497" s="67">
        <f t="shared" si="1855"/>
        <v>43806</v>
      </c>
      <c r="NG497" s="67">
        <f t="shared" si="1855"/>
        <v>43807</v>
      </c>
      <c r="NH497" s="67">
        <f t="shared" si="1855"/>
        <v>43808</v>
      </c>
      <c r="NI497" s="67">
        <f t="shared" si="1855"/>
        <v>43809</v>
      </c>
      <c r="NJ497" s="67">
        <f t="shared" si="1855"/>
        <v>43810</v>
      </c>
      <c r="NK497" s="67">
        <f t="shared" si="1855"/>
        <v>43811</v>
      </c>
      <c r="NL497" s="67">
        <f t="shared" si="1855"/>
        <v>43812</v>
      </c>
      <c r="NM497" s="67">
        <f t="shared" si="1855"/>
        <v>43813</v>
      </c>
      <c r="NN497" s="67">
        <f t="shared" si="1855"/>
        <v>43814</v>
      </c>
      <c r="NO497" s="67">
        <f t="shared" si="1855"/>
        <v>43815</v>
      </c>
      <c r="NP497" s="67">
        <f t="shared" si="1856"/>
        <v>43816</v>
      </c>
      <c r="NQ497" s="67">
        <f t="shared" si="1856"/>
        <v>43817</v>
      </c>
      <c r="NR497" s="67">
        <f t="shared" si="1856"/>
        <v>43818</v>
      </c>
      <c r="NS497" s="67">
        <f t="shared" si="1856"/>
        <v>43819</v>
      </c>
      <c r="NT497" s="67">
        <f t="shared" si="1856"/>
        <v>43820</v>
      </c>
      <c r="NU497" s="67">
        <f t="shared" si="1856"/>
        <v>43821</v>
      </c>
      <c r="NV497" s="67">
        <f t="shared" si="1856"/>
        <v>43822</v>
      </c>
      <c r="NW497" s="67">
        <f t="shared" si="1856"/>
        <v>43823</v>
      </c>
      <c r="NX497" s="67">
        <f t="shared" si="1856"/>
        <v>43824</v>
      </c>
      <c r="NY497" s="67">
        <f t="shared" si="1856"/>
        <v>43825</v>
      </c>
      <c r="NZ497" s="67">
        <f t="shared" si="1856"/>
        <v>43826</v>
      </c>
      <c r="OA497" s="67">
        <f t="shared" si="1856"/>
        <v>43827</v>
      </c>
      <c r="OB497" s="67">
        <f t="shared" si="1856"/>
        <v>43828</v>
      </c>
      <c r="OC497" s="67">
        <f t="shared" si="1856"/>
        <v>43829</v>
      </c>
      <c r="OD497" s="67">
        <f t="shared" si="1856"/>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3"/>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si="1834"/>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si="1835"/>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si="1836"/>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si="1837"/>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si="1838"/>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si="1839"/>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si="1840"/>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si="1841"/>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si="1842"/>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si="1843"/>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si="1844"/>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si="1845"/>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si="1846"/>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si="1847"/>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si="1848"/>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si="1849"/>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si="1850"/>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si="1851"/>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si="1852"/>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si="1853"/>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si="1854"/>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si="1855"/>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si="1856"/>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30.95" customHeight="1" collapsed="1" x14ac:dyDescent="0.2">
      <c r="A499" s="141" t="s">
        <v>298</v>
      </c>
      <c r="B499" s="55" t="s">
        <v>299</v>
      </c>
      <c r="C499" s="142" t="s">
        <v>52</v>
      </c>
      <c r="D499" s="94">
        <v>0</v>
      </c>
      <c r="E499" s="26">
        <f>D499</f>
        <v>0</v>
      </c>
      <c r="F499" s="278"/>
      <c r="G499" s="27">
        <f t="shared" ref="G499" si="1861">ROUND(ROUND(D499,3)*$F499,2)</f>
        <v>0</v>
      </c>
      <c r="H499" s="86">
        <f t="shared" ref="H499" si="1862">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1"/>
      <c r="OF499" s="28">
        <f t="shared" ref="OF499" si="1863">OK499+OM499+OO499+OQ499+OS499+OU499+OW499</f>
        <v>0</v>
      </c>
      <c r="OG499" s="28">
        <f t="shared" ref="OG499" si="1864">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0,4 kV OL / OKL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12.75" collapsed="1" x14ac:dyDescent="0.2">
      <c r="A503" s="130" t="s">
        <v>300</v>
      </c>
      <c r="B503" s="225" t="s">
        <v>301</v>
      </c>
      <c r="C503" s="155"/>
      <c r="D503" s="155"/>
      <c r="E503" s="155"/>
      <c r="F503" s="174"/>
      <c r="G503" s="155"/>
      <c r="H503" s="175"/>
      <c r="I503" s="103"/>
      <c r="J503" s="69">
        <f>C503</f>
        <v>0</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65">OK503+OM503+OO503+OQ503+OS503+OU503+OW503</f>
        <v>0</v>
      </c>
      <c r="OG503" s="28">
        <f t="shared" ref="OG503" si="1866">OL503+ON503+OP503+OR503+OT503+OV503+OX503</f>
        <v>0</v>
      </c>
      <c r="OH503" s="29">
        <f>D503-OF503</f>
        <v>0</v>
      </c>
      <c r="OI503" s="29">
        <f>G503-OG503</f>
        <v>0</v>
      </c>
      <c r="OJ503" s="93">
        <f>J503</f>
        <v>0</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4"/>
    </row>
    <row r="504" spans="1:415" s="63" customFormat="1" ht="12.75" hidden="1" outlineLevel="1" x14ac:dyDescent="0.2">
      <c r="A504" s="147"/>
      <c r="B504" s="148"/>
      <c r="C504" s="149"/>
      <c r="D504" s="111"/>
      <c r="E504" s="111"/>
      <c r="F504" s="221"/>
      <c r="G504" s="112"/>
      <c r="H504" s="113"/>
      <c r="I504" s="95" t="str">
        <f>B503</f>
        <v>DARBO PROJEKTAS</v>
      </c>
      <c r="J504" s="88"/>
      <c r="K504" s="88"/>
      <c r="L504" s="88"/>
      <c r="M504" s="88"/>
      <c r="N504" s="88"/>
      <c r="O504" s="88"/>
      <c r="P504" s="88"/>
      <c r="Q504" s="88"/>
      <c r="R504" s="88"/>
      <c r="S504" s="88"/>
      <c r="T504" s="88"/>
      <c r="U504" s="88"/>
      <c r="V504" s="88"/>
      <c r="W504" s="88"/>
      <c r="X504" s="88"/>
      <c r="Y504" s="88"/>
      <c r="Z504" s="88"/>
      <c r="AA504" s="189"/>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09"/>
      <c r="B505" s="78"/>
      <c r="C505" s="79"/>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5" hidden="1" outlineLevel="2" thickBot="1" x14ac:dyDescent="0.25">
      <c r="A506" s="122"/>
      <c r="B506" s="123"/>
      <c r="C506" s="124"/>
      <c r="D506" s="124"/>
      <c r="E506" s="124"/>
      <c r="F506" s="222"/>
      <c r="G506" s="125"/>
      <c r="H506" s="126"/>
      <c r="I506" s="95" t="s">
        <v>53</v>
      </c>
      <c r="J506" s="88"/>
      <c r="K506" s="88"/>
      <c r="L506" s="114"/>
      <c r="M506" s="88"/>
      <c r="N506" s="114"/>
      <c r="O506" s="88"/>
      <c r="P506" s="114"/>
      <c r="Q506" s="88"/>
      <c r="R506" s="114"/>
      <c r="S506" s="88"/>
      <c r="T506" s="114"/>
      <c r="U506" s="88"/>
      <c r="V506" s="114"/>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186"/>
      <c r="OH506" s="29"/>
      <c r="OI506" s="110"/>
      <c r="OJ506" s="93"/>
      <c r="OK506" s="29"/>
      <c r="OL506" s="110"/>
      <c r="OM506" s="29"/>
      <c r="ON506" s="110"/>
      <c r="OO506" s="28"/>
      <c r="OP506" s="110"/>
      <c r="OQ506" s="28"/>
      <c r="OR506" s="110"/>
      <c r="OS506" s="28"/>
      <c r="OT506" s="110"/>
      <c r="OU506" s="28"/>
      <c r="OV506" s="110"/>
      <c r="OW506" s="28"/>
      <c r="OX506" s="110"/>
      <c r="OY506" s="184"/>
    </row>
    <row r="507" spans="1:415" ht="12.75" collapsed="1" x14ac:dyDescent="0.2">
      <c r="A507" s="228" t="s">
        <v>302</v>
      </c>
      <c r="B507" s="227" t="s">
        <v>303</v>
      </c>
      <c r="C507" s="231" t="s">
        <v>68</v>
      </c>
      <c r="D507" s="94">
        <v>0</v>
      </c>
      <c r="E507" s="26">
        <f t="shared" ref="E507" si="1867">D507</f>
        <v>0</v>
      </c>
      <c r="F507" s="279"/>
      <c r="G507" s="128">
        <f t="shared" ref="G507" si="1868">ROUND(ROUND(D507,3)*$F507,2)</f>
        <v>0</v>
      </c>
      <c r="H507" s="129">
        <f t="shared" ref="H507" si="1869">ROUND(ROUND(E507,3)*$F507,2)</f>
        <v>0</v>
      </c>
      <c r="I507" s="103"/>
      <c r="J507" s="69" t="str">
        <f>C507</f>
        <v>vnt.</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70">OK507+OM507+OO507+OQ507+OS507+OU507+OW507</f>
        <v>0</v>
      </c>
      <c r="OG507" s="28">
        <f t="shared" ref="OG507" si="1871">OL507+ON507+OP507+OR507+OT507+OV507+OX507</f>
        <v>0</v>
      </c>
      <c r="OH507" s="29">
        <f>D507-OF507</f>
        <v>0</v>
      </c>
      <c r="OI507" s="29">
        <f>G507-OG507</f>
        <v>0</v>
      </c>
      <c r="OJ507" s="93" t="str">
        <f>J507</f>
        <v>vnt.</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5" hidden="1" outlineLevel="1" thickBot="1" x14ac:dyDescent="0.25">
      <c r="A508" s="236"/>
      <c r="B508" s="237"/>
      <c r="C508" s="238"/>
      <c r="D508" s="111"/>
      <c r="E508" s="111"/>
      <c r="F508" s="221"/>
      <c r="G508" s="112"/>
      <c r="H508" s="113"/>
      <c r="I508" s="95" t="str">
        <f>B507</f>
        <v>DARBO PROJEKTAS- TSPĮ</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5" hidden="1" outlineLevel="2" thickBot="1" x14ac:dyDescent="0.25">
      <c r="A509" s="109"/>
      <c r="B509" s="227"/>
      <c r="C509" s="232"/>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ref="AS509" si="1872">AS$20</f>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ref="BX509" si="1873">BX$20</f>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ref="CZ509" si="1874">CZ$20</f>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ref="EE509" si="1875">EE$20</f>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ref="FI509" si="1876">FI$20</f>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ref="GN509" si="1877">GN$20</f>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ref="HR509" si="1878">HR$20</f>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ref="IW509" si="1879">IW$20</f>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ref="KB509" si="1880">KB$20</f>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ref="LF509" si="1881">LF$20</f>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ref="MK509" si="1882">MK$20</f>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ref="NO509" si="1883">NO$20</f>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239"/>
      <c r="C510" s="240"/>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ref="AD510:CO514" si="1884">AD$20</f>
        <v>43466</v>
      </c>
      <c r="AE510" s="67">
        <f t="shared" si="1884"/>
        <v>43467</v>
      </c>
      <c r="AF510" s="67">
        <f t="shared" si="1884"/>
        <v>43468</v>
      </c>
      <c r="AG510" s="67">
        <f t="shared" si="1884"/>
        <v>43469</v>
      </c>
      <c r="AH510" s="67">
        <f t="shared" si="1884"/>
        <v>43470</v>
      </c>
      <c r="AI510" s="67">
        <f t="shared" si="1884"/>
        <v>43471</v>
      </c>
      <c r="AJ510" s="67">
        <f t="shared" si="1884"/>
        <v>43472</v>
      </c>
      <c r="AK510" s="67">
        <f t="shared" si="1884"/>
        <v>43473</v>
      </c>
      <c r="AL510" s="67">
        <f t="shared" si="1884"/>
        <v>43474</v>
      </c>
      <c r="AM510" s="67">
        <f t="shared" si="1884"/>
        <v>43475</v>
      </c>
      <c r="AN510" s="67">
        <f t="shared" si="1884"/>
        <v>43476</v>
      </c>
      <c r="AO510" s="67">
        <f t="shared" si="1884"/>
        <v>43477</v>
      </c>
      <c r="AP510" s="67">
        <f t="shared" si="1884"/>
        <v>43478</v>
      </c>
      <c r="AQ510" s="67">
        <f t="shared" si="1884"/>
        <v>43479</v>
      </c>
      <c r="AR510" s="67">
        <f t="shared" si="1884"/>
        <v>43480</v>
      </c>
      <c r="AS510" s="67">
        <f t="shared" si="1884"/>
        <v>43481</v>
      </c>
      <c r="AT510" s="67">
        <f t="shared" si="1884"/>
        <v>43482</v>
      </c>
      <c r="AU510" s="67">
        <f t="shared" si="1884"/>
        <v>43483</v>
      </c>
      <c r="AV510" s="67">
        <f t="shared" si="1884"/>
        <v>43484</v>
      </c>
      <c r="AW510" s="67">
        <f t="shared" si="1884"/>
        <v>43485</v>
      </c>
      <c r="AX510" s="67">
        <f t="shared" si="1884"/>
        <v>43486</v>
      </c>
      <c r="AY510" s="67">
        <f t="shared" si="1884"/>
        <v>43487</v>
      </c>
      <c r="AZ510" s="67">
        <f t="shared" si="1884"/>
        <v>43488</v>
      </c>
      <c r="BA510" s="67">
        <f t="shared" si="1884"/>
        <v>43489</v>
      </c>
      <c r="BB510" s="67">
        <f t="shared" si="1884"/>
        <v>43490</v>
      </c>
      <c r="BC510" s="67">
        <f t="shared" si="1884"/>
        <v>43491</v>
      </c>
      <c r="BD510" s="67">
        <f t="shared" si="1884"/>
        <v>43492</v>
      </c>
      <c r="BE510" s="67">
        <f t="shared" si="1884"/>
        <v>43493</v>
      </c>
      <c r="BF510" s="67">
        <f t="shared" si="1884"/>
        <v>43494</v>
      </c>
      <c r="BG510" s="67">
        <f t="shared" si="1884"/>
        <v>43495</v>
      </c>
      <c r="BH510" s="67">
        <f t="shared" si="1884"/>
        <v>43496</v>
      </c>
      <c r="BI510" s="67">
        <f t="shared" si="1884"/>
        <v>43497</v>
      </c>
      <c r="BJ510" s="67">
        <f t="shared" si="1884"/>
        <v>43498</v>
      </c>
      <c r="BK510" s="67">
        <f t="shared" si="1884"/>
        <v>43499</v>
      </c>
      <c r="BL510" s="67">
        <f t="shared" si="1884"/>
        <v>43500</v>
      </c>
      <c r="BM510" s="67">
        <f t="shared" si="1884"/>
        <v>43501</v>
      </c>
      <c r="BN510" s="67">
        <f t="shared" si="1884"/>
        <v>43502</v>
      </c>
      <c r="BO510" s="67">
        <f t="shared" si="1884"/>
        <v>43503</v>
      </c>
      <c r="BP510" s="67">
        <f t="shared" si="1884"/>
        <v>43504</v>
      </c>
      <c r="BQ510" s="67">
        <f t="shared" si="1884"/>
        <v>43505</v>
      </c>
      <c r="BR510" s="67">
        <f t="shared" si="1884"/>
        <v>43506</v>
      </c>
      <c r="BS510" s="67">
        <f t="shared" si="1884"/>
        <v>43507</v>
      </c>
      <c r="BT510" s="67">
        <f t="shared" si="1884"/>
        <v>43508</v>
      </c>
      <c r="BU510" s="67">
        <f t="shared" si="1884"/>
        <v>43509</v>
      </c>
      <c r="BV510" s="67">
        <f t="shared" si="1884"/>
        <v>43510</v>
      </c>
      <c r="BW510" s="67">
        <f t="shared" si="1884"/>
        <v>43511</v>
      </c>
      <c r="BX510" s="67">
        <f t="shared" si="1884"/>
        <v>43512</v>
      </c>
      <c r="BY510" s="67">
        <f t="shared" si="1884"/>
        <v>43513</v>
      </c>
      <c r="BZ510" s="67">
        <f t="shared" si="1884"/>
        <v>43514</v>
      </c>
      <c r="CA510" s="67">
        <f t="shared" si="1884"/>
        <v>43515</v>
      </c>
      <c r="CB510" s="67">
        <f t="shared" si="1884"/>
        <v>43516</v>
      </c>
      <c r="CC510" s="67">
        <f t="shared" si="1884"/>
        <v>43517</v>
      </c>
      <c r="CD510" s="67">
        <f t="shared" si="1884"/>
        <v>43518</v>
      </c>
      <c r="CE510" s="67">
        <f t="shared" si="1884"/>
        <v>43519</v>
      </c>
      <c r="CF510" s="67">
        <f t="shared" si="1884"/>
        <v>43520</v>
      </c>
      <c r="CG510" s="67">
        <f t="shared" si="1884"/>
        <v>43521</v>
      </c>
      <c r="CH510" s="67">
        <f t="shared" si="1884"/>
        <v>43522</v>
      </c>
      <c r="CI510" s="67">
        <f t="shared" si="1884"/>
        <v>43523</v>
      </c>
      <c r="CJ510" s="67">
        <f t="shared" si="1884"/>
        <v>43524</v>
      </c>
      <c r="CK510" s="67">
        <f t="shared" si="1884"/>
        <v>43525</v>
      </c>
      <c r="CL510" s="67">
        <f t="shared" si="1884"/>
        <v>43526</v>
      </c>
      <c r="CM510" s="67">
        <f t="shared" si="1884"/>
        <v>43527</v>
      </c>
      <c r="CN510" s="67">
        <f t="shared" si="1884"/>
        <v>43528</v>
      </c>
      <c r="CO510" s="67">
        <f t="shared" si="1884"/>
        <v>43529</v>
      </c>
      <c r="CP510" s="67">
        <f t="shared" ref="CP510:FA514" si="1885">CP$20</f>
        <v>43530</v>
      </c>
      <c r="CQ510" s="67">
        <f t="shared" si="1885"/>
        <v>43531</v>
      </c>
      <c r="CR510" s="67">
        <f t="shared" si="1885"/>
        <v>43532</v>
      </c>
      <c r="CS510" s="67">
        <f t="shared" si="1885"/>
        <v>43533</v>
      </c>
      <c r="CT510" s="67">
        <f t="shared" si="1885"/>
        <v>43534</v>
      </c>
      <c r="CU510" s="67">
        <f t="shared" si="1885"/>
        <v>43535</v>
      </c>
      <c r="CV510" s="67">
        <f t="shared" si="1885"/>
        <v>43536</v>
      </c>
      <c r="CW510" s="67">
        <f t="shared" si="1885"/>
        <v>43537</v>
      </c>
      <c r="CX510" s="67">
        <f t="shared" si="1885"/>
        <v>43538</v>
      </c>
      <c r="CY510" s="67">
        <f t="shared" si="1885"/>
        <v>43539</v>
      </c>
      <c r="CZ510" s="67">
        <f t="shared" si="1885"/>
        <v>43540</v>
      </c>
      <c r="DA510" s="67">
        <f t="shared" si="1885"/>
        <v>43541</v>
      </c>
      <c r="DB510" s="67">
        <f t="shared" si="1885"/>
        <v>43542</v>
      </c>
      <c r="DC510" s="67">
        <f t="shared" si="1885"/>
        <v>43543</v>
      </c>
      <c r="DD510" s="67">
        <f t="shared" si="1885"/>
        <v>43544</v>
      </c>
      <c r="DE510" s="67">
        <f t="shared" si="1885"/>
        <v>43545</v>
      </c>
      <c r="DF510" s="67">
        <f t="shared" si="1885"/>
        <v>43546</v>
      </c>
      <c r="DG510" s="67">
        <f t="shared" si="1885"/>
        <v>43547</v>
      </c>
      <c r="DH510" s="67">
        <f t="shared" si="1885"/>
        <v>43548</v>
      </c>
      <c r="DI510" s="67">
        <f t="shared" si="1885"/>
        <v>43549</v>
      </c>
      <c r="DJ510" s="67">
        <f t="shared" si="1885"/>
        <v>43550</v>
      </c>
      <c r="DK510" s="67">
        <f t="shared" si="1885"/>
        <v>43551</v>
      </c>
      <c r="DL510" s="67">
        <f t="shared" si="1885"/>
        <v>43552</v>
      </c>
      <c r="DM510" s="67">
        <f t="shared" si="1885"/>
        <v>43553</v>
      </c>
      <c r="DN510" s="67">
        <f t="shared" si="1885"/>
        <v>43554</v>
      </c>
      <c r="DO510" s="67">
        <f t="shared" si="1885"/>
        <v>43555</v>
      </c>
      <c r="DP510" s="67">
        <f t="shared" si="1885"/>
        <v>43556</v>
      </c>
      <c r="DQ510" s="67">
        <f t="shared" si="1885"/>
        <v>43557</v>
      </c>
      <c r="DR510" s="67">
        <f t="shared" si="1885"/>
        <v>43558</v>
      </c>
      <c r="DS510" s="67">
        <f t="shared" si="1885"/>
        <v>43559</v>
      </c>
      <c r="DT510" s="67">
        <f t="shared" si="1885"/>
        <v>43560</v>
      </c>
      <c r="DU510" s="67">
        <f t="shared" si="1885"/>
        <v>43561</v>
      </c>
      <c r="DV510" s="67">
        <f t="shared" si="1885"/>
        <v>43562</v>
      </c>
      <c r="DW510" s="67">
        <f t="shared" si="1885"/>
        <v>43563</v>
      </c>
      <c r="DX510" s="67">
        <f t="shared" si="1885"/>
        <v>43564</v>
      </c>
      <c r="DY510" s="67">
        <f t="shared" si="1885"/>
        <v>43565</v>
      </c>
      <c r="DZ510" s="67">
        <f t="shared" si="1885"/>
        <v>43566</v>
      </c>
      <c r="EA510" s="67">
        <f t="shared" si="1885"/>
        <v>43567</v>
      </c>
      <c r="EB510" s="67">
        <f t="shared" si="1885"/>
        <v>43568</v>
      </c>
      <c r="EC510" s="67">
        <f t="shared" si="1885"/>
        <v>43569</v>
      </c>
      <c r="ED510" s="67">
        <f t="shared" si="1885"/>
        <v>43570</v>
      </c>
      <c r="EE510" s="67">
        <f t="shared" si="1885"/>
        <v>43571</v>
      </c>
      <c r="EF510" s="67">
        <f t="shared" si="1885"/>
        <v>43572</v>
      </c>
      <c r="EG510" s="67">
        <f t="shared" si="1885"/>
        <v>43573</v>
      </c>
      <c r="EH510" s="67">
        <f t="shared" si="1885"/>
        <v>43574</v>
      </c>
      <c r="EI510" s="67">
        <f t="shared" si="1885"/>
        <v>43575</v>
      </c>
      <c r="EJ510" s="67">
        <f t="shared" si="1885"/>
        <v>43576</v>
      </c>
      <c r="EK510" s="67">
        <f t="shared" si="1885"/>
        <v>43577</v>
      </c>
      <c r="EL510" s="67">
        <f t="shared" si="1885"/>
        <v>43578</v>
      </c>
      <c r="EM510" s="67">
        <f t="shared" si="1885"/>
        <v>43579</v>
      </c>
      <c r="EN510" s="67">
        <f t="shared" si="1885"/>
        <v>43580</v>
      </c>
      <c r="EO510" s="67">
        <f t="shared" si="1885"/>
        <v>43581</v>
      </c>
      <c r="EP510" s="67">
        <f t="shared" si="1885"/>
        <v>43582</v>
      </c>
      <c r="EQ510" s="67">
        <f t="shared" si="1885"/>
        <v>43583</v>
      </c>
      <c r="ER510" s="67">
        <f t="shared" si="1885"/>
        <v>43584</v>
      </c>
      <c r="ES510" s="67">
        <f t="shared" si="1885"/>
        <v>43585</v>
      </c>
      <c r="ET510" s="67">
        <f t="shared" si="1885"/>
        <v>43586</v>
      </c>
      <c r="EU510" s="67">
        <f t="shared" si="1885"/>
        <v>43587</v>
      </c>
      <c r="EV510" s="67">
        <f t="shared" si="1885"/>
        <v>43588</v>
      </c>
      <c r="EW510" s="67">
        <f t="shared" si="1885"/>
        <v>43589</v>
      </c>
      <c r="EX510" s="67">
        <f t="shared" si="1885"/>
        <v>43590</v>
      </c>
      <c r="EY510" s="67">
        <f t="shared" si="1885"/>
        <v>43591</v>
      </c>
      <c r="EZ510" s="67">
        <f t="shared" si="1885"/>
        <v>43592</v>
      </c>
      <c r="FA510" s="67">
        <f t="shared" si="1885"/>
        <v>43593</v>
      </c>
      <c r="FB510" s="67">
        <f t="shared" ref="FB510:HM514" si="1886">FB$20</f>
        <v>43594</v>
      </c>
      <c r="FC510" s="67">
        <f t="shared" si="1886"/>
        <v>43595</v>
      </c>
      <c r="FD510" s="67">
        <f t="shared" si="1886"/>
        <v>43596</v>
      </c>
      <c r="FE510" s="67">
        <f t="shared" si="1886"/>
        <v>43597</v>
      </c>
      <c r="FF510" s="67">
        <f t="shared" si="1886"/>
        <v>43598</v>
      </c>
      <c r="FG510" s="67">
        <f t="shared" si="1886"/>
        <v>43599</v>
      </c>
      <c r="FH510" s="67">
        <f t="shared" si="1886"/>
        <v>43600</v>
      </c>
      <c r="FI510" s="67">
        <f t="shared" si="1886"/>
        <v>43601</v>
      </c>
      <c r="FJ510" s="67">
        <f t="shared" si="1886"/>
        <v>43602</v>
      </c>
      <c r="FK510" s="67">
        <f t="shared" si="1886"/>
        <v>43603</v>
      </c>
      <c r="FL510" s="67">
        <f t="shared" si="1886"/>
        <v>43604</v>
      </c>
      <c r="FM510" s="67">
        <f t="shared" si="1886"/>
        <v>43605</v>
      </c>
      <c r="FN510" s="67">
        <f t="shared" si="1886"/>
        <v>43606</v>
      </c>
      <c r="FO510" s="67">
        <f t="shared" si="1886"/>
        <v>43607</v>
      </c>
      <c r="FP510" s="67">
        <f t="shared" si="1886"/>
        <v>43608</v>
      </c>
      <c r="FQ510" s="67">
        <f t="shared" si="1886"/>
        <v>43609</v>
      </c>
      <c r="FR510" s="67">
        <f t="shared" si="1886"/>
        <v>43610</v>
      </c>
      <c r="FS510" s="67">
        <f t="shared" si="1886"/>
        <v>43611</v>
      </c>
      <c r="FT510" s="67">
        <f t="shared" si="1886"/>
        <v>43612</v>
      </c>
      <c r="FU510" s="67">
        <f t="shared" si="1886"/>
        <v>43613</v>
      </c>
      <c r="FV510" s="67">
        <f t="shared" si="1886"/>
        <v>43614</v>
      </c>
      <c r="FW510" s="67">
        <f t="shared" si="1886"/>
        <v>43615</v>
      </c>
      <c r="FX510" s="67">
        <f t="shared" si="1886"/>
        <v>43616</v>
      </c>
      <c r="FY510" s="67">
        <f t="shared" si="1886"/>
        <v>43617</v>
      </c>
      <c r="FZ510" s="67">
        <f t="shared" si="1886"/>
        <v>43618</v>
      </c>
      <c r="GA510" s="67">
        <f t="shared" si="1886"/>
        <v>43619</v>
      </c>
      <c r="GB510" s="67">
        <f t="shared" si="1886"/>
        <v>43620</v>
      </c>
      <c r="GC510" s="67">
        <f t="shared" si="1886"/>
        <v>43621</v>
      </c>
      <c r="GD510" s="67">
        <f t="shared" si="1886"/>
        <v>43622</v>
      </c>
      <c r="GE510" s="67">
        <f t="shared" si="1886"/>
        <v>43623</v>
      </c>
      <c r="GF510" s="67">
        <f t="shared" si="1886"/>
        <v>43624</v>
      </c>
      <c r="GG510" s="67">
        <f t="shared" si="1886"/>
        <v>43625</v>
      </c>
      <c r="GH510" s="67">
        <f t="shared" si="1886"/>
        <v>43626</v>
      </c>
      <c r="GI510" s="67">
        <f t="shared" si="1886"/>
        <v>43627</v>
      </c>
      <c r="GJ510" s="67">
        <f t="shared" si="1886"/>
        <v>43628</v>
      </c>
      <c r="GK510" s="67">
        <f t="shared" si="1886"/>
        <v>43629</v>
      </c>
      <c r="GL510" s="67">
        <f t="shared" si="1886"/>
        <v>43630</v>
      </c>
      <c r="GM510" s="67">
        <f t="shared" si="1886"/>
        <v>43631</v>
      </c>
      <c r="GN510" s="67">
        <f t="shared" si="1886"/>
        <v>43632</v>
      </c>
      <c r="GO510" s="67">
        <f t="shared" si="1886"/>
        <v>43633</v>
      </c>
      <c r="GP510" s="67">
        <f t="shared" si="1886"/>
        <v>43634</v>
      </c>
      <c r="GQ510" s="67">
        <f t="shared" si="1886"/>
        <v>43635</v>
      </c>
      <c r="GR510" s="67">
        <f t="shared" si="1886"/>
        <v>43636</v>
      </c>
      <c r="GS510" s="67">
        <f t="shared" si="1886"/>
        <v>43637</v>
      </c>
      <c r="GT510" s="67">
        <f t="shared" si="1886"/>
        <v>43638</v>
      </c>
      <c r="GU510" s="67">
        <f t="shared" si="1886"/>
        <v>43639</v>
      </c>
      <c r="GV510" s="67">
        <f t="shared" si="1886"/>
        <v>43640</v>
      </c>
      <c r="GW510" s="67">
        <f t="shared" si="1886"/>
        <v>43641</v>
      </c>
      <c r="GX510" s="67">
        <f t="shared" si="1886"/>
        <v>43642</v>
      </c>
      <c r="GY510" s="67">
        <f t="shared" si="1886"/>
        <v>43643</v>
      </c>
      <c r="GZ510" s="67">
        <f t="shared" si="1886"/>
        <v>43644</v>
      </c>
      <c r="HA510" s="67">
        <f t="shared" si="1886"/>
        <v>43645</v>
      </c>
      <c r="HB510" s="67">
        <f t="shared" si="1886"/>
        <v>43646</v>
      </c>
      <c r="HC510" s="67">
        <f t="shared" si="1886"/>
        <v>43647</v>
      </c>
      <c r="HD510" s="67">
        <f t="shared" si="1886"/>
        <v>43648</v>
      </c>
      <c r="HE510" s="67">
        <f t="shared" si="1886"/>
        <v>43649</v>
      </c>
      <c r="HF510" s="67">
        <f t="shared" si="1886"/>
        <v>43650</v>
      </c>
      <c r="HG510" s="67">
        <f t="shared" si="1886"/>
        <v>43651</v>
      </c>
      <c r="HH510" s="67">
        <f t="shared" si="1886"/>
        <v>43652</v>
      </c>
      <c r="HI510" s="67">
        <f t="shared" si="1886"/>
        <v>43653</v>
      </c>
      <c r="HJ510" s="67">
        <f t="shared" si="1886"/>
        <v>43654</v>
      </c>
      <c r="HK510" s="67">
        <f t="shared" si="1886"/>
        <v>43655</v>
      </c>
      <c r="HL510" s="67">
        <f t="shared" si="1886"/>
        <v>43656</v>
      </c>
      <c r="HM510" s="67">
        <f t="shared" si="1886"/>
        <v>43657</v>
      </c>
      <c r="HN510" s="67">
        <f t="shared" ref="HN510:JY514" si="1887">HN$20</f>
        <v>43658</v>
      </c>
      <c r="HO510" s="67">
        <f t="shared" si="1887"/>
        <v>43659</v>
      </c>
      <c r="HP510" s="67">
        <f t="shared" si="1887"/>
        <v>43660</v>
      </c>
      <c r="HQ510" s="67">
        <f t="shared" si="1887"/>
        <v>43661</v>
      </c>
      <c r="HR510" s="67">
        <f t="shared" si="1887"/>
        <v>43662</v>
      </c>
      <c r="HS510" s="67">
        <f t="shared" si="1887"/>
        <v>43663</v>
      </c>
      <c r="HT510" s="67">
        <f t="shared" si="1887"/>
        <v>43664</v>
      </c>
      <c r="HU510" s="67">
        <f t="shared" si="1887"/>
        <v>43665</v>
      </c>
      <c r="HV510" s="67">
        <f t="shared" si="1887"/>
        <v>43666</v>
      </c>
      <c r="HW510" s="67">
        <f t="shared" si="1887"/>
        <v>43667</v>
      </c>
      <c r="HX510" s="67">
        <f t="shared" si="1887"/>
        <v>43668</v>
      </c>
      <c r="HY510" s="67">
        <f t="shared" si="1887"/>
        <v>43669</v>
      </c>
      <c r="HZ510" s="67">
        <f t="shared" si="1887"/>
        <v>43670</v>
      </c>
      <c r="IA510" s="67">
        <f t="shared" si="1887"/>
        <v>43671</v>
      </c>
      <c r="IB510" s="67">
        <f t="shared" si="1887"/>
        <v>43672</v>
      </c>
      <c r="IC510" s="67">
        <f t="shared" si="1887"/>
        <v>43673</v>
      </c>
      <c r="ID510" s="67">
        <f t="shared" si="1887"/>
        <v>43674</v>
      </c>
      <c r="IE510" s="67">
        <f t="shared" si="1887"/>
        <v>43675</v>
      </c>
      <c r="IF510" s="67">
        <f t="shared" si="1887"/>
        <v>43676</v>
      </c>
      <c r="IG510" s="67">
        <f t="shared" si="1887"/>
        <v>43677</v>
      </c>
      <c r="IH510" s="67">
        <f t="shared" si="1887"/>
        <v>43678</v>
      </c>
      <c r="II510" s="67">
        <f t="shared" si="1887"/>
        <v>43679</v>
      </c>
      <c r="IJ510" s="67">
        <f t="shared" si="1887"/>
        <v>43680</v>
      </c>
      <c r="IK510" s="67">
        <f t="shared" si="1887"/>
        <v>43681</v>
      </c>
      <c r="IL510" s="67">
        <f t="shared" si="1887"/>
        <v>43682</v>
      </c>
      <c r="IM510" s="67">
        <f t="shared" si="1887"/>
        <v>43683</v>
      </c>
      <c r="IN510" s="67">
        <f t="shared" si="1887"/>
        <v>43684</v>
      </c>
      <c r="IO510" s="67">
        <f t="shared" si="1887"/>
        <v>43685</v>
      </c>
      <c r="IP510" s="67">
        <f t="shared" si="1887"/>
        <v>43686</v>
      </c>
      <c r="IQ510" s="67">
        <f t="shared" si="1887"/>
        <v>43687</v>
      </c>
      <c r="IR510" s="67">
        <f t="shared" si="1887"/>
        <v>43688</v>
      </c>
      <c r="IS510" s="67">
        <f t="shared" si="1887"/>
        <v>43689</v>
      </c>
      <c r="IT510" s="67">
        <f t="shared" si="1887"/>
        <v>43690</v>
      </c>
      <c r="IU510" s="67">
        <f t="shared" si="1887"/>
        <v>43691</v>
      </c>
      <c r="IV510" s="67">
        <f t="shared" si="1887"/>
        <v>43692</v>
      </c>
      <c r="IW510" s="67">
        <f t="shared" si="1887"/>
        <v>43693</v>
      </c>
      <c r="IX510" s="67">
        <f t="shared" si="1887"/>
        <v>43694</v>
      </c>
      <c r="IY510" s="67">
        <f t="shared" si="1887"/>
        <v>43695</v>
      </c>
      <c r="IZ510" s="67">
        <f t="shared" si="1887"/>
        <v>43696</v>
      </c>
      <c r="JA510" s="67">
        <f t="shared" si="1887"/>
        <v>43697</v>
      </c>
      <c r="JB510" s="67">
        <f t="shared" si="1887"/>
        <v>43698</v>
      </c>
      <c r="JC510" s="67">
        <f t="shared" si="1887"/>
        <v>43699</v>
      </c>
      <c r="JD510" s="67">
        <f t="shared" si="1887"/>
        <v>43700</v>
      </c>
      <c r="JE510" s="67">
        <f t="shared" si="1887"/>
        <v>43701</v>
      </c>
      <c r="JF510" s="67">
        <f t="shared" si="1887"/>
        <v>43702</v>
      </c>
      <c r="JG510" s="67">
        <f t="shared" si="1887"/>
        <v>43703</v>
      </c>
      <c r="JH510" s="67">
        <f t="shared" si="1887"/>
        <v>43704</v>
      </c>
      <c r="JI510" s="67">
        <f t="shared" si="1887"/>
        <v>43705</v>
      </c>
      <c r="JJ510" s="67">
        <f t="shared" si="1887"/>
        <v>43706</v>
      </c>
      <c r="JK510" s="67">
        <f t="shared" si="1887"/>
        <v>43707</v>
      </c>
      <c r="JL510" s="67">
        <f t="shared" si="1887"/>
        <v>43708</v>
      </c>
      <c r="JM510" s="67">
        <f t="shared" si="1887"/>
        <v>43709</v>
      </c>
      <c r="JN510" s="67">
        <f t="shared" si="1887"/>
        <v>43710</v>
      </c>
      <c r="JO510" s="67">
        <f t="shared" si="1887"/>
        <v>43711</v>
      </c>
      <c r="JP510" s="67">
        <f t="shared" si="1887"/>
        <v>43712</v>
      </c>
      <c r="JQ510" s="67">
        <f t="shared" si="1887"/>
        <v>43713</v>
      </c>
      <c r="JR510" s="67">
        <f t="shared" si="1887"/>
        <v>43714</v>
      </c>
      <c r="JS510" s="67">
        <f t="shared" si="1887"/>
        <v>43715</v>
      </c>
      <c r="JT510" s="67">
        <f t="shared" si="1887"/>
        <v>43716</v>
      </c>
      <c r="JU510" s="67">
        <f t="shared" si="1887"/>
        <v>43717</v>
      </c>
      <c r="JV510" s="67">
        <f t="shared" si="1887"/>
        <v>43718</v>
      </c>
      <c r="JW510" s="67">
        <f t="shared" si="1887"/>
        <v>43719</v>
      </c>
      <c r="JX510" s="67">
        <f t="shared" si="1887"/>
        <v>43720</v>
      </c>
      <c r="JY510" s="67">
        <f t="shared" si="1887"/>
        <v>43721</v>
      </c>
      <c r="JZ510" s="67">
        <f t="shared" ref="JZ510:MK514" si="1888">JZ$20</f>
        <v>43722</v>
      </c>
      <c r="KA510" s="67">
        <f t="shared" si="1888"/>
        <v>43723</v>
      </c>
      <c r="KB510" s="67">
        <f t="shared" si="1888"/>
        <v>43724</v>
      </c>
      <c r="KC510" s="67">
        <f t="shared" si="1888"/>
        <v>43725</v>
      </c>
      <c r="KD510" s="67">
        <f t="shared" si="1888"/>
        <v>43726</v>
      </c>
      <c r="KE510" s="67">
        <f t="shared" si="1888"/>
        <v>43727</v>
      </c>
      <c r="KF510" s="67">
        <f t="shared" si="1888"/>
        <v>43728</v>
      </c>
      <c r="KG510" s="67">
        <f t="shared" si="1888"/>
        <v>43729</v>
      </c>
      <c r="KH510" s="67">
        <f t="shared" si="1888"/>
        <v>43730</v>
      </c>
      <c r="KI510" s="67">
        <f t="shared" si="1888"/>
        <v>43731</v>
      </c>
      <c r="KJ510" s="67">
        <f t="shared" si="1888"/>
        <v>43732</v>
      </c>
      <c r="KK510" s="67">
        <f t="shared" si="1888"/>
        <v>43733</v>
      </c>
      <c r="KL510" s="67">
        <f t="shared" si="1888"/>
        <v>43734</v>
      </c>
      <c r="KM510" s="67">
        <f t="shared" si="1888"/>
        <v>43735</v>
      </c>
      <c r="KN510" s="67">
        <f t="shared" si="1888"/>
        <v>43736</v>
      </c>
      <c r="KO510" s="67">
        <f t="shared" si="1888"/>
        <v>43737</v>
      </c>
      <c r="KP510" s="67">
        <f t="shared" si="1888"/>
        <v>43738</v>
      </c>
      <c r="KQ510" s="67">
        <f t="shared" si="1888"/>
        <v>43739</v>
      </c>
      <c r="KR510" s="67">
        <f t="shared" si="1888"/>
        <v>43740</v>
      </c>
      <c r="KS510" s="67">
        <f t="shared" si="1888"/>
        <v>43741</v>
      </c>
      <c r="KT510" s="67">
        <f t="shared" si="1888"/>
        <v>43742</v>
      </c>
      <c r="KU510" s="67">
        <f t="shared" si="1888"/>
        <v>43743</v>
      </c>
      <c r="KV510" s="67">
        <f t="shared" si="1888"/>
        <v>43744</v>
      </c>
      <c r="KW510" s="67">
        <f t="shared" si="1888"/>
        <v>43745</v>
      </c>
      <c r="KX510" s="67">
        <f t="shared" si="1888"/>
        <v>43746</v>
      </c>
      <c r="KY510" s="67">
        <f t="shared" si="1888"/>
        <v>43747</v>
      </c>
      <c r="KZ510" s="67">
        <f t="shared" si="1888"/>
        <v>43748</v>
      </c>
      <c r="LA510" s="67">
        <f t="shared" si="1888"/>
        <v>43749</v>
      </c>
      <c r="LB510" s="67">
        <f t="shared" si="1888"/>
        <v>43750</v>
      </c>
      <c r="LC510" s="67">
        <f t="shared" si="1888"/>
        <v>43751</v>
      </c>
      <c r="LD510" s="67">
        <f t="shared" si="1888"/>
        <v>43752</v>
      </c>
      <c r="LE510" s="67">
        <f t="shared" si="1888"/>
        <v>43753</v>
      </c>
      <c r="LF510" s="67">
        <f t="shared" si="1888"/>
        <v>43754</v>
      </c>
      <c r="LG510" s="67">
        <f t="shared" si="1888"/>
        <v>43755</v>
      </c>
      <c r="LH510" s="67">
        <f t="shared" si="1888"/>
        <v>43756</v>
      </c>
      <c r="LI510" s="67">
        <f t="shared" si="1888"/>
        <v>43757</v>
      </c>
      <c r="LJ510" s="67">
        <f t="shared" si="1888"/>
        <v>43758</v>
      </c>
      <c r="LK510" s="67">
        <f t="shared" si="1888"/>
        <v>43759</v>
      </c>
      <c r="LL510" s="67">
        <f t="shared" si="1888"/>
        <v>43760</v>
      </c>
      <c r="LM510" s="67">
        <f t="shared" si="1888"/>
        <v>43761</v>
      </c>
      <c r="LN510" s="67">
        <f t="shared" si="1888"/>
        <v>43762</v>
      </c>
      <c r="LO510" s="67">
        <f t="shared" si="1888"/>
        <v>43763</v>
      </c>
      <c r="LP510" s="67">
        <f t="shared" si="1888"/>
        <v>43764</v>
      </c>
      <c r="LQ510" s="67">
        <f t="shared" si="1888"/>
        <v>43765</v>
      </c>
      <c r="LR510" s="67">
        <f t="shared" si="1888"/>
        <v>43766</v>
      </c>
      <c r="LS510" s="67">
        <f t="shared" si="1888"/>
        <v>43767</v>
      </c>
      <c r="LT510" s="67">
        <f t="shared" si="1888"/>
        <v>43768</v>
      </c>
      <c r="LU510" s="67">
        <f t="shared" si="1888"/>
        <v>43769</v>
      </c>
      <c r="LV510" s="67">
        <f t="shared" si="1888"/>
        <v>43770</v>
      </c>
      <c r="LW510" s="67">
        <f t="shared" si="1888"/>
        <v>43771</v>
      </c>
      <c r="LX510" s="67">
        <f t="shared" si="1888"/>
        <v>43772</v>
      </c>
      <c r="LY510" s="67">
        <f t="shared" si="1888"/>
        <v>43773</v>
      </c>
      <c r="LZ510" s="67">
        <f t="shared" si="1888"/>
        <v>43774</v>
      </c>
      <c r="MA510" s="67">
        <f t="shared" si="1888"/>
        <v>43775</v>
      </c>
      <c r="MB510" s="67">
        <f t="shared" si="1888"/>
        <v>43776</v>
      </c>
      <c r="MC510" s="67">
        <f t="shared" si="1888"/>
        <v>43777</v>
      </c>
      <c r="MD510" s="67">
        <f t="shared" si="1888"/>
        <v>43778</v>
      </c>
      <c r="ME510" s="67">
        <f t="shared" si="1888"/>
        <v>43779</v>
      </c>
      <c r="MF510" s="67">
        <f t="shared" si="1888"/>
        <v>43780</v>
      </c>
      <c r="MG510" s="67">
        <f t="shared" si="1888"/>
        <v>43781</v>
      </c>
      <c r="MH510" s="67">
        <f t="shared" si="1888"/>
        <v>43782</v>
      </c>
      <c r="MI510" s="67">
        <f t="shared" si="1888"/>
        <v>43783</v>
      </c>
      <c r="MJ510" s="67">
        <f t="shared" si="1888"/>
        <v>43784</v>
      </c>
      <c r="MK510" s="67">
        <f t="shared" si="1888"/>
        <v>43785</v>
      </c>
      <c r="ML510" s="67">
        <f t="shared" ref="ML510:OD518" si="1889">ML$20</f>
        <v>43786</v>
      </c>
      <c r="MM510" s="67">
        <f t="shared" si="1889"/>
        <v>43787</v>
      </c>
      <c r="MN510" s="67">
        <f t="shared" si="1889"/>
        <v>43788</v>
      </c>
      <c r="MO510" s="67">
        <f t="shared" si="1889"/>
        <v>43789</v>
      </c>
      <c r="MP510" s="67">
        <f t="shared" si="1889"/>
        <v>43790</v>
      </c>
      <c r="MQ510" s="67">
        <f t="shared" si="1889"/>
        <v>43791</v>
      </c>
      <c r="MR510" s="67">
        <f t="shared" si="1889"/>
        <v>43792</v>
      </c>
      <c r="MS510" s="67">
        <f t="shared" si="1889"/>
        <v>43793</v>
      </c>
      <c r="MT510" s="67">
        <f t="shared" si="1889"/>
        <v>43794</v>
      </c>
      <c r="MU510" s="67">
        <f t="shared" si="1889"/>
        <v>43795</v>
      </c>
      <c r="MV510" s="67">
        <f t="shared" si="1889"/>
        <v>43796</v>
      </c>
      <c r="MW510" s="67">
        <f t="shared" si="1889"/>
        <v>43797</v>
      </c>
      <c r="MX510" s="67">
        <f t="shared" si="1889"/>
        <v>43798</v>
      </c>
      <c r="MY510" s="67">
        <f t="shared" si="1889"/>
        <v>43799</v>
      </c>
      <c r="MZ510" s="67">
        <f t="shared" si="1889"/>
        <v>43800</v>
      </c>
      <c r="NA510" s="67">
        <f t="shared" si="1889"/>
        <v>43801</v>
      </c>
      <c r="NB510" s="67">
        <f t="shared" si="1889"/>
        <v>43802</v>
      </c>
      <c r="NC510" s="67">
        <f t="shared" si="1889"/>
        <v>43803</v>
      </c>
      <c r="ND510" s="67">
        <f t="shared" si="1889"/>
        <v>43804</v>
      </c>
      <c r="NE510" s="67">
        <f t="shared" si="1889"/>
        <v>43805</v>
      </c>
      <c r="NF510" s="67">
        <f t="shared" si="1889"/>
        <v>43806</v>
      </c>
      <c r="NG510" s="67">
        <f t="shared" si="1889"/>
        <v>43807</v>
      </c>
      <c r="NH510" s="67">
        <f t="shared" si="1889"/>
        <v>43808</v>
      </c>
      <c r="NI510" s="67">
        <f t="shared" si="1889"/>
        <v>43809</v>
      </c>
      <c r="NJ510" s="67">
        <f t="shared" si="1889"/>
        <v>43810</v>
      </c>
      <c r="NK510" s="67">
        <f t="shared" si="1889"/>
        <v>43811</v>
      </c>
      <c r="NL510" s="67">
        <f t="shared" si="1889"/>
        <v>43812</v>
      </c>
      <c r="NM510" s="67">
        <f t="shared" si="1889"/>
        <v>43813</v>
      </c>
      <c r="NN510" s="67">
        <f t="shared" si="1889"/>
        <v>43814</v>
      </c>
      <c r="NO510" s="67">
        <f t="shared" si="1889"/>
        <v>43815</v>
      </c>
      <c r="NP510" s="67">
        <f t="shared" si="1889"/>
        <v>43816</v>
      </c>
      <c r="NQ510" s="67">
        <f t="shared" si="1889"/>
        <v>43817</v>
      </c>
      <c r="NR510" s="67">
        <f t="shared" si="1889"/>
        <v>43818</v>
      </c>
      <c r="NS510" s="67">
        <f t="shared" si="1889"/>
        <v>43819</v>
      </c>
      <c r="NT510" s="67">
        <f t="shared" si="1889"/>
        <v>43820</v>
      </c>
      <c r="NU510" s="67">
        <f t="shared" si="1889"/>
        <v>43821</v>
      </c>
      <c r="NV510" s="67">
        <f t="shared" si="1889"/>
        <v>43822</v>
      </c>
      <c r="NW510" s="67">
        <f t="shared" si="1889"/>
        <v>43823</v>
      </c>
      <c r="NX510" s="67">
        <f t="shared" si="1889"/>
        <v>43824</v>
      </c>
      <c r="NY510" s="67">
        <f t="shared" si="1889"/>
        <v>43825</v>
      </c>
      <c r="NZ510" s="67">
        <f t="shared" si="1889"/>
        <v>43826</v>
      </c>
      <c r="OA510" s="67">
        <f t="shared" si="1889"/>
        <v>43827</v>
      </c>
      <c r="OB510" s="67">
        <f t="shared" si="1889"/>
        <v>43828</v>
      </c>
      <c r="OC510" s="67">
        <f t="shared" si="1889"/>
        <v>43829</v>
      </c>
      <c r="OD510" s="67">
        <f t="shared" si="1889"/>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304</v>
      </c>
      <c r="B511" s="227" t="s">
        <v>301</v>
      </c>
      <c r="C511" s="231" t="s">
        <v>52</v>
      </c>
      <c r="D511" s="94">
        <v>0</v>
      </c>
      <c r="E511" s="26">
        <f t="shared" ref="E511" si="1890">D511</f>
        <v>0</v>
      </c>
      <c r="F511" s="279"/>
      <c r="G511" s="128">
        <f t="shared" ref="G511" si="1891">ROUND(ROUND(D511,3)*$F511,2)</f>
        <v>0</v>
      </c>
      <c r="H511" s="129">
        <f t="shared" ref="H511" si="1892">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84"/>
        <v>43466</v>
      </c>
      <c r="AE511" s="67">
        <f t="shared" si="1884"/>
        <v>43467</v>
      </c>
      <c r="AF511" s="67">
        <f t="shared" si="1884"/>
        <v>43468</v>
      </c>
      <c r="AG511" s="67">
        <f t="shared" si="1884"/>
        <v>43469</v>
      </c>
      <c r="AH511" s="67">
        <f t="shared" si="1884"/>
        <v>43470</v>
      </c>
      <c r="AI511" s="67">
        <f t="shared" si="1884"/>
        <v>43471</v>
      </c>
      <c r="AJ511" s="67">
        <f t="shared" si="1884"/>
        <v>43472</v>
      </c>
      <c r="AK511" s="67">
        <f t="shared" si="1884"/>
        <v>43473</v>
      </c>
      <c r="AL511" s="67">
        <f t="shared" si="1884"/>
        <v>43474</v>
      </c>
      <c r="AM511" s="67">
        <f t="shared" si="1884"/>
        <v>43475</v>
      </c>
      <c r="AN511" s="67">
        <f t="shared" si="1884"/>
        <v>43476</v>
      </c>
      <c r="AO511" s="67">
        <f t="shared" si="1884"/>
        <v>43477</v>
      </c>
      <c r="AP511" s="67">
        <f t="shared" si="1884"/>
        <v>43478</v>
      </c>
      <c r="AQ511" s="67">
        <f t="shared" si="1884"/>
        <v>43479</v>
      </c>
      <c r="AR511" s="67">
        <f t="shared" si="1884"/>
        <v>43480</v>
      </c>
      <c r="AS511" s="67">
        <f t="shared" si="1884"/>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84"/>
        <v>43497</v>
      </c>
      <c r="BJ511" s="67">
        <f t="shared" si="1884"/>
        <v>43498</v>
      </c>
      <c r="BK511" s="67">
        <f t="shared" si="1884"/>
        <v>43499</v>
      </c>
      <c r="BL511" s="67">
        <f t="shared" si="1884"/>
        <v>43500</v>
      </c>
      <c r="BM511" s="67">
        <f t="shared" si="1884"/>
        <v>43501</v>
      </c>
      <c r="BN511" s="67">
        <f t="shared" si="1884"/>
        <v>43502</v>
      </c>
      <c r="BO511" s="67">
        <f t="shared" si="1884"/>
        <v>43503</v>
      </c>
      <c r="BP511" s="67">
        <f t="shared" si="1884"/>
        <v>43504</v>
      </c>
      <c r="BQ511" s="67">
        <f t="shared" si="1884"/>
        <v>43505</v>
      </c>
      <c r="BR511" s="67">
        <f t="shared" si="1884"/>
        <v>43506</v>
      </c>
      <c r="BS511" s="67">
        <f t="shared" si="1884"/>
        <v>43507</v>
      </c>
      <c r="BT511" s="67">
        <f t="shared" si="1884"/>
        <v>43508</v>
      </c>
      <c r="BU511" s="67">
        <f t="shared" si="1884"/>
        <v>43509</v>
      </c>
      <c r="BV511" s="67">
        <f t="shared" si="1884"/>
        <v>43510</v>
      </c>
      <c r="BW511" s="67">
        <f t="shared" si="1884"/>
        <v>43511</v>
      </c>
      <c r="BX511" s="67">
        <f t="shared" si="1884"/>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84"/>
        <v>43525</v>
      </c>
      <c r="CL511" s="67">
        <f t="shared" si="1884"/>
        <v>43526</v>
      </c>
      <c r="CM511" s="67">
        <f t="shared" si="1884"/>
        <v>43527</v>
      </c>
      <c r="CN511" s="67">
        <f t="shared" si="1884"/>
        <v>43528</v>
      </c>
      <c r="CO511" s="67">
        <f t="shared" si="1884"/>
        <v>43529</v>
      </c>
      <c r="CP511" s="67">
        <f t="shared" si="1885"/>
        <v>43530</v>
      </c>
      <c r="CQ511" s="67">
        <f t="shared" si="1885"/>
        <v>43531</v>
      </c>
      <c r="CR511" s="67">
        <f t="shared" si="1885"/>
        <v>43532</v>
      </c>
      <c r="CS511" s="67">
        <f t="shared" si="1885"/>
        <v>43533</v>
      </c>
      <c r="CT511" s="67">
        <f t="shared" si="1885"/>
        <v>43534</v>
      </c>
      <c r="CU511" s="67">
        <f t="shared" si="1885"/>
        <v>43535</v>
      </c>
      <c r="CV511" s="67">
        <f t="shared" si="1885"/>
        <v>43536</v>
      </c>
      <c r="CW511" s="67">
        <f t="shared" si="1885"/>
        <v>43537</v>
      </c>
      <c r="CX511" s="67">
        <f t="shared" si="1885"/>
        <v>43538</v>
      </c>
      <c r="CY511" s="67">
        <f t="shared" si="1885"/>
        <v>43539</v>
      </c>
      <c r="CZ511" s="67">
        <f t="shared" si="1885"/>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85"/>
        <v>43556</v>
      </c>
      <c r="DQ511" s="67">
        <f t="shared" si="1885"/>
        <v>43557</v>
      </c>
      <c r="DR511" s="67">
        <f t="shared" si="1885"/>
        <v>43558</v>
      </c>
      <c r="DS511" s="67">
        <f t="shared" si="1885"/>
        <v>43559</v>
      </c>
      <c r="DT511" s="67">
        <f t="shared" si="1885"/>
        <v>43560</v>
      </c>
      <c r="DU511" s="67">
        <f t="shared" si="1885"/>
        <v>43561</v>
      </c>
      <c r="DV511" s="67">
        <f t="shared" si="1885"/>
        <v>43562</v>
      </c>
      <c r="DW511" s="67">
        <f t="shared" si="1885"/>
        <v>43563</v>
      </c>
      <c r="DX511" s="67">
        <f t="shared" si="1885"/>
        <v>43564</v>
      </c>
      <c r="DY511" s="67">
        <f t="shared" si="1885"/>
        <v>43565</v>
      </c>
      <c r="DZ511" s="67">
        <f t="shared" si="1885"/>
        <v>43566</v>
      </c>
      <c r="EA511" s="67">
        <f t="shared" si="1885"/>
        <v>43567</v>
      </c>
      <c r="EB511" s="67">
        <f t="shared" si="1885"/>
        <v>43568</v>
      </c>
      <c r="EC511" s="67">
        <f t="shared" si="1885"/>
        <v>43569</v>
      </c>
      <c r="ED511" s="67">
        <f t="shared" si="1885"/>
        <v>43570</v>
      </c>
      <c r="EE511" s="67">
        <f t="shared" si="1885"/>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85"/>
        <v>43586</v>
      </c>
      <c r="EU511" s="67">
        <f t="shared" si="1885"/>
        <v>43587</v>
      </c>
      <c r="EV511" s="67">
        <f t="shared" si="1885"/>
        <v>43588</v>
      </c>
      <c r="EW511" s="67">
        <f t="shared" si="1885"/>
        <v>43589</v>
      </c>
      <c r="EX511" s="67">
        <f t="shared" si="1885"/>
        <v>43590</v>
      </c>
      <c r="EY511" s="67">
        <f t="shared" si="1885"/>
        <v>43591</v>
      </c>
      <c r="EZ511" s="67">
        <f t="shared" si="1885"/>
        <v>43592</v>
      </c>
      <c r="FA511" s="67">
        <f t="shared" si="1885"/>
        <v>43593</v>
      </c>
      <c r="FB511" s="67">
        <f t="shared" si="1886"/>
        <v>43594</v>
      </c>
      <c r="FC511" s="67">
        <f t="shared" si="1886"/>
        <v>43595</v>
      </c>
      <c r="FD511" s="67">
        <f t="shared" si="1886"/>
        <v>43596</v>
      </c>
      <c r="FE511" s="67">
        <f t="shared" si="1886"/>
        <v>43597</v>
      </c>
      <c r="FF511" s="67">
        <f t="shared" si="1886"/>
        <v>43598</v>
      </c>
      <c r="FG511" s="67">
        <f t="shared" si="1886"/>
        <v>43599</v>
      </c>
      <c r="FH511" s="67">
        <f t="shared" si="1886"/>
        <v>43600</v>
      </c>
      <c r="FI511" s="67">
        <f t="shared" si="1886"/>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86"/>
        <v>43617</v>
      </c>
      <c r="FZ511" s="67">
        <f t="shared" si="1886"/>
        <v>43618</v>
      </c>
      <c r="GA511" s="67">
        <f t="shared" si="1886"/>
        <v>43619</v>
      </c>
      <c r="GB511" s="67">
        <f t="shared" si="1886"/>
        <v>43620</v>
      </c>
      <c r="GC511" s="67">
        <f t="shared" si="1886"/>
        <v>43621</v>
      </c>
      <c r="GD511" s="67">
        <f t="shared" si="1886"/>
        <v>43622</v>
      </c>
      <c r="GE511" s="67">
        <f t="shared" si="1886"/>
        <v>43623</v>
      </c>
      <c r="GF511" s="67">
        <f t="shared" si="1886"/>
        <v>43624</v>
      </c>
      <c r="GG511" s="67">
        <f t="shared" si="1886"/>
        <v>43625</v>
      </c>
      <c r="GH511" s="67">
        <f t="shared" si="1886"/>
        <v>43626</v>
      </c>
      <c r="GI511" s="67">
        <f t="shared" si="1886"/>
        <v>43627</v>
      </c>
      <c r="GJ511" s="67">
        <f t="shared" si="1886"/>
        <v>43628</v>
      </c>
      <c r="GK511" s="67">
        <f t="shared" si="1886"/>
        <v>43629</v>
      </c>
      <c r="GL511" s="67">
        <f t="shared" si="1886"/>
        <v>43630</v>
      </c>
      <c r="GM511" s="67">
        <f t="shared" si="1886"/>
        <v>43631</v>
      </c>
      <c r="GN511" s="67">
        <f t="shared" si="1886"/>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86"/>
        <v>43647</v>
      </c>
      <c r="HD511" s="67">
        <f t="shared" si="1886"/>
        <v>43648</v>
      </c>
      <c r="HE511" s="67">
        <f t="shared" si="1886"/>
        <v>43649</v>
      </c>
      <c r="HF511" s="67">
        <f t="shared" si="1886"/>
        <v>43650</v>
      </c>
      <c r="HG511" s="67">
        <f t="shared" si="1886"/>
        <v>43651</v>
      </c>
      <c r="HH511" s="67">
        <f t="shared" si="1886"/>
        <v>43652</v>
      </c>
      <c r="HI511" s="67">
        <f t="shared" si="1886"/>
        <v>43653</v>
      </c>
      <c r="HJ511" s="67">
        <f t="shared" si="1886"/>
        <v>43654</v>
      </c>
      <c r="HK511" s="67">
        <f t="shared" si="1886"/>
        <v>43655</v>
      </c>
      <c r="HL511" s="67">
        <f t="shared" si="1886"/>
        <v>43656</v>
      </c>
      <c r="HM511" s="67">
        <f t="shared" si="1886"/>
        <v>43657</v>
      </c>
      <c r="HN511" s="67">
        <f t="shared" si="1887"/>
        <v>43658</v>
      </c>
      <c r="HO511" s="67">
        <f t="shared" si="1887"/>
        <v>43659</v>
      </c>
      <c r="HP511" s="67">
        <f t="shared" si="1887"/>
        <v>43660</v>
      </c>
      <c r="HQ511" s="67">
        <f t="shared" si="1887"/>
        <v>43661</v>
      </c>
      <c r="HR511" s="67">
        <f t="shared" si="1887"/>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87"/>
        <v>43678</v>
      </c>
      <c r="II511" s="67">
        <f t="shared" si="1887"/>
        <v>43679</v>
      </c>
      <c r="IJ511" s="67">
        <f t="shared" si="1887"/>
        <v>43680</v>
      </c>
      <c r="IK511" s="67">
        <f t="shared" si="1887"/>
        <v>43681</v>
      </c>
      <c r="IL511" s="67">
        <f t="shared" si="1887"/>
        <v>43682</v>
      </c>
      <c r="IM511" s="67">
        <f t="shared" si="1887"/>
        <v>43683</v>
      </c>
      <c r="IN511" s="67">
        <f t="shared" si="1887"/>
        <v>43684</v>
      </c>
      <c r="IO511" s="67">
        <f t="shared" si="1887"/>
        <v>43685</v>
      </c>
      <c r="IP511" s="67">
        <f t="shared" si="1887"/>
        <v>43686</v>
      </c>
      <c r="IQ511" s="67">
        <f t="shared" si="1887"/>
        <v>43687</v>
      </c>
      <c r="IR511" s="67">
        <f t="shared" si="1887"/>
        <v>43688</v>
      </c>
      <c r="IS511" s="67">
        <f t="shared" si="1887"/>
        <v>43689</v>
      </c>
      <c r="IT511" s="67">
        <f t="shared" si="1887"/>
        <v>43690</v>
      </c>
      <c r="IU511" s="67">
        <f t="shared" si="1887"/>
        <v>43691</v>
      </c>
      <c r="IV511" s="67">
        <f t="shared" si="1887"/>
        <v>43692</v>
      </c>
      <c r="IW511" s="67">
        <f t="shared" si="188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87"/>
        <v>43709</v>
      </c>
      <c r="JN511" s="67">
        <f t="shared" si="1887"/>
        <v>43710</v>
      </c>
      <c r="JO511" s="67">
        <f t="shared" si="1887"/>
        <v>43711</v>
      </c>
      <c r="JP511" s="67">
        <f t="shared" si="1887"/>
        <v>43712</v>
      </c>
      <c r="JQ511" s="67">
        <f t="shared" si="1887"/>
        <v>43713</v>
      </c>
      <c r="JR511" s="67">
        <f t="shared" si="1887"/>
        <v>43714</v>
      </c>
      <c r="JS511" s="67">
        <f t="shared" si="1887"/>
        <v>43715</v>
      </c>
      <c r="JT511" s="67">
        <f t="shared" si="1887"/>
        <v>43716</v>
      </c>
      <c r="JU511" s="67">
        <f t="shared" si="1887"/>
        <v>43717</v>
      </c>
      <c r="JV511" s="67">
        <f t="shared" si="1887"/>
        <v>43718</v>
      </c>
      <c r="JW511" s="67">
        <f t="shared" si="1887"/>
        <v>43719</v>
      </c>
      <c r="JX511" s="67">
        <f t="shared" si="1887"/>
        <v>43720</v>
      </c>
      <c r="JY511" s="67">
        <f t="shared" si="1887"/>
        <v>43721</v>
      </c>
      <c r="JZ511" s="67">
        <f t="shared" si="1888"/>
        <v>43722</v>
      </c>
      <c r="KA511" s="67">
        <f t="shared" si="1888"/>
        <v>43723</v>
      </c>
      <c r="KB511" s="67">
        <f t="shared" si="1888"/>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88"/>
        <v>43739</v>
      </c>
      <c r="KR511" s="67">
        <f t="shared" si="1888"/>
        <v>43740</v>
      </c>
      <c r="KS511" s="67">
        <f t="shared" si="1888"/>
        <v>43741</v>
      </c>
      <c r="KT511" s="67">
        <f t="shared" si="1888"/>
        <v>43742</v>
      </c>
      <c r="KU511" s="67">
        <f t="shared" si="1888"/>
        <v>43743</v>
      </c>
      <c r="KV511" s="67">
        <f t="shared" si="1888"/>
        <v>43744</v>
      </c>
      <c r="KW511" s="67">
        <f t="shared" si="1888"/>
        <v>43745</v>
      </c>
      <c r="KX511" s="67">
        <f t="shared" si="1888"/>
        <v>43746</v>
      </c>
      <c r="KY511" s="67">
        <f t="shared" si="1888"/>
        <v>43747</v>
      </c>
      <c r="KZ511" s="67">
        <f t="shared" si="1888"/>
        <v>43748</v>
      </c>
      <c r="LA511" s="67">
        <f t="shared" si="1888"/>
        <v>43749</v>
      </c>
      <c r="LB511" s="67">
        <f t="shared" si="1888"/>
        <v>43750</v>
      </c>
      <c r="LC511" s="67">
        <f t="shared" si="1888"/>
        <v>43751</v>
      </c>
      <c r="LD511" s="67">
        <f t="shared" si="1888"/>
        <v>43752</v>
      </c>
      <c r="LE511" s="67">
        <f t="shared" si="1888"/>
        <v>43753</v>
      </c>
      <c r="LF511" s="67">
        <f t="shared" si="1888"/>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88"/>
        <v>43770</v>
      </c>
      <c r="LW511" s="67">
        <f t="shared" si="1888"/>
        <v>43771</v>
      </c>
      <c r="LX511" s="67">
        <f t="shared" si="1888"/>
        <v>43772</v>
      </c>
      <c r="LY511" s="67">
        <f t="shared" si="1888"/>
        <v>43773</v>
      </c>
      <c r="LZ511" s="67">
        <f t="shared" si="1888"/>
        <v>43774</v>
      </c>
      <c r="MA511" s="67">
        <f t="shared" si="1888"/>
        <v>43775</v>
      </c>
      <c r="MB511" s="67">
        <f t="shared" si="1888"/>
        <v>43776</v>
      </c>
      <c r="MC511" s="67">
        <f t="shared" si="1888"/>
        <v>43777</v>
      </c>
      <c r="MD511" s="67">
        <f t="shared" si="1888"/>
        <v>43778</v>
      </c>
      <c r="ME511" s="67">
        <f t="shared" si="1888"/>
        <v>43779</v>
      </c>
      <c r="MF511" s="67">
        <f t="shared" si="1888"/>
        <v>43780</v>
      </c>
      <c r="MG511" s="67">
        <f t="shared" si="1888"/>
        <v>43781</v>
      </c>
      <c r="MH511" s="67">
        <f t="shared" si="1888"/>
        <v>43782</v>
      </c>
      <c r="MI511" s="67">
        <f t="shared" si="1888"/>
        <v>43783</v>
      </c>
      <c r="MJ511" s="67">
        <f t="shared" si="1888"/>
        <v>43784</v>
      </c>
      <c r="MK511" s="67">
        <f t="shared" si="1888"/>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89"/>
        <v>43800</v>
      </c>
      <c r="NA511" s="67">
        <f t="shared" si="1889"/>
        <v>43801</v>
      </c>
      <c r="NB511" s="67">
        <f t="shared" si="1889"/>
        <v>43802</v>
      </c>
      <c r="NC511" s="67">
        <f t="shared" si="1889"/>
        <v>43803</v>
      </c>
      <c r="ND511" s="67">
        <f t="shared" si="1889"/>
        <v>43804</v>
      </c>
      <c r="NE511" s="67">
        <f t="shared" si="1889"/>
        <v>43805</v>
      </c>
      <c r="NF511" s="67">
        <f t="shared" si="1889"/>
        <v>43806</v>
      </c>
      <c r="NG511" s="67">
        <f t="shared" si="1889"/>
        <v>43807</v>
      </c>
      <c r="NH511" s="67">
        <f t="shared" si="1889"/>
        <v>43808</v>
      </c>
      <c r="NI511" s="67">
        <f t="shared" si="1889"/>
        <v>43809</v>
      </c>
      <c r="NJ511" s="67">
        <f t="shared" si="1889"/>
        <v>43810</v>
      </c>
      <c r="NK511" s="67">
        <f t="shared" si="1889"/>
        <v>43811</v>
      </c>
      <c r="NL511" s="67">
        <f t="shared" si="1889"/>
        <v>43812</v>
      </c>
      <c r="NM511" s="67">
        <f t="shared" si="1889"/>
        <v>43813</v>
      </c>
      <c r="NN511" s="67">
        <f t="shared" si="1889"/>
        <v>43814</v>
      </c>
      <c r="NO511" s="67">
        <f t="shared" si="1889"/>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93">OK511+OM511+OO511+OQ511+OS511+OU511+OW511</f>
        <v>0</v>
      </c>
      <c r="OG511" s="28">
        <f t="shared" ref="OG511" si="1894">OL511+ON511+OP511+OR511+OT511+OV511+OX511</f>
        <v>0</v>
      </c>
      <c r="OH511" s="29">
        <f>D511-OF511</f>
        <v>0</v>
      </c>
      <c r="OI511" s="29">
        <f>G511-OG511</f>
        <v>0</v>
      </c>
      <c r="OJ511" s="93" t="str">
        <f>J511</f>
        <v>kompl.</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2.75" hidden="1" outlineLevel="1" x14ac:dyDescent="0.2">
      <c r="A512" s="236"/>
      <c r="B512" s="237"/>
      <c r="C512" s="238"/>
      <c r="D512" s="111"/>
      <c r="E512" s="111"/>
      <c r="F512" s="221"/>
      <c r="G512" s="112"/>
      <c r="H512" s="113"/>
      <c r="I512" s="95" t="str">
        <f>B511</f>
        <v>DARBO PROJEKTAS</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84"/>
        <v>43466</v>
      </c>
      <c r="AE512" s="67">
        <f t="shared" si="1884"/>
        <v>43467</v>
      </c>
      <c r="AF512" s="67">
        <f t="shared" si="1884"/>
        <v>43468</v>
      </c>
      <c r="AG512" s="67">
        <f t="shared" si="1884"/>
        <v>43469</v>
      </c>
      <c r="AH512" s="67">
        <f t="shared" si="1884"/>
        <v>43470</v>
      </c>
      <c r="AI512" s="67">
        <f t="shared" si="1884"/>
        <v>43471</v>
      </c>
      <c r="AJ512" s="67">
        <f t="shared" si="1884"/>
        <v>43472</v>
      </c>
      <c r="AK512" s="67">
        <f t="shared" si="1884"/>
        <v>43473</v>
      </c>
      <c r="AL512" s="67">
        <f t="shared" si="1884"/>
        <v>43474</v>
      </c>
      <c r="AM512" s="67">
        <f t="shared" si="1884"/>
        <v>43475</v>
      </c>
      <c r="AN512" s="67">
        <f t="shared" si="1884"/>
        <v>43476</v>
      </c>
      <c r="AO512" s="67">
        <f t="shared" si="1884"/>
        <v>43477</v>
      </c>
      <c r="AP512" s="67">
        <f t="shared" si="1884"/>
        <v>43478</v>
      </c>
      <c r="AQ512" s="67">
        <f t="shared" si="1884"/>
        <v>43479</v>
      </c>
      <c r="AR512" s="67">
        <f t="shared" si="1884"/>
        <v>43480</v>
      </c>
      <c r="AS512" s="67">
        <f t="shared" si="1884"/>
        <v>43481</v>
      </c>
      <c r="AT512" s="67">
        <f t="shared" si="1884"/>
        <v>43482</v>
      </c>
      <c r="AU512" s="67">
        <f t="shared" si="1884"/>
        <v>43483</v>
      </c>
      <c r="AV512" s="67">
        <f t="shared" si="1884"/>
        <v>43484</v>
      </c>
      <c r="AW512" s="67">
        <f t="shared" si="1884"/>
        <v>43485</v>
      </c>
      <c r="AX512" s="67">
        <f t="shared" si="1884"/>
        <v>43486</v>
      </c>
      <c r="AY512" s="67">
        <f t="shared" si="1884"/>
        <v>43487</v>
      </c>
      <c r="AZ512" s="67">
        <f t="shared" si="1884"/>
        <v>43488</v>
      </c>
      <c r="BA512" s="67">
        <f t="shared" si="1884"/>
        <v>43489</v>
      </c>
      <c r="BB512" s="67">
        <f t="shared" si="1884"/>
        <v>43490</v>
      </c>
      <c r="BC512" s="67">
        <f t="shared" si="1884"/>
        <v>43491</v>
      </c>
      <c r="BD512" s="67">
        <f t="shared" si="1884"/>
        <v>43492</v>
      </c>
      <c r="BE512" s="67">
        <f t="shared" si="1884"/>
        <v>43493</v>
      </c>
      <c r="BF512" s="67">
        <f t="shared" si="1884"/>
        <v>43494</v>
      </c>
      <c r="BG512" s="67">
        <f t="shared" si="1884"/>
        <v>43495</v>
      </c>
      <c r="BH512" s="67">
        <f t="shared" si="1884"/>
        <v>43496</v>
      </c>
      <c r="BI512" s="67">
        <f t="shared" si="1884"/>
        <v>43497</v>
      </c>
      <c r="BJ512" s="67">
        <f t="shared" si="1884"/>
        <v>43498</v>
      </c>
      <c r="BK512" s="67">
        <f t="shared" si="1884"/>
        <v>43499</v>
      </c>
      <c r="BL512" s="67">
        <f t="shared" si="1884"/>
        <v>43500</v>
      </c>
      <c r="BM512" s="67">
        <f t="shared" si="1884"/>
        <v>43501</v>
      </c>
      <c r="BN512" s="67">
        <f t="shared" si="1884"/>
        <v>43502</v>
      </c>
      <c r="BO512" s="67">
        <f t="shared" si="1884"/>
        <v>43503</v>
      </c>
      <c r="BP512" s="67">
        <f t="shared" si="1884"/>
        <v>43504</v>
      </c>
      <c r="BQ512" s="67">
        <f t="shared" si="1884"/>
        <v>43505</v>
      </c>
      <c r="BR512" s="67">
        <f t="shared" si="1884"/>
        <v>43506</v>
      </c>
      <c r="BS512" s="67">
        <f t="shared" si="1884"/>
        <v>43507</v>
      </c>
      <c r="BT512" s="67">
        <f t="shared" si="1884"/>
        <v>43508</v>
      </c>
      <c r="BU512" s="67">
        <f t="shared" si="1884"/>
        <v>43509</v>
      </c>
      <c r="BV512" s="67">
        <f t="shared" si="1884"/>
        <v>43510</v>
      </c>
      <c r="BW512" s="67">
        <f t="shared" si="1884"/>
        <v>43511</v>
      </c>
      <c r="BX512" s="67">
        <f t="shared" si="1884"/>
        <v>43512</v>
      </c>
      <c r="BY512" s="67">
        <f t="shared" si="1884"/>
        <v>43513</v>
      </c>
      <c r="BZ512" s="67">
        <f t="shared" si="1884"/>
        <v>43514</v>
      </c>
      <c r="CA512" s="67">
        <f t="shared" si="1884"/>
        <v>43515</v>
      </c>
      <c r="CB512" s="67">
        <f t="shared" si="1884"/>
        <v>43516</v>
      </c>
      <c r="CC512" s="67">
        <f t="shared" si="1884"/>
        <v>43517</v>
      </c>
      <c r="CD512" s="67">
        <f t="shared" si="1884"/>
        <v>43518</v>
      </c>
      <c r="CE512" s="67">
        <f t="shared" si="1884"/>
        <v>43519</v>
      </c>
      <c r="CF512" s="67">
        <f t="shared" si="1884"/>
        <v>43520</v>
      </c>
      <c r="CG512" s="67">
        <f t="shared" si="1884"/>
        <v>43521</v>
      </c>
      <c r="CH512" s="67">
        <f t="shared" si="1884"/>
        <v>43522</v>
      </c>
      <c r="CI512" s="67">
        <f t="shared" si="1884"/>
        <v>43523</v>
      </c>
      <c r="CJ512" s="67">
        <f t="shared" si="1884"/>
        <v>43524</v>
      </c>
      <c r="CK512" s="67">
        <f t="shared" si="1884"/>
        <v>43525</v>
      </c>
      <c r="CL512" s="67">
        <f t="shared" si="1884"/>
        <v>43526</v>
      </c>
      <c r="CM512" s="67">
        <f t="shared" si="1884"/>
        <v>43527</v>
      </c>
      <c r="CN512" s="67">
        <f t="shared" si="1884"/>
        <v>43528</v>
      </c>
      <c r="CO512" s="67">
        <f t="shared" si="1884"/>
        <v>43529</v>
      </c>
      <c r="CP512" s="67">
        <f t="shared" si="1885"/>
        <v>43530</v>
      </c>
      <c r="CQ512" s="67">
        <f t="shared" si="1885"/>
        <v>43531</v>
      </c>
      <c r="CR512" s="67">
        <f t="shared" si="1885"/>
        <v>43532</v>
      </c>
      <c r="CS512" s="67">
        <f t="shared" si="1885"/>
        <v>43533</v>
      </c>
      <c r="CT512" s="67">
        <f t="shared" si="1885"/>
        <v>43534</v>
      </c>
      <c r="CU512" s="67">
        <f t="shared" si="1885"/>
        <v>43535</v>
      </c>
      <c r="CV512" s="67">
        <f t="shared" si="1885"/>
        <v>43536</v>
      </c>
      <c r="CW512" s="67">
        <f t="shared" si="1885"/>
        <v>43537</v>
      </c>
      <c r="CX512" s="67">
        <f t="shared" si="1885"/>
        <v>43538</v>
      </c>
      <c r="CY512" s="67">
        <f t="shared" si="1885"/>
        <v>43539</v>
      </c>
      <c r="CZ512" s="67">
        <f t="shared" si="1885"/>
        <v>43540</v>
      </c>
      <c r="DA512" s="67">
        <f t="shared" si="1885"/>
        <v>43541</v>
      </c>
      <c r="DB512" s="67">
        <f t="shared" si="1885"/>
        <v>43542</v>
      </c>
      <c r="DC512" s="67">
        <f t="shared" si="1885"/>
        <v>43543</v>
      </c>
      <c r="DD512" s="67">
        <f t="shared" si="1885"/>
        <v>43544</v>
      </c>
      <c r="DE512" s="67">
        <f t="shared" si="1885"/>
        <v>43545</v>
      </c>
      <c r="DF512" s="67">
        <f t="shared" si="1885"/>
        <v>43546</v>
      </c>
      <c r="DG512" s="67">
        <f t="shared" si="1885"/>
        <v>43547</v>
      </c>
      <c r="DH512" s="67">
        <f t="shared" si="1885"/>
        <v>43548</v>
      </c>
      <c r="DI512" s="67">
        <f t="shared" si="1885"/>
        <v>43549</v>
      </c>
      <c r="DJ512" s="67">
        <f t="shared" si="1885"/>
        <v>43550</v>
      </c>
      <c r="DK512" s="67">
        <f t="shared" si="1885"/>
        <v>43551</v>
      </c>
      <c r="DL512" s="67">
        <f t="shared" si="1885"/>
        <v>43552</v>
      </c>
      <c r="DM512" s="67">
        <f t="shared" si="1885"/>
        <v>43553</v>
      </c>
      <c r="DN512" s="67">
        <f t="shared" si="1885"/>
        <v>43554</v>
      </c>
      <c r="DO512" s="67">
        <f t="shared" si="1885"/>
        <v>43555</v>
      </c>
      <c r="DP512" s="67">
        <f t="shared" si="1885"/>
        <v>43556</v>
      </c>
      <c r="DQ512" s="67">
        <f t="shared" si="1885"/>
        <v>43557</v>
      </c>
      <c r="DR512" s="67">
        <f t="shared" si="1885"/>
        <v>43558</v>
      </c>
      <c r="DS512" s="67">
        <f t="shared" si="1885"/>
        <v>43559</v>
      </c>
      <c r="DT512" s="67">
        <f t="shared" si="1885"/>
        <v>43560</v>
      </c>
      <c r="DU512" s="67">
        <f t="shared" si="1885"/>
        <v>43561</v>
      </c>
      <c r="DV512" s="67">
        <f t="shared" si="1885"/>
        <v>43562</v>
      </c>
      <c r="DW512" s="67">
        <f t="shared" si="1885"/>
        <v>43563</v>
      </c>
      <c r="DX512" s="67">
        <f t="shared" si="1885"/>
        <v>43564</v>
      </c>
      <c r="DY512" s="67">
        <f t="shared" si="1885"/>
        <v>43565</v>
      </c>
      <c r="DZ512" s="67">
        <f t="shared" si="1885"/>
        <v>43566</v>
      </c>
      <c r="EA512" s="67">
        <f t="shared" si="1885"/>
        <v>43567</v>
      </c>
      <c r="EB512" s="67">
        <f t="shared" si="1885"/>
        <v>43568</v>
      </c>
      <c r="EC512" s="67">
        <f t="shared" si="1885"/>
        <v>43569</v>
      </c>
      <c r="ED512" s="67">
        <f t="shared" si="1885"/>
        <v>43570</v>
      </c>
      <c r="EE512" s="67">
        <f t="shared" si="1885"/>
        <v>43571</v>
      </c>
      <c r="EF512" s="67">
        <f t="shared" si="1885"/>
        <v>43572</v>
      </c>
      <c r="EG512" s="67">
        <f t="shared" si="1885"/>
        <v>43573</v>
      </c>
      <c r="EH512" s="67">
        <f t="shared" si="1885"/>
        <v>43574</v>
      </c>
      <c r="EI512" s="67">
        <f t="shared" si="1885"/>
        <v>43575</v>
      </c>
      <c r="EJ512" s="67">
        <f t="shared" si="1885"/>
        <v>43576</v>
      </c>
      <c r="EK512" s="67">
        <f t="shared" si="1885"/>
        <v>43577</v>
      </c>
      <c r="EL512" s="67">
        <f t="shared" si="1885"/>
        <v>43578</v>
      </c>
      <c r="EM512" s="67">
        <f t="shared" si="1885"/>
        <v>43579</v>
      </c>
      <c r="EN512" s="67">
        <f t="shared" si="1885"/>
        <v>43580</v>
      </c>
      <c r="EO512" s="67">
        <f t="shared" si="1885"/>
        <v>43581</v>
      </c>
      <c r="EP512" s="67">
        <f t="shared" si="1885"/>
        <v>43582</v>
      </c>
      <c r="EQ512" s="67">
        <f t="shared" si="1885"/>
        <v>43583</v>
      </c>
      <c r="ER512" s="67">
        <f t="shared" si="1885"/>
        <v>43584</v>
      </c>
      <c r="ES512" s="67">
        <f t="shared" si="1885"/>
        <v>43585</v>
      </c>
      <c r="ET512" s="67">
        <f t="shared" si="1885"/>
        <v>43586</v>
      </c>
      <c r="EU512" s="67">
        <f t="shared" si="1885"/>
        <v>43587</v>
      </c>
      <c r="EV512" s="67">
        <f t="shared" si="1885"/>
        <v>43588</v>
      </c>
      <c r="EW512" s="67">
        <f t="shared" si="1885"/>
        <v>43589</v>
      </c>
      <c r="EX512" s="67">
        <f t="shared" si="1885"/>
        <v>43590</v>
      </c>
      <c r="EY512" s="67">
        <f t="shared" si="1885"/>
        <v>43591</v>
      </c>
      <c r="EZ512" s="67">
        <f t="shared" si="1885"/>
        <v>43592</v>
      </c>
      <c r="FA512" s="67">
        <f t="shared" si="1885"/>
        <v>43593</v>
      </c>
      <c r="FB512" s="67">
        <f t="shared" si="1886"/>
        <v>43594</v>
      </c>
      <c r="FC512" s="67">
        <f t="shared" si="1886"/>
        <v>43595</v>
      </c>
      <c r="FD512" s="67">
        <f t="shared" si="1886"/>
        <v>43596</v>
      </c>
      <c r="FE512" s="67">
        <f t="shared" si="1886"/>
        <v>43597</v>
      </c>
      <c r="FF512" s="67">
        <f t="shared" si="1886"/>
        <v>43598</v>
      </c>
      <c r="FG512" s="67">
        <f t="shared" si="1886"/>
        <v>43599</v>
      </c>
      <c r="FH512" s="67">
        <f t="shared" si="1886"/>
        <v>43600</v>
      </c>
      <c r="FI512" s="67">
        <f t="shared" si="1886"/>
        <v>43601</v>
      </c>
      <c r="FJ512" s="67">
        <f t="shared" si="1886"/>
        <v>43602</v>
      </c>
      <c r="FK512" s="67">
        <f t="shared" si="1886"/>
        <v>43603</v>
      </c>
      <c r="FL512" s="67">
        <f t="shared" si="1886"/>
        <v>43604</v>
      </c>
      <c r="FM512" s="67">
        <f t="shared" si="1886"/>
        <v>43605</v>
      </c>
      <c r="FN512" s="67">
        <f t="shared" si="1886"/>
        <v>43606</v>
      </c>
      <c r="FO512" s="67">
        <f t="shared" si="1886"/>
        <v>43607</v>
      </c>
      <c r="FP512" s="67">
        <f t="shared" si="1886"/>
        <v>43608</v>
      </c>
      <c r="FQ512" s="67">
        <f t="shared" si="1886"/>
        <v>43609</v>
      </c>
      <c r="FR512" s="67">
        <f t="shared" si="1886"/>
        <v>43610</v>
      </c>
      <c r="FS512" s="67">
        <f t="shared" si="1886"/>
        <v>43611</v>
      </c>
      <c r="FT512" s="67">
        <f t="shared" si="1886"/>
        <v>43612</v>
      </c>
      <c r="FU512" s="67">
        <f t="shared" si="1886"/>
        <v>43613</v>
      </c>
      <c r="FV512" s="67">
        <f t="shared" si="1886"/>
        <v>43614</v>
      </c>
      <c r="FW512" s="67">
        <f t="shared" si="1886"/>
        <v>43615</v>
      </c>
      <c r="FX512" s="67">
        <f t="shared" si="1886"/>
        <v>43616</v>
      </c>
      <c r="FY512" s="67">
        <f t="shared" si="1886"/>
        <v>43617</v>
      </c>
      <c r="FZ512" s="67">
        <f t="shared" si="1886"/>
        <v>43618</v>
      </c>
      <c r="GA512" s="67">
        <f t="shared" si="1886"/>
        <v>43619</v>
      </c>
      <c r="GB512" s="67">
        <f t="shared" si="1886"/>
        <v>43620</v>
      </c>
      <c r="GC512" s="67">
        <f t="shared" si="1886"/>
        <v>43621</v>
      </c>
      <c r="GD512" s="67">
        <f t="shared" si="1886"/>
        <v>43622</v>
      </c>
      <c r="GE512" s="67">
        <f t="shared" si="1886"/>
        <v>43623</v>
      </c>
      <c r="GF512" s="67">
        <f t="shared" si="1886"/>
        <v>43624</v>
      </c>
      <c r="GG512" s="67">
        <f t="shared" si="1886"/>
        <v>43625</v>
      </c>
      <c r="GH512" s="67">
        <f t="shared" si="1886"/>
        <v>43626</v>
      </c>
      <c r="GI512" s="67">
        <f t="shared" si="1886"/>
        <v>43627</v>
      </c>
      <c r="GJ512" s="67">
        <f t="shared" si="1886"/>
        <v>43628</v>
      </c>
      <c r="GK512" s="67">
        <f t="shared" si="1886"/>
        <v>43629</v>
      </c>
      <c r="GL512" s="67">
        <f t="shared" si="1886"/>
        <v>43630</v>
      </c>
      <c r="GM512" s="67">
        <f t="shared" si="1886"/>
        <v>43631</v>
      </c>
      <c r="GN512" s="67">
        <f t="shared" si="1886"/>
        <v>43632</v>
      </c>
      <c r="GO512" s="67">
        <f t="shared" si="1886"/>
        <v>43633</v>
      </c>
      <c r="GP512" s="67">
        <f t="shared" si="1886"/>
        <v>43634</v>
      </c>
      <c r="GQ512" s="67">
        <f t="shared" si="1886"/>
        <v>43635</v>
      </c>
      <c r="GR512" s="67">
        <f t="shared" si="1886"/>
        <v>43636</v>
      </c>
      <c r="GS512" s="67">
        <f t="shared" si="1886"/>
        <v>43637</v>
      </c>
      <c r="GT512" s="67">
        <f t="shared" si="1886"/>
        <v>43638</v>
      </c>
      <c r="GU512" s="67">
        <f t="shared" si="1886"/>
        <v>43639</v>
      </c>
      <c r="GV512" s="67">
        <f t="shared" si="1886"/>
        <v>43640</v>
      </c>
      <c r="GW512" s="67">
        <f t="shared" si="1886"/>
        <v>43641</v>
      </c>
      <c r="GX512" s="67">
        <f t="shared" si="1886"/>
        <v>43642</v>
      </c>
      <c r="GY512" s="67">
        <f t="shared" si="1886"/>
        <v>43643</v>
      </c>
      <c r="GZ512" s="67">
        <f t="shared" si="1886"/>
        <v>43644</v>
      </c>
      <c r="HA512" s="67">
        <f t="shared" si="1886"/>
        <v>43645</v>
      </c>
      <c r="HB512" s="67">
        <f t="shared" si="1886"/>
        <v>43646</v>
      </c>
      <c r="HC512" s="67">
        <f t="shared" si="1886"/>
        <v>43647</v>
      </c>
      <c r="HD512" s="67">
        <f t="shared" si="1886"/>
        <v>43648</v>
      </c>
      <c r="HE512" s="67">
        <f t="shared" si="1886"/>
        <v>43649</v>
      </c>
      <c r="HF512" s="67">
        <f t="shared" si="1886"/>
        <v>43650</v>
      </c>
      <c r="HG512" s="67">
        <f t="shared" si="1886"/>
        <v>43651</v>
      </c>
      <c r="HH512" s="67">
        <f t="shared" si="1886"/>
        <v>43652</v>
      </c>
      <c r="HI512" s="67">
        <f t="shared" si="1886"/>
        <v>43653</v>
      </c>
      <c r="HJ512" s="67">
        <f t="shared" si="1886"/>
        <v>43654</v>
      </c>
      <c r="HK512" s="67">
        <f t="shared" si="1886"/>
        <v>43655</v>
      </c>
      <c r="HL512" s="67">
        <f t="shared" si="1886"/>
        <v>43656</v>
      </c>
      <c r="HM512" s="67">
        <f t="shared" si="1886"/>
        <v>43657</v>
      </c>
      <c r="HN512" s="67">
        <f t="shared" si="1887"/>
        <v>43658</v>
      </c>
      <c r="HO512" s="67">
        <f t="shared" si="1887"/>
        <v>43659</v>
      </c>
      <c r="HP512" s="67">
        <f t="shared" si="1887"/>
        <v>43660</v>
      </c>
      <c r="HQ512" s="67">
        <f t="shared" si="1887"/>
        <v>43661</v>
      </c>
      <c r="HR512" s="67">
        <f t="shared" si="1887"/>
        <v>43662</v>
      </c>
      <c r="HS512" s="67">
        <f t="shared" si="1887"/>
        <v>43663</v>
      </c>
      <c r="HT512" s="67">
        <f t="shared" si="1887"/>
        <v>43664</v>
      </c>
      <c r="HU512" s="67">
        <f t="shared" si="1887"/>
        <v>43665</v>
      </c>
      <c r="HV512" s="67">
        <f t="shared" si="1887"/>
        <v>43666</v>
      </c>
      <c r="HW512" s="67">
        <f t="shared" si="1887"/>
        <v>43667</v>
      </c>
      <c r="HX512" s="67">
        <f t="shared" si="1887"/>
        <v>43668</v>
      </c>
      <c r="HY512" s="67">
        <f t="shared" si="1887"/>
        <v>43669</v>
      </c>
      <c r="HZ512" s="67">
        <f t="shared" si="1887"/>
        <v>43670</v>
      </c>
      <c r="IA512" s="67">
        <f t="shared" si="1887"/>
        <v>43671</v>
      </c>
      <c r="IB512" s="67">
        <f t="shared" si="1887"/>
        <v>43672</v>
      </c>
      <c r="IC512" s="67">
        <f t="shared" si="1887"/>
        <v>43673</v>
      </c>
      <c r="ID512" s="67">
        <f t="shared" si="1887"/>
        <v>43674</v>
      </c>
      <c r="IE512" s="67">
        <f t="shared" si="1887"/>
        <v>43675</v>
      </c>
      <c r="IF512" s="67">
        <f t="shared" si="1887"/>
        <v>43676</v>
      </c>
      <c r="IG512" s="67">
        <f t="shared" si="1887"/>
        <v>43677</v>
      </c>
      <c r="IH512" s="67">
        <f t="shared" si="1887"/>
        <v>43678</v>
      </c>
      <c r="II512" s="67">
        <f t="shared" si="1887"/>
        <v>43679</v>
      </c>
      <c r="IJ512" s="67">
        <f t="shared" si="1887"/>
        <v>43680</v>
      </c>
      <c r="IK512" s="67">
        <f t="shared" si="1887"/>
        <v>43681</v>
      </c>
      <c r="IL512" s="67">
        <f t="shared" si="1887"/>
        <v>43682</v>
      </c>
      <c r="IM512" s="67">
        <f t="shared" si="1887"/>
        <v>43683</v>
      </c>
      <c r="IN512" s="67">
        <f t="shared" si="1887"/>
        <v>43684</v>
      </c>
      <c r="IO512" s="67">
        <f t="shared" si="1887"/>
        <v>43685</v>
      </c>
      <c r="IP512" s="67">
        <f t="shared" si="1887"/>
        <v>43686</v>
      </c>
      <c r="IQ512" s="67">
        <f t="shared" si="1887"/>
        <v>43687</v>
      </c>
      <c r="IR512" s="67">
        <f t="shared" si="1887"/>
        <v>43688</v>
      </c>
      <c r="IS512" s="67">
        <f t="shared" si="1887"/>
        <v>43689</v>
      </c>
      <c r="IT512" s="67">
        <f t="shared" si="1887"/>
        <v>43690</v>
      </c>
      <c r="IU512" s="67">
        <f t="shared" si="1887"/>
        <v>43691</v>
      </c>
      <c r="IV512" s="67">
        <f t="shared" si="1887"/>
        <v>43692</v>
      </c>
      <c r="IW512" s="67">
        <f t="shared" si="1887"/>
        <v>43693</v>
      </c>
      <c r="IX512" s="67">
        <f t="shared" si="1887"/>
        <v>43694</v>
      </c>
      <c r="IY512" s="67">
        <f t="shared" si="1887"/>
        <v>43695</v>
      </c>
      <c r="IZ512" s="67">
        <f t="shared" si="1887"/>
        <v>43696</v>
      </c>
      <c r="JA512" s="67">
        <f t="shared" si="1887"/>
        <v>43697</v>
      </c>
      <c r="JB512" s="67">
        <f t="shared" si="1887"/>
        <v>43698</v>
      </c>
      <c r="JC512" s="67">
        <f t="shared" si="1887"/>
        <v>43699</v>
      </c>
      <c r="JD512" s="67">
        <f t="shared" si="1887"/>
        <v>43700</v>
      </c>
      <c r="JE512" s="67">
        <f t="shared" si="1887"/>
        <v>43701</v>
      </c>
      <c r="JF512" s="67">
        <f t="shared" si="1887"/>
        <v>43702</v>
      </c>
      <c r="JG512" s="67">
        <f t="shared" si="1887"/>
        <v>43703</v>
      </c>
      <c r="JH512" s="67">
        <f t="shared" si="1887"/>
        <v>43704</v>
      </c>
      <c r="JI512" s="67">
        <f t="shared" si="1887"/>
        <v>43705</v>
      </c>
      <c r="JJ512" s="67">
        <f t="shared" si="1887"/>
        <v>43706</v>
      </c>
      <c r="JK512" s="67">
        <f t="shared" si="1887"/>
        <v>43707</v>
      </c>
      <c r="JL512" s="67">
        <f t="shared" si="1887"/>
        <v>43708</v>
      </c>
      <c r="JM512" s="67">
        <f t="shared" si="1887"/>
        <v>43709</v>
      </c>
      <c r="JN512" s="67">
        <f t="shared" si="1887"/>
        <v>43710</v>
      </c>
      <c r="JO512" s="67">
        <f t="shared" si="1887"/>
        <v>43711</v>
      </c>
      <c r="JP512" s="67">
        <f t="shared" si="1887"/>
        <v>43712</v>
      </c>
      <c r="JQ512" s="67">
        <f t="shared" si="1887"/>
        <v>43713</v>
      </c>
      <c r="JR512" s="67">
        <f t="shared" si="1887"/>
        <v>43714</v>
      </c>
      <c r="JS512" s="67">
        <f t="shared" si="1887"/>
        <v>43715</v>
      </c>
      <c r="JT512" s="67">
        <f t="shared" si="1887"/>
        <v>43716</v>
      </c>
      <c r="JU512" s="67">
        <f t="shared" si="1887"/>
        <v>43717</v>
      </c>
      <c r="JV512" s="67">
        <f t="shared" si="1887"/>
        <v>43718</v>
      </c>
      <c r="JW512" s="67">
        <f t="shared" si="1887"/>
        <v>43719</v>
      </c>
      <c r="JX512" s="67">
        <f t="shared" si="1887"/>
        <v>43720</v>
      </c>
      <c r="JY512" s="67">
        <f t="shared" si="1887"/>
        <v>43721</v>
      </c>
      <c r="JZ512" s="67">
        <f t="shared" si="1888"/>
        <v>43722</v>
      </c>
      <c r="KA512" s="67">
        <f t="shared" si="1888"/>
        <v>43723</v>
      </c>
      <c r="KB512" s="67">
        <f t="shared" si="1888"/>
        <v>43724</v>
      </c>
      <c r="KC512" s="67">
        <f t="shared" si="1888"/>
        <v>43725</v>
      </c>
      <c r="KD512" s="67">
        <f t="shared" si="1888"/>
        <v>43726</v>
      </c>
      <c r="KE512" s="67">
        <f t="shared" si="1888"/>
        <v>43727</v>
      </c>
      <c r="KF512" s="67">
        <f t="shared" si="1888"/>
        <v>43728</v>
      </c>
      <c r="KG512" s="67">
        <f t="shared" si="1888"/>
        <v>43729</v>
      </c>
      <c r="KH512" s="67">
        <f t="shared" si="1888"/>
        <v>43730</v>
      </c>
      <c r="KI512" s="67">
        <f t="shared" si="1888"/>
        <v>43731</v>
      </c>
      <c r="KJ512" s="67">
        <f t="shared" si="1888"/>
        <v>43732</v>
      </c>
      <c r="KK512" s="67">
        <f t="shared" si="1888"/>
        <v>43733</v>
      </c>
      <c r="KL512" s="67">
        <f t="shared" si="1888"/>
        <v>43734</v>
      </c>
      <c r="KM512" s="67">
        <f t="shared" si="1888"/>
        <v>43735</v>
      </c>
      <c r="KN512" s="67">
        <f t="shared" si="1888"/>
        <v>43736</v>
      </c>
      <c r="KO512" s="67">
        <f t="shared" si="1888"/>
        <v>43737</v>
      </c>
      <c r="KP512" s="67">
        <f t="shared" si="1888"/>
        <v>43738</v>
      </c>
      <c r="KQ512" s="67">
        <f t="shared" si="1888"/>
        <v>43739</v>
      </c>
      <c r="KR512" s="67">
        <f t="shared" si="1888"/>
        <v>43740</v>
      </c>
      <c r="KS512" s="67">
        <f t="shared" si="1888"/>
        <v>43741</v>
      </c>
      <c r="KT512" s="67">
        <f t="shared" si="1888"/>
        <v>43742</v>
      </c>
      <c r="KU512" s="67">
        <f t="shared" si="1888"/>
        <v>43743</v>
      </c>
      <c r="KV512" s="67">
        <f t="shared" si="1888"/>
        <v>43744</v>
      </c>
      <c r="KW512" s="67">
        <f t="shared" si="1888"/>
        <v>43745</v>
      </c>
      <c r="KX512" s="67">
        <f t="shared" si="1888"/>
        <v>43746</v>
      </c>
      <c r="KY512" s="67">
        <f t="shared" si="1888"/>
        <v>43747</v>
      </c>
      <c r="KZ512" s="67">
        <f t="shared" si="1888"/>
        <v>43748</v>
      </c>
      <c r="LA512" s="67">
        <f t="shared" si="1888"/>
        <v>43749</v>
      </c>
      <c r="LB512" s="67">
        <f t="shared" si="1888"/>
        <v>43750</v>
      </c>
      <c r="LC512" s="67">
        <f t="shared" si="1888"/>
        <v>43751</v>
      </c>
      <c r="LD512" s="67">
        <f t="shared" si="1888"/>
        <v>43752</v>
      </c>
      <c r="LE512" s="67">
        <f t="shared" si="1888"/>
        <v>43753</v>
      </c>
      <c r="LF512" s="67">
        <f t="shared" si="1888"/>
        <v>43754</v>
      </c>
      <c r="LG512" s="67">
        <f t="shared" si="1888"/>
        <v>43755</v>
      </c>
      <c r="LH512" s="67">
        <f t="shared" si="1888"/>
        <v>43756</v>
      </c>
      <c r="LI512" s="67">
        <f t="shared" si="1888"/>
        <v>43757</v>
      </c>
      <c r="LJ512" s="67">
        <f t="shared" si="1888"/>
        <v>43758</v>
      </c>
      <c r="LK512" s="67">
        <f t="shared" si="1888"/>
        <v>43759</v>
      </c>
      <c r="LL512" s="67">
        <f t="shared" si="1888"/>
        <v>43760</v>
      </c>
      <c r="LM512" s="67">
        <f t="shared" si="1888"/>
        <v>43761</v>
      </c>
      <c r="LN512" s="67">
        <f t="shared" si="1888"/>
        <v>43762</v>
      </c>
      <c r="LO512" s="67">
        <f t="shared" si="1888"/>
        <v>43763</v>
      </c>
      <c r="LP512" s="67">
        <f t="shared" si="1888"/>
        <v>43764</v>
      </c>
      <c r="LQ512" s="67">
        <f t="shared" si="1888"/>
        <v>43765</v>
      </c>
      <c r="LR512" s="67">
        <f t="shared" si="1888"/>
        <v>43766</v>
      </c>
      <c r="LS512" s="67">
        <f t="shared" si="1888"/>
        <v>43767</v>
      </c>
      <c r="LT512" s="67">
        <f t="shared" si="1888"/>
        <v>43768</v>
      </c>
      <c r="LU512" s="67">
        <f t="shared" si="1888"/>
        <v>43769</v>
      </c>
      <c r="LV512" s="67">
        <f t="shared" si="1888"/>
        <v>43770</v>
      </c>
      <c r="LW512" s="67">
        <f t="shared" si="1888"/>
        <v>43771</v>
      </c>
      <c r="LX512" s="67">
        <f t="shared" si="1888"/>
        <v>43772</v>
      </c>
      <c r="LY512" s="67">
        <f t="shared" si="1888"/>
        <v>43773</v>
      </c>
      <c r="LZ512" s="67">
        <f t="shared" si="1888"/>
        <v>43774</v>
      </c>
      <c r="MA512" s="67">
        <f t="shared" si="1888"/>
        <v>43775</v>
      </c>
      <c r="MB512" s="67">
        <f t="shared" si="1888"/>
        <v>43776</v>
      </c>
      <c r="MC512" s="67">
        <f t="shared" si="1888"/>
        <v>43777</v>
      </c>
      <c r="MD512" s="67">
        <f t="shared" si="1888"/>
        <v>43778</v>
      </c>
      <c r="ME512" s="67">
        <f t="shared" si="1888"/>
        <v>43779</v>
      </c>
      <c r="MF512" s="67">
        <f t="shared" si="1888"/>
        <v>43780</v>
      </c>
      <c r="MG512" s="67">
        <f t="shared" si="1888"/>
        <v>43781</v>
      </c>
      <c r="MH512" s="67">
        <f t="shared" si="1888"/>
        <v>43782</v>
      </c>
      <c r="MI512" s="67">
        <f t="shared" si="1888"/>
        <v>43783</v>
      </c>
      <c r="MJ512" s="67">
        <f t="shared" si="1888"/>
        <v>43784</v>
      </c>
      <c r="MK512" s="67">
        <f t="shared" si="1888"/>
        <v>43785</v>
      </c>
      <c r="ML512" s="67">
        <f t="shared" ref="ML512:MY518" si="1895">ML$20</f>
        <v>43786</v>
      </c>
      <c r="MM512" s="67">
        <f t="shared" si="1895"/>
        <v>43787</v>
      </c>
      <c r="MN512" s="67">
        <f t="shared" si="1895"/>
        <v>43788</v>
      </c>
      <c r="MO512" s="67">
        <f t="shared" si="1895"/>
        <v>43789</v>
      </c>
      <c r="MP512" s="67">
        <f t="shared" si="1895"/>
        <v>43790</v>
      </c>
      <c r="MQ512" s="67">
        <f t="shared" si="1895"/>
        <v>43791</v>
      </c>
      <c r="MR512" s="67">
        <f t="shared" si="1895"/>
        <v>43792</v>
      </c>
      <c r="MS512" s="67">
        <f t="shared" si="1895"/>
        <v>43793</v>
      </c>
      <c r="MT512" s="67">
        <f t="shared" si="1895"/>
        <v>43794</v>
      </c>
      <c r="MU512" s="67">
        <f t="shared" si="1895"/>
        <v>43795</v>
      </c>
      <c r="MV512" s="67">
        <f t="shared" si="1895"/>
        <v>43796</v>
      </c>
      <c r="MW512" s="67">
        <f t="shared" si="1895"/>
        <v>43797</v>
      </c>
      <c r="MX512" s="67">
        <f t="shared" si="1895"/>
        <v>43798</v>
      </c>
      <c r="MY512" s="67">
        <f t="shared" si="1895"/>
        <v>43799</v>
      </c>
      <c r="MZ512" s="67">
        <f t="shared" si="1889"/>
        <v>43800</v>
      </c>
      <c r="NA512" s="67">
        <f t="shared" si="1889"/>
        <v>43801</v>
      </c>
      <c r="NB512" s="67">
        <f t="shared" si="1889"/>
        <v>43802</v>
      </c>
      <c r="NC512" s="67">
        <f t="shared" si="1889"/>
        <v>43803</v>
      </c>
      <c r="ND512" s="67">
        <f t="shared" si="1889"/>
        <v>43804</v>
      </c>
      <c r="NE512" s="67">
        <f t="shared" si="1889"/>
        <v>43805</v>
      </c>
      <c r="NF512" s="67">
        <f t="shared" si="1889"/>
        <v>43806</v>
      </c>
      <c r="NG512" s="67">
        <f t="shared" si="1889"/>
        <v>43807</v>
      </c>
      <c r="NH512" s="67">
        <f t="shared" si="1889"/>
        <v>43808</v>
      </c>
      <c r="NI512" s="67">
        <f t="shared" si="1889"/>
        <v>43809</v>
      </c>
      <c r="NJ512" s="67">
        <f t="shared" si="1889"/>
        <v>43810</v>
      </c>
      <c r="NK512" s="67">
        <f t="shared" si="1889"/>
        <v>43811</v>
      </c>
      <c r="NL512" s="67">
        <f t="shared" si="1889"/>
        <v>43812</v>
      </c>
      <c r="NM512" s="67">
        <f t="shared" si="1889"/>
        <v>43813</v>
      </c>
      <c r="NN512" s="67">
        <f t="shared" si="1889"/>
        <v>43814</v>
      </c>
      <c r="NO512" s="67">
        <f t="shared" si="1889"/>
        <v>43815</v>
      </c>
      <c r="NP512" s="67">
        <f t="shared" si="1889"/>
        <v>43816</v>
      </c>
      <c r="NQ512" s="67">
        <f t="shared" si="1889"/>
        <v>43817</v>
      </c>
      <c r="NR512" s="67">
        <f t="shared" si="1889"/>
        <v>43818</v>
      </c>
      <c r="NS512" s="67">
        <f t="shared" si="1889"/>
        <v>43819</v>
      </c>
      <c r="NT512" s="67">
        <f t="shared" si="1889"/>
        <v>43820</v>
      </c>
      <c r="NU512" s="67">
        <f t="shared" si="1889"/>
        <v>43821</v>
      </c>
      <c r="NV512" s="67">
        <f t="shared" si="1889"/>
        <v>43822</v>
      </c>
      <c r="NW512" s="67">
        <f t="shared" si="1889"/>
        <v>43823</v>
      </c>
      <c r="NX512" s="67">
        <f t="shared" si="1889"/>
        <v>43824</v>
      </c>
      <c r="NY512" s="67">
        <f t="shared" si="1889"/>
        <v>43825</v>
      </c>
      <c r="NZ512" s="67">
        <f t="shared" si="1889"/>
        <v>43826</v>
      </c>
      <c r="OA512" s="67">
        <f t="shared" si="1889"/>
        <v>43827</v>
      </c>
      <c r="OB512" s="67">
        <f t="shared" si="1889"/>
        <v>43828</v>
      </c>
      <c r="OC512" s="67">
        <f t="shared" si="1889"/>
        <v>43829</v>
      </c>
      <c r="OD512" s="67">
        <f t="shared" si="1889"/>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2.75" hidden="1" outlineLevel="2" x14ac:dyDescent="0.2">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84"/>
        <v>43466</v>
      </c>
      <c r="AE513" s="67">
        <f t="shared" si="1884"/>
        <v>43467</v>
      </c>
      <c r="AF513" s="67">
        <f t="shared" si="1884"/>
        <v>43468</v>
      </c>
      <c r="AG513" s="67">
        <f t="shared" si="1884"/>
        <v>43469</v>
      </c>
      <c r="AH513" s="67">
        <f t="shared" si="1884"/>
        <v>43470</v>
      </c>
      <c r="AI513" s="67">
        <f t="shared" si="1884"/>
        <v>43471</v>
      </c>
      <c r="AJ513" s="67">
        <f t="shared" si="1884"/>
        <v>43472</v>
      </c>
      <c r="AK513" s="67">
        <f t="shared" si="1884"/>
        <v>43473</v>
      </c>
      <c r="AL513" s="67">
        <f t="shared" si="1884"/>
        <v>43474</v>
      </c>
      <c r="AM513" s="67">
        <f t="shared" si="1884"/>
        <v>43475</v>
      </c>
      <c r="AN513" s="67">
        <f t="shared" si="1884"/>
        <v>43476</v>
      </c>
      <c r="AO513" s="67">
        <f t="shared" si="1884"/>
        <v>43477</v>
      </c>
      <c r="AP513" s="67">
        <f t="shared" si="1884"/>
        <v>43478</v>
      </c>
      <c r="AQ513" s="67">
        <f t="shared" si="1884"/>
        <v>43479</v>
      </c>
      <c r="AR513" s="67">
        <f t="shared" si="1884"/>
        <v>43480</v>
      </c>
      <c r="AS513" s="67">
        <f t="shared" si="1884"/>
        <v>43481</v>
      </c>
      <c r="AT513" s="67">
        <f t="shared" si="1884"/>
        <v>43482</v>
      </c>
      <c r="AU513" s="67">
        <f t="shared" si="1884"/>
        <v>43483</v>
      </c>
      <c r="AV513" s="67">
        <f t="shared" si="1884"/>
        <v>43484</v>
      </c>
      <c r="AW513" s="67">
        <f t="shared" si="1884"/>
        <v>43485</v>
      </c>
      <c r="AX513" s="67">
        <f t="shared" si="1884"/>
        <v>43486</v>
      </c>
      <c r="AY513" s="67">
        <f t="shared" si="1884"/>
        <v>43487</v>
      </c>
      <c r="AZ513" s="67">
        <f t="shared" si="1884"/>
        <v>43488</v>
      </c>
      <c r="BA513" s="67">
        <f t="shared" si="1884"/>
        <v>43489</v>
      </c>
      <c r="BB513" s="67">
        <f t="shared" si="1884"/>
        <v>43490</v>
      </c>
      <c r="BC513" s="67">
        <f t="shared" si="1884"/>
        <v>43491</v>
      </c>
      <c r="BD513" s="67">
        <f t="shared" si="1884"/>
        <v>43492</v>
      </c>
      <c r="BE513" s="67">
        <f t="shared" si="1884"/>
        <v>43493</v>
      </c>
      <c r="BF513" s="67">
        <f t="shared" si="1884"/>
        <v>43494</v>
      </c>
      <c r="BG513" s="67">
        <f t="shared" si="1884"/>
        <v>43495</v>
      </c>
      <c r="BH513" s="67">
        <f t="shared" si="1884"/>
        <v>43496</v>
      </c>
      <c r="BI513" s="67">
        <f t="shared" si="1884"/>
        <v>43497</v>
      </c>
      <c r="BJ513" s="67">
        <f t="shared" si="1884"/>
        <v>43498</v>
      </c>
      <c r="BK513" s="67">
        <f t="shared" si="1884"/>
        <v>43499</v>
      </c>
      <c r="BL513" s="67">
        <f t="shared" si="1884"/>
        <v>43500</v>
      </c>
      <c r="BM513" s="67">
        <f t="shared" si="1884"/>
        <v>43501</v>
      </c>
      <c r="BN513" s="67">
        <f t="shared" si="1884"/>
        <v>43502</v>
      </c>
      <c r="BO513" s="67">
        <f t="shared" si="1884"/>
        <v>43503</v>
      </c>
      <c r="BP513" s="67">
        <f t="shared" si="1884"/>
        <v>43504</v>
      </c>
      <c r="BQ513" s="67">
        <f t="shared" si="1884"/>
        <v>43505</v>
      </c>
      <c r="BR513" s="67">
        <f t="shared" si="1884"/>
        <v>43506</v>
      </c>
      <c r="BS513" s="67">
        <f t="shared" si="1884"/>
        <v>43507</v>
      </c>
      <c r="BT513" s="67">
        <f t="shared" si="1884"/>
        <v>43508</v>
      </c>
      <c r="BU513" s="67">
        <f t="shared" si="1884"/>
        <v>43509</v>
      </c>
      <c r="BV513" s="67">
        <f t="shared" si="1884"/>
        <v>43510</v>
      </c>
      <c r="BW513" s="67">
        <f t="shared" si="1884"/>
        <v>43511</v>
      </c>
      <c r="BX513" s="67">
        <f t="shared" si="1884"/>
        <v>43512</v>
      </c>
      <c r="BY513" s="67">
        <f t="shared" si="1884"/>
        <v>43513</v>
      </c>
      <c r="BZ513" s="67">
        <f t="shared" si="1884"/>
        <v>43514</v>
      </c>
      <c r="CA513" s="67">
        <f t="shared" si="1884"/>
        <v>43515</v>
      </c>
      <c r="CB513" s="67">
        <f t="shared" si="1884"/>
        <v>43516</v>
      </c>
      <c r="CC513" s="67">
        <f t="shared" si="1884"/>
        <v>43517</v>
      </c>
      <c r="CD513" s="67">
        <f t="shared" si="1884"/>
        <v>43518</v>
      </c>
      <c r="CE513" s="67">
        <f t="shared" si="1884"/>
        <v>43519</v>
      </c>
      <c r="CF513" s="67">
        <f t="shared" si="1884"/>
        <v>43520</v>
      </c>
      <c r="CG513" s="67">
        <f t="shared" si="1884"/>
        <v>43521</v>
      </c>
      <c r="CH513" s="67">
        <f t="shared" si="1884"/>
        <v>43522</v>
      </c>
      <c r="CI513" s="67">
        <f t="shared" si="1884"/>
        <v>43523</v>
      </c>
      <c r="CJ513" s="67">
        <f t="shared" si="1884"/>
        <v>43524</v>
      </c>
      <c r="CK513" s="67">
        <f t="shared" si="1884"/>
        <v>43525</v>
      </c>
      <c r="CL513" s="67">
        <f t="shared" si="1884"/>
        <v>43526</v>
      </c>
      <c r="CM513" s="67">
        <f t="shared" si="1884"/>
        <v>43527</v>
      </c>
      <c r="CN513" s="67">
        <f t="shared" si="1884"/>
        <v>43528</v>
      </c>
      <c r="CO513" s="67">
        <f t="shared" si="1884"/>
        <v>43529</v>
      </c>
      <c r="CP513" s="67">
        <f t="shared" si="1885"/>
        <v>43530</v>
      </c>
      <c r="CQ513" s="67">
        <f t="shared" si="1885"/>
        <v>43531</v>
      </c>
      <c r="CR513" s="67">
        <f t="shared" si="1885"/>
        <v>43532</v>
      </c>
      <c r="CS513" s="67">
        <f t="shared" si="1885"/>
        <v>43533</v>
      </c>
      <c r="CT513" s="67">
        <f t="shared" si="1885"/>
        <v>43534</v>
      </c>
      <c r="CU513" s="67">
        <f t="shared" si="1885"/>
        <v>43535</v>
      </c>
      <c r="CV513" s="67">
        <f t="shared" si="1885"/>
        <v>43536</v>
      </c>
      <c r="CW513" s="67">
        <f t="shared" si="1885"/>
        <v>43537</v>
      </c>
      <c r="CX513" s="67">
        <f t="shared" si="1885"/>
        <v>43538</v>
      </c>
      <c r="CY513" s="67">
        <f t="shared" si="1885"/>
        <v>43539</v>
      </c>
      <c r="CZ513" s="67">
        <f t="shared" si="1885"/>
        <v>43540</v>
      </c>
      <c r="DA513" s="67">
        <f t="shared" si="1885"/>
        <v>43541</v>
      </c>
      <c r="DB513" s="67">
        <f t="shared" si="1885"/>
        <v>43542</v>
      </c>
      <c r="DC513" s="67">
        <f t="shared" si="1885"/>
        <v>43543</v>
      </c>
      <c r="DD513" s="67">
        <f t="shared" si="1885"/>
        <v>43544</v>
      </c>
      <c r="DE513" s="67">
        <f t="shared" si="1885"/>
        <v>43545</v>
      </c>
      <c r="DF513" s="67">
        <f t="shared" si="1885"/>
        <v>43546</v>
      </c>
      <c r="DG513" s="67">
        <f t="shared" si="1885"/>
        <v>43547</v>
      </c>
      <c r="DH513" s="67">
        <f t="shared" si="1885"/>
        <v>43548</v>
      </c>
      <c r="DI513" s="67">
        <f t="shared" si="1885"/>
        <v>43549</v>
      </c>
      <c r="DJ513" s="67">
        <f t="shared" si="1885"/>
        <v>43550</v>
      </c>
      <c r="DK513" s="67">
        <f t="shared" si="1885"/>
        <v>43551</v>
      </c>
      <c r="DL513" s="67">
        <f t="shared" si="1885"/>
        <v>43552</v>
      </c>
      <c r="DM513" s="67">
        <f t="shared" si="1885"/>
        <v>43553</v>
      </c>
      <c r="DN513" s="67">
        <f t="shared" si="1885"/>
        <v>43554</v>
      </c>
      <c r="DO513" s="67">
        <f t="shared" si="1885"/>
        <v>43555</v>
      </c>
      <c r="DP513" s="67">
        <f t="shared" si="1885"/>
        <v>43556</v>
      </c>
      <c r="DQ513" s="67">
        <f t="shared" si="1885"/>
        <v>43557</v>
      </c>
      <c r="DR513" s="67">
        <f t="shared" si="1885"/>
        <v>43558</v>
      </c>
      <c r="DS513" s="67">
        <f t="shared" si="1885"/>
        <v>43559</v>
      </c>
      <c r="DT513" s="67">
        <f t="shared" si="1885"/>
        <v>43560</v>
      </c>
      <c r="DU513" s="67">
        <f t="shared" si="1885"/>
        <v>43561</v>
      </c>
      <c r="DV513" s="67">
        <f t="shared" si="1885"/>
        <v>43562</v>
      </c>
      <c r="DW513" s="67">
        <f t="shared" si="1885"/>
        <v>43563</v>
      </c>
      <c r="DX513" s="67">
        <f t="shared" si="1885"/>
        <v>43564</v>
      </c>
      <c r="DY513" s="67">
        <f t="shared" si="1885"/>
        <v>43565</v>
      </c>
      <c r="DZ513" s="67">
        <f t="shared" si="1885"/>
        <v>43566</v>
      </c>
      <c r="EA513" s="67">
        <f t="shared" si="1885"/>
        <v>43567</v>
      </c>
      <c r="EB513" s="67">
        <f t="shared" si="1885"/>
        <v>43568</v>
      </c>
      <c r="EC513" s="67">
        <f t="shared" si="1885"/>
        <v>43569</v>
      </c>
      <c r="ED513" s="67">
        <f t="shared" si="1885"/>
        <v>43570</v>
      </c>
      <c r="EE513" s="67">
        <f t="shared" si="1885"/>
        <v>43571</v>
      </c>
      <c r="EF513" s="67">
        <f t="shared" si="1885"/>
        <v>43572</v>
      </c>
      <c r="EG513" s="67">
        <f t="shared" si="1885"/>
        <v>43573</v>
      </c>
      <c r="EH513" s="67">
        <f t="shared" si="1885"/>
        <v>43574</v>
      </c>
      <c r="EI513" s="67">
        <f t="shared" si="1885"/>
        <v>43575</v>
      </c>
      <c r="EJ513" s="67">
        <f t="shared" si="1885"/>
        <v>43576</v>
      </c>
      <c r="EK513" s="67">
        <f t="shared" si="1885"/>
        <v>43577</v>
      </c>
      <c r="EL513" s="67">
        <f t="shared" si="1885"/>
        <v>43578</v>
      </c>
      <c r="EM513" s="67">
        <f t="shared" si="1885"/>
        <v>43579</v>
      </c>
      <c r="EN513" s="67">
        <f t="shared" si="1885"/>
        <v>43580</v>
      </c>
      <c r="EO513" s="67">
        <f t="shared" si="1885"/>
        <v>43581</v>
      </c>
      <c r="EP513" s="67">
        <f t="shared" si="1885"/>
        <v>43582</v>
      </c>
      <c r="EQ513" s="67">
        <f t="shared" si="1885"/>
        <v>43583</v>
      </c>
      <c r="ER513" s="67">
        <f t="shared" si="1885"/>
        <v>43584</v>
      </c>
      <c r="ES513" s="67">
        <f t="shared" si="1885"/>
        <v>43585</v>
      </c>
      <c r="ET513" s="67">
        <f t="shared" si="1885"/>
        <v>43586</v>
      </c>
      <c r="EU513" s="67">
        <f t="shared" si="1885"/>
        <v>43587</v>
      </c>
      <c r="EV513" s="67">
        <f t="shared" si="1885"/>
        <v>43588</v>
      </c>
      <c r="EW513" s="67">
        <f t="shared" si="1885"/>
        <v>43589</v>
      </c>
      <c r="EX513" s="67">
        <f t="shared" si="1885"/>
        <v>43590</v>
      </c>
      <c r="EY513" s="67">
        <f t="shared" si="1885"/>
        <v>43591</v>
      </c>
      <c r="EZ513" s="67">
        <f t="shared" si="1885"/>
        <v>43592</v>
      </c>
      <c r="FA513" s="67">
        <f t="shared" si="1885"/>
        <v>43593</v>
      </c>
      <c r="FB513" s="67">
        <f t="shared" si="1886"/>
        <v>43594</v>
      </c>
      <c r="FC513" s="67">
        <f t="shared" si="1886"/>
        <v>43595</v>
      </c>
      <c r="FD513" s="67">
        <f t="shared" si="1886"/>
        <v>43596</v>
      </c>
      <c r="FE513" s="67">
        <f t="shared" si="1886"/>
        <v>43597</v>
      </c>
      <c r="FF513" s="67">
        <f t="shared" si="1886"/>
        <v>43598</v>
      </c>
      <c r="FG513" s="67">
        <f t="shared" si="1886"/>
        <v>43599</v>
      </c>
      <c r="FH513" s="67">
        <f t="shared" si="1886"/>
        <v>43600</v>
      </c>
      <c r="FI513" s="67">
        <f t="shared" si="1886"/>
        <v>43601</v>
      </c>
      <c r="FJ513" s="67">
        <f t="shared" si="1886"/>
        <v>43602</v>
      </c>
      <c r="FK513" s="67">
        <f t="shared" si="1886"/>
        <v>43603</v>
      </c>
      <c r="FL513" s="67">
        <f t="shared" si="1886"/>
        <v>43604</v>
      </c>
      <c r="FM513" s="67">
        <f t="shared" si="1886"/>
        <v>43605</v>
      </c>
      <c r="FN513" s="67">
        <f t="shared" si="1886"/>
        <v>43606</v>
      </c>
      <c r="FO513" s="67">
        <f t="shared" si="1886"/>
        <v>43607</v>
      </c>
      <c r="FP513" s="67">
        <f t="shared" si="1886"/>
        <v>43608</v>
      </c>
      <c r="FQ513" s="67">
        <f t="shared" si="1886"/>
        <v>43609</v>
      </c>
      <c r="FR513" s="67">
        <f t="shared" si="1886"/>
        <v>43610</v>
      </c>
      <c r="FS513" s="67">
        <f t="shared" si="1886"/>
        <v>43611</v>
      </c>
      <c r="FT513" s="67">
        <f t="shared" si="1886"/>
        <v>43612</v>
      </c>
      <c r="FU513" s="67">
        <f t="shared" si="1886"/>
        <v>43613</v>
      </c>
      <c r="FV513" s="67">
        <f t="shared" si="1886"/>
        <v>43614</v>
      </c>
      <c r="FW513" s="67">
        <f t="shared" si="1886"/>
        <v>43615</v>
      </c>
      <c r="FX513" s="67">
        <f t="shared" si="1886"/>
        <v>43616</v>
      </c>
      <c r="FY513" s="67">
        <f t="shared" si="1886"/>
        <v>43617</v>
      </c>
      <c r="FZ513" s="67">
        <f t="shared" si="1886"/>
        <v>43618</v>
      </c>
      <c r="GA513" s="67">
        <f t="shared" si="1886"/>
        <v>43619</v>
      </c>
      <c r="GB513" s="67">
        <f t="shared" si="1886"/>
        <v>43620</v>
      </c>
      <c r="GC513" s="67">
        <f t="shared" si="1886"/>
        <v>43621</v>
      </c>
      <c r="GD513" s="67">
        <f t="shared" si="1886"/>
        <v>43622</v>
      </c>
      <c r="GE513" s="67">
        <f t="shared" si="1886"/>
        <v>43623</v>
      </c>
      <c r="GF513" s="67">
        <f t="shared" si="1886"/>
        <v>43624</v>
      </c>
      <c r="GG513" s="67">
        <f t="shared" si="1886"/>
        <v>43625</v>
      </c>
      <c r="GH513" s="67">
        <f t="shared" si="1886"/>
        <v>43626</v>
      </c>
      <c r="GI513" s="67">
        <f t="shared" si="1886"/>
        <v>43627</v>
      </c>
      <c r="GJ513" s="67">
        <f t="shared" si="1886"/>
        <v>43628</v>
      </c>
      <c r="GK513" s="67">
        <f t="shared" si="1886"/>
        <v>43629</v>
      </c>
      <c r="GL513" s="67">
        <f t="shared" si="1886"/>
        <v>43630</v>
      </c>
      <c r="GM513" s="67">
        <f t="shared" si="1886"/>
        <v>43631</v>
      </c>
      <c r="GN513" s="67">
        <f t="shared" si="1886"/>
        <v>43632</v>
      </c>
      <c r="GO513" s="67">
        <f t="shared" si="1886"/>
        <v>43633</v>
      </c>
      <c r="GP513" s="67">
        <f t="shared" si="1886"/>
        <v>43634</v>
      </c>
      <c r="GQ513" s="67">
        <f t="shared" si="1886"/>
        <v>43635</v>
      </c>
      <c r="GR513" s="67">
        <f t="shared" si="1886"/>
        <v>43636</v>
      </c>
      <c r="GS513" s="67">
        <f t="shared" si="1886"/>
        <v>43637</v>
      </c>
      <c r="GT513" s="67">
        <f t="shared" si="1886"/>
        <v>43638</v>
      </c>
      <c r="GU513" s="67">
        <f t="shared" si="1886"/>
        <v>43639</v>
      </c>
      <c r="GV513" s="67">
        <f t="shared" si="1886"/>
        <v>43640</v>
      </c>
      <c r="GW513" s="67">
        <f t="shared" si="1886"/>
        <v>43641</v>
      </c>
      <c r="GX513" s="67">
        <f t="shared" si="1886"/>
        <v>43642</v>
      </c>
      <c r="GY513" s="67">
        <f t="shared" si="1886"/>
        <v>43643</v>
      </c>
      <c r="GZ513" s="67">
        <f t="shared" si="1886"/>
        <v>43644</v>
      </c>
      <c r="HA513" s="67">
        <f t="shared" si="1886"/>
        <v>43645</v>
      </c>
      <c r="HB513" s="67">
        <f t="shared" si="1886"/>
        <v>43646</v>
      </c>
      <c r="HC513" s="67">
        <f t="shared" si="1886"/>
        <v>43647</v>
      </c>
      <c r="HD513" s="67">
        <f t="shared" si="1886"/>
        <v>43648</v>
      </c>
      <c r="HE513" s="67">
        <f t="shared" si="1886"/>
        <v>43649</v>
      </c>
      <c r="HF513" s="67">
        <f t="shared" si="1886"/>
        <v>43650</v>
      </c>
      <c r="HG513" s="67">
        <f t="shared" si="1886"/>
        <v>43651</v>
      </c>
      <c r="HH513" s="67">
        <f t="shared" si="1886"/>
        <v>43652</v>
      </c>
      <c r="HI513" s="67">
        <f t="shared" si="1886"/>
        <v>43653</v>
      </c>
      <c r="HJ513" s="67">
        <f t="shared" si="1886"/>
        <v>43654</v>
      </c>
      <c r="HK513" s="67">
        <f t="shared" si="1886"/>
        <v>43655</v>
      </c>
      <c r="HL513" s="67">
        <f t="shared" si="1886"/>
        <v>43656</v>
      </c>
      <c r="HM513" s="67">
        <f t="shared" si="1886"/>
        <v>43657</v>
      </c>
      <c r="HN513" s="67">
        <f t="shared" si="1887"/>
        <v>43658</v>
      </c>
      <c r="HO513" s="67">
        <f t="shared" si="1887"/>
        <v>43659</v>
      </c>
      <c r="HP513" s="67">
        <f t="shared" si="1887"/>
        <v>43660</v>
      </c>
      <c r="HQ513" s="67">
        <f t="shared" si="1887"/>
        <v>43661</v>
      </c>
      <c r="HR513" s="67">
        <f t="shared" si="1887"/>
        <v>43662</v>
      </c>
      <c r="HS513" s="67">
        <f t="shared" si="1887"/>
        <v>43663</v>
      </c>
      <c r="HT513" s="67">
        <f t="shared" si="1887"/>
        <v>43664</v>
      </c>
      <c r="HU513" s="67">
        <f t="shared" si="1887"/>
        <v>43665</v>
      </c>
      <c r="HV513" s="67">
        <f t="shared" si="1887"/>
        <v>43666</v>
      </c>
      <c r="HW513" s="67">
        <f t="shared" si="1887"/>
        <v>43667</v>
      </c>
      <c r="HX513" s="67">
        <f t="shared" si="1887"/>
        <v>43668</v>
      </c>
      <c r="HY513" s="67">
        <f t="shared" si="1887"/>
        <v>43669</v>
      </c>
      <c r="HZ513" s="67">
        <f t="shared" si="1887"/>
        <v>43670</v>
      </c>
      <c r="IA513" s="67">
        <f t="shared" si="1887"/>
        <v>43671</v>
      </c>
      <c r="IB513" s="67">
        <f t="shared" si="1887"/>
        <v>43672</v>
      </c>
      <c r="IC513" s="67">
        <f t="shared" si="1887"/>
        <v>43673</v>
      </c>
      <c r="ID513" s="67">
        <f t="shared" si="1887"/>
        <v>43674</v>
      </c>
      <c r="IE513" s="67">
        <f t="shared" si="1887"/>
        <v>43675</v>
      </c>
      <c r="IF513" s="67">
        <f t="shared" si="1887"/>
        <v>43676</v>
      </c>
      <c r="IG513" s="67">
        <f t="shared" si="1887"/>
        <v>43677</v>
      </c>
      <c r="IH513" s="67">
        <f t="shared" si="1887"/>
        <v>43678</v>
      </c>
      <c r="II513" s="67">
        <f t="shared" si="1887"/>
        <v>43679</v>
      </c>
      <c r="IJ513" s="67">
        <f t="shared" si="1887"/>
        <v>43680</v>
      </c>
      <c r="IK513" s="67">
        <f t="shared" si="1887"/>
        <v>43681</v>
      </c>
      <c r="IL513" s="67">
        <f t="shared" si="1887"/>
        <v>43682</v>
      </c>
      <c r="IM513" s="67">
        <f t="shared" si="1887"/>
        <v>43683</v>
      </c>
      <c r="IN513" s="67">
        <f t="shared" si="1887"/>
        <v>43684</v>
      </c>
      <c r="IO513" s="67">
        <f t="shared" si="1887"/>
        <v>43685</v>
      </c>
      <c r="IP513" s="67">
        <f t="shared" si="1887"/>
        <v>43686</v>
      </c>
      <c r="IQ513" s="67">
        <f t="shared" si="1887"/>
        <v>43687</v>
      </c>
      <c r="IR513" s="67">
        <f t="shared" si="1887"/>
        <v>43688</v>
      </c>
      <c r="IS513" s="67">
        <f t="shared" si="1887"/>
        <v>43689</v>
      </c>
      <c r="IT513" s="67">
        <f t="shared" si="1887"/>
        <v>43690</v>
      </c>
      <c r="IU513" s="67">
        <f t="shared" si="1887"/>
        <v>43691</v>
      </c>
      <c r="IV513" s="67">
        <f t="shared" si="1887"/>
        <v>43692</v>
      </c>
      <c r="IW513" s="67">
        <f t="shared" si="1887"/>
        <v>43693</v>
      </c>
      <c r="IX513" s="67">
        <f t="shared" si="1887"/>
        <v>43694</v>
      </c>
      <c r="IY513" s="67">
        <f t="shared" si="1887"/>
        <v>43695</v>
      </c>
      <c r="IZ513" s="67">
        <f t="shared" si="1887"/>
        <v>43696</v>
      </c>
      <c r="JA513" s="67">
        <f t="shared" si="1887"/>
        <v>43697</v>
      </c>
      <c r="JB513" s="67">
        <f t="shared" si="1887"/>
        <v>43698</v>
      </c>
      <c r="JC513" s="67">
        <f t="shared" si="1887"/>
        <v>43699</v>
      </c>
      <c r="JD513" s="67">
        <f t="shared" si="1887"/>
        <v>43700</v>
      </c>
      <c r="JE513" s="67">
        <f t="shared" si="1887"/>
        <v>43701</v>
      </c>
      <c r="JF513" s="67">
        <f t="shared" si="1887"/>
        <v>43702</v>
      </c>
      <c r="JG513" s="67">
        <f t="shared" si="1887"/>
        <v>43703</v>
      </c>
      <c r="JH513" s="67">
        <f t="shared" si="1887"/>
        <v>43704</v>
      </c>
      <c r="JI513" s="67">
        <f t="shared" si="1887"/>
        <v>43705</v>
      </c>
      <c r="JJ513" s="67">
        <f t="shared" si="1887"/>
        <v>43706</v>
      </c>
      <c r="JK513" s="67">
        <f t="shared" si="1887"/>
        <v>43707</v>
      </c>
      <c r="JL513" s="67">
        <f t="shared" si="1887"/>
        <v>43708</v>
      </c>
      <c r="JM513" s="67">
        <f t="shared" si="1887"/>
        <v>43709</v>
      </c>
      <c r="JN513" s="67">
        <f t="shared" si="1887"/>
        <v>43710</v>
      </c>
      <c r="JO513" s="67">
        <f t="shared" si="1887"/>
        <v>43711</v>
      </c>
      <c r="JP513" s="67">
        <f t="shared" si="1887"/>
        <v>43712</v>
      </c>
      <c r="JQ513" s="67">
        <f t="shared" si="1887"/>
        <v>43713</v>
      </c>
      <c r="JR513" s="67">
        <f t="shared" si="1887"/>
        <v>43714</v>
      </c>
      <c r="JS513" s="67">
        <f t="shared" si="1887"/>
        <v>43715</v>
      </c>
      <c r="JT513" s="67">
        <f t="shared" si="1887"/>
        <v>43716</v>
      </c>
      <c r="JU513" s="67">
        <f t="shared" si="1887"/>
        <v>43717</v>
      </c>
      <c r="JV513" s="67">
        <f t="shared" si="1887"/>
        <v>43718</v>
      </c>
      <c r="JW513" s="67">
        <f t="shared" si="1887"/>
        <v>43719</v>
      </c>
      <c r="JX513" s="67">
        <f t="shared" si="1887"/>
        <v>43720</v>
      </c>
      <c r="JY513" s="67">
        <f t="shared" si="1887"/>
        <v>43721</v>
      </c>
      <c r="JZ513" s="67">
        <f t="shared" si="1888"/>
        <v>43722</v>
      </c>
      <c r="KA513" s="67">
        <f t="shared" si="1888"/>
        <v>43723</v>
      </c>
      <c r="KB513" s="67">
        <f t="shared" si="1888"/>
        <v>43724</v>
      </c>
      <c r="KC513" s="67">
        <f t="shared" si="1888"/>
        <v>43725</v>
      </c>
      <c r="KD513" s="67">
        <f t="shared" si="1888"/>
        <v>43726</v>
      </c>
      <c r="KE513" s="67">
        <f t="shared" si="1888"/>
        <v>43727</v>
      </c>
      <c r="KF513" s="67">
        <f t="shared" si="1888"/>
        <v>43728</v>
      </c>
      <c r="KG513" s="67">
        <f t="shared" si="1888"/>
        <v>43729</v>
      </c>
      <c r="KH513" s="67">
        <f t="shared" si="1888"/>
        <v>43730</v>
      </c>
      <c r="KI513" s="67">
        <f t="shared" si="1888"/>
        <v>43731</v>
      </c>
      <c r="KJ513" s="67">
        <f t="shared" si="1888"/>
        <v>43732</v>
      </c>
      <c r="KK513" s="67">
        <f t="shared" si="1888"/>
        <v>43733</v>
      </c>
      <c r="KL513" s="67">
        <f t="shared" si="1888"/>
        <v>43734</v>
      </c>
      <c r="KM513" s="67">
        <f t="shared" si="1888"/>
        <v>43735</v>
      </c>
      <c r="KN513" s="67">
        <f t="shared" si="1888"/>
        <v>43736</v>
      </c>
      <c r="KO513" s="67">
        <f t="shared" si="1888"/>
        <v>43737</v>
      </c>
      <c r="KP513" s="67">
        <f t="shared" si="1888"/>
        <v>43738</v>
      </c>
      <c r="KQ513" s="67">
        <f t="shared" si="1888"/>
        <v>43739</v>
      </c>
      <c r="KR513" s="67">
        <f t="shared" si="1888"/>
        <v>43740</v>
      </c>
      <c r="KS513" s="67">
        <f t="shared" si="1888"/>
        <v>43741</v>
      </c>
      <c r="KT513" s="67">
        <f t="shared" si="1888"/>
        <v>43742</v>
      </c>
      <c r="KU513" s="67">
        <f t="shared" si="1888"/>
        <v>43743</v>
      </c>
      <c r="KV513" s="67">
        <f t="shared" si="1888"/>
        <v>43744</v>
      </c>
      <c r="KW513" s="67">
        <f t="shared" si="1888"/>
        <v>43745</v>
      </c>
      <c r="KX513" s="67">
        <f t="shared" si="1888"/>
        <v>43746</v>
      </c>
      <c r="KY513" s="67">
        <f t="shared" si="1888"/>
        <v>43747</v>
      </c>
      <c r="KZ513" s="67">
        <f t="shared" si="1888"/>
        <v>43748</v>
      </c>
      <c r="LA513" s="67">
        <f t="shared" si="1888"/>
        <v>43749</v>
      </c>
      <c r="LB513" s="67">
        <f t="shared" si="1888"/>
        <v>43750</v>
      </c>
      <c r="LC513" s="67">
        <f t="shared" si="1888"/>
        <v>43751</v>
      </c>
      <c r="LD513" s="67">
        <f t="shared" si="1888"/>
        <v>43752</v>
      </c>
      <c r="LE513" s="67">
        <f t="shared" si="1888"/>
        <v>43753</v>
      </c>
      <c r="LF513" s="67">
        <f t="shared" si="1888"/>
        <v>43754</v>
      </c>
      <c r="LG513" s="67">
        <f t="shared" si="1888"/>
        <v>43755</v>
      </c>
      <c r="LH513" s="67">
        <f t="shared" si="1888"/>
        <v>43756</v>
      </c>
      <c r="LI513" s="67">
        <f t="shared" si="1888"/>
        <v>43757</v>
      </c>
      <c r="LJ513" s="67">
        <f t="shared" si="1888"/>
        <v>43758</v>
      </c>
      <c r="LK513" s="67">
        <f t="shared" si="1888"/>
        <v>43759</v>
      </c>
      <c r="LL513" s="67">
        <f t="shared" si="1888"/>
        <v>43760</v>
      </c>
      <c r="LM513" s="67">
        <f t="shared" si="1888"/>
        <v>43761</v>
      </c>
      <c r="LN513" s="67">
        <f t="shared" si="1888"/>
        <v>43762</v>
      </c>
      <c r="LO513" s="67">
        <f t="shared" si="1888"/>
        <v>43763</v>
      </c>
      <c r="LP513" s="67">
        <f t="shared" si="1888"/>
        <v>43764</v>
      </c>
      <c r="LQ513" s="67">
        <f t="shared" si="1888"/>
        <v>43765</v>
      </c>
      <c r="LR513" s="67">
        <f t="shared" si="1888"/>
        <v>43766</v>
      </c>
      <c r="LS513" s="67">
        <f t="shared" si="1888"/>
        <v>43767</v>
      </c>
      <c r="LT513" s="67">
        <f t="shared" si="1888"/>
        <v>43768</v>
      </c>
      <c r="LU513" s="67">
        <f t="shared" si="1888"/>
        <v>43769</v>
      </c>
      <c r="LV513" s="67">
        <f t="shared" si="1888"/>
        <v>43770</v>
      </c>
      <c r="LW513" s="67">
        <f t="shared" si="1888"/>
        <v>43771</v>
      </c>
      <c r="LX513" s="67">
        <f t="shared" si="1888"/>
        <v>43772</v>
      </c>
      <c r="LY513" s="67">
        <f t="shared" si="1888"/>
        <v>43773</v>
      </c>
      <c r="LZ513" s="67">
        <f t="shared" si="1888"/>
        <v>43774</v>
      </c>
      <c r="MA513" s="67">
        <f t="shared" si="1888"/>
        <v>43775</v>
      </c>
      <c r="MB513" s="67">
        <f t="shared" si="1888"/>
        <v>43776</v>
      </c>
      <c r="MC513" s="67">
        <f t="shared" si="1888"/>
        <v>43777</v>
      </c>
      <c r="MD513" s="67">
        <f t="shared" si="1888"/>
        <v>43778</v>
      </c>
      <c r="ME513" s="67">
        <f t="shared" si="1888"/>
        <v>43779</v>
      </c>
      <c r="MF513" s="67">
        <f t="shared" si="1888"/>
        <v>43780</v>
      </c>
      <c r="MG513" s="67">
        <f t="shared" si="1888"/>
        <v>43781</v>
      </c>
      <c r="MH513" s="67">
        <f t="shared" si="1888"/>
        <v>43782</v>
      </c>
      <c r="MI513" s="67">
        <f t="shared" si="1888"/>
        <v>43783</v>
      </c>
      <c r="MJ513" s="67">
        <f t="shared" si="1888"/>
        <v>43784</v>
      </c>
      <c r="MK513" s="67">
        <f t="shared" si="1888"/>
        <v>43785</v>
      </c>
      <c r="ML513" s="67">
        <f t="shared" si="1895"/>
        <v>43786</v>
      </c>
      <c r="MM513" s="67">
        <f t="shared" si="1895"/>
        <v>43787</v>
      </c>
      <c r="MN513" s="67">
        <f t="shared" si="1895"/>
        <v>43788</v>
      </c>
      <c r="MO513" s="67">
        <f t="shared" si="1895"/>
        <v>43789</v>
      </c>
      <c r="MP513" s="67">
        <f t="shared" si="1895"/>
        <v>43790</v>
      </c>
      <c r="MQ513" s="67">
        <f t="shared" si="1895"/>
        <v>43791</v>
      </c>
      <c r="MR513" s="67">
        <f t="shared" si="1895"/>
        <v>43792</v>
      </c>
      <c r="MS513" s="67">
        <f t="shared" si="1895"/>
        <v>43793</v>
      </c>
      <c r="MT513" s="67">
        <f t="shared" si="1895"/>
        <v>43794</v>
      </c>
      <c r="MU513" s="67">
        <f t="shared" si="1895"/>
        <v>43795</v>
      </c>
      <c r="MV513" s="67">
        <f t="shared" si="1895"/>
        <v>43796</v>
      </c>
      <c r="MW513" s="67">
        <f t="shared" si="1895"/>
        <v>43797</v>
      </c>
      <c r="MX513" s="67">
        <f t="shared" si="1895"/>
        <v>43798</v>
      </c>
      <c r="MY513" s="67">
        <f t="shared" si="1895"/>
        <v>43799</v>
      </c>
      <c r="MZ513" s="67">
        <f t="shared" si="1889"/>
        <v>43800</v>
      </c>
      <c r="NA513" s="67">
        <f t="shared" si="1889"/>
        <v>43801</v>
      </c>
      <c r="NB513" s="67">
        <f t="shared" si="1889"/>
        <v>43802</v>
      </c>
      <c r="NC513" s="67">
        <f t="shared" si="1889"/>
        <v>43803</v>
      </c>
      <c r="ND513" s="67">
        <f t="shared" si="1889"/>
        <v>43804</v>
      </c>
      <c r="NE513" s="67">
        <f t="shared" si="1889"/>
        <v>43805</v>
      </c>
      <c r="NF513" s="67">
        <f t="shared" si="1889"/>
        <v>43806</v>
      </c>
      <c r="NG513" s="67">
        <f t="shared" si="1889"/>
        <v>43807</v>
      </c>
      <c r="NH513" s="67">
        <f t="shared" si="1889"/>
        <v>43808</v>
      </c>
      <c r="NI513" s="67">
        <f t="shared" si="1889"/>
        <v>43809</v>
      </c>
      <c r="NJ513" s="67">
        <f t="shared" si="1889"/>
        <v>43810</v>
      </c>
      <c r="NK513" s="67">
        <f t="shared" si="1889"/>
        <v>43811</v>
      </c>
      <c r="NL513" s="67">
        <f t="shared" si="1889"/>
        <v>43812</v>
      </c>
      <c r="NM513" s="67">
        <f t="shared" si="1889"/>
        <v>43813</v>
      </c>
      <c r="NN513" s="67">
        <f t="shared" si="1889"/>
        <v>43814</v>
      </c>
      <c r="NO513" s="67">
        <f t="shared" si="1889"/>
        <v>43815</v>
      </c>
      <c r="NP513" s="67">
        <f t="shared" si="1889"/>
        <v>43816</v>
      </c>
      <c r="NQ513" s="67">
        <f t="shared" si="1889"/>
        <v>43817</v>
      </c>
      <c r="NR513" s="67">
        <f t="shared" si="1889"/>
        <v>43818</v>
      </c>
      <c r="NS513" s="67">
        <f t="shared" si="1889"/>
        <v>43819</v>
      </c>
      <c r="NT513" s="67">
        <f t="shared" si="1889"/>
        <v>43820</v>
      </c>
      <c r="NU513" s="67">
        <f t="shared" si="1889"/>
        <v>43821</v>
      </c>
      <c r="NV513" s="67">
        <f t="shared" si="1889"/>
        <v>43822</v>
      </c>
      <c r="NW513" s="67">
        <f t="shared" si="1889"/>
        <v>43823</v>
      </c>
      <c r="NX513" s="67">
        <f t="shared" si="1889"/>
        <v>43824</v>
      </c>
      <c r="NY513" s="67">
        <f t="shared" si="1889"/>
        <v>43825</v>
      </c>
      <c r="NZ513" s="67">
        <f t="shared" si="1889"/>
        <v>43826</v>
      </c>
      <c r="OA513" s="67">
        <f t="shared" si="1889"/>
        <v>43827</v>
      </c>
      <c r="OB513" s="67">
        <f t="shared" si="1889"/>
        <v>43828</v>
      </c>
      <c r="OC513" s="67">
        <f t="shared" si="1889"/>
        <v>43829</v>
      </c>
      <c r="OD513" s="67">
        <f t="shared" si="1889"/>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1884"/>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ref="BD514:CZ518" si="1896">BD$20</f>
        <v>43492</v>
      </c>
      <c r="BE514" s="67">
        <f t="shared" si="1896"/>
        <v>43493</v>
      </c>
      <c r="BF514" s="67">
        <f t="shared" si="1896"/>
        <v>43494</v>
      </c>
      <c r="BG514" s="67">
        <f t="shared" si="1896"/>
        <v>43495</v>
      </c>
      <c r="BH514" s="67">
        <f t="shared" si="1896"/>
        <v>43496</v>
      </c>
      <c r="BI514" s="67">
        <f t="shared" si="1896"/>
        <v>43497</v>
      </c>
      <c r="BJ514" s="67">
        <f t="shared" si="1896"/>
        <v>43498</v>
      </c>
      <c r="BK514" s="67">
        <f t="shared" si="1896"/>
        <v>43499</v>
      </c>
      <c r="BL514" s="67">
        <f t="shared" si="1896"/>
        <v>43500</v>
      </c>
      <c r="BM514" s="67">
        <f t="shared" si="1896"/>
        <v>43501</v>
      </c>
      <c r="BN514" s="67">
        <f t="shared" si="1896"/>
        <v>43502</v>
      </c>
      <c r="BO514" s="67">
        <f t="shared" si="1896"/>
        <v>43503</v>
      </c>
      <c r="BP514" s="67">
        <f t="shared" si="1896"/>
        <v>43504</v>
      </c>
      <c r="BQ514" s="67">
        <f t="shared" si="1896"/>
        <v>43505</v>
      </c>
      <c r="BR514" s="67">
        <f t="shared" si="1896"/>
        <v>43506</v>
      </c>
      <c r="BS514" s="67">
        <f t="shared" si="1896"/>
        <v>43507</v>
      </c>
      <c r="BT514" s="67">
        <f t="shared" si="1896"/>
        <v>43508</v>
      </c>
      <c r="BU514" s="67">
        <f t="shared" si="1896"/>
        <v>43509</v>
      </c>
      <c r="BV514" s="67">
        <f t="shared" si="1896"/>
        <v>43510</v>
      </c>
      <c r="BW514" s="67">
        <f t="shared" si="1896"/>
        <v>43511</v>
      </c>
      <c r="BX514" s="67">
        <f t="shared" si="1896"/>
        <v>43512</v>
      </c>
      <c r="BY514" s="67">
        <f t="shared" si="1896"/>
        <v>43513</v>
      </c>
      <c r="BZ514" s="67">
        <f t="shared" si="1896"/>
        <v>43514</v>
      </c>
      <c r="CA514" s="67">
        <f t="shared" si="1896"/>
        <v>43515</v>
      </c>
      <c r="CB514" s="67">
        <f t="shared" si="1896"/>
        <v>43516</v>
      </c>
      <c r="CC514" s="67">
        <f t="shared" si="1896"/>
        <v>43517</v>
      </c>
      <c r="CD514" s="67">
        <f t="shared" si="1896"/>
        <v>43518</v>
      </c>
      <c r="CE514" s="67">
        <f t="shared" si="1896"/>
        <v>43519</v>
      </c>
      <c r="CF514" s="67">
        <f t="shared" si="1896"/>
        <v>43520</v>
      </c>
      <c r="CG514" s="67">
        <f t="shared" si="1896"/>
        <v>43521</v>
      </c>
      <c r="CH514" s="67">
        <f t="shared" si="1896"/>
        <v>43522</v>
      </c>
      <c r="CI514" s="67">
        <f t="shared" si="1896"/>
        <v>43523</v>
      </c>
      <c r="CJ514" s="67">
        <f t="shared" si="1896"/>
        <v>43524</v>
      </c>
      <c r="CK514" s="67">
        <f t="shared" si="1896"/>
        <v>43525</v>
      </c>
      <c r="CL514" s="67">
        <f t="shared" si="1896"/>
        <v>43526</v>
      </c>
      <c r="CM514" s="67">
        <f t="shared" si="1896"/>
        <v>43527</v>
      </c>
      <c r="CN514" s="67">
        <f t="shared" si="1896"/>
        <v>43528</v>
      </c>
      <c r="CO514" s="67">
        <f t="shared" si="1896"/>
        <v>43529</v>
      </c>
      <c r="CP514" s="67">
        <f t="shared" si="1896"/>
        <v>43530</v>
      </c>
      <c r="CQ514" s="67">
        <f t="shared" si="1896"/>
        <v>43531</v>
      </c>
      <c r="CR514" s="67">
        <f t="shared" si="1896"/>
        <v>43532</v>
      </c>
      <c r="CS514" s="67">
        <f t="shared" si="1896"/>
        <v>43533</v>
      </c>
      <c r="CT514" s="67">
        <f t="shared" si="1896"/>
        <v>43534</v>
      </c>
      <c r="CU514" s="67">
        <f t="shared" si="1896"/>
        <v>43535</v>
      </c>
      <c r="CV514" s="67">
        <f t="shared" si="1896"/>
        <v>43536</v>
      </c>
      <c r="CW514" s="67">
        <f t="shared" si="1896"/>
        <v>43537</v>
      </c>
      <c r="CX514" s="67">
        <f t="shared" si="1896"/>
        <v>43538</v>
      </c>
      <c r="CY514" s="67">
        <f t="shared" si="1896"/>
        <v>43539</v>
      </c>
      <c r="CZ514" s="67">
        <f t="shared" si="1896"/>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ref="EC514:FI518" si="1897">EC$20</f>
        <v>43569</v>
      </c>
      <c r="ED514" s="67">
        <f t="shared" si="1897"/>
        <v>43570</v>
      </c>
      <c r="EE514" s="67">
        <f t="shared" si="1897"/>
        <v>43571</v>
      </c>
      <c r="EF514" s="67">
        <f t="shared" si="1897"/>
        <v>43572</v>
      </c>
      <c r="EG514" s="67">
        <f t="shared" si="1897"/>
        <v>43573</v>
      </c>
      <c r="EH514" s="67">
        <f t="shared" si="1897"/>
        <v>43574</v>
      </c>
      <c r="EI514" s="67">
        <f t="shared" si="1897"/>
        <v>43575</v>
      </c>
      <c r="EJ514" s="67">
        <f t="shared" si="1897"/>
        <v>43576</v>
      </c>
      <c r="EK514" s="67">
        <f t="shared" si="1897"/>
        <v>43577</v>
      </c>
      <c r="EL514" s="67">
        <f t="shared" si="1897"/>
        <v>43578</v>
      </c>
      <c r="EM514" s="67">
        <f t="shared" si="1897"/>
        <v>43579</v>
      </c>
      <c r="EN514" s="67">
        <f t="shared" si="1897"/>
        <v>43580</v>
      </c>
      <c r="EO514" s="67">
        <f t="shared" si="1897"/>
        <v>43581</v>
      </c>
      <c r="EP514" s="67">
        <f t="shared" si="1897"/>
        <v>43582</v>
      </c>
      <c r="EQ514" s="67">
        <f t="shared" si="1897"/>
        <v>43583</v>
      </c>
      <c r="ER514" s="67">
        <f t="shared" si="1897"/>
        <v>43584</v>
      </c>
      <c r="ES514" s="67">
        <f t="shared" si="1897"/>
        <v>43585</v>
      </c>
      <c r="ET514" s="67">
        <f t="shared" si="1897"/>
        <v>43586</v>
      </c>
      <c r="EU514" s="67">
        <f t="shared" si="1897"/>
        <v>43587</v>
      </c>
      <c r="EV514" s="67">
        <f t="shared" si="1897"/>
        <v>43588</v>
      </c>
      <c r="EW514" s="67">
        <f t="shared" si="1897"/>
        <v>43589</v>
      </c>
      <c r="EX514" s="67">
        <f t="shared" si="1897"/>
        <v>43590</v>
      </c>
      <c r="EY514" s="67">
        <f t="shared" si="1897"/>
        <v>43591</v>
      </c>
      <c r="EZ514" s="67">
        <f t="shared" si="1897"/>
        <v>43592</v>
      </c>
      <c r="FA514" s="67">
        <f t="shared" si="1897"/>
        <v>43593</v>
      </c>
      <c r="FB514" s="67">
        <f t="shared" si="1897"/>
        <v>43594</v>
      </c>
      <c r="FC514" s="67">
        <f t="shared" si="1897"/>
        <v>43595</v>
      </c>
      <c r="FD514" s="67">
        <f t="shared" si="1897"/>
        <v>43596</v>
      </c>
      <c r="FE514" s="67">
        <f t="shared" si="1897"/>
        <v>43597</v>
      </c>
      <c r="FF514" s="67">
        <f t="shared" si="1897"/>
        <v>43598</v>
      </c>
      <c r="FG514" s="67">
        <f t="shared" si="1897"/>
        <v>43599</v>
      </c>
      <c r="FH514" s="67">
        <f t="shared" si="1897"/>
        <v>43600</v>
      </c>
      <c r="FI514" s="67">
        <f t="shared" si="1897"/>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ref="GL514:HR518" si="1898">GL$20</f>
        <v>43630</v>
      </c>
      <c r="GM514" s="67">
        <f t="shared" si="1898"/>
        <v>43631</v>
      </c>
      <c r="GN514" s="67">
        <f t="shared" si="1898"/>
        <v>43632</v>
      </c>
      <c r="GO514" s="67">
        <f t="shared" si="1898"/>
        <v>43633</v>
      </c>
      <c r="GP514" s="67">
        <f t="shared" si="1898"/>
        <v>43634</v>
      </c>
      <c r="GQ514" s="67">
        <f t="shared" si="1898"/>
        <v>43635</v>
      </c>
      <c r="GR514" s="67">
        <f t="shared" si="1898"/>
        <v>43636</v>
      </c>
      <c r="GS514" s="67">
        <f t="shared" si="1898"/>
        <v>43637</v>
      </c>
      <c r="GT514" s="67">
        <f t="shared" si="1898"/>
        <v>43638</v>
      </c>
      <c r="GU514" s="67">
        <f t="shared" si="1898"/>
        <v>43639</v>
      </c>
      <c r="GV514" s="67">
        <f t="shared" si="1898"/>
        <v>43640</v>
      </c>
      <c r="GW514" s="67">
        <f t="shared" si="1898"/>
        <v>43641</v>
      </c>
      <c r="GX514" s="67">
        <f t="shared" si="1898"/>
        <v>43642</v>
      </c>
      <c r="GY514" s="67">
        <f t="shared" si="1898"/>
        <v>43643</v>
      </c>
      <c r="GZ514" s="67">
        <f t="shared" si="1898"/>
        <v>43644</v>
      </c>
      <c r="HA514" s="67">
        <f t="shared" si="1898"/>
        <v>43645</v>
      </c>
      <c r="HB514" s="67">
        <f t="shared" si="1898"/>
        <v>43646</v>
      </c>
      <c r="HC514" s="67">
        <f t="shared" si="1898"/>
        <v>43647</v>
      </c>
      <c r="HD514" s="67">
        <f t="shared" si="1898"/>
        <v>43648</v>
      </c>
      <c r="HE514" s="67">
        <f t="shared" si="1898"/>
        <v>43649</v>
      </c>
      <c r="HF514" s="67">
        <f t="shared" si="1898"/>
        <v>43650</v>
      </c>
      <c r="HG514" s="67">
        <f t="shared" si="1898"/>
        <v>43651</v>
      </c>
      <c r="HH514" s="67">
        <f t="shared" si="1898"/>
        <v>43652</v>
      </c>
      <c r="HI514" s="67">
        <f t="shared" si="1898"/>
        <v>43653</v>
      </c>
      <c r="HJ514" s="67">
        <f t="shared" si="1898"/>
        <v>43654</v>
      </c>
      <c r="HK514" s="67">
        <f t="shared" si="1898"/>
        <v>43655</v>
      </c>
      <c r="HL514" s="67">
        <f t="shared" si="1898"/>
        <v>43656</v>
      </c>
      <c r="HM514" s="67">
        <f t="shared" si="1898"/>
        <v>43657</v>
      </c>
      <c r="HN514" s="67">
        <f t="shared" si="1898"/>
        <v>43658</v>
      </c>
      <c r="HO514" s="67">
        <f t="shared" si="1898"/>
        <v>43659</v>
      </c>
      <c r="HP514" s="67">
        <f t="shared" si="1898"/>
        <v>43660</v>
      </c>
      <c r="HQ514" s="67">
        <f t="shared" si="1898"/>
        <v>43661</v>
      </c>
      <c r="HR514" s="67">
        <f t="shared" si="1898"/>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ref="IV514:KB518" si="1899">IV$20</f>
        <v>43692</v>
      </c>
      <c r="IW514" s="67">
        <f t="shared" si="1899"/>
        <v>43693</v>
      </c>
      <c r="IX514" s="67">
        <f t="shared" si="1899"/>
        <v>43694</v>
      </c>
      <c r="IY514" s="67">
        <f t="shared" si="1899"/>
        <v>43695</v>
      </c>
      <c r="IZ514" s="67">
        <f t="shared" si="1899"/>
        <v>43696</v>
      </c>
      <c r="JA514" s="67">
        <f t="shared" si="1899"/>
        <v>43697</v>
      </c>
      <c r="JB514" s="67">
        <f t="shared" si="1899"/>
        <v>43698</v>
      </c>
      <c r="JC514" s="67">
        <f t="shared" si="1899"/>
        <v>43699</v>
      </c>
      <c r="JD514" s="67">
        <f t="shared" si="1899"/>
        <v>43700</v>
      </c>
      <c r="JE514" s="67">
        <f t="shared" si="1899"/>
        <v>43701</v>
      </c>
      <c r="JF514" s="67">
        <f t="shared" si="1899"/>
        <v>43702</v>
      </c>
      <c r="JG514" s="67">
        <f t="shared" si="1899"/>
        <v>43703</v>
      </c>
      <c r="JH514" s="67">
        <f t="shared" si="1899"/>
        <v>43704</v>
      </c>
      <c r="JI514" s="67">
        <f t="shared" si="1899"/>
        <v>43705</v>
      </c>
      <c r="JJ514" s="67">
        <f t="shared" si="1899"/>
        <v>43706</v>
      </c>
      <c r="JK514" s="67">
        <f t="shared" si="1899"/>
        <v>43707</v>
      </c>
      <c r="JL514" s="67">
        <f t="shared" si="1899"/>
        <v>43708</v>
      </c>
      <c r="JM514" s="67">
        <f t="shared" si="1899"/>
        <v>43709</v>
      </c>
      <c r="JN514" s="67">
        <f t="shared" si="1899"/>
        <v>43710</v>
      </c>
      <c r="JO514" s="67">
        <f t="shared" si="1899"/>
        <v>43711</v>
      </c>
      <c r="JP514" s="67">
        <f t="shared" si="1899"/>
        <v>43712</v>
      </c>
      <c r="JQ514" s="67">
        <f t="shared" si="1899"/>
        <v>43713</v>
      </c>
      <c r="JR514" s="67">
        <f t="shared" si="1899"/>
        <v>43714</v>
      </c>
      <c r="JS514" s="67">
        <f t="shared" si="1899"/>
        <v>43715</v>
      </c>
      <c r="JT514" s="67">
        <f t="shared" si="1899"/>
        <v>43716</v>
      </c>
      <c r="JU514" s="67">
        <f t="shared" si="1899"/>
        <v>43717</v>
      </c>
      <c r="JV514" s="67">
        <f t="shared" si="1899"/>
        <v>43718</v>
      </c>
      <c r="JW514" s="67">
        <f t="shared" si="1899"/>
        <v>43719</v>
      </c>
      <c r="JX514" s="67">
        <f t="shared" si="1899"/>
        <v>43720</v>
      </c>
      <c r="JY514" s="67">
        <f t="shared" si="1899"/>
        <v>43721</v>
      </c>
      <c r="JZ514" s="67">
        <f t="shared" si="1899"/>
        <v>43722</v>
      </c>
      <c r="KA514" s="67">
        <f t="shared" si="1899"/>
        <v>43723</v>
      </c>
      <c r="KB514" s="67">
        <f t="shared" si="1899"/>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ref="LE514:MK518" si="1900">LE$20</f>
        <v>43753</v>
      </c>
      <c r="LF514" s="67">
        <f t="shared" si="1900"/>
        <v>43754</v>
      </c>
      <c r="LG514" s="67">
        <f t="shared" si="1900"/>
        <v>43755</v>
      </c>
      <c r="LH514" s="67">
        <f t="shared" si="1900"/>
        <v>43756</v>
      </c>
      <c r="LI514" s="67">
        <f t="shared" si="1900"/>
        <v>43757</v>
      </c>
      <c r="LJ514" s="67">
        <f t="shared" si="1900"/>
        <v>43758</v>
      </c>
      <c r="LK514" s="67">
        <f t="shared" si="1900"/>
        <v>43759</v>
      </c>
      <c r="LL514" s="67">
        <f t="shared" si="1900"/>
        <v>43760</v>
      </c>
      <c r="LM514" s="67">
        <f t="shared" si="1900"/>
        <v>43761</v>
      </c>
      <c r="LN514" s="67">
        <f t="shared" si="1900"/>
        <v>43762</v>
      </c>
      <c r="LO514" s="67">
        <f t="shared" si="1900"/>
        <v>43763</v>
      </c>
      <c r="LP514" s="67">
        <f t="shared" si="1900"/>
        <v>43764</v>
      </c>
      <c r="LQ514" s="67">
        <f t="shared" si="1900"/>
        <v>43765</v>
      </c>
      <c r="LR514" s="67">
        <f t="shared" si="1900"/>
        <v>43766</v>
      </c>
      <c r="LS514" s="67">
        <f t="shared" si="1900"/>
        <v>43767</v>
      </c>
      <c r="LT514" s="67">
        <f t="shared" si="1900"/>
        <v>43768</v>
      </c>
      <c r="LU514" s="67">
        <f t="shared" si="1900"/>
        <v>43769</v>
      </c>
      <c r="LV514" s="67">
        <f t="shared" si="1900"/>
        <v>43770</v>
      </c>
      <c r="LW514" s="67">
        <f t="shared" si="1900"/>
        <v>43771</v>
      </c>
      <c r="LX514" s="67">
        <f t="shared" si="1900"/>
        <v>43772</v>
      </c>
      <c r="LY514" s="67">
        <f t="shared" si="1900"/>
        <v>43773</v>
      </c>
      <c r="LZ514" s="67">
        <f t="shared" si="1900"/>
        <v>43774</v>
      </c>
      <c r="MA514" s="67">
        <f t="shared" si="1900"/>
        <v>43775</v>
      </c>
      <c r="MB514" s="67">
        <f t="shared" si="1900"/>
        <v>43776</v>
      </c>
      <c r="MC514" s="67">
        <f t="shared" si="1900"/>
        <v>43777</v>
      </c>
      <c r="MD514" s="67">
        <f t="shared" si="1900"/>
        <v>43778</v>
      </c>
      <c r="ME514" s="67">
        <f t="shared" si="1900"/>
        <v>43779</v>
      </c>
      <c r="MF514" s="67">
        <f t="shared" si="1900"/>
        <v>43780</v>
      </c>
      <c r="MG514" s="67">
        <f t="shared" si="1900"/>
        <v>43781</v>
      </c>
      <c r="MH514" s="67">
        <f t="shared" si="1900"/>
        <v>43782</v>
      </c>
      <c r="MI514" s="67">
        <f t="shared" si="1900"/>
        <v>43783</v>
      </c>
      <c r="MJ514" s="67">
        <f t="shared" si="1900"/>
        <v>43784</v>
      </c>
      <c r="MK514" s="67">
        <f t="shared" si="1900"/>
        <v>43785</v>
      </c>
      <c r="ML514" s="67">
        <f t="shared" si="1895"/>
        <v>43786</v>
      </c>
      <c r="MM514" s="67">
        <f t="shared" si="1895"/>
        <v>43787</v>
      </c>
      <c r="MN514" s="67">
        <f t="shared" si="1895"/>
        <v>43788</v>
      </c>
      <c r="MO514" s="67">
        <f t="shared" si="1895"/>
        <v>43789</v>
      </c>
      <c r="MP514" s="67">
        <f t="shared" si="1895"/>
        <v>43790</v>
      </c>
      <c r="MQ514" s="67">
        <f t="shared" si="1895"/>
        <v>43791</v>
      </c>
      <c r="MR514" s="67">
        <f t="shared" si="1895"/>
        <v>43792</v>
      </c>
      <c r="MS514" s="67">
        <f t="shared" si="1895"/>
        <v>43793</v>
      </c>
      <c r="MT514" s="67">
        <f t="shared" si="1895"/>
        <v>43794</v>
      </c>
      <c r="MU514" s="67">
        <f t="shared" si="1895"/>
        <v>43795</v>
      </c>
      <c r="MV514" s="67">
        <f t="shared" si="1895"/>
        <v>43796</v>
      </c>
      <c r="MW514" s="67">
        <f t="shared" si="1895"/>
        <v>43797</v>
      </c>
      <c r="MX514" s="67">
        <f t="shared" si="1895"/>
        <v>43798</v>
      </c>
      <c r="MY514" s="67">
        <f t="shared" si="1895"/>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3.5" collapsed="1" thickBot="1" x14ac:dyDescent="0.25">
      <c r="A515" s="228" t="s">
        <v>305</v>
      </c>
      <c r="B515" s="227" t="s">
        <v>301</v>
      </c>
      <c r="C515" s="231" t="s">
        <v>52</v>
      </c>
      <c r="D515" s="94">
        <v>0</v>
      </c>
      <c r="E515" s="26">
        <f t="shared" ref="E515" si="1901">D515</f>
        <v>0</v>
      </c>
      <c r="F515" s="279"/>
      <c r="G515" s="128">
        <f t="shared" ref="G515" si="1902">ROUND(ROUND(D515,3)*$F515,2)</f>
        <v>0</v>
      </c>
      <c r="H515" s="129">
        <f t="shared" ref="H515" si="1903">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ref="AD515:AS518" si="1904">AD$20</f>
        <v>43466</v>
      </c>
      <c r="AE515" s="67">
        <f t="shared" si="1904"/>
        <v>43467</v>
      </c>
      <c r="AF515" s="67">
        <f t="shared" si="1904"/>
        <v>43468</v>
      </c>
      <c r="AG515" s="67">
        <f t="shared" si="1904"/>
        <v>43469</v>
      </c>
      <c r="AH515" s="67">
        <f t="shared" si="1904"/>
        <v>43470</v>
      </c>
      <c r="AI515" s="67">
        <f t="shared" si="1904"/>
        <v>43471</v>
      </c>
      <c r="AJ515" s="67">
        <f t="shared" si="1904"/>
        <v>43472</v>
      </c>
      <c r="AK515" s="67">
        <f t="shared" si="1904"/>
        <v>43473</v>
      </c>
      <c r="AL515" s="67">
        <f t="shared" si="1904"/>
        <v>43474</v>
      </c>
      <c r="AM515" s="67">
        <f t="shared" si="1904"/>
        <v>43475</v>
      </c>
      <c r="AN515" s="67">
        <f t="shared" si="1904"/>
        <v>43476</v>
      </c>
      <c r="AO515" s="67">
        <f t="shared" si="1904"/>
        <v>43477</v>
      </c>
      <c r="AP515" s="67">
        <f t="shared" si="1904"/>
        <v>43478</v>
      </c>
      <c r="AQ515" s="67">
        <f t="shared" si="1904"/>
        <v>43479</v>
      </c>
      <c r="AR515" s="67">
        <f t="shared" si="1904"/>
        <v>43480</v>
      </c>
      <c r="AS515" s="67">
        <f t="shared" si="1904"/>
        <v>43481</v>
      </c>
      <c r="AT515" s="67">
        <f t="shared" ref="AT515:BH518" si="1905">AT$20</f>
        <v>43482</v>
      </c>
      <c r="AU515" s="67">
        <f t="shared" si="1905"/>
        <v>43483</v>
      </c>
      <c r="AV515" s="67">
        <f t="shared" si="1905"/>
        <v>43484</v>
      </c>
      <c r="AW515" s="67">
        <f t="shared" si="1905"/>
        <v>43485</v>
      </c>
      <c r="AX515" s="67">
        <f t="shared" si="1905"/>
        <v>43486</v>
      </c>
      <c r="AY515" s="67">
        <f t="shared" si="1905"/>
        <v>43487</v>
      </c>
      <c r="AZ515" s="67">
        <f t="shared" si="1905"/>
        <v>43488</v>
      </c>
      <c r="BA515" s="67">
        <f t="shared" si="1905"/>
        <v>43489</v>
      </c>
      <c r="BB515" s="67">
        <f t="shared" si="1905"/>
        <v>43490</v>
      </c>
      <c r="BC515" s="67">
        <f t="shared" si="1905"/>
        <v>43491</v>
      </c>
      <c r="BD515" s="67">
        <f t="shared" si="1905"/>
        <v>43492</v>
      </c>
      <c r="BE515" s="67">
        <f t="shared" si="1905"/>
        <v>43493</v>
      </c>
      <c r="BF515" s="67">
        <f t="shared" si="1905"/>
        <v>43494</v>
      </c>
      <c r="BG515" s="67">
        <f t="shared" si="1905"/>
        <v>43495</v>
      </c>
      <c r="BH515" s="67">
        <f t="shared" si="1905"/>
        <v>43496</v>
      </c>
      <c r="BI515" s="67">
        <f t="shared" si="1896"/>
        <v>43497</v>
      </c>
      <c r="BJ515" s="67">
        <f t="shared" si="1896"/>
        <v>43498</v>
      </c>
      <c r="BK515" s="67">
        <f t="shared" si="1896"/>
        <v>43499</v>
      </c>
      <c r="BL515" s="67">
        <f t="shared" si="1896"/>
        <v>43500</v>
      </c>
      <c r="BM515" s="67">
        <f t="shared" si="1896"/>
        <v>43501</v>
      </c>
      <c r="BN515" s="67">
        <f t="shared" si="1896"/>
        <v>43502</v>
      </c>
      <c r="BO515" s="67">
        <f t="shared" si="1896"/>
        <v>43503</v>
      </c>
      <c r="BP515" s="67">
        <f t="shared" si="1896"/>
        <v>43504</v>
      </c>
      <c r="BQ515" s="67">
        <f t="shared" si="1896"/>
        <v>43505</v>
      </c>
      <c r="BR515" s="67">
        <f t="shared" si="1896"/>
        <v>43506</v>
      </c>
      <c r="BS515" s="67">
        <f t="shared" si="1896"/>
        <v>43507</v>
      </c>
      <c r="BT515" s="67">
        <f t="shared" si="1896"/>
        <v>43508</v>
      </c>
      <c r="BU515" s="67">
        <f t="shared" si="1896"/>
        <v>43509</v>
      </c>
      <c r="BV515" s="67">
        <f t="shared" si="1896"/>
        <v>43510</v>
      </c>
      <c r="BW515" s="67">
        <f t="shared" si="1896"/>
        <v>43511</v>
      </c>
      <c r="BX515" s="67">
        <f t="shared" si="1896"/>
        <v>43512</v>
      </c>
      <c r="BY515" s="67">
        <f t="shared" si="1896"/>
        <v>43513</v>
      </c>
      <c r="BZ515" s="67">
        <f t="shared" si="1896"/>
        <v>43514</v>
      </c>
      <c r="CA515" s="67">
        <f t="shared" si="1896"/>
        <v>43515</v>
      </c>
      <c r="CB515" s="67">
        <f t="shared" si="1896"/>
        <v>43516</v>
      </c>
      <c r="CC515" s="67">
        <f t="shared" si="1896"/>
        <v>43517</v>
      </c>
      <c r="CD515" s="67">
        <f t="shared" si="1896"/>
        <v>43518</v>
      </c>
      <c r="CE515" s="67">
        <f t="shared" si="1896"/>
        <v>43519</v>
      </c>
      <c r="CF515" s="67">
        <f t="shared" si="1896"/>
        <v>43520</v>
      </c>
      <c r="CG515" s="67">
        <f t="shared" si="1896"/>
        <v>43521</v>
      </c>
      <c r="CH515" s="67">
        <f t="shared" si="1896"/>
        <v>43522</v>
      </c>
      <c r="CI515" s="67">
        <f t="shared" si="1896"/>
        <v>43523</v>
      </c>
      <c r="CJ515" s="67">
        <f t="shared" si="1896"/>
        <v>43524</v>
      </c>
      <c r="CK515" s="67">
        <f t="shared" si="1896"/>
        <v>43525</v>
      </c>
      <c r="CL515" s="67">
        <f t="shared" si="1896"/>
        <v>43526</v>
      </c>
      <c r="CM515" s="67">
        <f t="shared" si="1896"/>
        <v>43527</v>
      </c>
      <c r="CN515" s="67">
        <f t="shared" si="1896"/>
        <v>43528</v>
      </c>
      <c r="CO515" s="67">
        <f t="shared" si="1896"/>
        <v>43529</v>
      </c>
      <c r="CP515" s="67">
        <f t="shared" si="1896"/>
        <v>43530</v>
      </c>
      <c r="CQ515" s="67">
        <f t="shared" si="1896"/>
        <v>43531</v>
      </c>
      <c r="CR515" s="67">
        <f t="shared" si="1896"/>
        <v>43532</v>
      </c>
      <c r="CS515" s="67">
        <f t="shared" si="1896"/>
        <v>43533</v>
      </c>
      <c r="CT515" s="67">
        <f t="shared" si="1896"/>
        <v>43534</v>
      </c>
      <c r="CU515" s="67">
        <f t="shared" si="1896"/>
        <v>43535</v>
      </c>
      <c r="CV515" s="67">
        <f t="shared" si="1896"/>
        <v>43536</v>
      </c>
      <c r="CW515" s="67">
        <f t="shared" si="1896"/>
        <v>43537</v>
      </c>
      <c r="CX515" s="67">
        <f t="shared" si="1896"/>
        <v>43538</v>
      </c>
      <c r="CY515" s="67">
        <f t="shared" si="1896"/>
        <v>43539</v>
      </c>
      <c r="CZ515" s="67">
        <f t="shared" si="1896"/>
        <v>43540</v>
      </c>
      <c r="DA515" s="67">
        <f t="shared" ref="DA515:DP518" si="1906">DA$20</f>
        <v>43541</v>
      </c>
      <c r="DB515" s="67">
        <f t="shared" si="1906"/>
        <v>43542</v>
      </c>
      <c r="DC515" s="67">
        <f t="shared" si="1906"/>
        <v>43543</v>
      </c>
      <c r="DD515" s="67">
        <f t="shared" si="1906"/>
        <v>43544</v>
      </c>
      <c r="DE515" s="67">
        <f t="shared" si="1906"/>
        <v>43545</v>
      </c>
      <c r="DF515" s="67">
        <f t="shared" si="1906"/>
        <v>43546</v>
      </c>
      <c r="DG515" s="67">
        <f t="shared" si="1906"/>
        <v>43547</v>
      </c>
      <c r="DH515" s="67">
        <f t="shared" si="1906"/>
        <v>43548</v>
      </c>
      <c r="DI515" s="67">
        <f t="shared" si="1906"/>
        <v>43549</v>
      </c>
      <c r="DJ515" s="67">
        <f t="shared" si="1906"/>
        <v>43550</v>
      </c>
      <c r="DK515" s="67">
        <f t="shared" si="1906"/>
        <v>43551</v>
      </c>
      <c r="DL515" s="67">
        <f t="shared" si="1906"/>
        <v>43552</v>
      </c>
      <c r="DM515" s="67">
        <f t="shared" si="1906"/>
        <v>43553</v>
      </c>
      <c r="DN515" s="67">
        <f t="shared" si="1906"/>
        <v>43554</v>
      </c>
      <c r="DO515" s="67">
        <f t="shared" si="1906"/>
        <v>43555</v>
      </c>
      <c r="DP515" s="67">
        <f t="shared" si="1906"/>
        <v>43556</v>
      </c>
      <c r="DQ515" s="67">
        <f t="shared" ref="DQ515:EE518" si="1907">DQ$20</f>
        <v>43557</v>
      </c>
      <c r="DR515" s="67">
        <f t="shared" si="1907"/>
        <v>43558</v>
      </c>
      <c r="DS515" s="67">
        <f t="shared" si="1907"/>
        <v>43559</v>
      </c>
      <c r="DT515" s="67">
        <f t="shared" si="1907"/>
        <v>43560</v>
      </c>
      <c r="DU515" s="67">
        <f t="shared" si="1907"/>
        <v>43561</v>
      </c>
      <c r="DV515" s="67">
        <f t="shared" si="1907"/>
        <v>43562</v>
      </c>
      <c r="DW515" s="67">
        <f t="shared" si="1907"/>
        <v>43563</v>
      </c>
      <c r="DX515" s="67">
        <f t="shared" si="1907"/>
        <v>43564</v>
      </c>
      <c r="DY515" s="67">
        <f t="shared" si="1907"/>
        <v>43565</v>
      </c>
      <c r="DZ515" s="67">
        <f t="shared" si="1907"/>
        <v>43566</v>
      </c>
      <c r="EA515" s="67">
        <f t="shared" si="1907"/>
        <v>43567</v>
      </c>
      <c r="EB515" s="67">
        <f t="shared" si="1907"/>
        <v>43568</v>
      </c>
      <c r="EC515" s="67">
        <f t="shared" si="1907"/>
        <v>43569</v>
      </c>
      <c r="ED515" s="67">
        <f t="shared" si="1907"/>
        <v>43570</v>
      </c>
      <c r="EE515" s="67">
        <f t="shared" si="1907"/>
        <v>43571</v>
      </c>
      <c r="EF515" s="67">
        <f t="shared" si="1897"/>
        <v>43572</v>
      </c>
      <c r="EG515" s="67">
        <f t="shared" si="1897"/>
        <v>43573</v>
      </c>
      <c r="EH515" s="67">
        <f t="shared" si="1897"/>
        <v>43574</v>
      </c>
      <c r="EI515" s="67">
        <f t="shared" si="1897"/>
        <v>43575</v>
      </c>
      <c r="EJ515" s="67">
        <f t="shared" si="1897"/>
        <v>43576</v>
      </c>
      <c r="EK515" s="67">
        <f t="shared" si="1897"/>
        <v>43577</v>
      </c>
      <c r="EL515" s="67">
        <f t="shared" si="1897"/>
        <v>43578</v>
      </c>
      <c r="EM515" s="67">
        <f t="shared" si="1897"/>
        <v>43579</v>
      </c>
      <c r="EN515" s="67">
        <f t="shared" si="1897"/>
        <v>43580</v>
      </c>
      <c r="EO515" s="67">
        <f t="shared" si="1897"/>
        <v>43581</v>
      </c>
      <c r="EP515" s="67">
        <f t="shared" si="1897"/>
        <v>43582</v>
      </c>
      <c r="EQ515" s="67">
        <f t="shared" si="1897"/>
        <v>43583</v>
      </c>
      <c r="ER515" s="67">
        <f t="shared" si="1897"/>
        <v>43584</v>
      </c>
      <c r="ES515" s="67">
        <f t="shared" si="1897"/>
        <v>43585</v>
      </c>
      <c r="ET515" s="67">
        <f t="shared" si="1897"/>
        <v>43586</v>
      </c>
      <c r="EU515" s="67">
        <f t="shared" si="1897"/>
        <v>43587</v>
      </c>
      <c r="EV515" s="67">
        <f t="shared" si="1897"/>
        <v>43588</v>
      </c>
      <c r="EW515" s="67">
        <f t="shared" si="1897"/>
        <v>43589</v>
      </c>
      <c r="EX515" s="67">
        <f t="shared" si="1897"/>
        <v>43590</v>
      </c>
      <c r="EY515" s="67">
        <f t="shared" si="1897"/>
        <v>43591</v>
      </c>
      <c r="EZ515" s="67">
        <f t="shared" si="1897"/>
        <v>43592</v>
      </c>
      <c r="FA515" s="67">
        <f t="shared" si="1897"/>
        <v>43593</v>
      </c>
      <c r="FB515" s="67">
        <f t="shared" si="1897"/>
        <v>43594</v>
      </c>
      <c r="FC515" s="67">
        <f t="shared" si="1897"/>
        <v>43595</v>
      </c>
      <c r="FD515" s="67">
        <f t="shared" si="1897"/>
        <v>43596</v>
      </c>
      <c r="FE515" s="67">
        <f t="shared" si="1897"/>
        <v>43597</v>
      </c>
      <c r="FF515" s="67">
        <f t="shared" si="1897"/>
        <v>43598</v>
      </c>
      <c r="FG515" s="67">
        <f t="shared" si="1897"/>
        <v>43599</v>
      </c>
      <c r="FH515" s="67">
        <f t="shared" si="1897"/>
        <v>43600</v>
      </c>
      <c r="FI515" s="67">
        <f t="shared" si="1897"/>
        <v>43601</v>
      </c>
      <c r="FJ515" s="67">
        <f t="shared" ref="FJ515:FY518" si="1908">FJ$20</f>
        <v>43602</v>
      </c>
      <c r="FK515" s="67">
        <f t="shared" si="1908"/>
        <v>43603</v>
      </c>
      <c r="FL515" s="67">
        <f t="shared" si="1908"/>
        <v>43604</v>
      </c>
      <c r="FM515" s="67">
        <f t="shared" si="1908"/>
        <v>43605</v>
      </c>
      <c r="FN515" s="67">
        <f t="shared" si="1908"/>
        <v>43606</v>
      </c>
      <c r="FO515" s="67">
        <f t="shared" si="1908"/>
        <v>43607</v>
      </c>
      <c r="FP515" s="67">
        <f t="shared" si="1908"/>
        <v>43608</v>
      </c>
      <c r="FQ515" s="67">
        <f t="shared" si="1908"/>
        <v>43609</v>
      </c>
      <c r="FR515" s="67">
        <f t="shared" si="1908"/>
        <v>43610</v>
      </c>
      <c r="FS515" s="67">
        <f t="shared" si="1908"/>
        <v>43611</v>
      </c>
      <c r="FT515" s="67">
        <f t="shared" si="1908"/>
        <v>43612</v>
      </c>
      <c r="FU515" s="67">
        <f t="shared" si="1908"/>
        <v>43613</v>
      </c>
      <c r="FV515" s="67">
        <f t="shared" si="1908"/>
        <v>43614</v>
      </c>
      <c r="FW515" s="67">
        <f t="shared" si="1908"/>
        <v>43615</v>
      </c>
      <c r="FX515" s="67">
        <f t="shared" si="1908"/>
        <v>43616</v>
      </c>
      <c r="FY515" s="67">
        <f t="shared" si="1908"/>
        <v>43617</v>
      </c>
      <c r="FZ515" s="67">
        <f t="shared" ref="FZ515:GN518" si="1909">FZ$20</f>
        <v>43618</v>
      </c>
      <c r="GA515" s="67">
        <f t="shared" si="1909"/>
        <v>43619</v>
      </c>
      <c r="GB515" s="67">
        <f t="shared" si="1909"/>
        <v>43620</v>
      </c>
      <c r="GC515" s="67">
        <f t="shared" si="1909"/>
        <v>43621</v>
      </c>
      <c r="GD515" s="67">
        <f t="shared" si="1909"/>
        <v>43622</v>
      </c>
      <c r="GE515" s="67">
        <f t="shared" si="1909"/>
        <v>43623</v>
      </c>
      <c r="GF515" s="67">
        <f t="shared" si="1909"/>
        <v>43624</v>
      </c>
      <c r="GG515" s="67">
        <f t="shared" si="1909"/>
        <v>43625</v>
      </c>
      <c r="GH515" s="67">
        <f t="shared" si="1909"/>
        <v>43626</v>
      </c>
      <c r="GI515" s="67">
        <f t="shared" si="1909"/>
        <v>43627</v>
      </c>
      <c r="GJ515" s="67">
        <f t="shared" si="1909"/>
        <v>43628</v>
      </c>
      <c r="GK515" s="67">
        <f t="shared" si="1909"/>
        <v>43629</v>
      </c>
      <c r="GL515" s="67">
        <f t="shared" si="1909"/>
        <v>43630</v>
      </c>
      <c r="GM515" s="67">
        <f t="shared" si="1909"/>
        <v>43631</v>
      </c>
      <c r="GN515" s="67">
        <f t="shared" si="1909"/>
        <v>43632</v>
      </c>
      <c r="GO515" s="67">
        <f t="shared" si="1898"/>
        <v>43633</v>
      </c>
      <c r="GP515" s="67">
        <f t="shared" si="1898"/>
        <v>43634</v>
      </c>
      <c r="GQ515" s="67">
        <f t="shared" si="1898"/>
        <v>43635</v>
      </c>
      <c r="GR515" s="67">
        <f t="shared" si="1898"/>
        <v>43636</v>
      </c>
      <c r="GS515" s="67">
        <f t="shared" si="1898"/>
        <v>43637</v>
      </c>
      <c r="GT515" s="67">
        <f t="shared" si="1898"/>
        <v>43638</v>
      </c>
      <c r="GU515" s="67">
        <f t="shared" si="1898"/>
        <v>43639</v>
      </c>
      <c r="GV515" s="67">
        <f t="shared" si="1898"/>
        <v>43640</v>
      </c>
      <c r="GW515" s="67">
        <f t="shared" si="1898"/>
        <v>43641</v>
      </c>
      <c r="GX515" s="67">
        <f t="shared" si="1898"/>
        <v>43642</v>
      </c>
      <c r="GY515" s="67">
        <f t="shared" si="1898"/>
        <v>43643</v>
      </c>
      <c r="GZ515" s="67">
        <f t="shared" si="1898"/>
        <v>43644</v>
      </c>
      <c r="HA515" s="67">
        <f t="shared" si="1898"/>
        <v>43645</v>
      </c>
      <c r="HB515" s="67">
        <f t="shared" si="1898"/>
        <v>43646</v>
      </c>
      <c r="HC515" s="67">
        <f t="shared" si="1898"/>
        <v>43647</v>
      </c>
      <c r="HD515" s="67">
        <f t="shared" si="1898"/>
        <v>43648</v>
      </c>
      <c r="HE515" s="67">
        <f t="shared" si="1898"/>
        <v>43649</v>
      </c>
      <c r="HF515" s="67">
        <f t="shared" si="1898"/>
        <v>43650</v>
      </c>
      <c r="HG515" s="67">
        <f t="shared" si="1898"/>
        <v>43651</v>
      </c>
      <c r="HH515" s="67">
        <f t="shared" si="1898"/>
        <v>43652</v>
      </c>
      <c r="HI515" s="67">
        <f t="shared" si="1898"/>
        <v>43653</v>
      </c>
      <c r="HJ515" s="67">
        <f t="shared" si="1898"/>
        <v>43654</v>
      </c>
      <c r="HK515" s="67">
        <f t="shared" si="1898"/>
        <v>43655</v>
      </c>
      <c r="HL515" s="67">
        <f t="shared" si="1898"/>
        <v>43656</v>
      </c>
      <c r="HM515" s="67">
        <f t="shared" si="1898"/>
        <v>43657</v>
      </c>
      <c r="HN515" s="67">
        <f t="shared" si="1898"/>
        <v>43658</v>
      </c>
      <c r="HO515" s="67">
        <f t="shared" si="1898"/>
        <v>43659</v>
      </c>
      <c r="HP515" s="67">
        <f t="shared" si="1898"/>
        <v>43660</v>
      </c>
      <c r="HQ515" s="67">
        <f t="shared" si="1898"/>
        <v>43661</v>
      </c>
      <c r="HR515" s="67">
        <f t="shared" si="1898"/>
        <v>43662</v>
      </c>
      <c r="HS515" s="67">
        <f t="shared" ref="HS515:IH518" si="1910">HS$20</f>
        <v>43663</v>
      </c>
      <c r="HT515" s="67">
        <f t="shared" si="1910"/>
        <v>43664</v>
      </c>
      <c r="HU515" s="67">
        <f t="shared" si="1910"/>
        <v>43665</v>
      </c>
      <c r="HV515" s="67">
        <f t="shared" si="1910"/>
        <v>43666</v>
      </c>
      <c r="HW515" s="67">
        <f t="shared" si="1910"/>
        <v>43667</v>
      </c>
      <c r="HX515" s="67">
        <f t="shared" si="1910"/>
        <v>43668</v>
      </c>
      <c r="HY515" s="67">
        <f t="shared" si="1910"/>
        <v>43669</v>
      </c>
      <c r="HZ515" s="67">
        <f t="shared" si="1910"/>
        <v>43670</v>
      </c>
      <c r="IA515" s="67">
        <f t="shared" si="1910"/>
        <v>43671</v>
      </c>
      <c r="IB515" s="67">
        <f t="shared" si="1910"/>
        <v>43672</v>
      </c>
      <c r="IC515" s="67">
        <f t="shared" si="1910"/>
        <v>43673</v>
      </c>
      <c r="ID515" s="67">
        <f t="shared" si="1910"/>
        <v>43674</v>
      </c>
      <c r="IE515" s="67">
        <f t="shared" si="1910"/>
        <v>43675</v>
      </c>
      <c r="IF515" s="67">
        <f t="shared" si="1910"/>
        <v>43676</v>
      </c>
      <c r="IG515" s="67">
        <f t="shared" si="1910"/>
        <v>43677</v>
      </c>
      <c r="IH515" s="67">
        <f t="shared" si="1910"/>
        <v>43678</v>
      </c>
      <c r="II515" s="67">
        <f t="shared" ref="II515:IW518" si="1911">II$20</f>
        <v>43679</v>
      </c>
      <c r="IJ515" s="67">
        <f t="shared" si="1911"/>
        <v>43680</v>
      </c>
      <c r="IK515" s="67">
        <f t="shared" si="1911"/>
        <v>43681</v>
      </c>
      <c r="IL515" s="67">
        <f t="shared" si="1911"/>
        <v>43682</v>
      </c>
      <c r="IM515" s="67">
        <f t="shared" si="1911"/>
        <v>43683</v>
      </c>
      <c r="IN515" s="67">
        <f t="shared" si="1911"/>
        <v>43684</v>
      </c>
      <c r="IO515" s="67">
        <f t="shared" si="1911"/>
        <v>43685</v>
      </c>
      <c r="IP515" s="67">
        <f t="shared" si="1911"/>
        <v>43686</v>
      </c>
      <c r="IQ515" s="67">
        <f t="shared" si="1911"/>
        <v>43687</v>
      </c>
      <c r="IR515" s="67">
        <f t="shared" si="1911"/>
        <v>43688</v>
      </c>
      <c r="IS515" s="67">
        <f t="shared" si="1911"/>
        <v>43689</v>
      </c>
      <c r="IT515" s="67">
        <f t="shared" si="1911"/>
        <v>43690</v>
      </c>
      <c r="IU515" s="67">
        <f t="shared" si="1911"/>
        <v>43691</v>
      </c>
      <c r="IV515" s="67">
        <f t="shared" si="1911"/>
        <v>43692</v>
      </c>
      <c r="IW515" s="67">
        <f t="shared" si="1911"/>
        <v>43693</v>
      </c>
      <c r="IX515" s="67">
        <f t="shared" si="1899"/>
        <v>43694</v>
      </c>
      <c r="IY515" s="67">
        <f t="shared" si="1899"/>
        <v>43695</v>
      </c>
      <c r="IZ515" s="67">
        <f t="shared" si="1899"/>
        <v>43696</v>
      </c>
      <c r="JA515" s="67">
        <f t="shared" si="1899"/>
        <v>43697</v>
      </c>
      <c r="JB515" s="67">
        <f t="shared" si="1899"/>
        <v>43698</v>
      </c>
      <c r="JC515" s="67">
        <f t="shared" si="1899"/>
        <v>43699</v>
      </c>
      <c r="JD515" s="67">
        <f t="shared" si="1899"/>
        <v>43700</v>
      </c>
      <c r="JE515" s="67">
        <f t="shared" si="1899"/>
        <v>43701</v>
      </c>
      <c r="JF515" s="67">
        <f t="shared" si="1899"/>
        <v>43702</v>
      </c>
      <c r="JG515" s="67">
        <f t="shared" si="1899"/>
        <v>43703</v>
      </c>
      <c r="JH515" s="67">
        <f t="shared" si="1899"/>
        <v>43704</v>
      </c>
      <c r="JI515" s="67">
        <f t="shared" si="1899"/>
        <v>43705</v>
      </c>
      <c r="JJ515" s="67">
        <f t="shared" si="1899"/>
        <v>43706</v>
      </c>
      <c r="JK515" s="67">
        <f t="shared" si="1899"/>
        <v>43707</v>
      </c>
      <c r="JL515" s="67">
        <f t="shared" si="1899"/>
        <v>43708</v>
      </c>
      <c r="JM515" s="67">
        <f t="shared" si="1899"/>
        <v>43709</v>
      </c>
      <c r="JN515" s="67">
        <f t="shared" si="1899"/>
        <v>43710</v>
      </c>
      <c r="JO515" s="67">
        <f t="shared" si="1899"/>
        <v>43711</v>
      </c>
      <c r="JP515" s="67">
        <f t="shared" si="1899"/>
        <v>43712</v>
      </c>
      <c r="JQ515" s="67">
        <f t="shared" si="1899"/>
        <v>43713</v>
      </c>
      <c r="JR515" s="67">
        <f t="shared" si="1899"/>
        <v>43714</v>
      </c>
      <c r="JS515" s="67">
        <f t="shared" si="1899"/>
        <v>43715</v>
      </c>
      <c r="JT515" s="67">
        <f t="shared" si="1899"/>
        <v>43716</v>
      </c>
      <c r="JU515" s="67">
        <f t="shared" si="1899"/>
        <v>43717</v>
      </c>
      <c r="JV515" s="67">
        <f t="shared" si="1899"/>
        <v>43718</v>
      </c>
      <c r="JW515" s="67">
        <f t="shared" si="1899"/>
        <v>43719</v>
      </c>
      <c r="JX515" s="67">
        <f t="shared" si="1899"/>
        <v>43720</v>
      </c>
      <c r="JY515" s="67">
        <f t="shared" si="1899"/>
        <v>43721</v>
      </c>
      <c r="JZ515" s="67">
        <f t="shared" si="1899"/>
        <v>43722</v>
      </c>
      <c r="KA515" s="67">
        <f t="shared" si="1899"/>
        <v>43723</v>
      </c>
      <c r="KB515" s="67">
        <f t="shared" si="1899"/>
        <v>43724</v>
      </c>
      <c r="KC515" s="67">
        <f t="shared" ref="KC515:KR518" si="1912">KC$20</f>
        <v>43725</v>
      </c>
      <c r="KD515" s="67">
        <f t="shared" si="1912"/>
        <v>43726</v>
      </c>
      <c r="KE515" s="67">
        <f t="shared" si="1912"/>
        <v>43727</v>
      </c>
      <c r="KF515" s="67">
        <f t="shared" si="1912"/>
        <v>43728</v>
      </c>
      <c r="KG515" s="67">
        <f t="shared" si="1912"/>
        <v>43729</v>
      </c>
      <c r="KH515" s="67">
        <f t="shared" si="1912"/>
        <v>43730</v>
      </c>
      <c r="KI515" s="67">
        <f t="shared" si="1912"/>
        <v>43731</v>
      </c>
      <c r="KJ515" s="67">
        <f t="shared" si="1912"/>
        <v>43732</v>
      </c>
      <c r="KK515" s="67">
        <f t="shared" si="1912"/>
        <v>43733</v>
      </c>
      <c r="KL515" s="67">
        <f t="shared" si="1912"/>
        <v>43734</v>
      </c>
      <c r="KM515" s="67">
        <f t="shared" si="1912"/>
        <v>43735</v>
      </c>
      <c r="KN515" s="67">
        <f t="shared" si="1912"/>
        <v>43736</v>
      </c>
      <c r="KO515" s="67">
        <f t="shared" si="1912"/>
        <v>43737</v>
      </c>
      <c r="KP515" s="67">
        <f t="shared" si="1912"/>
        <v>43738</v>
      </c>
      <c r="KQ515" s="67">
        <f t="shared" si="1912"/>
        <v>43739</v>
      </c>
      <c r="KR515" s="67">
        <f t="shared" si="1912"/>
        <v>43740</v>
      </c>
      <c r="KS515" s="67">
        <f t="shared" ref="KS515:LF518" si="1913">KS$20</f>
        <v>43741</v>
      </c>
      <c r="KT515" s="67">
        <f t="shared" si="1913"/>
        <v>43742</v>
      </c>
      <c r="KU515" s="67">
        <f t="shared" si="1913"/>
        <v>43743</v>
      </c>
      <c r="KV515" s="67">
        <f t="shared" si="1913"/>
        <v>43744</v>
      </c>
      <c r="KW515" s="67">
        <f t="shared" si="1913"/>
        <v>43745</v>
      </c>
      <c r="KX515" s="67">
        <f t="shared" si="1913"/>
        <v>43746</v>
      </c>
      <c r="KY515" s="67">
        <f t="shared" si="1913"/>
        <v>43747</v>
      </c>
      <c r="KZ515" s="67">
        <f t="shared" si="1913"/>
        <v>43748</v>
      </c>
      <c r="LA515" s="67">
        <f t="shared" si="1913"/>
        <v>43749</v>
      </c>
      <c r="LB515" s="67">
        <f t="shared" si="1913"/>
        <v>43750</v>
      </c>
      <c r="LC515" s="67">
        <f t="shared" si="1913"/>
        <v>43751</v>
      </c>
      <c r="LD515" s="67">
        <f t="shared" si="1913"/>
        <v>43752</v>
      </c>
      <c r="LE515" s="67">
        <f t="shared" si="1913"/>
        <v>43753</v>
      </c>
      <c r="LF515" s="67">
        <f t="shared" si="1913"/>
        <v>43754</v>
      </c>
      <c r="LG515" s="67">
        <f t="shared" si="1900"/>
        <v>43755</v>
      </c>
      <c r="LH515" s="67">
        <f t="shared" si="1900"/>
        <v>43756</v>
      </c>
      <c r="LI515" s="67">
        <f t="shared" si="1900"/>
        <v>43757</v>
      </c>
      <c r="LJ515" s="67">
        <f t="shared" si="1900"/>
        <v>43758</v>
      </c>
      <c r="LK515" s="67">
        <f t="shared" si="1900"/>
        <v>43759</v>
      </c>
      <c r="LL515" s="67">
        <f t="shared" si="1900"/>
        <v>43760</v>
      </c>
      <c r="LM515" s="67">
        <f t="shared" si="1900"/>
        <v>43761</v>
      </c>
      <c r="LN515" s="67">
        <f t="shared" si="1900"/>
        <v>43762</v>
      </c>
      <c r="LO515" s="67">
        <f t="shared" si="1900"/>
        <v>43763</v>
      </c>
      <c r="LP515" s="67">
        <f t="shared" si="1900"/>
        <v>43764</v>
      </c>
      <c r="LQ515" s="67">
        <f t="shared" si="1900"/>
        <v>43765</v>
      </c>
      <c r="LR515" s="67">
        <f t="shared" si="1900"/>
        <v>43766</v>
      </c>
      <c r="LS515" s="67">
        <f t="shared" si="1900"/>
        <v>43767</v>
      </c>
      <c r="LT515" s="67">
        <f t="shared" si="1900"/>
        <v>43768</v>
      </c>
      <c r="LU515" s="67">
        <f t="shared" si="1900"/>
        <v>43769</v>
      </c>
      <c r="LV515" s="67">
        <f t="shared" si="1900"/>
        <v>43770</v>
      </c>
      <c r="LW515" s="67">
        <f t="shared" si="1900"/>
        <v>43771</v>
      </c>
      <c r="LX515" s="67">
        <f t="shared" si="1900"/>
        <v>43772</v>
      </c>
      <c r="LY515" s="67">
        <f t="shared" si="1900"/>
        <v>43773</v>
      </c>
      <c r="LZ515" s="67">
        <f t="shared" si="1900"/>
        <v>43774</v>
      </c>
      <c r="MA515" s="67">
        <f t="shared" si="1900"/>
        <v>43775</v>
      </c>
      <c r="MB515" s="67">
        <f t="shared" si="1900"/>
        <v>43776</v>
      </c>
      <c r="MC515" s="67">
        <f t="shared" si="1900"/>
        <v>43777</v>
      </c>
      <c r="MD515" s="67">
        <f t="shared" si="1900"/>
        <v>43778</v>
      </c>
      <c r="ME515" s="67">
        <f t="shared" si="1900"/>
        <v>43779</v>
      </c>
      <c r="MF515" s="67">
        <f t="shared" si="1900"/>
        <v>43780</v>
      </c>
      <c r="MG515" s="67">
        <f t="shared" si="1900"/>
        <v>43781</v>
      </c>
      <c r="MH515" s="67">
        <f t="shared" si="1900"/>
        <v>43782</v>
      </c>
      <c r="MI515" s="67">
        <f t="shared" si="1900"/>
        <v>43783</v>
      </c>
      <c r="MJ515" s="67">
        <f t="shared" si="1900"/>
        <v>43784</v>
      </c>
      <c r="MK515" s="67">
        <f t="shared" si="1900"/>
        <v>43785</v>
      </c>
      <c r="ML515" s="67">
        <f t="shared" si="1895"/>
        <v>43786</v>
      </c>
      <c r="MM515" s="67">
        <f t="shared" si="1895"/>
        <v>43787</v>
      </c>
      <c r="MN515" s="67">
        <f t="shared" si="1895"/>
        <v>43788</v>
      </c>
      <c r="MO515" s="67">
        <f t="shared" si="1895"/>
        <v>43789</v>
      </c>
      <c r="MP515" s="67">
        <f t="shared" si="1895"/>
        <v>43790</v>
      </c>
      <c r="MQ515" s="67">
        <f t="shared" si="1895"/>
        <v>43791</v>
      </c>
      <c r="MR515" s="67">
        <f t="shared" si="1895"/>
        <v>43792</v>
      </c>
      <c r="MS515" s="67">
        <f t="shared" si="1895"/>
        <v>43793</v>
      </c>
      <c r="MT515" s="67">
        <f t="shared" si="1895"/>
        <v>43794</v>
      </c>
      <c r="MU515" s="67">
        <f t="shared" si="1895"/>
        <v>43795</v>
      </c>
      <c r="MV515" s="67">
        <f t="shared" si="1895"/>
        <v>43796</v>
      </c>
      <c r="MW515" s="67">
        <f t="shared" si="1895"/>
        <v>43797</v>
      </c>
      <c r="MX515" s="67">
        <f t="shared" si="1895"/>
        <v>43798</v>
      </c>
      <c r="MY515" s="67">
        <f t="shared" si="1895"/>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89"/>
        <v>43816</v>
      </c>
      <c r="NQ515" s="67">
        <f t="shared" si="1889"/>
        <v>43817</v>
      </c>
      <c r="NR515" s="67">
        <f t="shared" si="1889"/>
        <v>43818</v>
      </c>
      <c r="NS515" s="67">
        <f t="shared" si="1889"/>
        <v>43819</v>
      </c>
      <c r="NT515" s="67">
        <f t="shared" si="1889"/>
        <v>43820</v>
      </c>
      <c r="NU515" s="67">
        <f t="shared" si="1889"/>
        <v>43821</v>
      </c>
      <c r="NV515" s="67">
        <f t="shared" si="1889"/>
        <v>43822</v>
      </c>
      <c r="NW515" s="67">
        <f t="shared" si="1889"/>
        <v>43823</v>
      </c>
      <c r="NX515" s="67">
        <f t="shared" si="1889"/>
        <v>43824</v>
      </c>
      <c r="NY515" s="67">
        <f t="shared" si="1889"/>
        <v>43825</v>
      </c>
      <c r="NZ515" s="67">
        <f t="shared" si="1889"/>
        <v>43826</v>
      </c>
      <c r="OA515" s="67">
        <f t="shared" si="1889"/>
        <v>43827</v>
      </c>
      <c r="OB515" s="67">
        <f t="shared" si="1889"/>
        <v>43828</v>
      </c>
      <c r="OC515" s="67">
        <f t="shared" si="1889"/>
        <v>43829</v>
      </c>
      <c r="OD515" s="67">
        <f t="shared" si="1889"/>
        <v>43830</v>
      </c>
      <c r="OE515" s="181"/>
      <c r="OF515" s="28">
        <f t="shared" ref="OF515" si="1914">OK515+OM515+OO515+OQ515+OS515+OU515+OW515</f>
        <v>0</v>
      </c>
      <c r="OG515" s="28">
        <f t="shared" ref="OG515" si="1915">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147"/>
      <c r="B516" s="148"/>
      <c r="C516" s="149"/>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904"/>
        <v>43466</v>
      </c>
      <c r="AE516" s="67">
        <f t="shared" si="1904"/>
        <v>43467</v>
      </c>
      <c r="AF516" s="67">
        <f t="shared" si="1904"/>
        <v>43468</v>
      </c>
      <c r="AG516" s="67">
        <f t="shared" si="1904"/>
        <v>43469</v>
      </c>
      <c r="AH516" s="67">
        <f t="shared" si="1904"/>
        <v>43470</v>
      </c>
      <c r="AI516" s="67">
        <f t="shared" si="1904"/>
        <v>43471</v>
      </c>
      <c r="AJ516" s="67">
        <f t="shared" si="1904"/>
        <v>43472</v>
      </c>
      <c r="AK516" s="67">
        <f t="shared" si="1904"/>
        <v>43473</v>
      </c>
      <c r="AL516" s="67">
        <f t="shared" si="1904"/>
        <v>43474</v>
      </c>
      <c r="AM516" s="67">
        <f t="shared" si="1904"/>
        <v>43475</v>
      </c>
      <c r="AN516" s="67">
        <f t="shared" si="1904"/>
        <v>43476</v>
      </c>
      <c r="AO516" s="67">
        <f t="shared" si="1904"/>
        <v>43477</v>
      </c>
      <c r="AP516" s="67">
        <f t="shared" si="1904"/>
        <v>43478</v>
      </c>
      <c r="AQ516" s="67">
        <f t="shared" si="1904"/>
        <v>43479</v>
      </c>
      <c r="AR516" s="67">
        <f t="shared" si="1904"/>
        <v>43480</v>
      </c>
      <c r="AS516" s="67">
        <f t="shared" si="1904"/>
        <v>43481</v>
      </c>
      <c r="AT516" s="67">
        <f t="shared" si="1905"/>
        <v>43482</v>
      </c>
      <c r="AU516" s="67">
        <f t="shared" si="1905"/>
        <v>43483</v>
      </c>
      <c r="AV516" s="67">
        <f t="shared" si="1905"/>
        <v>43484</v>
      </c>
      <c r="AW516" s="67">
        <f t="shared" si="1905"/>
        <v>43485</v>
      </c>
      <c r="AX516" s="67">
        <f t="shared" si="1905"/>
        <v>43486</v>
      </c>
      <c r="AY516" s="67">
        <f t="shared" si="1905"/>
        <v>43487</v>
      </c>
      <c r="AZ516" s="67">
        <f t="shared" si="1905"/>
        <v>43488</v>
      </c>
      <c r="BA516" s="67">
        <f t="shared" si="1905"/>
        <v>43489</v>
      </c>
      <c r="BB516" s="67">
        <f t="shared" si="1905"/>
        <v>43490</v>
      </c>
      <c r="BC516" s="67">
        <f t="shared" si="1905"/>
        <v>43491</v>
      </c>
      <c r="BD516" s="67">
        <f t="shared" si="1905"/>
        <v>43492</v>
      </c>
      <c r="BE516" s="67">
        <f t="shared" si="1905"/>
        <v>43493</v>
      </c>
      <c r="BF516" s="67">
        <f t="shared" si="1905"/>
        <v>43494</v>
      </c>
      <c r="BG516" s="67">
        <f t="shared" si="1905"/>
        <v>43495</v>
      </c>
      <c r="BH516" s="67">
        <f t="shared" si="1905"/>
        <v>43496</v>
      </c>
      <c r="BI516" s="67">
        <f t="shared" si="1896"/>
        <v>43497</v>
      </c>
      <c r="BJ516" s="67">
        <f t="shared" si="1896"/>
        <v>43498</v>
      </c>
      <c r="BK516" s="67">
        <f t="shared" si="1896"/>
        <v>43499</v>
      </c>
      <c r="BL516" s="67">
        <f t="shared" si="1896"/>
        <v>43500</v>
      </c>
      <c r="BM516" s="67">
        <f t="shared" si="1896"/>
        <v>43501</v>
      </c>
      <c r="BN516" s="67">
        <f t="shared" si="1896"/>
        <v>43502</v>
      </c>
      <c r="BO516" s="67">
        <f t="shared" si="1896"/>
        <v>43503</v>
      </c>
      <c r="BP516" s="67">
        <f t="shared" si="1896"/>
        <v>43504</v>
      </c>
      <c r="BQ516" s="67">
        <f t="shared" si="1896"/>
        <v>43505</v>
      </c>
      <c r="BR516" s="67">
        <f t="shared" si="1896"/>
        <v>43506</v>
      </c>
      <c r="BS516" s="67">
        <f t="shared" si="1896"/>
        <v>43507</v>
      </c>
      <c r="BT516" s="67">
        <f t="shared" si="1896"/>
        <v>43508</v>
      </c>
      <c r="BU516" s="67">
        <f t="shared" si="1896"/>
        <v>43509</v>
      </c>
      <c r="BV516" s="67">
        <f t="shared" si="1896"/>
        <v>43510</v>
      </c>
      <c r="BW516" s="67">
        <f t="shared" si="1896"/>
        <v>43511</v>
      </c>
      <c r="BX516" s="67">
        <f t="shared" si="1896"/>
        <v>43512</v>
      </c>
      <c r="BY516" s="67">
        <f t="shared" si="1896"/>
        <v>43513</v>
      </c>
      <c r="BZ516" s="67">
        <f t="shared" si="1896"/>
        <v>43514</v>
      </c>
      <c r="CA516" s="67">
        <f t="shared" si="1896"/>
        <v>43515</v>
      </c>
      <c r="CB516" s="67">
        <f t="shared" si="1896"/>
        <v>43516</v>
      </c>
      <c r="CC516" s="67">
        <f t="shared" si="1896"/>
        <v>43517</v>
      </c>
      <c r="CD516" s="67">
        <f t="shared" si="1896"/>
        <v>43518</v>
      </c>
      <c r="CE516" s="67">
        <f t="shared" si="1896"/>
        <v>43519</v>
      </c>
      <c r="CF516" s="67">
        <f t="shared" si="1896"/>
        <v>43520</v>
      </c>
      <c r="CG516" s="67">
        <f t="shared" si="1896"/>
        <v>43521</v>
      </c>
      <c r="CH516" s="67">
        <f t="shared" si="1896"/>
        <v>43522</v>
      </c>
      <c r="CI516" s="67">
        <f t="shared" si="1896"/>
        <v>43523</v>
      </c>
      <c r="CJ516" s="67">
        <f t="shared" si="1896"/>
        <v>43524</v>
      </c>
      <c r="CK516" s="67">
        <f t="shared" si="1896"/>
        <v>43525</v>
      </c>
      <c r="CL516" s="67">
        <f t="shared" si="1896"/>
        <v>43526</v>
      </c>
      <c r="CM516" s="67">
        <f t="shared" si="1896"/>
        <v>43527</v>
      </c>
      <c r="CN516" s="67">
        <f t="shared" si="1896"/>
        <v>43528</v>
      </c>
      <c r="CO516" s="67">
        <f t="shared" si="1896"/>
        <v>43529</v>
      </c>
      <c r="CP516" s="67">
        <f t="shared" si="1896"/>
        <v>43530</v>
      </c>
      <c r="CQ516" s="67">
        <f t="shared" si="1896"/>
        <v>43531</v>
      </c>
      <c r="CR516" s="67">
        <f t="shared" si="1896"/>
        <v>43532</v>
      </c>
      <c r="CS516" s="67">
        <f t="shared" si="1896"/>
        <v>43533</v>
      </c>
      <c r="CT516" s="67">
        <f t="shared" si="1896"/>
        <v>43534</v>
      </c>
      <c r="CU516" s="67">
        <f t="shared" si="1896"/>
        <v>43535</v>
      </c>
      <c r="CV516" s="67">
        <f t="shared" si="1896"/>
        <v>43536</v>
      </c>
      <c r="CW516" s="67">
        <f t="shared" si="1896"/>
        <v>43537</v>
      </c>
      <c r="CX516" s="67">
        <f t="shared" si="1896"/>
        <v>43538</v>
      </c>
      <c r="CY516" s="67">
        <f t="shared" si="1896"/>
        <v>43539</v>
      </c>
      <c r="CZ516" s="67">
        <f t="shared" si="1896"/>
        <v>43540</v>
      </c>
      <c r="DA516" s="67">
        <f t="shared" si="1906"/>
        <v>43541</v>
      </c>
      <c r="DB516" s="67">
        <f t="shared" si="1906"/>
        <v>43542</v>
      </c>
      <c r="DC516" s="67">
        <f t="shared" si="1906"/>
        <v>43543</v>
      </c>
      <c r="DD516" s="67">
        <f t="shared" si="1906"/>
        <v>43544</v>
      </c>
      <c r="DE516" s="67">
        <f t="shared" si="1906"/>
        <v>43545</v>
      </c>
      <c r="DF516" s="67">
        <f t="shared" si="1906"/>
        <v>43546</v>
      </c>
      <c r="DG516" s="67">
        <f t="shared" si="1906"/>
        <v>43547</v>
      </c>
      <c r="DH516" s="67">
        <f t="shared" si="1906"/>
        <v>43548</v>
      </c>
      <c r="DI516" s="67">
        <f t="shared" si="1906"/>
        <v>43549</v>
      </c>
      <c r="DJ516" s="67">
        <f t="shared" si="1906"/>
        <v>43550</v>
      </c>
      <c r="DK516" s="67">
        <f t="shared" si="1906"/>
        <v>43551</v>
      </c>
      <c r="DL516" s="67">
        <f t="shared" si="1906"/>
        <v>43552</v>
      </c>
      <c r="DM516" s="67">
        <f t="shared" si="1906"/>
        <v>43553</v>
      </c>
      <c r="DN516" s="67">
        <f t="shared" si="1906"/>
        <v>43554</v>
      </c>
      <c r="DO516" s="67">
        <f t="shared" si="1906"/>
        <v>43555</v>
      </c>
      <c r="DP516" s="67">
        <f t="shared" si="1906"/>
        <v>43556</v>
      </c>
      <c r="DQ516" s="67">
        <f t="shared" si="1907"/>
        <v>43557</v>
      </c>
      <c r="DR516" s="67">
        <f t="shared" si="1907"/>
        <v>43558</v>
      </c>
      <c r="DS516" s="67">
        <f t="shared" si="1907"/>
        <v>43559</v>
      </c>
      <c r="DT516" s="67">
        <f t="shared" si="1907"/>
        <v>43560</v>
      </c>
      <c r="DU516" s="67">
        <f t="shared" si="1907"/>
        <v>43561</v>
      </c>
      <c r="DV516" s="67">
        <f t="shared" si="1907"/>
        <v>43562</v>
      </c>
      <c r="DW516" s="67">
        <f t="shared" si="1907"/>
        <v>43563</v>
      </c>
      <c r="DX516" s="67">
        <f t="shared" si="1907"/>
        <v>43564</v>
      </c>
      <c r="DY516" s="67">
        <f t="shared" si="1907"/>
        <v>43565</v>
      </c>
      <c r="DZ516" s="67">
        <f t="shared" si="1907"/>
        <v>43566</v>
      </c>
      <c r="EA516" s="67">
        <f t="shared" si="1907"/>
        <v>43567</v>
      </c>
      <c r="EB516" s="67">
        <f t="shared" si="1907"/>
        <v>43568</v>
      </c>
      <c r="EC516" s="67">
        <f t="shared" si="1907"/>
        <v>43569</v>
      </c>
      <c r="ED516" s="67">
        <f t="shared" si="1907"/>
        <v>43570</v>
      </c>
      <c r="EE516" s="67">
        <f t="shared" si="1907"/>
        <v>43571</v>
      </c>
      <c r="EF516" s="67">
        <f t="shared" si="1897"/>
        <v>43572</v>
      </c>
      <c r="EG516" s="67">
        <f t="shared" si="1897"/>
        <v>43573</v>
      </c>
      <c r="EH516" s="67">
        <f t="shared" si="1897"/>
        <v>43574</v>
      </c>
      <c r="EI516" s="67">
        <f t="shared" si="1897"/>
        <v>43575</v>
      </c>
      <c r="EJ516" s="67">
        <f t="shared" si="1897"/>
        <v>43576</v>
      </c>
      <c r="EK516" s="67">
        <f t="shared" si="1897"/>
        <v>43577</v>
      </c>
      <c r="EL516" s="67">
        <f t="shared" si="1897"/>
        <v>43578</v>
      </c>
      <c r="EM516" s="67">
        <f t="shared" si="1897"/>
        <v>43579</v>
      </c>
      <c r="EN516" s="67">
        <f t="shared" si="1897"/>
        <v>43580</v>
      </c>
      <c r="EO516" s="67">
        <f t="shared" si="1897"/>
        <v>43581</v>
      </c>
      <c r="EP516" s="67">
        <f t="shared" si="1897"/>
        <v>43582</v>
      </c>
      <c r="EQ516" s="67">
        <f t="shared" si="1897"/>
        <v>43583</v>
      </c>
      <c r="ER516" s="67">
        <f t="shared" si="1897"/>
        <v>43584</v>
      </c>
      <c r="ES516" s="67">
        <f t="shared" si="1897"/>
        <v>43585</v>
      </c>
      <c r="ET516" s="67">
        <f t="shared" si="1897"/>
        <v>43586</v>
      </c>
      <c r="EU516" s="67">
        <f t="shared" si="1897"/>
        <v>43587</v>
      </c>
      <c r="EV516" s="67">
        <f t="shared" si="1897"/>
        <v>43588</v>
      </c>
      <c r="EW516" s="67">
        <f t="shared" si="1897"/>
        <v>43589</v>
      </c>
      <c r="EX516" s="67">
        <f t="shared" si="1897"/>
        <v>43590</v>
      </c>
      <c r="EY516" s="67">
        <f t="shared" si="1897"/>
        <v>43591</v>
      </c>
      <c r="EZ516" s="67">
        <f t="shared" si="1897"/>
        <v>43592</v>
      </c>
      <c r="FA516" s="67">
        <f t="shared" si="1897"/>
        <v>43593</v>
      </c>
      <c r="FB516" s="67">
        <f t="shared" si="1897"/>
        <v>43594</v>
      </c>
      <c r="FC516" s="67">
        <f t="shared" si="1897"/>
        <v>43595</v>
      </c>
      <c r="FD516" s="67">
        <f t="shared" si="1897"/>
        <v>43596</v>
      </c>
      <c r="FE516" s="67">
        <f t="shared" si="1897"/>
        <v>43597</v>
      </c>
      <c r="FF516" s="67">
        <f t="shared" si="1897"/>
        <v>43598</v>
      </c>
      <c r="FG516" s="67">
        <f t="shared" si="1897"/>
        <v>43599</v>
      </c>
      <c r="FH516" s="67">
        <f t="shared" si="1897"/>
        <v>43600</v>
      </c>
      <c r="FI516" s="67">
        <f t="shared" si="1897"/>
        <v>43601</v>
      </c>
      <c r="FJ516" s="67">
        <f t="shared" si="1908"/>
        <v>43602</v>
      </c>
      <c r="FK516" s="67">
        <f t="shared" si="1908"/>
        <v>43603</v>
      </c>
      <c r="FL516" s="67">
        <f t="shared" si="1908"/>
        <v>43604</v>
      </c>
      <c r="FM516" s="67">
        <f t="shared" si="1908"/>
        <v>43605</v>
      </c>
      <c r="FN516" s="67">
        <f t="shared" si="1908"/>
        <v>43606</v>
      </c>
      <c r="FO516" s="67">
        <f t="shared" si="1908"/>
        <v>43607</v>
      </c>
      <c r="FP516" s="67">
        <f t="shared" si="1908"/>
        <v>43608</v>
      </c>
      <c r="FQ516" s="67">
        <f t="shared" si="1908"/>
        <v>43609</v>
      </c>
      <c r="FR516" s="67">
        <f t="shared" si="1908"/>
        <v>43610</v>
      </c>
      <c r="FS516" s="67">
        <f t="shared" si="1908"/>
        <v>43611</v>
      </c>
      <c r="FT516" s="67">
        <f t="shared" si="1908"/>
        <v>43612</v>
      </c>
      <c r="FU516" s="67">
        <f t="shared" si="1908"/>
        <v>43613</v>
      </c>
      <c r="FV516" s="67">
        <f t="shared" si="1908"/>
        <v>43614</v>
      </c>
      <c r="FW516" s="67">
        <f t="shared" si="1908"/>
        <v>43615</v>
      </c>
      <c r="FX516" s="67">
        <f t="shared" si="1908"/>
        <v>43616</v>
      </c>
      <c r="FY516" s="67">
        <f t="shared" si="1908"/>
        <v>43617</v>
      </c>
      <c r="FZ516" s="67">
        <f t="shared" si="1909"/>
        <v>43618</v>
      </c>
      <c r="GA516" s="67">
        <f t="shared" si="1909"/>
        <v>43619</v>
      </c>
      <c r="GB516" s="67">
        <f t="shared" si="1909"/>
        <v>43620</v>
      </c>
      <c r="GC516" s="67">
        <f t="shared" si="1909"/>
        <v>43621</v>
      </c>
      <c r="GD516" s="67">
        <f t="shared" si="1909"/>
        <v>43622</v>
      </c>
      <c r="GE516" s="67">
        <f t="shared" si="1909"/>
        <v>43623</v>
      </c>
      <c r="GF516" s="67">
        <f t="shared" si="1909"/>
        <v>43624</v>
      </c>
      <c r="GG516" s="67">
        <f t="shared" si="1909"/>
        <v>43625</v>
      </c>
      <c r="GH516" s="67">
        <f t="shared" si="1909"/>
        <v>43626</v>
      </c>
      <c r="GI516" s="67">
        <f t="shared" si="1909"/>
        <v>43627</v>
      </c>
      <c r="GJ516" s="67">
        <f t="shared" si="1909"/>
        <v>43628</v>
      </c>
      <c r="GK516" s="67">
        <f t="shared" si="1909"/>
        <v>43629</v>
      </c>
      <c r="GL516" s="67">
        <f t="shared" si="1909"/>
        <v>43630</v>
      </c>
      <c r="GM516" s="67">
        <f t="shared" si="1909"/>
        <v>43631</v>
      </c>
      <c r="GN516" s="67">
        <f t="shared" si="1909"/>
        <v>43632</v>
      </c>
      <c r="GO516" s="67">
        <f t="shared" si="1898"/>
        <v>43633</v>
      </c>
      <c r="GP516" s="67">
        <f t="shared" si="1898"/>
        <v>43634</v>
      </c>
      <c r="GQ516" s="67">
        <f t="shared" si="1898"/>
        <v>43635</v>
      </c>
      <c r="GR516" s="67">
        <f t="shared" si="1898"/>
        <v>43636</v>
      </c>
      <c r="GS516" s="67">
        <f t="shared" si="1898"/>
        <v>43637</v>
      </c>
      <c r="GT516" s="67">
        <f t="shared" si="1898"/>
        <v>43638</v>
      </c>
      <c r="GU516" s="67">
        <f t="shared" si="1898"/>
        <v>43639</v>
      </c>
      <c r="GV516" s="67">
        <f t="shared" si="1898"/>
        <v>43640</v>
      </c>
      <c r="GW516" s="67">
        <f t="shared" si="1898"/>
        <v>43641</v>
      </c>
      <c r="GX516" s="67">
        <f t="shared" si="1898"/>
        <v>43642</v>
      </c>
      <c r="GY516" s="67">
        <f t="shared" si="1898"/>
        <v>43643</v>
      </c>
      <c r="GZ516" s="67">
        <f t="shared" si="1898"/>
        <v>43644</v>
      </c>
      <c r="HA516" s="67">
        <f t="shared" si="1898"/>
        <v>43645</v>
      </c>
      <c r="HB516" s="67">
        <f t="shared" si="1898"/>
        <v>43646</v>
      </c>
      <c r="HC516" s="67">
        <f t="shared" si="1898"/>
        <v>43647</v>
      </c>
      <c r="HD516" s="67">
        <f t="shared" si="1898"/>
        <v>43648</v>
      </c>
      <c r="HE516" s="67">
        <f t="shared" si="1898"/>
        <v>43649</v>
      </c>
      <c r="HF516" s="67">
        <f t="shared" si="1898"/>
        <v>43650</v>
      </c>
      <c r="HG516" s="67">
        <f t="shared" si="1898"/>
        <v>43651</v>
      </c>
      <c r="HH516" s="67">
        <f t="shared" si="1898"/>
        <v>43652</v>
      </c>
      <c r="HI516" s="67">
        <f t="shared" si="1898"/>
        <v>43653</v>
      </c>
      <c r="HJ516" s="67">
        <f t="shared" si="1898"/>
        <v>43654</v>
      </c>
      <c r="HK516" s="67">
        <f t="shared" si="1898"/>
        <v>43655</v>
      </c>
      <c r="HL516" s="67">
        <f t="shared" si="1898"/>
        <v>43656</v>
      </c>
      <c r="HM516" s="67">
        <f t="shared" si="1898"/>
        <v>43657</v>
      </c>
      <c r="HN516" s="67">
        <f t="shared" si="1898"/>
        <v>43658</v>
      </c>
      <c r="HO516" s="67">
        <f t="shared" si="1898"/>
        <v>43659</v>
      </c>
      <c r="HP516" s="67">
        <f t="shared" si="1898"/>
        <v>43660</v>
      </c>
      <c r="HQ516" s="67">
        <f t="shared" si="1898"/>
        <v>43661</v>
      </c>
      <c r="HR516" s="67">
        <f t="shared" si="1898"/>
        <v>43662</v>
      </c>
      <c r="HS516" s="67">
        <f t="shared" si="1910"/>
        <v>43663</v>
      </c>
      <c r="HT516" s="67">
        <f t="shared" si="1910"/>
        <v>43664</v>
      </c>
      <c r="HU516" s="67">
        <f t="shared" si="1910"/>
        <v>43665</v>
      </c>
      <c r="HV516" s="67">
        <f t="shared" si="1910"/>
        <v>43666</v>
      </c>
      <c r="HW516" s="67">
        <f t="shared" si="1910"/>
        <v>43667</v>
      </c>
      <c r="HX516" s="67">
        <f t="shared" si="1910"/>
        <v>43668</v>
      </c>
      <c r="HY516" s="67">
        <f t="shared" si="1910"/>
        <v>43669</v>
      </c>
      <c r="HZ516" s="67">
        <f t="shared" si="1910"/>
        <v>43670</v>
      </c>
      <c r="IA516" s="67">
        <f t="shared" si="1910"/>
        <v>43671</v>
      </c>
      <c r="IB516" s="67">
        <f t="shared" si="1910"/>
        <v>43672</v>
      </c>
      <c r="IC516" s="67">
        <f t="shared" si="1910"/>
        <v>43673</v>
      </c>
      <c r="ID516" s="67">
        <f t="shared" si="1910"/>
        <v>43674</v>
      </c>
      <c r="IE516" s="67">
        <f t="shared" si="1910"/>
        <v>43675</v>
      </c>
      <c r="IF516" s="67">
        <f t="shared" si="1910"/>
        <v>43676</v>
      </c>
      <c r="IG516" s="67">
        <f t="shared" si="1910"/>
        <v>43677</v>
      </c>
      <c r="IH516" s="67">
        <f t="shared" si="1910"/>
        <v>43678</v>
      </c>
      <c r="II516" s="67">
        <f t="shared" si="1911"/>
        <v>43679</v>
      </c>
      <c r="IJ516" s="67">
        <f t="shared" si="1911"/>
        <v>43680</v>
      </c>
      <c r="IK516" s="67">
        <f t="shared" si="1911"/>
        <v>43681</v>
      </c>
      <c r="IL516" s="67">
        <f t="shared" si="1911"/>
        <v>43682</v>
      </c>
      <c r="IM516" s="67">
        <f t="shared" si="1911"/>
        <v>43683</v>
      </c>
      <c r="IN516" s="67">
        <f t="shared" si="1911"/>
        <v>43684</v>
      </c>
      <c r="IO516" s="67">
        <f t="shared" si="1911"/>
        <v>43685</v>
      </c>
      <c r="IP516" s="67">
        <f t="shared" si="1911"/>
        <v>43686</v>
      </c>
      <c r="IQ516" s="67">
        <f t="shared" si="1911"/>
        <v>43687</v>
      </c>
      <c r="IR516" s="67">
        <f t="shared" si="1911"/>
        <v>43688</v>
      </c>
      <c r="IS516" s="67">
        <f t="shared" si="1911"/>
        <v>43689</v>
      </c>
      <c r="IT516" s="67">
        <f t="shared" si="1911"/>
        <v>43690</v>
      </c>
      <c r="IU516" s="67">
        <f t="shared" si="1911"/>
        <v>43691</v>
      </c>
      <c r="IV516" s="67">
        <f t="shared" si="1911"/>
        <v>43692</v>
      </c>
      <c r="IW516" s="67">
        <f t="shared" si="1911"/>
        <v>43693</v>
      </c>
      <c r="IX516" s="67">
        <f t="shared" si="1899"/>
        <v>43694</v>
      </c>
      <c r="IY516" s="67">
        <f t="shared" si="1899"/>
        <v>43695</v>
      </c>
      <c r="IZ516" s="67">
        <f t="shared" si="1899"/>
        <v>43696</v>
      </c>
      <c r="JA516" s="67">
        <f t="shared" si="1899"/>
        <v>43697</v>
      </c>
      <c r="JB516" s="67">
        <f t="shared" si="1899"/>
        <v>43698</v>
      </c>
      <c r="JC516" s="67">
        <f t="shared" si="1899"/>
        <v>43699</v>
      </c>
      <c r="JD516" s="67">
        <f t="shared" si="1899"/>
        <v>43700</v>
      </c>
      <c r="JE516" s="67">
        <f t="shared" si="1899"/>
        <v>43701</v>
      </c>
      <c r="JF516" s="67">
        <f t="shared" si="1899"/>
        <v>43702</v>
      </c>
      <c r="JG516" s="67">
        <f t="shared" si="1899"/>
        <v>43703</v>
      </c>
      <c r="JH516" s="67">
        <f t="shared" si="1899"/>
        <v>43704</v>
      </c>
      <c r="JI516" s="67">
        <f t="shared" si="1899"/>
        <v>43705</v>
      </c>
      <c r="JJ516" s="67">
        <f t="shared" si="1899"/>
        <v>43706</v>
      </c>
      <c r="JK516" s="67">
        <f t="shared" si="1899"/>
        <v>43707</v>
      </c>
      <c r="JL516" s="67">
        <f t="shared" si="1899"/>
        <v>43708</v>
      </c>
      <c r="JM516" s="67">
        <f t="shared" si="1899"/>
        <v>43709</v>
      </c>
      <c r="JN516" s="67">
        <f t="shared" si="1899"/>
        <v>43710</v>
      </c>
      <c r="JO516" s="67">
        <f t="shared" si="1899"/>
        <v>43711</v>
      </c>
      <c r="JP516" s="67">
        <f t="shared" si="1899"/>
        <v>43712</v>
      </c>
      <c r="JQ516" s="67">
        <f t="shared" si="1899"/>
        <v>43713</v>
      </c>
      <c r="JR516" s="67">
        <f t="shared" si="1899"/>
        <v>43714</v>
      </c>
      <c r="JS516" s="67">
        <f t="shared" si="1899"/>
        <v>43715</v>
      </c>
      <c r="JT516" s="67">
        <f t="shared" si="1899"/>
        <v>43716</v>
      </c>
      <c r="JU516" s="67">
        <f t="shared" si="1899"/>
        <v>43717</v>
      </c>
      <c r="JV516" s="67">
        <f t="shared" si="1899"/>
        <v>43718</v>
      </c>
      <c r="JW516" s="67">
        <f t="shared" si="1899"/>
        <v>43719</v>
      </c>
      <c r="JX516" s="67">
        <f t="shared" si="1899"/>
        <v>43720</v>
      </c>
      <c r="JY516" s="67">
        <f t="shared" si="1899"/>
        <v>43721</v>
      </c>
      <c r="JZ516" s="67">
        <f t="shared" si="1899"/>
        <v>43722</v>
      </c>
      <c r="KA516" s="67">
        <f t="shared" si="1899"/>
        <v>43723</v>
      </c>
      <c r="KB516" s="67">
        <f t="shared" si="1899"/>
        <v>43724</v>
      </c>
      <c r="KC516" s="67">
        <f t="shared" si="1912"/>
        <v>43725</v>
      </c>
      <c r="KD516" s="67">
        <f t="shared" si="1912"/>
        <v>43726</v>
      </c>
      <c r="KE516" s="67">
        <f t="shared" si="1912"/>
        <v>43727</v>
      </c>
      <c r="KF516" s="67">
        <f t="shared" si="1912"/>
        <v>43728</v>
      </c>
      <c r="KG516" s="67">
        <f t="shared" si="1912"/>
        <v>43729</v>
      </c>
      <c r="KH516" s="67">
        <f t="shared" si="1912"/>
        <v>43730</v>
      </c>
      <c r="KI516" s="67">
        <f t="shared" si="1912"/>
        <v>43731</v>
      </c>
      <c r="KJ516" s="67">
        <f t="shared" si="1912"/>
        <v>43732</v>
      </c>
      <c r="KK516" s="67">
        <f t="shared" si="1912"/>
        <v>43733</v>
      </c>
      <c r="KL516" s="67">
        <f t="shared" si="1912"/>
        <v>43734</v>
      </c>
      <c r="KM516" s="67">
        <f t="shared" si="1912"/>
        <v>43735</v>
      </c>
      <c r="KN516" s="67">
        <f t="shared" si="1912"/>
        <v>43736</v>
      </c>
      <c r="KO516" s="67">
        <f t="shared" si="1912"/>
        <v>43737</v>
      </c>
      <c r="KP516" s="67">
        <f t="shared" si="1912"/>
        <v>43738</v>
      </c>
      <c r="KQ516" s="67">
        <f t="shared" si="1912"/>
        <v>43739</v>
      </c>
      <c r="KR516" s="67">
        <f t="shared" si="1912"/>
        <v>43740</v>
      </c>
      <c r="KS516" s="67">
        <f t="shared" si="1913"/>
        <v>43741</v>
      </c>
      <c r="KT516" s="67">
        <f t="shared" si="1913"/>
        <v>43742</v>
      </c>
      <c r="KU516" s="67">
        <f t="shared" si="1913"/>
        <v>43743</v>
      </c>
      <c r="KV516" s="67">
        <f t="shared" si="1913"/>
        <v>43744</v>
      </c>
      <c r="KW516" s="67">
        <f t="shared" si="1913"/>
        <v>43745</v>
      </c>
      <c r="KX516" s="67">
        <f t="shared" si="1913"/>
        <v>43746</v>
      </c>
      <c r="KY516" s="67">
        <f t="shared" si="1913"/>
        <v>43747</v>
      </c>
      <c r="KZ516" s="67">
        <f t="shared" si="1913"/>
        <v>43748</v>
      </c>
      <c r="LA516" s="67">
        <f t="shared" si="1913"/>
        <v>43749</v>
      </c>
      <c r="LB516" s="67">
        <f t="shared" si="1913"/>
        <v>43750</v>
      </c>
      <c r="LC516" s="67">
        <f t="shared" si="1913"/>
        <v>43751</v>
      </c>
      <c r="LD516" s="67">
        <f t="shared" si="1913"/>
        <v>43752</v>
      </c>
      <c r="LE516" s="67">
        <f t="shared" si="1913"/>
        <v>43753</v>
      </c>
      <c r="LF516" s="67">
        <f t="shared" si="1913"/>
        <v>43754</v>
      </c>
      <c r="LG516" s="67">
        <f t="shared" si="1900"/>
        <v>43755</v>
      </c>
      <c r="LH516" s="67">
        <f t="shared" si="1900"/>
        <v>43756</v>
      </c>
      <c r="LI516" s="67">
        <f t="shared" si="1900"/>
        <v>43757</v>
      </c>
      <c r="LJ516" s="67">
        <f t="shared" si="1900"/>
        <v>43758</v>
      </c>
      <c r="LK516" s="67">
        <f t="shared" si="1900"/>
        <v>43759</v>
      </c>
      <c r="LL516" s="67">
        <f t="shared" si="1900"/>
        <v>43760</v>
      </c>
      <c r="LM516" s="67">
        <f t="shared" si="1900"/>
        <v>43761</v>
      </c>
      <c r="LN516" s="67">
        <f t="shared" si="1900"/>
        <v>43762</v>
      </c>
      <c r="LO516" s="67">
        <f t="shared" si="1900"/>
        <v>43763</v>
      </c>
      <c r="LP516" s="67">
        <f t="shared" si="1900"/>
        <v>43764</v>
      </c>
      <c r="LQ516" s="67">
        <f t="shared" si="1900"/>
        <v>43765</v>
      </c>
      <c r="LR516" s="67">
        <f t="shared" si="1900"/>
        <v>43766</v>
      </c>
      <c r="LS516" s="67">
        <f t="shared" si="1900"/>
        <v>43767</v>
      </c>
      <c r="LT516" s="67">
        <f t="shared" si="1900"/>
        <v>43768</v>
      </c>
      <c r="LU516" s="67">
        <f t="shared" si="1900"/>
        <v>43769</v>
      </c>
      <c r="LV516" s="67">
        <f t="shared" si="1900"/>
        <v>43770</v>
      </c>
      <c r="LW516" s="67">
        <f t="shared" si="1900"/>
        <v>43771</v>
      </c>
      <c r="LX516" s="67">
        <f t="shared" si="1900"/>
        <v>43772</v>
      </c>
      <c r="LY516" s="67">
        <f t="shared" si="1900"/>
        <v>43773</v>
      </c>
      <c r="LZ516" s="67">
        <f t="shared" si="1900"/>
        <v>43774</v>
      </c>
      <c r="MA516" s="67">
        <f t="shared" si="1900"/>
        <v>43775</v>
      </c>
      <c r="MB516" s="67">
        <f t="shared" si="1900"/>
        <v>43776</v>
      </c>
      <c r="MC516" s="67">
        <f t="shared" si="1900"/>
        <v>43777</v>
      </c>
      <c r="MD516" s="67">
        <f t="shared" si="1900"/>
        <v>43778</v>
      </c>
      <c r="ME516" s="67">
        <f t="shared" si="1900"/>
        <v>43779</v>
      </c>
      <c r="MF516" s="67">
        <f t="shared" si="1900"/>
        <v>43780</v>
      </c>
      <c r="MG516" s="67">
        <f t="shared" si="1900"/>
        <v>43781</v>
      </c>
      <c r="MH516" s="67">
        <f t="shared" si="1900"/>
        <v>43782</v>
      </c>
      <c r="MI516" s="67">
        <f t="shared" si="1900"/>
        <v>43783</v>
      </c>
      <c r="MJ516" s="67">
        <f t="shared" si="1900"/>
        <v>43784</v>
      </c>
      <c r="MK516" s="67">
        <f t="shared" si="1900"/>
        <v>43785</v>
      </c>
      <c r="ML516" s="67">
        <f t="shared" si="1895"/>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78"/>
      <c r="C517" s="79"/>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04"/>
        <v>43466</v>
      </c>
      <c r="AE517" s="67">
        <f t="shared" si="1904"/>
        <v>43467</v>
      </c>
      <c r="AF517" s="67">
        <f t="shared" si="1904"/>
        <v>43468</v>
      </c>
      <c r="AG517" s="67">
        <f t="shared" si="1904"/>
        <v>43469</v>
      </c>
      <c r="AH517" s="67">
        <f t="shared" si="1904"/>
        <v>43470</v>
      </c>
      <c r="AI517" s="67">
        <f t="shared" si="1904"/>
        <v>43471</v>
      </c>
      <c r="AJ517" s="67">
        <f t="shared" si="1904"/>
        <v>43472</v>
      </c>
      <c r="AK517" s="67">
        <f t="shared" si="1904"/>
        <v>43473</v>
      </c>
      <c r="AL517" s="67">
        <f t="shared" si="1904"/>
        <v>43474</v>
      </c>
      <c r="AM517" s="67">
        <f t="shared" si="1904"/>
        <v>43475</v>
      </c>
      <c r="AN517" s="67">
        <f t="shared" si="1904"/>
        <v>43476</v>
      </c>
      <c r="AO517" s="67">
        <f t="shared" si="1904"/>
        <v>43477</v>
      </c>
      <c r="AP517" s="67">
        <f t="shared" si="1904"/>
        <v>43478</v>
      </c>
      <c r="AQ517" s="67">
        <f t="shared" si="1904"/>
        <v>43479</v>
      </c>
      <c r="AR517" s="67">
        <f t="shared" si="1904"/>
        <v>43480</v>
      </c>
      <c r="AS517" s="67">
        <f t="shared" si="1904"/>
        <v>43481</v>
      </c>
      <c r="AT517" s="67">
        <f t="shared" si="1905"/>
        <v>43482</v>
      </c>
      <c r="AU517" s="67">
        <f t="shared" si="1905"/>
        <v>43483</v>
      </c>
      <c r="AV517" s="67">
        <f t="shared" si="1905"/>
        <v>43484</v>
      </c>
      <c r="AW517" s="67">
        <f t="shared" si="1905"/>
        <v>43485</v>
      </c>
      <c r="AX517" s="67">
        <f t="shared" si="1905"/>
        <v>43486</v>
      </c>
      <c r="AY517" s="67">
        <f t="shared" si="1905"/>
        <v>43487</v>
      </c>
      <c r="AZ517" s="67">
        <f t="shared" si="1905"/>
        <v>43488</v>
      </c>
      <c r="BA517" s="67">
        <f t="shared" si="1905"/>
        <v>43489</v>
      </c>
      <c r="BB517" s="67">
        <f t="shared" si="1905"/>
        <v>43490</v>
      </c>
      <c r="BC517" s="67">
        <f t="shared" si="1905"/>
        <v>43491</v>
      </c>
      <c r="BD517" s="67">
        <f t="shared" si="1905"/>
        <v>43492</v>
      </c>
      <c r="BE517" s="67">
        <f t="shared" si="1905"/>
        <v>43493</v>
      </c>
      <c r="BF517" s="67">
        <f t="shared" si="1905"/>
        <v>43494</v>
      </c>
      <c r="BG517" s="67">
        <f t="shared" si="1905"/>
        <v>43495</v>
      </c>
      <c r="BH517" s="67">
        <f t="shared" si="1905"/>
        <v>43496</v>
      </c>
      <c r="BI517" s="67">
        <f t="shared" si="1896"/>
        <v>43497</v>
      </c>
      <c r="BJ517" s="67">
        <f t="shared" si="1896"/>
        <v>43498</v>
      </c>
      <c r="BK517" s="67">
        <f t="shared" si="1896"/>
        <v>43499</v>
      </c>
      <c r="BL517" s="67">
        <f t="shared" si="1896"/>
        <v>43500</v>
      </c>
      <c r="BM517" s="67">
        <f t="shared" si="1896"/>
        <v>43501</v>
      </c>
      <c r="BN517" s="67">
        <f t="shared" si="1896"/>
        <v>43502</v>
      </c>
      <c r="BO517" s="67">
        <f t="shared" si="1896"/>
        <v>43503</v>
      </c>
      <c r="BP517" s="67">
        <f t="shared" si="1896"/>
        <v>43504</v>
      </c>
      <c r="BQ517" s="67">
        <f t="shared" si="1896"/>
        <v>43505</v>
      </c>
      <c r="BR517" s="67">
        <f t="shared" si="1896"/>
        <v>43506</v>
      </c>
      <c r="BS517" s="67">
        <f t="shared" si="1896"/>
        <v>43507</v>
      </c>
      <c r="BT517" s="67">
        <f t="shared" si="1896"/>
        <v>43508</v>
      </c>
      <c r="BU517" s="67">
        <f t="shared" si="1896"/>
        <v>43509</v>
      </c>
      <c r="BV517" s="67">
        <f t="shared" si="1896"/>
        <v>43510</v>
      </c>
      <c r="BW517" s="67">
        <f t="shared" si="1896"/>
        <v>43511</v>
      </c>
      <c r="BX517" s="67">
        <f t="shared" si="1896"/>
        <v>43512</v>
      </c>
      <c r="BY517" s="67">
        <f t="shared" si="1896"/>
        <v>43513</v>
      </c>
      <c r="BZ517" s="67">
        <f t="shared" si="1896"/>
        <v>43514</v>
      </c>
      <c r="CA517" s="67">
        <f t="shared" si="1896"/>
        <v>43515</v>
      </c>
      <c r="CB517" s="67">
        <f t="shared" si="1896"/>
        <v>43516</v>
      </c>
      <c r="CC517" s="67">
        <f t="shared" si="1896"/>
        <v>43517</v>
      </c>
      <c r="CD517" s="67">
        <f t="shared" si="1896"/>
        <v>43518</v>
      </c>
      <c r="CE517" s="67">
        <f t="shared" si="1896"/>
        <v>43519</v>
      </c>
      <c r="CF517" s="67">
        <f t="shared" si="1896"/>
        <v>43520</v>
      </c>
      <c r="CG517" s="67">
        <f t="shared" si="1896"/>
        <v>43521</v>
      </c>
      <c r="CH517" s="67">
        <f t="shared" si="1896"/>
        <v>43522</v>
      </c>
      <c r="CI517" s="67">
        <f t="shared" si="1896"/>
        <v>43523</v>
      </c>
      <c r="CJ517" s="67">
        <f t="shared" si="1896"/>
        <v>43524</v>
      </c>
      <c r="CK517" s="67">
        <f t="shared" si="1896"/>
        <v>43525</v>
      </c>
      <c r="CL517" s="67">
        <f t="shared" si="1896"/>
        <v>43526</v>
      </c>
      <c r="CM517" s="67">
        <f t="shared" si="1896"/>
        <v>43527</v>
      </c>
      <c r="CN517" s="67">
        <f t="shared" si="1896"/>
        <v>43528</v>
      </c>
      <c r="CO517" s="67">
        <f t="shared" si="1896"/>
        <v>43529</v>
      </c>
      <c r="CP517" s="67">
        <f t="shared" si="1896"/>
        <v>43530</v>
      </c>
      <c r="CQ517" s="67">
        <f t="shared" si="1896"/>
        <v>43531</v>
      </c>
      <c r="CR517" s="67">
        <f t="shared" si="1896"/>
        <v>43532</v>
      </c>
      <c r="CS517" s="67">
        <f t="shared" si="1896"/>
        <v>43533</v>
      </c>
      <c r="CT517" s="67">
        <f t="shared" si="1896"/>
        <v>43534</v>
      </c>
      <c r="CU517" s="67">
        <f t="shared" si="1896"/>
        <v>43535</v>
      </c>
      <c r="CV517" s="67">
        <f t="shared" si="1896"/>
        <v>43536</v>
      </c>
      <c r="CW517" s="67">
        <f t="shared" si="1896"/>
        <v>43537</v>
      </c>
      <c r="CX517" s="67">
        <f t="shared" si="1896"/>
        <v>43538</v>
      </c>
      <c r="CY517" s="67">
        <f t="shared" si="1896"/>
        <v>43539</v>
      </c>
      <c r="CZ517" s="67">
        <f t="shared" si="1896"/>
        <v>43540</v>
      </c>
      <c r="DA517" s="67">
        <f t="shared" si="1906"/>
        <v>43541</v>
      </c>
      <c r="DB517" s="67">
        <f t="shared" si="1906"/>
        <v>43542</v>
      </c>
      <c r="DC517" s="67">
        <f t="shared" si="1906"/>
        <v>43543</v>
      </c>
      <c r="DD517" s="67">
        <f t="shared" si="1906"/>
        <v>43544</v>
      </c>
      <c r="DE517" s="67">
        <f t="shared" si="1906"/>
        <v>43545</v>
      </c>
      <c r="DF517" s="67">
        <f t="shared" si="1906"/>
        <v>43546</v>
      </c>
      <c r="DG517" s="67">
        <f t="shared" si="1906"/>
        <v>43547</v>
      </c>
      <c r="DH517" s="67">
        <f t="shared" si="1906"/>
        <v>43548</v>
      </c>
      <c r="DI517" s="67">
        <f t="shared" si="1906"/>
        <v>43549</v>
      </c>
      <c r="DJ517" s="67">
        <f t="shared" si="1906"/>
        <v>43550</v>
      </c>
      <c r="DK517" s="67">
        <f t="shared" si="1906"/>
        <v>43551</v>
      </c>
      <c r="DL517" s="67">
        <f t="shared" si="1906"/>
        <v>43552</v>
      </c>
      <c r="DM517" s="67">
        <f t="shared" si="1906"/>
        <v>43553</v>
      </c>
      <c r="DN517" s="67">
        <f t="shared" si="1906"/>
        <v>43554</v>
      </c>
      <c r="DO517" s="67">
        <f t="shared" si="1906"/>
        <v>43555</v>
      </c>
      <c r="DP517" s="67">
        <f t="shared" si="1906"/>
        <v>43556</v>
      </c>
      <c r="DQ517" s="67">
        <f t="shared" si="1907"/>
        <v>43557</v>
      </c>
      <c r="DR517" s="67">
        <f t="shared" si="1907"/>
        <v>43558</v>
      </c>
      <c r="DS517" s="67">
        <f t="shared" si="1907"/>
        <v>43559</v>
      </c>
      <c r="DT517" s="67">
        <f t="shared" si="1907"/>
        <v>43560</v>
      </c>
      <c r="DU517" s="67">
        <f t="shared" si="1907"/>
        <v>43561</v>
      </c>
      <c r="DV517" s="67">
        <f t="shared" si="1907"/>
        <v>43562</v>
      </c>
      <c r="DW517" s="67">
        <f t="shared" si="1907"/>
        <v>43563</v>
      </c>
      <c r="DX517" s="67">
        <f t="shared" si="1907"/>
        <v>43564</v>
      </c>
      <c r="DY517" s="67">
        <f t="shared" si="1907"/>
        <v>43565</v>
      </c>
      <c r="DZ517" s="67">
        <f t="shared" si="1907"/>
        <v>43566</v>
      </c>
      <c r="EA517" s="67">
        <f t="shared" si="1907"/>
        <v>43567</v>
      </c>
      <c r="EB517" s="67">
        <f t="shared" si="1907"/>
        <v>43568</v>
      </c>
      <c r="EC517" s="67">
        <f t="shared" si="1907"/>
        <v>43569</v>
      </c>
      <c r="ED517" s="67">
        <f t="shared" si="1907"/>
        <v>43570</v>
      </c>
      <c r="EE517" s="67">
        <f t="shared" si="1907"/>
        <v>43571</v>
      </c>
      <c r="EF517" s="67">
        <f t="shared" si="1897"/>
        <v>43572</v>
      </c>
      <c r="EG517" s="67">
        <f t="shared" si="1897"/>
        <v>43573</v>
      </c>
      <c r="EH517" s="67">
        <f t="shared" si="1897"/>
        <v>43574</v>
      </c>
      <c r="EI517" s="67">
        <f t="shared" si="1897"/>
        <v>43575</v>
      </c>
      <c r="EJ517" s="67">
        <f t="shared" si="1897"/>
        <v>43576</v>
      </c>
      <c r="EK517" s="67">
        <f t="shared" si="1897"/>
        <v>43577</v>
      </c>
      <c r="EL517" s="67">
        <f t="shared" si="1897"/>
        <v>43578</v>
      </c>
      <c r="EM517" s="67">
        <f t="shared" si="1897"/>
        <v>43579</v>
      </c>
      <c r="EN517" s="67">
        <f t="shared" si="1897"/>
        <v>43580</v>
      </c>
      <c r="EO517" s="67">
        <f t="shared" si="1897"/>
        <v>43581</v>
      </c>
      <c r="EP517" s="67">
        <f t="shared" si="1897"/>
        <v>43582</v>
      </c>
      <c r="EQ517" s="67">
        <f t="shared" si="1897"/>
        <v>43583</v>
      </c>
      <c r="ER517" s="67">
        <f t="shared" si="1897"/>
        <v>43584</v>
      </c>
      <c r="ES517" s="67">
        <f t="shared" si="1897"/>
        <v>43585</v>
      </c>
      <c r="ET517" s="67">
        <f t="shared" si="1897"/>
        <v>43586</v>
      </c>
      <c r="EU517" s="67">
        <f t="shared" si="1897"/>
        <v>43587</v>
      </c>
      <c r="EV517" s="67">
        <f t="shared" si="1897"/>
        <v>43588</v>
      </c>
      <c r="EW517" s="67">
        <f t="shared" si="1897"/>
        <v>43589</v>
      </c>
      <c r="EX517" s="67">
        <f t="shared" si="1897"/>
        <v>43590</v>
      </c>
      <c r="EY517" s="67">
        <f t="shared" si="1897"/>
        <v>43591</v>
      </c>
      <c r="EZ517" s="67">
        <f t="shared" si="1897"/>
        <v>43592</v>
      </c>
      <c r="FA517" s="67">
        <f t="shared" si="1897"/>
        <v>43593</v>
      </c>
      <c r="FB517" s="67">
        <f t="shared" si="1897"/>
        <v>43594</v>
      </c>
      <c r="FC517" s="67">
        <f t="shared" si="1897"/>
        <v>43595</v>
      </c>
      <c r="FD517" s="67">
        <f t="shared" si="1897"/>
        <v>43596</v>
      </c>
      <c r="FE517" s="67">
        <f t="shared" si="1897"/>
        <v>43597</v>
      </c>
      <c r="FF517" s="67">
        <f t="shared" si="1897"/>
        <v>43598</v>
      </c>
      <c r="FG517" s="67">
        <f t="shared" si="1897"/>
        <v>43599</v>
      </c>
      <c r="FH517" s="67">
        <f t="shared" si="1897"/>
        <v>43600</v>
      </c>
      <c r="FI517" s="67">
        <f t="shared" si="1897"/>
        <v>43601</v>
      </c>
      <c r="FJ517" s="67">
        <f t="shared" si="1908"/>
        <v>43602</v>
      </c>
      <c r="FK517" s="67">
        <f t="shared" si="1908"/>
        <v>43603</v>
      </c>
      <c r="FL517" s="67">
        <f t="shared" si="1908"/>
        <v>43604</v>
      </c>
      <c r="FM517" s="67">
        <f t="shared" si="1908"/>
        <v>43605</v>
      </c>
      <c r="FN517" s="67">
        <f t="shared" si="1908"/>
        <v>43606</v>
      </c>
      <c r="FO517" s="67">
        <f t="shared" si="1908"/>
        <v>43607</v>
      </c>
      <c r="FP517" s="67">
        <f t="shared" si="1908"/>
        <v>43608</v>
      </c>
      <c r="FQ517" s="67">
        <f t="shared" si="1908"/>
        <v>43609</v>
      </c>
      <c r="FR517" s="67">
        <f t="shared" si="1908"/>
        <v>43610</v>
      </c>
      <c r="FS517" s="67">
        <f t="shared" si="1908"/>
        <v>43611</v>
      </c>
      <c r="FT517" s="67">
        <f t="shared" si="1908"/>
        <v>43612</v>
      </c>
      <c r="FU517" s="67">
        <f t="shared" si="1908"/>
        <v>43613</v>
      </c>
      <c r="FV517" s="67">
        <f t="shared" si="1908"/>
        <v>43614</v>
      </c>
      <c r="FW517" s="67">
        <f t="shared" si="1908"/>
        <v>43615</v>
      </c>
      <c r="FX517" s="67">
        <f t="shared" si="1908"/>
        <v>43616</v>
      </c>
      <c r="FY517" s="67">
        <f t="shared" si="1908"/>
        <v>43617</v>
      </c>
      <c r="FZ517" s="67">
        <f t="shared" si="1909"/>
        <v>43618</v>
      </c>
      <c r="GA517" s="67">
        <f t="shared" si="1909"/>
        <v>43619</v>
      </c>
      <c r="GB517" s="67">
        <f t="shared" si="1909"/>
        <v>43620</v>
      </c>
      <c r="GC517" s="67">
        <f t="shared" si="1909"/>
        <v>43621</v>
      </c>
      <c r="GD517" s="67">
        <f t="shared" si="1909"/>
        <v>43622</v>
      </c>
      <c r="GE517" s="67">
        <f t="shared" si="1909"/>
        <v>43623</v>
      </c>
      <c r="GF517" s="67">
        <f t="shared" si="1909"/>
        <v>43624</v>
      </c>
      <c r="GG517" s="67">
        <f t="shared" si="1909"/>
        <v>43625</v>
      </c>
      <c r="GH517" s="67">
        <f t="shared" si="1909"/>
        <v>43626</v>
      </c>
      <c r="GI517" s="67">
        <f t="shared" si="1909"/>
        <v>43627</v>
      </c>
      <c r="GJ517" s="67">
        <f t="shared" si="1909"/>
        <v>43628</v>
      </c>
      <c r="GK517" s="67">
        <f t="shared" si="1909"/>
        <v>43629</v>
      </c>
      <c r="GL517" s="67">
        <f t="shared" si="1909"/>
        <v>43630</v>
      </c>
      <c r="GM517" s="67">
        <f t="shared" si="1909"/>
        <v>43631</v>
      </c>
      <c r="GN517" s="67">
        <f t="shared" si="1909"/>
        <v>43632</v>
      </c>
      <c r="GO517" s="67">
        <f t="shared" si="1898"/>
        <v>43633</v>
      </c>
      <c r="GP517" s="67">
        <f t="shared" si="1898"/>
        <v>43634</v>
      </c>
      <c r="GQ517" s="67">
        <f t="shared" si="1898"/>
        <v>43635</v>
      </c>
      <c r="GR517" s="67">
        <f t="shared" si="1898"/>
        <v>43636</v>
      </c>
      <c r="GS517" s="67">
        <f t="shared" si="1898"/>
        <v>43637</v>
      </c>
      <c r="GT517" s="67">
        <f t="shared" si="1898"/>
        <v>43638</v>
      </c>
      <c r="GU517" s="67">
        <f t="shared" si="1898"/>
        <v>43639</v>
      </c>
      <c r="GV517" s="67">
        <f t="shared" si="1898"/>
        <v>43640</v>
      </c>
      <c r="GW517" s="67">
        <f t="shared" si="1898"/>
        <v>43641</v>
      </c>
      <c r="GX517" s="67">
        <f t="shared" si="1898"/>
        <v>43642</v>
      </c>
      <c r="GY517" s="67">
        <f t="shared" si="1898"/>
        <v>43643</v>
      </c>
      <c r="GZ517" s="67">
        <f t="shared" si="1898"/>
        <v>43644</v>
      </c>
      <c r="HA517" s="67">
        <f t="shared" si="1898"/>
        <v>43645</v>
      </c>
      <c r="HB517" s="67">
        <f t="shared" si="1898"/>
        <v>43646</v>
      </c>
      <c r="HC517" s="67">
        <f t="shared" si="1898"/>
        <v>43647</v>
      </c>
      <c r="HD517" s="67">
        <f t="shared" si="1898"/>
        <v>43648</v>
      </c>
      <c r="HE517" s="67">
        <f t="shared" si="1898"/>
        <v>43649</v>
      </c>
      <c r="HF517" s="67">
        <f t="shared" si="1898"/>
        <v>43650</v>
      </c>
      <c r="HG517" s="67">
        <f t="shared" si="1898"/>
        <v>43651</v>
      </c>
      <c r="HH517" s="67">
        <f t="shared" si="1898"/>
        <v>43652</v>
      </c>
      <c r="HI517" s="67">
        <f t="shared" si="1898"/>
        <v>43653</v>
      </c>
      <c r="HJ517" s="67">
        <f t="shared" si="1898"/>
        <v>43654</v>
      </c>
      <c r="HK517" s="67">
        <f t="shared" si="1898"/>
        <v>43655</v>
      </c>
      <c r="HL517" s="67">
        <f t="shared" si="1898"/>
        <v>43656</v>
      </c>
      <c r="HM517" s="67">
        <f t="shared" si="1898"/>
        <v>43657</v>
      </c>
      <c r="HN517" s="67">
        <f t="shared" si="1898"/>
        <v>43658</v>
      </c>
      <c r="HO517" s="67">
        <f t="shared" si="1898"/>
        <v>43659</v>
      </c>
      <c r="HP517" s="67">
        <f t="shared" si="1898"/>
        <v>43660</v>
      </c>
      <c r="HQ517" s="67">
        <f t="shared" si="1898"/>
        <v>43661</v>
      </c>
      <c r="HR517" s="67">
        <f t="shared" si="1898"/>
        <v>43662</v>
      </c>
      <c r="HS517" s="67">
        <f t="shared" si="1910"/>
        <v>43663</v>
      </c>
      <c r="HT517" s="67">
        <f t="shared" si="1910"/>
        <v>43664</v>
      </c>
      <c r="HU517" s="67">
        <f t="shared" si="1910"/>
        <v>43665</v>
      </c>
      <c r="HV517" s="67">
        <f t="shared" si="1910"/>
        <v>43666</v>
      </c>
      <c r="HW517" s="67">
        <f t="shared" si="1910"/>
        <v>43667</v>
      </c>
      <c r="HX517" s="67">
        <f t="shared" si="1910"/>
        <v>43668</v>
      </c>
      <c r="HY517" s="67">
        <f t="shared" si="1910"/>
        <v>43669</v>
      </c>
      <c r="HZ517" s="67">
        <f t="shared" si="1910"/>
        <v>43670</v>
      </c>
      <c r="IA517" s="67">
        <f t="shared" si="1910"/>
        <v>43671</v>
      </c>
      <c r="IB517" s="67">
        <f t="shared" si="1910"/>
        <v>43672</v>
      </c>
      <c r="IC517" s="67">
        <f t="shared" si="1910"/>
        <v>43673</v>
      </c>
      <c r="ID517" s="67">
        <f t="shared" si="1910"/>
        <v>43674</v>
      </c>
      <c r="IE517" s="67">
        <f t="shared" si="1910"/>
        <v>43675</v>
      </c>
      <c r="IF517" s="67">
        <f t="shared" si="1910"/>
        <v>43676</v>
      </c>
      <c r="IG517" s="67">
        <f t="shared" si="1910"/>
        <v>43677</v>
      </c>
      <c r="IH517" s="67">
        <f t="shared" si="1910"/>
        <v>43678</v>
      </c>
      <c r="II517" s="67">
        <f t="shared" si="1911"/>
        <v>43679</v>
      </c>
      <c r="IJ517" s="67">
        <f t="shared" si="1911"/>
        <v>43680</v>
      </c>
      <c r="IK517" s="67">
        <f t="shared" si="1911"/>
        <v>43681</v>
      </c>
      <c r="IL517" s="67">
        <f t="shared" si="1911"/>
        <v>43682</v>
      </c>
      <c r="IM517" s="67">
        <f t="shared" si="1911"/>
        <v>43683</v>
      </c>
      <c r="IN517" s="67">
        <f t="shared" si="1911"/>
        <v>43684</v>
      </c>
      <c r="IO517" s="67">
        <f t="shared" si="1911"/>
        <v>43685</v>
      </c>
      <c r="IP517" s="67">
        <f t="shared" si="1911"/>
        <v>43686</v>
      </c>
      <c r="IQ517" s="67">
        <f t="shared" si="1911"/>
        <v>43687</v>
      </c>
      <c r="IR517" s="67">
        <f t="shared" si="1911"/>
        <v>43688</v>
      </c>
      <c r="IS517" s="67">
        <f t="shared" si="1911"/>
        <v>43689</v>
      </c>
      <c r="IT517" s="67">
        <f t="shared" si="1911"/>
        <v>43690</v>
      </c>
      <c r="IU517" s="67">
        <f t="shared" si="1911"/>
        <v>43691</v>
      </c>
      <c r="IV517" s="67">
        <f t="shared" si="1911"/>
        <v>43692</v>
      </c>
      <c r="IW517" s="67">
        <f t="shared" si="1911"/>
        <v>43693</v>
      </c>
      <c r="IX517" s="67">
        <f t="shared" si="1899"/>
        <v>43694</v>
      </c>
      <c r="IY517" s="67">
        <f t="shared" si="1899"/>
        <v>43695</v>
      </c>
      <c r="IZ517" s="67">
        <f t="shared" si="1899"/>
        <v>43696</v>
      </c>
      <c r="JA517" s="67">
        <f t="shared" si="1899"/>
        <v>43697</v>
      </c>
      <c r="JB517" s="67">
        <f t="shared" si="1899"/>
        <v>43698</v>
      </c>
      <c r="JC517" s="67">
        <f t="shared" si="1899"/>
        <v>43699</v>
      </c>
      <c r="JD517" s="67">
        <f t="shared" si="1899"/>
        <v>43700</v>
      </c>
      <c r="JE517" s="67">
        <f t="shared" si="1899"/>
        <v>43701</v>
      </c>
      <c r="JF517" s="67">
        <f t="shared" si="1899"/>
        <v>43702</v>
      </c>
      <c r="JG517" s="67">
        <f t="shared" si="1899"/>
        <v>43703</v>
      </c>
      <c r="JH517" s="67">
        <f t="shared" si="1899"/>
        <v>43704</v>
      </c>
      <c r="JI517" s="67">
        <f t="shared" si="1899"/>
        <v>43705</v>
      </c>
      <c r="JJ517" s="67">
        <f t="shared" si="1899"/>
        <v>43706</v>
      </c>
      <c r="JK517" s="67">
        <f t="shared" si="1899"/>
        <v>43707</v>
      </c>
      <c r="JL517" s="67">
        <f t="shared" si="1899"/>
        <v>43708</v>
      </c>
      <c r="JM517" s="67">
        <f t="shared" si="1899"/>
        <v>43709</v>
      </c>
      <c r="JN517" s="67">
        <f t="shared" si="1899"/>
        <v>43710</v>
      </c>
      <c r="JO517" s="67">
        <f t="shared" si="1899"/>
        <v>43711</v>
      </c>
      <c r="JP517" s="67">
        <f t="shared" si="1899"/>
        <v>43712</v>
      </c>
      <c r="JQ517" s="67">
        <f t="shared" si="1899"/>
        <v>43713</v>
      </c>
      <c r="JR517" s="67">
        <f t="shared" si="1899"/>
        <v>43714</v>
      </c>
      <c r="JS517" s="67">
        <f t="shared" si="1899"/>
        <v>43715</v>
      </c>
      <c r="JT517" s="67">
        <f t="shared" si="1899"/>
        <v>43716</v>
      </c>
      <c r="JU517" s="67">
        <f t="shared" si="1899"/>
        <v>43717</v>
      </c>
      <c r="JV517" s="67">
        <f t="shared" si="1899"/>
        <v>43718</v>
      </c>
      <c r="JW517" s="67">
        <f t="shared" si="1899"/>
        <v>43719</v>
      </c>
      <c r="JX517" s="67">
        <f t="shared" si="1899"/>
        <v>43720</v>
      </c>
      <c r="JY517" s="67">
        <f t="shared" si="1899"/>
        <v>43721</v>
      </c>
      <c r="JZ517" s="67">
        <f t="shared" si="1899"/>
        <v>43722</v>
      </c>
      <c r="KA517" s="67">
        <f t="shared" si="1899"/>
        <v>43723</v>
      </c>
      <c r="KB517" s="67">
        <f t="shared" si="1899"/>
        <v>43724</v>
      </c>
      <c r="KC517" s="67">
        <f t="shared" si="1912"/>
        <v>43725</v>
      </c>
      <c r="KD517" s="67">
        <f t="shared" si="1912"/>
        <v>43726</v>
      </c>
      <c r="KE517" s="67">
        <f t="shared" si="1912"/>
        <v>43727</v>
      </c>
      <c r="KF517" s="67">
        <f t="shared" si="1912"/>
        <v>43728</v>
      </c>
      <c r="KG517" s="67">
        <f t="shared" si="1912"/>
        <v>43729</v>
      </c>
      <c r="KH517" s="67">
        <f t="shared" si="1912"/>
        <v>43730</v>
      </c>
      <c r="KI517" s="67">
        <f t="shared" si="1912"/>
        <v>43731</v>
      </c>
      <c r="KJ517" s="67">
        <f t="shared" si="1912"/>
        <v>43732</v>
      </c>
      <c r="KK517" s="67">
        <f t="shared" si="1912"/>
        <v>43733</v>
      </c>
      <c r="KL517" s="67">
        <f t="shared" si="1912"/>
        <v>43734</v>
      </c>
      <c r="KM517" s="67">
        <f t="shared" si="1912"/>
        <v>43735</v>
      </c>
      <c r="KN517" s="67">
        <f t="shared" si="1912"/>
        <v>43736</v>
      </c>
      <c r="KO517" s="67">
        <f t="shared" si="1912"/>
        <v>43737</v>
      </c>
      <c r="KP517" s="67">
        <f t="shared" si="1912"/>
        <v>43738</v>
      </c>
      <c r="KQ517" s="67">
        <f t="shared" si="1912"/>
        <v>43739</v>
      </c>
      <c r="KR517" s="67">
        <f t="shared" si="1912"/>
        <v>43740</v>
      </c>
      <c r="KS517" s="67">
        <f t="shared" si="1913"/>
        <v>43741</v>
      </c>
      <c r="KT517" s="67">
        <f t="shared" si="1913"/>
        <v>43742</v>
      </c>
      <c r="KU517" s="67">
        <f t="shared" si="1913"/>
        <v>43743</v>
      </c>
      <c r="KV517" s="67">
        <f t="shared" si="1913"/>
        <v>43744</v>
      </c>
      <c r="KW517" s="67">
        <f t="shared" si="1913"/>
        <v>43745</v>
      </c>
      <c r="KX517" s="67">
        <f t="shared" si="1913"/>
        <v>43746</v>
      </c>
      <c r="KY517" s="67">
        <f t="shared" si="1913"/>
        <v>43747</v>
      </c>
      <c r="KZ517" s="67">
        <f t="shared" si="1913"/>
        <v>43748</v>
      </c>
      <c r="LA517" s="67">
        <f t="shared" si="1913"/>
        <v>43749</v>
      </c>
      <c r="LB517" s="67">
        <f t="shared" si="1913"/>
        <v>43750</v>
      </c>
      <c r="LC517" s="67">
        <f t="shared" si="1913"/>
        <v>43751</v>
      </c>
      <c r="LD517" s="67">
        <f t="shared" si="1913"/>
        <v>43752</v>
      </c>
      <c r="LE517" s="67">
        <f t="shared" si="1913"/>
        <v>43753</v>
      </c>
      <c r="LF517" s="67">
        <f t="shared" si="1913"/>
        <v>43754</v>
      </c>
      <c r="LG517" s="67">
        <f t="shared" si="1900"/>
        <v>43755</v>
      </c>
      <c r="LH517" s="67">
        <f t="shared" si="1900"/>
        <v>43756</v>
      </c>
      <c r="LI517" s="67">
        <f t="shared" si="1900"/>
        <v>43757</v>
      </c>
      <c r="LJ517" s="67">
        <f t="shared" si="1900"/>
        <v>43758</v>
      </c>
      <c r="LK517" s="67">
        <f t="shared" si="1900"/>
        <v>43759</v>
      </c>
      <c r="LL517" s="67">
        <f t="shared" si="1900"/>
        <v>43760</v>
      </c>
      <c r="LM517" s="67">
        <f t="shared" si="1900"/>
        <v>43761</v>
      </c>
      <c r="LN517" s="67">
        <f t="shared" si="1900"/>
        <v>43762</v>
      </c>
      <c r="LO517" s="67">
        <f t="shared" si="1900"/>
        <v>43763</v>
      </c>
      <c r="LP517" s="67">
        <f t="shared" si="1900"/>
        <v>43764</v>
      </c>
      <c r="LQ517" s="67">
        <f t="shared" si="1900"/>
        <v>43765</v>
      </c>
      <c r="LR517" s="67">
        <f t="shared" si="1900"/>
        <v>43766</v>
      </c>
      <c r="LS517" s="67">
        <f t="shared" si="1900"/>
        <v>43767</v>
      </c>
      <c r="LT517" s="67">
        <f t="shared" si="1900"/>
        <v>43768</v>
      </c>
      <c r="LU517" s="67">
        <f t="shared" si="1900"/>
        <v>43769</v>
      </c>
      <c r="LV517" s="67">
        <f t="shared" si="1900"/>
        <v>43770</v>
      </c>
      <c r="LW517" s="67">
        <f t="shared" si="1900"/>
        <v>43771</v>
      </c>
      <c r="LX517" s="67">
        <f t="shared" si="1900"/>
        <v>43772</v>
      </c>
      <c r="LY517" s="67">
        <f t="shared" si="1900"/>
        <v>43773</v>
      </c>
      <c r="LZ517" s="67">
        <f t="shared" si="1900"/>
        <v>43774</v>
      </c>
      <c r="MA517" s="67">
        <f t="shared" si="1900"/>
        <v>43775</v>
      </c>
      <c r="MB517" s="67">
        <f t="shared" si="1900"/>
        <v>43776</v>
      </c>
      <c r="MC517" s="67">
        <f t="shared" si="1900"/>
        <v>43777</v>
      </c>
      <c r="MD517" s="67">
        <f t="shared" si="1900"/>
        <v>43778</v>
      </c>
      <c r="ME517" s="67">
        <f t="shared" si="1900"/>
        <v>43779</v>
      </c>
      <c r="MF517" s="67">
        <f t="shared" si="1900"/>
        <v>43780</v>
      </c>
      <c r="MG517" s="67">
        <f t="shared" si="1900"/>
        <v>43781</v>
      </c>
      <c r="MH517" s="67">
        <f t="shared" si="1900"/>
        <v>43782</v>
      </c>
      <c r="MI517" s="67">
        <f t="shared" si="1900"/>
        <v>43783</v>
      </c>
      <c r="MJ517" s="67">
        <f t="shared" si="1900"/>
        <v>43784</v>
      </c>
      <c r="MK517" s="67">
        <f t="shared" si="1900"/>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123"/>
      <c r="C518" s="124"/>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04"/>
        <v>43466</v>
      </c>
      <c r="AE518" s="67">
        <f t="shared" si="1904"/>
        <v>43467</v>
      </c>
      <c r="AF518" s="67">
        <f t="shared" si="1904"/>
        <v>43468</v>
      </c>
      <c r="AG518" s="67">
        <f t="shared" si="1904"/>
        <v>43469</v>
      </c>
      <c r="AH518" s="67">
        <f t="shared" si="1904"/>
        <v>43470</v>
      </c>
      <c r="AI518" s="67">
        <f t="shared" si="1904"/>
        <v>43471</v>
      </c>
      <c r="AJ518" s="67">
        <f t="shared" si="1904"/>
        <v>43472</v>
      </c>
      <c r="AK518" s="67">
        <f t="shared" si="1904"/>
        <v>43473</v>
      </c>
      <c r="AL518" s="67">
        <f t="shared" si="1904"/>
        <v>43474</v>
      </c>
      <c r="AM518" s="67">
        <f t="shared" si="1904"/>
        <v>43475</v>
      </c>
      <c r="AN518" s="67">
        <f t="shared" si="1904"/>
        <v>43476</v>
      </c>
      <c r="AO518" s="67">
        <f t="shared" si="1904"/>
        <v>43477</v>
      </c>
      <c r="AP518" s="67">
        <f t="shared" si="1904"/>
        <v>43478</v>
      </c>
      <c r="AQ518" s="67">
        <f t="shared" si="1904"/>
        <v>43479</v>
      </c>
      <c r="AR518" s="67">
        <f t="shared" si="1904"/>
        <v>43480</v>
      </c>
      <c r="AS518" s="67">
        <f t="shared" si="1904"/>
        <v>43481</v>
      </c>
      <c r="AT518" s="67">
        <f t="shared" si="1905"/>
        <v>43482</v>
      </c>
      <c r="AU518" s="67">
        <f t="shared" si="1905"/>
        <v>43483</v>
      </c>
      <c r="AV518" s="67">
        <f t="shared" si="1905"/>
        <v>43484</v>
      </c>
      <c r="AW518" s="67">
        <f t="shared" si="1905"/>
        <v>43485</v>
      </c>
      <c r="AX518" s="67">
        <f t="shared" si="1905"/>
        <v>43486</v>
      </c>
      <c r="AY518" s="67">
        <f t="shared" si="1905"/>
        <v>43487</v>
      </c>
      <c r="AZ518" s="67">
        <f t="shared" si="1905"/>
        <v>43488</v>
      </c>
      <c r="BA518" s="67">
        <f t="shared" si="1905"/>
        <v>43489</v>
      </c>
      <c r="BB518" s="67">
        <f t="shared" si="1905"/>
        <v>43490</v>
      </c>
      <c r="BC518" s="67">
        <f t="shared" si="1905"/>
        <v>43491</v>
      </c>
      <c r="BD518" s="67">
        <f t="shared" si="1905"/>
        <v>43492</v>
      </c>
      <c r="BE518" s="67">
        <f t="shared" si="1905"/>
        <v>43493</v>
      </c>
      <c r="BF518" s="67">
        <f t="shared" si="1905"/>
        <v>43494</v>
      </c>
      <c r="BG518" s="67">
        <f t="shared" si="1905"/>
        <v>43495</v>
      </c>
      <c r="BH518" s="67">
        <f t="shared" si="1905"/>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906"/>
        <v>43541</v>
      </c>
      <c r="DB518" s="67">
        <f t="shared" si="1906"/>
        <v>43542</v>
      </c>
      <c r="DC518" s="67">
        <f t="shared" si="1906"/>
        <v>43543</v>
      </c>
      <c r="DD518" s="67">
        <f t="shared" si="1906"/>
        <v>43544</v>
      </c>
      <c r="DE518" s="67">
        <f t="shared" si="1906"/>
        <v>43545</v>
      </c>
      <c r="DF518" s="67">
        <f t="shared" si="1906"/>
        <v>43546</v>
      </c>
      <c r="DG518" s="67">
        <f t="shared" si="1906"/>
        <v>43547</v>
      </c>
      <c r="DH518" s="67">
        <f t="shared" si="1906"/>
        <v>43548</v>
      </c>
      <c r="DI518" s="67">
        <f t="shared" si="1906"/>
        <v>43549</v>
      </c>
      <c r="DJ518" s="67">
        <f t="shared" si="1906"/>
        <v>43550</v>
      </c>
      <c r="DK518" s="67">
        <f t="shared" si="1906"/>
        <v>43551</v>
      </c>
      <c r="DL518" s="67">
        <f t="shared" si="1906"/>
        <v>43552</v>
      </c>
      <c r="DM518" s="67">
        <f t="shared" si="1906"/>
        <v>43553</v>
      </c>
      <c r="DN518" s="67">
        <f t="shared" si="1906"/>
        <v>43554</v>
      </c>
      <c r="DO518" s="67">
        <f t="shared" si="1906"/>
        <v>43555</v>
      </c>
      <c r="DP518" s="67">
        <f t="shared" si="1906"/>
        <v>43556</v>
      </c>
      <c r="DQ518" s="67">
        <f t="shared" si="1907"/>
        <v>43557</v>
      </c>
      <c r="DR518" s="67">
        <f t="shared" si="1907"/>
        <v>43558</v>
      </c>
      <c r="DS518" s="67">
        <f t="shared" si="1907"/>
        <v>43559</v>
      </c>
      <c r="DT518" s="67">
        <f t="shared" si="1907"/>
        <v>43560</v>
      </c>
      <c r="DU518" s="67">
        <f t="shared" si="1907"/>
        <v>43561</v>
      </c>
      <c r="DV518" s="67">
        <f t="shared" si="1907"/>
        <v>43562</v>
      </c>
      <c r="DW518" s="67">
        <f t="shared" si="1907"/>
        <v>43563</v>
      </c>
      <c r="DX518" s="67">
        <f t="shared" si="1907"/>
        <v>43564</v>
      </c>
      <c r="DY518" s="67">
        <f t="shared" si="1907"/>
        <v>43565</v>
      </c>
      <c r="DZ518" s="67">
        <f t="shared" si="1907"/>
        <v>43566</v>
      </c>
      <c r="EA518" s="67">
        <f t="shared" si="1907"/>
        <v>43567</v>
      </c>
      <c r="EB518" s="67">
        <f t="shared" si="1907"/>
        <v>43568</v>
      </c>
      <c r="EC518" s="67">
        <f t="shared" si="1907"/>
        <v>43569</v>
      </c>
      <c r="ED518" s="67">
        <f t="shared" si="1907"/>
        <v>43570</v>
      </c>
      <c r="EE518" s="67">
        <f t="shared" si="190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908"/>
        <v>43602</v>
      </c>
      <c r="FK518" s="67">
        <f t="shared" si="1908"/>
        <v>43603</v>
      </c>
      <c r="FL518" s="67">
        <f t="shared" si="1908"/>
        <v>43604</v>
      </c>
      <c r="FM518" s="67">
        <f t="shared" si="1908"/>
        <v>43605</v>
      </c>
      <c r="FN518" s="67">
        <f t="shared" si="1908"/>
        <v>43606</v>
      </c>
      <c r="FO518" s="67">
        <f t="shared" si="1908"/>
        <v>43607</v>
      </c>
      <c r="FP518" s="67">
        <f t="shared" si="1908"/>
        <v>43608</v>
      </c>
      <c r="FQ518" s="67">
        <f t="shared" si="1908"/>
        <v>43609</v>
      </c>
      <c r="FR518" s="67">
        <f t="shared" si="1908"/>
        <v>43610</v>
      </c>
      <c r="FS518" s="67">
        <f t="shared" si="1908"/>
        <v>43611</v>
      </c>
      <c r="FT518" s="67">
        <f t="shared" si="1908"/>
        <v>43612</v>
      </c>
      <c r="FU518" s="67">
        <f t="shared" si="1908"/>
        <v>43613</v>
      </c>
      <c r="FV518" s="67">
        <f t="shared" si="1908"/>
        <v>43614</v>
      </c>
      <c r="FW518" s="67">
        <f t="shared" si="1908"/>
        <v>43615</v>
      </c>
      <c r="FX518" s="67">
        <f t="shared" si="1908"/>
        <v>43616</v>
      </c>
      <c r="FY518" s="67">
        <f t="shared" si="1908"/>
        <v>43617</v>
      </c>
      <c r="FZ518" s="67">
        <f t="shared" si="1909"/>
        <v>43618</v>
      </c>
      <c r="GA518" s="67">
        <f t="shared" si="1909"/>
        <v>43619</v>
      </c>
      <c r="GB518" s="67">
        <f t="shared" si="1909"/>
        <v>43620</v>
      </c>
      <c r="GC518" s="67">
        <f t="shared" si="1909"/>
        <v>43621</v>
      </c>
      <c r="GD518" s="67">
        <f t="shared" si="1909"/>
        <v>43622</v>
      </c>
      <c r="GE518" s="67">
        <f t="shared" si="1909"/>
        <v>43623</v>
      </c>
      <c r="GF518" s="67">
        <f t="shared" si="1909"/>
        <v>43624</v>
      </c>
      <c r="GG518" s="67">
        <f t="shared" si="1909"/>
        <v>43625</v>
      </c>
      <c r="GH518" s="67">
        <f t="shared" si="1909"/>
        <v>43626</v>
      </c>
      <c r="GI518" s="67">
        <f t="shared" si="1909"/>
        <v>43627</v>
      </c>
      <c r="GJ518" s="67">
        <f t="shared" si="1909"/>
        <v>43628</v>
      </c>
      <c r="GK518" s="67">
        <f t="shared" si="1909"/>
        <v>43629</v>
      </c>
      <c r="GL518" s="67">
        <f t="shared" si="1909"/>
        <v>43630</v>
      </c>
      <c r="GM518" s="67">
        <f t="shared" si="1909"/>
        <v>43631</v>
      </c>
      <c r="GN518" s="67">
        <f t="shared" si="1909"/>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910"/>
        <v>43663</v>
      </c>
      <c r="HT518" s="67">
        <f t="shared" si="1910"/>
        <v>43664</v>
      </c>
      <c r="HU518" s="67">
        <f t="shared" si="1910"/>
        <v>43665</v>
      </c>
      <c r="HV518" s="67">
        <f t="shared" si="1910"/>
        <v>43666</v>
      </c>
      <c r="HW518" s="67">
        <f t="shared" si="1910"/>
        <v>43667</v>
      </c>
      <c r="HX518" s="67">
        <f t="shared" si="1910"/>
        <v>43668</v>
      </c>
      <c r="HY518" s="67">
        <f t="shared" si="1910"/>
        <v>43669</v>
      </c>
      <c r="HZ518" s="67">
        <f t="shared" si="1910"/>
        <v>43670</v>
      </c>
      <c r="IA518" s="67">
        <f t="shared" si="1910"/>
        <v>43671</v>
      </c>
      <c r="IB518" s="67">
        <f t="shared" si="1910"/>
        <v>43672</v>
      </c>
      <c r="IC518" s="67">
        <f t="shared" si="1910"/>
        <v>43673</v>
      </c>
      <c r="ID518" s="67">
        <f t="shared" si="1910"/>
        <v>43674</v>
      </c>
      <c r="IE518" s="67">
        <f t="shared" si="1910"/>
        <v>43675</v>
      </c>
      <c r="IF518" s="67">
        <f t="shared" si="1910"/>
        <v>43676</v>
      </c>
      <c r="IG518" s="67">
        <f t="shared" si="1910"/>
        <v>43677</v>
      </c>
      <c r="IH518" s="67">
        <f t="shared" si="1910"/>
        <v>43678</v>
      </c>
      <c r="II518" s="67">
        <f t="shared" si="1911"/>
        <v>43679</v>
      </c>
      <c r="IJ518" s="67">
        <f t="shared" si="1911"/>
        <v>43680</v>
      </c>
      <c r="IK518" s="67">
        <f t="shared" si="1911"/>
        <v>43681</v>
      </c>
      <c r="IL518" s="67">
        <f t="shared" si="1911"/>
        <v>43682</v>
      </c>
      <c r="IM518" s="67">
        <f t="shared" si="1911"/>
        <v>43683</v>
      </c>
      <c r="IN518" s="67">
        <f t="shared" si="1911"/>
        <v>43684</v>
      </c>
      <c r="IO518" s="67">
        <f t="shared" si="1911"/>
        <v>43685</v>
      </c>
      <c r="IP518" s="67">
        <f t="shared" si="1911"/>
        <v>43686</v>
      </c>
      <c r="IQ518" s="67">
        <f t="shared" si="1911"/>
        <v>43687</v>
      </c>
      <c r="IR518" s="67">
        <f t="shared" si="1911"/>
        <v>43688</v>
      </c>
      <c r="IS518" s="67">
        <f t="shared" si="1911"/>
        <v>43689</v>
      </c>
      <c r="IT518" s="67">
        <f t="shared" si="1911"/>
        <v>43690</v>
      </c>
      <c r="IU518" s="67">
        <f t="shared" si="1911"/>
        <v>43691</v>
      </c>
      <c r="IV518" s="67">
        <f t="shared" si="1911"/>
        <v>43692</v>
      </c>
      <c r="IW518" s="67">
        <f t="shared" si="1911"/>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912"/>
        <v>43725</v>
      </c>
      <c r="KD518" s="67">
        <f t="shared" si="1912"/>
        <v>43726</v>
      </c>
      <c r="KE518" s="67">
        <f t="shared" si="1912"/>
        <v>43727</v>
      </c>
      <c r="KF518" s="67">
        <f t="shared" si="1912"/>
        <v>43728</v>
      </c>
      <c r="KG518" s="67">
        <f t="shared" si="1912"/>
        <v>43729</v>
      </c>
      <c r="KH518" s="67">
        <f t="shared" si="1912"/>
        <v>43730</v>
      </c>
      <c r="KI518" s="67">
        <f t="shared" si="1912"/>
        <v>43731</v>
      </c>
      <c r="KJ518" s="67">
        <f t="shared" si="1912"/>
        <v>43732</v>
      </c>
      <c r="KK518" s="67">
        <f t="shared" si="1912"/>
        <v>43733</v>
      </c>
      <c r="KL518" s="67">
        <f t="shared" si="1912"/>
        <v>43734</v>
      </c>
      <c r="KM518" s="67">
        <f t="shared" si="1912"/>
        <v>43735</v>
      </c>
      <c r="KN518" s="67">
        <f t="shared" si="1912"/>
        <v>43736</v>
      </c>
      <c r="KO518" s="67">
        <f t="shared" si="1912"/>
        <v>43737</v>
      </c>
      <c r="KP518" s="67">
        <f t="shared" si="1912"/>
        <v>43738</v>
      </c>
      <c r="KQ518" s="67">
        <f t="shared" si="1912"/>
        <v>43739</v>
      </c>
      <c r="KR518" s="67">
        <f t="shared" si="1912"/>
        <v>43740</v>
      </c>
      <c r="KS518" s="67">
        <f t="shared" si="1913"/>
        <v>43741</v>
      </c>
      <c r="KT518" s="67">
        <f t="shared" si="1913"/>
        <v>43742</v>
      </c>
      <c r="KU518" s="67">
        <f t="shared" si="1913"/>
        <v>43743</v>
      </c>
      <c r="KV518" s="67">
        <f t="shared" si="1913"/>
        <v>43744</v>
      </c>
      <c r="KW518" s="67">
        <f t="shared" si="1913"/>
        <v>43745</v>
      </c>
      <c r="KX518" s="67">
        <f t="shared" si="1913"/>
        <v>43746</v>
      </c>
      <c r="KY518" s="67">
        <f t="shared" si="1913"/>
        <v>43747</v>
      </c>
      <c r="KZ518" s="67">
        <f t="shared" si="1913"/>
        <v>43748</v>
      </c>
      <c r="LA518" s="67">
        <f t="shared" si="1913"/>
        <v>43749</v>
      </c>
      <c r="LB518" s="67">
        <f t="shared" si="1913"/>
        <v>43750</v>
      </c>
      <c r="LC518" s="67">
        <f t="shared" si="1913"/>
        <v>43751</v>
      </c>
      <c r="LD518" s="67">
        <f t="shared" si="1913"/>
        <v>43752</v>
      </c>
      <c r="LE518" s="67">
        <f t="shared" si="1913"/>
        <v>43753</v>
      </c>
      <c r="LF518" s="67">
        <f t="shared" si="1913"/>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ref="NH518:OD518" si="1916">NH$20</f>
        <v>43808</v>
      </c>
      <c r="NI518" s="67">
        <f t="shared" si="1916"/>
        <v>43809</v>
      </c>
      <c r="NJ518" s="67">
        <f t="shared" si="1916"/>
        <v>43810</v>
      </c>
      <c r="NK518" s="67">
        <f t="shared" si="1916"/>
        <v>43811</v>
      </c>
      <c r="NL518" s="67">
        <f t="shared" si="1916"/>
        <v>43812</v>
      </c>
      <c r="NM518" s="67">
        <f t="shared" si="1916"/>
        <v>43813</v>
      </c>
      <c r="NN518" s="67">
        <f t="shared" si="1916"/>
        <v>43814</v>
      </c>
      <c r="NO518" s="67">
        <f t="shared" si="1916"/>
        <v>43815</v>
      </c>
      <c r="NP518" s="67">
        <f t="shared" si="1916"/>
        <v>43816</v>
      </c>
      <c r="NQ518" s="67">
        <f t="shared" si="1916"/>
        <v>43817</v>
      </c>
      <c r="NR518" s="67">
        <f t="shared" si="1916"/>
        <v>43818</v>
      </c>
      <c r="NS518" s="67">
        <f t="shared" si="1916"/>
        <v>43819</v>
      </c>
      <c r="NT518" s="67">
        <f t="shared" si="1916"/>
        <v>43820</v>
      </c>
      <c r="NU518" s="67">
        <f t="shared" si="1916"/>
        <v>43821</v>
      </c>
      <c r="NV518" s="67">
        <f t="shared" si="1916"/>
        <v>43822</v>
      </c>
      <c r="NW518" s="67">
        <f t="shared" si="1916"/>
        <v>43823</v>
      </c>
      <c r="NX518" s="67">
        <f t="shared" si="1916"/>
        <v>43824</v>
      </c>
      <c r="NY518" s="67">
        <f t="shared" si="1916"/>
        <v>43825</v>
      </c>
      <c r="NZ518" s="67">
        <f t="shared" si="1916"/>
        <v>43826</v>
      </c>
      <c r="OA518" s="67">
        <f t="shared" si="1916"/>
        <v>43827</v>
      </c>
      <c r="OB518" s="67">
        <f t="shared" si="1916"/>
        <v>43828</v>
      </c>
      <c r="OC518" s="67">
        <f t="shared" si="1916"/>
        <v>43829</v>
      </c>
      <c r="OD518" s="67">
        <f t="shared" si="1916"/>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27.75" customHeight="1" collapsed="1" x14ac:dyDescent="0.2">
      <c r="A519" s="37"/>
      <c r="B519" s="31"/>
      <c r="C519" s="32"/>
      <c r="D519" s="241">
        <f>COUNTIF(D21:D515,"&gt;0")</f>
        <v>11</v>
      </c>
      <c r="E519" s="241">
        <f>COUNT(F21:F515)</f>
        <v>11</v>
      </c>
      <c r="F519" s="117" t="s">
        <v>306</v>
      </c>
      <c r="G519" s="118">
        <f>ROUND(SUM(G22:G515),2)</f>
        <v>105362</v>
      </c>
      <c r="H519" s="119">
        <f>ROUND(SUM(H22:H515),2)</f>
        <v>149698</v>
      </c>
      <c r="I519" s="115"/>
      <c r="J519" s="116"/>
      <c r="K519" s="43"/>
      <c r="L519" s="132">
        <f>ROUND(SUM(L22:L506),2)</f>
        <v>0</v>
      </c>
      <c r="M519" s="133" t="s">
        <v>307</v>
      </c>
      <c r="N519" s="132">
        <f>ROUND(SUM(N22:N506),2)</f>
        <v>0</v>
      </c>
      <c r="O519" s="133" t="s">
        <v>307</v>
      </c>
      <c r="P519" s="132">
        <f>ROUND(SUM(P22:P506),2)</f>
        <v>0</v>
      </c>
      <c r="Q519" s="133" t="s">
        <v>307</v>
      </c>
      <c r="R519" s="132">
        <f>ROUND(SUM(R22:R506),2)</f>
        <v>0</v>
      </c>
      <c r="S519" s="133" t="s">
        <v>307</v>
      </c>
      <c r="T519" s="132">
        <f>ROUND(SUM(T22:T506),2)</f>
        <v>0</v>
      </c>
      <c r="U519" s="133" t="s">
        <v>307</v>
      </c>
      <c r="V519" s="132">
        <f>ROUND(SUM(V22:V506),2)</f>
        <v>0</v>
      </c>
      <c r="W519" s="133" t="s">
        <v>307</v>
      </c>
      <c r="X519" s="116"/>
      <c r="Y519" s="43" t="s">
        <v>308</v>
      </c>
      <c r="Z519" s="127">
        <f>ROUND(SUM(Z22:Z506),2)</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40"/>
      <c r="OF519" s="43" t="s">
        <v>308</v>
      </c>
      <c r="OG519" s="187">
        <f>ROUND(SUM(OG22:OG506),2)</f>
        <v>0</v>
      </c>
      <c r="OH519" s="136"/>
      <c r="OI519" s="132">
        <f>ROUND(SUM(OI22:OI506),2)</f>
        <v>97176.5</v>
      </c>
      <c r="OJ519" s="133" t="s">
        <v>307</v>
      </c>
      <c r="OK519" s="133"/>
      <c r="OL519" s="132">
        <f>ROUND(SUM(OL22:OL506),2)</f>
        <v>0</v>
      </c>
      <c r="OM519" s="133" t="s">
        <v>307</v>
      </c>
      <c r="ON519" s="132">
        <f>ROUND(SUM(ON22:ON506),2)</f>
        <v>0</v>
      </c>
      <c r="OO519" s="133" t="s">
        <v>307</v>
      </c>
      <c r="OP519" s="132">
        <f>ROUND(SUM(OP22:OP506),2)</f>
        <v>0</v>
      </c>
      <c r="OQ519" s="133" t="s">
        <v>307</v>
      </c>
      <c r="OR519" s="132">
        <f>ROUND(SUM(OR22:OR506),2)</f>
        <v>0</v>
      </c>
      <c r="OS519" s="133" t="s">
        <v>307</v>
      </c>
      <c r="OT519" s="132">
        <f>ROUND(SUM(OT22:OT506),2)</f>
        <v>0</v>
      </c>
      <c r="OU519" s="133" t="s">
        <v>307</v>
      </c>
      <c r="OV519" s="132">
        <f>ROUND(SUM(OV22:OV506),2)</f>
        <v>0</v>
      </c>
      <c r="OW519" s="133" t="s">
        <v>307</v>
      </c>
      <c r="OX519" s="132">
        <f>ROUND(SUM(OX22:OX506),2)</f>
        <v>0</v>
      </c>
      <c r="OY519" s="133"/>
    </row>
    <row r="520" spans="1:415" ht="27.75" customHeight="1" x14ac:dyDescent="0.2">
      <c r="A520" s="37"/>
      <c r="B520" s="31"/>
      <c r="C520" s="32"/>
      <c r="D520" s="32"/>
      <c r="E520" s="32"/>
      <c r="F520" s="34" t="s">
        <v>309</v>
      </c>
      <c r="G520" s="35">
        <f>ROUND(G519*0.21,2)</f>
        <v>22126.02</v>
      </c>
      <c r="H520" s="120">
        <f>ROUND(H519*0.21,2)</f>
        <v>31436.58</v>
      </c>
      <c r="I520" s="115"/>
      <c r="J520" s="116"/>
      <c r="K520" s="43"/>
      <c r="L520" s="132">
        <f>ROUND(L519*0.21,2)</f>
        <v>0</v>
      </c>
      <c r="M520" s="133" t="s">
        <v>309</v>
      </c>
      <c r="N520" s="132">
        <f>ROUND(N519*0.21,2)</f>
        <v>0</v>
      </c>
      <c r="O520" s="133" t="s">
        <v>309</v>
      </c>
      <c r="P520" s="132">
        <f>ROUND(P519*0.21,2)</f>
        <v>0</v>
      </c>
      <c r="Q520" s="133" t="s">
        <v>309</v>
      </c>
      <c r="R520" s="132">
        <f>ROUND(R519*0.21,2)</f>
        <v>0</v>
      </c>
      <c r="S520" s="133" t="s">
        <v>309</v>
      </c>
      <c r="T520" s="132">
        <f>ROUND(T519*0.21,2)</f>
        <v>0</v>
      </c>
      <c r="U520" s="133" t="s">
        <v>309</v>
      </c>
      <c r="V520" s="132">
        <f>ROUND(V519*0.21,2)</f>
        <v>0</v>
      </c>
      <c r="W520" s="133" t="s">
        <v>309</v>
      </c>
      <c r="X520" s="116"/>
      <c r="Y520" s="43" t="s">
        <v>310</v>
      </c>
      <c r="Z520" s="36">
        <f>ROUND(Z519*0.21,2)</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16"/>
      <c r="OF520" s="43" t="s">
        <v>310</v>
      </c>
      <c r="OG520" s="134">
        <f>ROUND(OG519*0.21,2)</f>
        <v>0</v>
      </c>
      <c r="OH520" s="136"/>
      <c r="OI520" s="132">
        <f>ROUND(OI519*0.21,2)</f>
        <v>20407.07</v>
      </c>
      <c r="OJ520" s="133" t="s">
        <v>309</v>
      </c>
      <c r="OK520" s="133"/>
      <c r="OL520" s="132">
        <f>ROUND(OL519*0.21,2)</f>
        <v>0</v>
      </c>
      <c r="OM520" s="133" t="s">
        <v>309</v>
      </c>
      <c r="ON520" s="132">
        <f>ROUND(ON519*0.21,2)</f>
        <v>0</v>
      </c>
      <c r="OO520" s="133" t="s">
        <v>309</v>
      </c>
      <c r="OP520" s="132">
        <f>ROUND(OP519*0.21,2)</f>
        <v>0</v>
      </c>
      <c r="OQ520" s="133" t="s">
        <v>309</v>
      </c>
      <c r="OR520" s="132">
        <f>ROUND(OR519*0.21,2)</f>
        <v>0</v>
      </c>
      <c r="OS520" s="133" t="s">
        <v>309</v>
      </c>
      <c r="OT520" s="132">
        <f>ROUND(OT519*0.21,2)</f>
        <v>0</v>
      </c>
      <c r="OU520" s="133" t="s">
        <v>309</v>
      </c>
      <c r="OV520" s="132">
        <f>ROUND(OV519*0.21,2)</f>
        <v>0</v>
      </c>
      <c r="OW520" s="133" t="s">
        <v>309</v>
      </c>
      <c r="OX520" s="132">
        <f>ROUND(OX519*0.21,2)</f>
        <v>0</v>
      </c>
      <c r="OY520" s="133"/>
    </row>
    <row r="521" spans="1:415" ht="27.75" customHeight="1" thickBot="1" x14ac:dyDescent="0.25">
      <c r="A521" s="37"/>
      <c r="B521" s="31"/>
      <c r="C521" s="32"/>
      <c r="D521" s="32"/>
      <c r="E521" s="32"/>
      <c r="F521" s="38" t="s">
        <v>311</v>
      </c>
      <c r="G521" s="39">
        <f>SUM(G519:G520)</f>
        <v>127488.02</v>
      </c>
      <c r="H521" s="121">
        <f>SUM(H519:H520)</f>
        <v>181134.58000000002</v>
      </c>
      <c r="I521" s="115"/>
      <c r="J521" s="116"/>
      <c r="K521" s="43"/>
      <c r="L521" s="132">
        <f>SUM(L519:L520)</f>
        <v>0</v>
      </c>
      <c r="M521" s="133" t="s">
        <v>312</v>
      </c>
      <c r="N521" s="132">
        <f>SUM(N519:N520)</f>
        <v>0</v>
      </c>
      <c r="O521" s="133" t="s">
        <v>312</v>
      </c>
      <c r="P521" s="132">
        <f>SUM(P519:P520)</f>
        <v>0</v>
      </c>
      <c r="Q521" s="133" t="s">
        <v>312</v>
      </c>
      <c r="R521" s="132">
        <f>SUM(R519:R520)</f>
        <v>0</v>
      </c>
      <c r="S521" s="133" t="s">
        <v>312</v>
      </c>
      <c r="T521" s="132">
        <f>SUM(T519:T520)</f>
        <v>0</v>
      </c>
      <c r="U521" s="133" t="s">
        <v>312</v>
      </c>
      <c r="V521" s="132">
        <f>SUM(V519:V520)</f>
        <v>0</v>
      </c>
      <c r="W521" s="133" t="s">
        <v>312</v>
      </c>
      <c r="X521" s="116"/>
      <c r="Y521" s="43" t="s">
        <v>313</v>
      </c>
      <c r="Z521" s="40">
        <f>SUM(Z519:Z520)</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16"/>
      <c r="OF521" s="43" t="s">
        <v>313</v>
      </c>
      <c r="OG521" s="135">
        <f>SUM(OG519:OG520)</f>
        <v>0</v>
      </c>
      <c r="OH521" s="136"/>
      <c r="OI521" s="132">
        <f>SUM(OI519:OI520)</f>
        <v>117583.57</v>
      </c>
      <c r="OJ521" s="133" t="s">
        <v>312</v>
      </c>
      <c r="OK521" s="133"/>
      <c r="OL521" s="132">
        <f>SUM(OL519:OL520)</f>
        <v>0</v>
      </c>
      <c r="OM521" s="133" t="s">
        <v>312</v>
      </c>
      <c r="ON521" s="132">
        <f>SUM(ON519:ON520)</f>
        <v>0</v>
      </c>
      <c r="OO521" s="133" t="s">
        <v>312</v>
      </c>
      <c r="OP521" s="132">
        <f>SUM(OP519:OP520)</f>
        <v>0</v>
      </c>
      <c r="OQ521" s="133" t="s">
        <v>312</v>
      </c>
      <c r="OR521" s="132">
        <f>SUM(OR519:OR520)</f>
        <v>0</v>
      </c>
      <c r="OS521" s="133" t="s">
        <v>312</v>
      </c>
      <c r="OT521" s="132">
        <f>SUM(OT519:OT520)</f>
        <v>0</v>
      </c>
      <c r="OU521" s="133" t="s">
        <v>312</v>
      </c>
      <c r="OV521" s="132">
        <f>SUM(OV519:OV520)</f>
        <v>0</v>
      </c>
      <c r="OW521" s="133" t="s">
        <v>312</v>
      </c>
      <c r="OX521" s="132">
        <f>SUM(OX519:OX520)</f>
        <v>0</v>
      </c>
      <c r="OY521" s="133"/>
    </row>
    <row r="522" spans="1:415" ht="27.75" customHeight="1" x14ac:dyDescent="0.2">
      <c r="C522" s="41"/>
      <c r="D522" s="41"/>
      <c r="E522" s="41"/>
      <c r="F522" s="116"/>
      <c r="G522" s="42"/>
      <c r="H522" s="43"/>
      <c r="I522" s="104"/>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c r="NS522" s="43"/>
      <c r="NT522" s="43"/>
      <c r="NU522" s="43"/>
      <c r="NV522" s="43"/>
      <c r="NW522" s="43"/>
      <c r="NX522" s="43"/>
      <c r="NY522" s="43"/>
      <c r="NZ522" s="43"/>
      <c r="OA522" s="43"/>
      <c r="OB522" s="43"/>
      <c r="OC522" s="43"/>
      <c r="OD522" s="43"/>
    </row>
    <row r="523" spans="1:415" ht="27.75" customHeight="1" x14ac:dyDescent="0.2">
      <c r="A523" s="37"/>
      <c r="B523" s="150" t="s">
        <v>314</v>
      </c>
      <c r="C523" s="49"/>
      <c r="D523" s="49"/>
      <c r="E523" s="49"/>
      <c r="F523" s="33"/>
      <c r="G523" s="50"/>
      <c r="H523" s="18"/>
      <c r="I523" s="150"/>
      <c r="J523" s="150" t="s">
        <v>315</v>
      </c>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50" t="s">
        <v>316</v>
      </c>
    </row>
    <row r="524" spans="1:415" ht="34.5" customHeight="1" x14ac:dyDescent="0.2">
      <c r="A524" s="281" t="s">
        <v>317</v>
      </c>
      <c r="B524" s="281"/>
      <c r="C524" s="281"/>
      <c r="D524" s="281"/>
      <c r="E524" s="281"/>
      <c r="F524" s="281"/>
      <c r="G524" s="281"/>
      <c r="H524" s="281"/>
      <c r="I524" s="107"/>
      <c r="J524" s="282" t="s">
        <v>318</v>
      </c>
      <c r="K524" s="282"/>
      <c r="L524" s="282"/>
      <c r="M524" s="282"/>
      <c r="N524" s="282"/>
      <c r="O524" s="282"/>
      <c r="P524" s="282"/>
      <c r="Q524" s="282"/>
      <c r="R524" s="282"/>
      <c r="S524" s="282"/>
      <c r="T524" s="282"/>
      <c r="U524" s="282"/>
      <c r="V524" s="282"/>
      <c r="W524" s="282"/>
      <c r="X524" s="282"/>
      <c r="Y524" s="282"/>
      <c r="Z524" s="282"/>
      <c r="AA524" s="282"/>
      <c r="AB524" s="282"/>
      <c r="AC524" s="282"/>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282" t="s">
        <v>318</v>
      </c>
      <c r="OG524" s="282"/>
      <c r="OH524" s="282"/>
      <c r="OI524" s="282"/>
      <c r="OJ524" s="282"/>
      <c r="OK524" s="282"/>
      <c r="OL524" s="282"/>
      <c r="OM524" s="282"/>
      <c r="ON524" s="282"/>
      <c r="OO524" s="282"/>
      <c r="OP524" s="282"/>
      <c r="OQ524" s="282"/>
      <c r="OR524" s="282"/>
      <c r="OS524" s="282"/>
      <c r="OT524" s="282"/>
      <c r="OU524" s="282"/>
      <c r="OV524" s="282"/>
      <c r="OW524" s="282"/>
      <c r="OX524" s="282"/>
    </row>
    <row r="525" spans="1:415" ht="34.5" customHeight="1" x14ac:dyDescent="0.2">
      <c r="A525" s="281" t="s">
        <v>319</v>
      </c>
      <c r="B525" s="281"/>
      <c r="C525" s="281"/>
      <c r="D525" s="281"/>
      <c r="E525" s="281"/>
      <c r="F525" s="281"/>
      <c r="G525" s="281"/>
      <c r="H525" s="281"/>
      <c r="I525" s="107"/>
      <c r="J525" s="282" t="s">
        <v>318</v>
      </c>
      <c r="K525" s="282"/>
      <c r="L525" s="282"/>
      <c r="M525" s="282"/>
      <c r="N525" s="282"/>
      <c r="O525" s="282"/>
      <c r="P525" s="282"/>
      <c r="Q525" s="282"/>
      <c r="R525" s="282"/>
      <c r="S525" s="282"/>
      <c r="T525" s="282"/>
      <c r="U525" s="282"/>
      <c r="V525" s="282"/>
      <c r="W525" s="282"/>
      <c r="X525" s="282"/>
      <c r="Y525" s="282"/>
      <c r="Z525" s="282"/>
      <c r="AA525" s="282"/>
      <c r="AB525" s="282"/>
      <c r="AC525" s="282"/>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282" t="s">
        <v>318</v>
      </c>
      <c r="OG525" s="282"/>
      <c r="OH525" s="282"/>
      <c r="OI525" s="282"/>
      <c r="OJ525" s="282"/>
      <c r="OK525" s="282"/>
      <c r="OL525" s="282"/>
      <c r="OM525" s="282"/>
      <c r="ON525" s="282"/>
      <c r="OO525" s="282"/>
      <c r="OP525" s="282"/>
      <c r="OQ525" s="282"/>
      <c r="OR525" s="282"/>
      <c r="OS525" s="282"/>
      <c r="OT525" s="282"/>
      <c r="OU525" s="282"/>
      <c r="OV525" s="282"/>
      <c r="OW525" s="282"/>
      <c r="OX525" s="282"/>
    </row>
    <row r="526" spans="1:415" ht="12.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5" ht="27.75" customHeight="1" x14ac:dyDescent="0.2">
      <c r="A527" s="137"/>
      <c r="B527" s="303" t="s">
        <v>320</v>
      </c>
      <c r="C527" s="303"/>
      <c r="D527" s="303"/>
      <c r="E527" s="303"/>
      <c r="F527" s="303"/>
      <c r="G527" s="303"/>
      <c r="H527" s="303"/>
      <c r="I527" s="107"/>
      <c r="J527" s="152"/>
      <c r="K527" s="303" t="s">
        <v>321</v>
      </c>
      <c r="L527" s="303"/>
      <c r="M527" s="303"/>
      <c r="N527" s="303"/>
      <c r="O527" s="303"/>
      <c r="P527" s="303"/>
      <c r="Q527" s="303"/>
      <c r="R527" s="303"/>
      <c r="S527" s="303"/>
      <c r="T527" s="303"/>
      <c r="U527" s="303"/>
      <c r="V527" s="303"/>
      <c r="W527" s="303"/>
      <c r="X527" s="303"/>
      <c r="Y527" s="303"/>
      <c r="Z527" s="303"/>
      <c r="AA527" s="303"/>
      <c r="AB527" s="303"/>
      <c r="AC527" s="303"/>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0"/>
      <c r="OG527" s="303" t="s">
        <v>322</v>
      </c>
      <c r="OH527" s="303"/>
      <c r="OI527" s="303"/>
      <c r="OJ527" s="303"/>
      <c r="OK527" s="303"/>
      <c r="OL527" s="303"/>
      <c r="OM527" s="303"/>
      <c r="ON527" s="303"/>
      <c r="OO527" s="303"/>
      <c r="OP527" s="303"/>
      <c r="OQ527" s="303"/>
      <c r="OR527" s="303"/>
      <c r="OS527" s="303"/>
      <c r="OT527" s="303"/>
      <c r="OU527" s="303"/>
      <c r="OV527" s="303"/>
      <c r="OW527" s="303"/>
      <c r="OX527" s="303"/>
    </row>
    <row r="528" spans="1:415" s="196" customFormat="1" ht="11.25" customHeight="1" x14ac:dyDescent="0.2">
      <c r="A528" s="37"/>
      <c r="B528" s="193"/>
      <c r="C528" s="193"/>
      <c r="D528" s="193"/>
      <c r="E528" s="193"/>
      <c r="F528" s="193"/>
      <c r="G528" s="193"/>
      <c r="H528" s="193"/>
      <c r="I528" s="194"/>
      <c r="J528" s="195"/>
      <c r="K528" s="195"/>
      <c r="L528" s="195"/>
      <c r="M528" s="195"/>
      <c r="N528" s="195"/>
      <c r="O528" s="195"/>
      <c r="P528" s="195"/>
      <c r="Q528" s="195"/>
      <c r="R528" s="195"/>
      <c r="S528" s="195"/>
      <c r="T528" s="195"/>
      <c r="U528" s="195"/>
      <c r="V528" s="195"/>
      <c r="W528" s="195"/>
      <c r="X528" s="195"/>
      <c r="Y528" s="195"/>
      <c r="Z528" s="195"/>
      <c r="AA528" s="195"/>
      <c r="AB528" s="195"/>
      <c r="AC528" s="195"/>
      <c r="AD528" s="195"/>
      <c r="AE528" s="195"/>
      <c r="AF528" s="195"/>
      <c r="AG528" s="195"/>
      <c r="AH528" s="195"/>
      <c r="AI528" s="195"/>
      <c r="AJ528" s="195"/>
      <c r="AK528" s="195"/>
      <c r="AL528" s="195"/>
      <c r="AM528" s="195"/>
      <c r="AN528" s="195"/>
      <c r="AO528" s="195"/>
      <c r="AP528" s="195"/>
      <c r="AQ528" s="195"/>
      <c r="AR528" s="195"/>
      <c r="AS528" s="195"/>
      <c r="AT528" s="195"/>
      <c r="AU528" s="195"/>
      <c r="AV528" s="195"/>
      <c r="AW528" s="195"/>
      <c r="AX528" s="195"/>
      <c r="AY528" s="195"/>
      <c r="AZ528" s="195"/>
      <c r="BA528" s="195"/>
      <c r="BB528" s="195"/>
      <c r="BC528" s="195"/>
      <c r="BD528" s="195"/>
      <c r="BE528" s="195"/>
      <c r="BF528" s="195"/>
      <c r="BG528" s="195"/>
      <c r="BH528" s="195"/>
      <c r="BI528" s="195"/>
      <c r="BJ528" s="195"/>
      <c r="BK528" s="195"/>
      <c r="BL528" s="195"/>
      <c r="BM528" s="195"/>
      <c r="BN528" s="195"/>
      <c r="BO528" s="195"/>
      <c r="BP528" s="195"/>
      <c r="BQ528" s="195"/>
      <c r="BR528" s="195"/>
      <c r="BS528" s="195"/>
      <c r="BT528" s="195"/>
      <c r="BU528" s="195"/>
      <c r="BV528" s="195"/>
      <c r="BW528" s="195"/>
      <c r="BX528" s="195"/>
      <c r="BY528" s="195"/>
      <c r="BZ528" s="195"/>
      <c r="CA528" s="195"/>
      <c r="CB528" s="195"/>
      <c r="CC528" s="195"/>
      <c r="CD528" s="195"/>
      <c r="CE528" s="195"/>
      <c r="CF528" s="195"/>
      <c r="CG528" s="195"/>
      <c r="CH528" s="195"/>
      <c r="CI528" s="195"/>
      <c r="CJ528" s="195"/>
      <c r="CK528" s="195"/>
      <c r="CL528" s="195"/>
      <c r="CM528" s="195"/>
      <c r="CN528" s="195"/>
      <c r="CO528" s="195"/>
      <c r="CP528" s="195"/>
      <c r="CQ528" s="195"/>
      <c r="CR528" s="195"/>
      <c r="CS528" s="195"/>
      <c r="CT528" s="195"/>
      <c r="CU528" s="195"/>
      <c r="CV528" s="195"/>
      <c r="CW528" s="195"/>
      <c r="CX528" s="195"/>
      <c r="CY528" s="195"/>
      <c r="CZ528" s="195"/>
      <c r="DA528" s="195"/>
      <c r="DB528" s="195"/>
      <c r="DC528" s="195"/>
      <c r="DD528" s="195"/>
      <c r="DE528" s="195"/>
      <c r="DF528" s="195"/>
      <c r="DG528" s="195"/>
      <c r="DH528" s="195"/>
      <c r="DI528" s="195"/>
      <c r="DJ528" s="195"/>
      <c r="DK528" s="195"/>
      <c r="DL528" s="195"/>
      <c r="DM528" s="195"/>
      <c r="DN528" s="195"/>
      <c r="DO528" s="195"/>
      <c r="DP528" s="195"/>
      <c r="DQ528" s="195"/>
      <c r="DR528" s="195"/>
      <c r="DS528" s="195"/>
      <c r="DT528" s="195"/>
      <c r="DU528" s="195"/>
      <c r="DV528" s="195"/>
      <c r="DW528" s="195"/>
      <c r="DX528" s="195"/>
      <c r="DY528" s="195"/>
      <c r="DZ528" s="195"/>
      <c r="EA528" s="195"/>
      <c r="EB528" s="195"/>
      <c r="EC528" s="195"/>
      <c r="ED528" s="195"/>
      <c r="EE528" s="195"/>
      <c r="EF528" s="195"/>
      <c r="EG528" s="195"/>
      <c r="EH528" s="195"/>
      <c r="EI528" s="195"/>
      <c r="EJ528" s="195"/>
      <c r="EK528" s="195"/>
      <c r="EL528" s="195"/>
      <c r="EM528" s="195"/>
      <c r="EN528" s="195"/>
      <c r="EO528" s="195"/>
      <c r="EP528" s="195"/>
      <c r="EQ528" s="195"/>
      <c r="ER528" s="195"/>
      <c r="ES528" s="195"/>
      <c r="ET528" s="195"/>
      <c r="EU528" s="195"/>
      <c r="EV528" s="195"/>
      <c r="EW528" s="195"/>
      <c r="EX528" s="195"/>
      <c r="EY528" s="195"/>
      <c r="EZ528" s="195"/>
      <c r="FA528" s="195"/>
      <c r="FB528" s="195"/>
      <c r="FC528" s="195"/>
      <c r="FD528" s="195"/>
      <c r="FE528" s="195"/>
      <c r="FF528" s="195"/>
      <c r="FG528" s="195"/>
      <c r="FH528" s="195"/>
      <c r="FI528" s="195"/>
      <c r="FJ528" s="195"/>
      <c r="FK528" s="195"/>
      <c r="FL528" s="195"/>
      <c r="FM528" s="195"/>
      <c r="FN528" s="195"/>
      <c r="FO528" s="195"/>
      <c r="FP528" s="195"/>
      <c r="FQ528" s="195"/>
      <c r="FR528" s="195"/>
      <c r="FS528" s="195"/>
      <c r="FT528" s="195"/>
      <c r="FU528" s="195"/>
      <c r="FV528" s="195"/>
      <c r="FW528" s="195"/>
      <c r="FX528" s="195"/>
      <c r="FY528" s="195"/>
      <c r="FZ528" s="195"/>
      <c r="GA528" s="195"/>
      <c r="GB528" s="195"/>
      <c r="GC528" s="195"/>
      <c r="GD528" s="195"/>
      <c r="GE528" s="195"/>
      <c r="GF528" s="195"/>
      <c r="GG528" s="195"/>
      <c r="GH528" s="195"/>
      <c r="GI528" s="195"/>
      <c r="GJ528" s="195"/>
      <c r="GK528" s="195"/>
      <c r="GL528" s="195"/>
      <c r="GM528" s="195"/>
      <c r="GN528" s="195"/>
      <c r="GO528" s="195"/>
      <c r="GP528" s="195"/>
      <c r="GQ528" s="195"/>
      <c r="GR528" s="195"/>
      <c r="GS528" s="195"/>
      <c r="GT528" s="195"/>
      <c r="GU528" s="195"/>
      <c r="GV528" s="195"/>
      <c r="GW528" s="195"/>
      <c r="GX528" s="195"/>
      <c r="GY528" s="195"/>
      <c r="GZ528" s="195"/>
      <c r="HA528" s="195"/>
      <c r="HB528" s="195"/>
      <c r="HC528" s="195"/>
      <c r="HD528" s="195"/>
      <c r="HE528" s="195"/>
      <c r="HF528" s="195"/>
      <c r="HG528" s="195"/>
      <c r="HH528" s="195"/>
      <c r="HI528" s="195"/>
      <c r="HJ528" s="195"/>
      <c r="HK528" s="195"/>
      <c r="HL528" s="195"/>
      <c r="HM528" s="195"/>
      <c r="HN528" s="195"/>
      <c r="HO528" s="195"/>
      <c r="HP528" s="195"/>
      <c r="HQ528" s="195"/>
      <c r="HR528" s="195"/>
      <c r="HS528" s="195"/>
      <c r="HT528" s="195"/>
      <c r="HU528" s="195"/>
      <c r="HV528" s="195"/>
      <c r="HW528" s="195"/>
      <c r="HX528" s="195"/>
      <c r="HY528" s="195"/>
      <c r="HZ528" s="195"/>
      <c r="IA528" s="195"/>
      <c r="IB528" s="195"/>
      <c r="IC528" s="195"/>
      <c r="ID528" s="195"/>
      <c r="IE528" s="195"/>
      <c r="IF528" s="195"/>
      <c r="IG528" s="195"/>
      <c r="IH528" s="195"/>
      <c r="II528" s="195"/>
      <c r="IJ528" s="195"/>
      <c r="IK528" s="195"/>
      <c r="IL528" s="195"/>
      <c r="IM528" s="195"/>
      <c r="IN528" s="195"/>
      <c r="IO528" s="195"/>
      <c r="IP528" s="195"/>
      <c r="IQ528" s="195"/>
      <c r="IR528" s="195"/>
      <c r="IS528" s="195"/>
      <c r="IT528" s="195"/>
      <c r="IU528" s="195"/>
      <c r="IV528" s="195"/>
      <c r="IW528" s="195"/>
      <c r="IX528" s="195"/>
      <c r="IY528" s="195"/>
      <c r="IZ528" s="195"/>
      <c r="JA528" s="195"/>
      <c r="JB528" s="195"/>
      <c r="JC528" s="195"/>
      <c r="JD528" s="195"/>
      <c r="JE528" s="195"/>
      <c r="JF528" s="195"/>
      <c r="JG528" s="195"/>
      <c r="JH528" s="195"/>
      <c r="JI528" s="195"/>
      <c r="JJ528" s="195"/>
      <c r="JK528" s="195"/>
      <c r="JL528" s="195"/>
      <c r="JM528" s="195"/>
      <c r="JN528" s="195"/>
      <c r="JO528" s="195"/>
      <c r="JP528" s="195"/>
      <c r="JQ528" s="195"/>
      <c r="JR528" s="195"/>
      <c r="JS528" s="195"/>
      <c r="JT528" s="195"/>
      <c r="JU528" s="195"/>
      <c r="JV528" s="195"/>
      <c r="JW528" s="195"/>
      <c r="JX528" s="195"/>
      <c r="JY528" s="195"/>
      <c r="JZ528" s="195"/>
      <c r="KA528" s="195"/>
      <c r="KB528" s="195"/>
      <c r="KC528" s="195"/>
      <c r="KD528" s="195"/>
      <c r="KE528" s="195"/>
      <c r="KF528" s="195"/>
      <c r="KG528" s="195"/>
      <c r="KH528" s="195"/>
      <c r="KI528" s="195"/>
      <c r="KJ528" s="195"/>
      <c r="KK528" s="195"/>
      <c r="KL528" s="195"/>
      <c r="KM528" s="195"/>
      <c r="KN528" s="195"/>
      <c r="KO528" s="195"/>
      <c r="KP528" s="195"/>
      <c r="KQ528" s="195"/>
      <c r="KR528" s="195"/>
      <c r="KS528" s="195"/>
      <c r="KT528" s="195"/>
      <c r="KU528" s="195"/>
      <c r="KV528" s="195"/>
      <c r="KW528" s="195"/>
      <c r="KX528" s="195"/>
      <c r="KY528" s="195"/>
      <c r="KZ528" s="195"/>
      <c r="LA528" s="195"/>
      <c r="LB528" s="195"/>
      <c r="LC528" s="195"/>
      <c r="LD528" s="195"/>
      <c r="LE528" s="195"/>
      <c r="LF528" s="195"/>
      <c r="LG528" s="195"/>
      <c r="LH528" s="195"/>
      <c r="LI528" s="195"/>
      <c r="LJ528" s="195"/>
      <c r="LK528" s="195"/>
      <c r="LL528" s="195"/>
      <c r="LM528" s="195"/>
      <c r="LN528" s="195"/>
      <c r="LO528" s="195"/>
      <c r="LP528" s="195"/>
      <c r="LQ528" s="195"/>
      <c r="LR528" s="195"/>
      <c r="LS528" s="195"/>
      <c r="LT528" s="195"/>
      <c r="LU528" s="195"/>
      <c r="LV528" s="195"/>
      <c r="LW528" s="195"/>
      <c r="LX528" s="195"/>
      <c r="LY528" s="195"/>
      <c r="LZ528" s="195"/>
      <c r="MA528" s="195"/>
      <c r="MB528" s="195"/>
      <c r="MC528" s="195"/>
      <c r="MD528" s="195"/>
      <c r="ME528" s="195"/>
      <c r="MF528" s="195"/>
      <c r="MG528" s="195"/>
      <c r="MH528" s="195"/>
      <c r="MI528" s="195"/>
      <c r="MJ528" s="195"/>
      <c r="MK528" s="195"/>
      <c r="ML528" s="195"/>
      <c r="MM528" s="195"/>
      <c r="MN528" s="195"/>
      <c r="MO528" s="195"/>
      <c r="MP528" s="195"/>
      <c r="MQ528" s="195"/>
      <c r="MR528" s="195"/>
      <c r="MS528" s="195"/>
      <c r="MT528" s="195"/>
      <c r="MU528" s="195"/>
      <c r="MV528" s="195"/>
      <c r="MW528" s="195"/>
      <c r="MX528" s="195"/>
      <c r="MY528" s="195"/>
      <c r="MZ528" s="195"/>
      <c r="NA528" s="195"/>
      <c r="NB528" s="195"/>
      <c r="NC528" s="195"/>
      <c r="ND528" s="195"/>
      <c r="NE528" s="195"/>
      <c r="NF528" s="195"/>
      <c r="NG528" s="195"/>
      <c r="NH528" s="195"/>
      <c r="NI528" s="195"/>
      <c r="NJ528" s="195"/>
      <c r="NK528" s="195"/>
      <c r="NL528" s="195"/>
      <c r="NM528" s="195"/>
      <c r="NN528" s="195"/>
      <c r="NO528" s="195"/>
      <c r="NP528" s="195"/>
      <c r="NQ528" s="195"/>
      <c r="NR528" s="195"/>
      <c r="NS528" s="195"/>
      <c r="NT528" s="195"/>
      <c r="NU528" s="195"/>
      <c r="NV528" s="195"/>
      <c r="NW528" s="195"/>
      <c r="NX528" s="195"/>
      <c r="NY528" s="195"/>
      <c r="NZ528" s="195"/>
      <c r="OA528" s="195"/>
      <c r="OB528" s="195"/>
      <c r="OC528" s="195"/>
      <c r="OD528" s="195"/>
      <c r="OE528" s="33"/>
      <c r="OF528" s="37"/>
      <c r="OG528" s="193"/>
      <c r="OH528" s="193"/>
      <c r="OI528" s="193"/>
      <c r="OJ528" s="193"/>
      <c r="OK528" s="193"/>
      <c r="OL528" s="193"/>
      <c r="OM528" s="193"/>
      <c r="ON528" s="195"/>
      <c r="OO528" s="195"/>
      <c r="OP528" s="195"/>
      <c r="OQ528" s="195"/>
      <c r="OR528" s="195"/>
      <c r="OS528" s="195"/>
      <c r="OT528" s="195"/>
      <c r="OU528" s="195"/>
      <c r="OV528" s="195"/>
      <c r="OW528" s="195"/>
      <c r="OX528" s="195"/>
    </row>
    <row r="529" spans="1:414" ht="27.75" customHeight="1" x14ac:dyDescent="0.2">
      <c r="A529" s="151"/>
      <c r="B529" s="303" t="s">
        <v>323</v>
      </c>
      <c r="C529" s="303"/>
      <c r="D529" s="303"/>
      <c r="E529" s="303"/>
      <c r="F529" s="303"/>
      <c r="G529" s="303"/>
      <c r="H529" s="303"/>
      <c r="I529" s="107"/>
      <c r="J529" s="191"/>
      <c r="K529" s="303" t="s">
        <v>324</v>
      </c>
      <c r="L529" s="303"/>
      <c r="M529" s="303"/>
      <c r="N529" s="303"/>
      <c r="O529" s="303"/>
      <c r="P529" s="303"/>
      <c r="Q529" s="303"/>
      <c r="R529" s="303"/>
      <c r="S529" s="303"/>
      <c r="T529" s="303"/>
      <c r="U529" s="303"/>
      <c r="V529" s="303"/>
      <c r="W529" s="303"/>
      <c r="X529" s="303"/>
      <c r="Y529" s="303"/>
      <c r="Z529" s="303"/>
      <c r="AA529" s="303"/>
      <c r="AB529" s="303"/>
      <c r="AC529" s="30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1"/>
      <c r="OG529" s="303" t="s">
        <v>324</v>
      </c>
      <c r="OH529" s="303"/>
      <c r="OI529" s="303"/>
      <c r="OJ529" s="303"/>
      <c r="OK529" s="303"/>
      <c r="OL529" s="303"/>
      <c r="OM529" s="303"/>
      <c r="ON529" s="303"/>
      <c r="OO529" s="303"/>
      <c r="OP529" s="303"/>
      <c r="OQ529" s="303"/>
      <c r="OR529" s="303"/>
      <c r="OS529" s="303"/>
      <c r="OT529" s="303"/>
      <c r="OU529" s="303"/>
      <c r="OV529" s="303"/>
      <c r="OW529" s="303"/>
      <c r="OX529" s="303"/>
    </row>
    <row r="530" spans="1:414" s="196" customFormat="1" ht="10.5" customHeight="1" x14ac:dyDescent="0.2">
      <c r="A530" s="37"/>
      <c r="B530" s="193"/>
      <c r="C530" s="193"/>
      <c r="D530" s="193"/>
      <c r="E530" s="193"/>
      <c r="F530" s="193"/>
      <c r="G530" s="193"/>
      <c r="H530" s="193"/>
      <c r="I530" s="194"/>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33"/>
      <c r="OF530" s="37"/>
      <c r="OG530" s="193"/>
      <c r="OH530" s="193"/>
      <c r="OI530" s="193"/>
      <c r="OJ530" s="193"/>
      <c r="OK530" s="193"/>
      <c r="OL530" s="193"/>
      <c r="OM530" s="193"/>
      <c r="ON530" s="195"/>
      <c r="OO530" s="195"/>
      <c r="OP530" s="195"/>
      <c r="OQ530" s="195"/>
      <c r="OR530" s="195"/>
      <c r="OS530" s="195"/>
      <c r="OT530" s="195"/>
      <c r="OU530" s="195"/>
      <c r="OV530" s="195"/>
      <c r="OW530" s="195"/>
      <c r="OX530" s="195"/>
    </row>
    <row r="531" spans="1:414" s="196" customFormat="1" ht="10.5" customHeight="1" x14ac:dyDescent="0.2">
      <c r="A531" s="37"/>
      <c r="B531" s="193"/>
      <c r="C531" s="193"/>
      <c r="D531" s="193"/>
      <c r="E531" s="193"/>
      <c r="F531" s="193"/>
      <c r="G531" s="193"/>
      <c r="H531" s="193"/>
      <c r="I531" s="194"/>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33"/>
      <c r="OF531" s="37"/>
      <c r="OG531" s="193"/>
      <c r="OH531" s="193"/>
      <c r="OI531" s="193"/>
      <c r="OJ531" s="193"/>
      <c r="OK531" s="193"/>
      <c r="OL531" s="193"/>
      <c r="OM531" s="193"/>
      <c r="ON531" s="195"/>
      <c r="OO531" s="195"/>
      <c r="OP531" s="195"/>
      <c r="OQ531" s="195"/>
      <c r="OR531" s="195"/>
      <c r="OS531" s="195"/>
      <c r="OT531" s="195"/>
      <c r="OU531" s="195"/>
      <c r="OV531" s="195"/>
      <c r="OW531" s="195"/>
      <c r="OX531" s="195"/>
    </row>
    <row r="532" spans="1:414" ht="239.45" customHeight="1" x14ac:dyDescent="0.2">
      <c r="A532" s="242" t="s">
        <v>325</v>
      </c>
      <c r="B532" s="285" t="s">
        <v>326</v>
      </c>
      <c r="C532" s="285"/>
      <c r="D532" s="285"/>
      <c r="E532" s="285"/>
      <c r="F532" s="285"/>
      <c r="G532" s="285"/>
      <c r="H532" s="285"/>
      <c r="I532" s="107"/>
      <c r="J532" s="192"/>
      <c r="K532" s="303" t="s">
        <v>327</v>
      </c>
      <c r="L532" s="303"/>
      <c r="M532" s="303"/>
      <c r="N532" s="303"/>
      <c r="O532" s="303"/>
      <c r="P532" s="303"/>
      <c r="Q532" s="303"/>
      <c r="R532" s="303"/>
      <c r="S532" s="303"/>
      <c r="T532" s="303"/>
      <c r="U532" s="303"/>
      <c r="V532" s="303"/>
      <c r="W532" s="303"/>
      <c r="X532" s="303"/>
      <c r="Y532" s="303"/>
      <c r="Z532" s="303"/>
      <c r="AA532" s="303"/>
      <c r="AB532" s="303"/>
      <c r="AC532" s="303"/>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03" t="s">
        <v>328</v>
      </c>
      <c r="OH532" s="303"/>
      <c r="OI532" s="303"/>
      <c r="OJ532" s="303"/>
      <c r="OK532" s="303"/>
      <c r="OL532" s="303"/>
      <c r="OM532" s="303"/>
      <c r="ON532" s="303"/>
      <c r="OO532" s="303"/>
      <c r="OP532" s="303"/>
      <c r="OQ532" s="303"/>
      <c r="OR532" s="303"/>
      <c r="OS532" s="303"/>
      <c r="OT532" s="303"/>
      <c r="OU532" s="303"/>
      <c r="OV532" s="303"/>
      <c r="OW532" s="303"/>
      <c r="OX532" s="303"/>
    </row>
    <row r="533" spans="1:414" ht="27.75" customHeight="1" x14ac:dyDescent="0.2">
      <c r="A533" s="37"/>
      <c r="B533" s="150" t="s">
        <v>329</v>
      </c>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
      <c r="A534" s="139" t="s">
        <v>330</v>
      </c>
      <c r="B534" s="284" t="s">
        <v>331</v>
      </c>
      <c r="C534" s="284"/>
      <c r="D534" s="284"/>
      <c r="E534" s="284"/>
      <c r="F534" s="284"/>
      <c r="G534" s="284"/>
      <c r="H534" s="284"/>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39" t="s">
        <v>332</v>
      </c>
      <c r="B535" s="284" t="s">
        <v>333</v>
      </c>
      <c r="C535" s="284"/>
      <c r="D535" s="284"/>
      <c r="E535" s="284"/>
      <c r="F535" s="284"/>
      <c r="G535" s="284"/>
      <c r="H535" s="284"/>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
      <c r="A536" s="139" t="s">
        <v>334</v>
      </c>
      <c r="B536" s="284" t="s">
        <v>335</v>
      </c>
      <c r="C536" s="284"/>
      <c r="D536" s="284"/>
      <c r="E536" s="284"/>
      <c r="F536" s="284"/>
      <c r="G536" s="284"/>
      <c r="H536" s="284"/>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
      <c r="A537" s="139" t="s">
        <v>336</v>
      </c>
      <c r="B537" s="284" t="s">
        <v>337</v>
      </c>
      <c r="C537" s="284"/>
      <c r="D537" s="284"/>
      <c r="E537" s="284"/>
      <c r="F537" s="284"/>
      <c r="G537" s="284"/>
      <c r="H537" s="284"/>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G537" s="44"/>
      <c r="OH537" s="44"/>
      <c r="OI537" s="44"/>
      <c r="OJ537" s="45"/>
      <c r="OK537" s="45"/>
      <c r="OL537" s="45"/>
      <c r="OM537" s="45"/>
      <c r="ON537" s="45"/>
      <c r="OO537" s="45"/>
      <c r="OP537" s="45"/>
      <c r="OQ537" s="45"/>
      <c r="OR537" s="45"/>
      <c r="OS537" s="45"/>
      <c r="OT537" s="45"/>
      <c r="OU537" s="45"/>
      <c r="OV537" s="45"/>
    </row>
    <row r="538" spans="1:414" ht="27.75" customHeight="1" x14ac:dyDescent="0.2">
      <c r="A538" s="197" t="s">
        <v>338</v>
      </c>
      <c r="B538" s="284" t="s">
        <v>339</v>
      </c>
      <c r="C538" s="284"/>
      <c r="D538" s="284"/>
      <c r="E538" s="284"/>
      <c r="F538" s="284"/>
      <c r="G538" s="284"/>
      <c r="H538" s="28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G538" s="44"/>
      <c r="OH538" s="44"/>
      <c r="OI538" s="44"/>
      <c r="OJ538" s="45"/>
      <c r="OK538" s="45"/>
      <c r="OL538" s="45"/>
      <c r="OM538" s="45"/>
      <c r="ON538" s="45"/>
      <c r="OO538" s="45"/>
      <c r="OP538" s="45"/>
      <c r="OQ538" s="45"/>
      <c r="OR538" s="45"/>
      <c r="OS538" s="45"/>
      <c r="OT538" s="45"/>
      <c r="OU538" s="45"/>
      <c r="OV538" s="45"/>
    </row>
    <row r="539" spans="1:414" ht="27.75" customHeight="1" x14ac:dyDescent="0.2">
      <c r="A539" s="197" t="s">
        <v>340</v>
      </c>
      <c r="B539" s="284" t="s">
        <v>341</v>
      </c>
      <c r="C539" s="284"/>
      <c r="D539" s="284"/>
      <c r="E539" s="284"/>
      <c r="F539" s="284"/>
      <c r="G539" s="284"/>
      <c r="H539" s="28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97" t="s">
        <v>342</v>
      </c>
      <c r="B540" s="284" t="s">
        <v>343</v>
      </c>
      <c r="C540" s="284"/>
      <c r="D540" s="284"/>
      <c r="E540" s="284"/>
      <c r="F540" s="284"/>
      <c r="G540" s="284"/>
      <c r="H540" s="28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I540" s="46"/>
      <c r="OJ540" s="46"/>
      <c r="OK540" s="46"/>
      <c r="OL540" s="46"/>
      <c r="OM540" s="46"/>
      <c r="ON540" s="46"/>
      <c r="OO540" s="46"/>
      <c r="OP540" s="46"/>
    </row>
    <row r="541" spans="1:414" ht="41.25" customHeight="1" x14ac:dyDescent="0.2">
      <c r="A541" s="197" t="s">
        <v>344</v>
      </c>
      <c r="B541" s="283" t="s">
        <v>345</v>
      </c>
      <c r="C541" s="283"/>
      <c r="D541" s="283"/>
      <c r="E541" s="283"/>
      <c r="F541" s="283"/>
      <c r="G541" s="283"/>
      <c r="H541" s="283"/>
      <c r="I541" s="106"/>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G541" s="47"/>
      <c r="OH541" s="47"/>
      <c r="OI541" s="47"/>
      <c r="OJ541" s="47"/>
      <c r="OK541" s="47"/>
      <c r="OL541" s="47"/>
      <c r="OM541" s="47"/>
      <c r="ON541" s="47"/>
      <c r="OO541" s="47"/>
      <c r="OP541" s="47"/>
    </row>
    <row r="542" spans="1:414" ht="27.75" customHeight="1" x14ac:dyDescent="0.2">
      <c r="A542" s="197" t="s">
        <v>346</v>
      </c>
      <c r="B542" s="283" t="s">
        <v>347</v>
      </c>
      <c r="C542" s="283"/>
      <c r="D542" s="283"/>
      <c r="E542" s="283"/>
      <c r="F542" s="283"/>
      <c r="G542" s="283"/>
      <c r="H542" s="283"/>
      <c r="I542" s="106"/>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B599" s="51"/>
      <c r="D599" s="52"/>
      <c r="E599" s="52"/>
      <c r="F599" s="33"/>
      <c r="G599" s="11"/>
    </row>
    <row r="600" spans="1:394" ht="27.75" customHeight="1" x14ac:dyDescent="0.2">
      <c r="A600" s="53"/>
      <c r="B600" s="54"/>
    </row>
    <row r="601" spans="1:394" ht="27.75" customHeight="1" x14ac:dyDescent="0.2">
      <c r="A601" s="53"/>
      <c r="B601" s="54"/>
    </row>
    <row r="602" spans="1:394" ht="27.75" customHeight="1" x14ac:dyDescent="0.2">
      <c r="B602" s="54"/>
    </row>
    <row r="603" spans="1:394" ht="27.75" customHeight="1" x14ac:dyDescent="0.2">
      <c r="B603" s="54"/>
    </row>
  </sheetData>
  <sheetProtection algorithmName="SHA-512" hashValue="1ER7YgU/R0WdxY1/6BMpR+sLdqhE04H1mRQEq0ow1vy/f2ooc+5kQLzrUs9xcrqV+289GiOvVBR39zJC+MstGQ==" saltValue="2IBO6B94a9jmnEe2YH4W3A==" spinCount="100000" sheet="1" selectLockedCells="1"/>
  <autoFilter ref="D20:Z521"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7:OX527"/>
    <mergeCell ref="OG529:OX529"/>
    <mergeCell ref="OG532:OX532"/>
    <mergeCell ref="J524:AC524"/>
    <mergeCell ref="K527:AC527"/>
    <mergeCell ref="K529:AC529"/>
    <mergeCell ref="K532:AC532"/>
    <mergeCell ref="OF524:OX524"/>
    <mergeCell ref="K19:L19"/>
    <mergeCell ref="M19:N19"/>
    <mergeCell ref="I16:OE16"/>
    <mergeCell ref="C13:H13"/>
    <mergeCell ref="C14:H14"/>
    <mergeCell ref="A16:H16"/>
    <mergeCell ref="A2:OY3"/>
    <mergeCell ref="OF16:OY16"/>
    <mergeCell ref="C8:H8"/>
    <mergeCell ref="C9:H9"/>
    <mergeCell ref="C10:H10"/>
    <mergeCell ref="C12:H12"/>
    <mergeCell ref="B527:H527"/>
    <mergeCell ref="B529:H529"/>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5:H525"/>
    <mergeCell ref="J525:AC525"/>
    <mergeCell ref="OF525:OX525"/>
    <mergeCell ref="B542:H542"/>
    <mergeCell ref="B535:H535"/>
    <mergeCell ref="B539:H539"/>
    <mergeCell ref="B540:H540"/>
    <mergeCell ref="B541:H541"/>
    <mergeCell ref="B538:H538"/>
    <mergeCell ref="B537:H537"/>
    <mergeCell ref="B536:H536"/>
    <mergeCell ref="B534:H534"/>
    <mergeCell ref="A524:H524"/>
    <mergeCell ref="B532:H532"/>
    <mergeCell ref="A17:H19"/>
  </mergeCells>
  <phoneticPr fontId="15" type="noConversion"/>
  <conditionalFormatting sqref="D22 D392:D395">
    <cfRule type="cellIs" dxfId="5747" priority="4004" operator="greaterThan">
      <formula>0</formula>
    </cfRule>
  </conditionalFormatting>
  <conditionalFormatting sqref="D23">
    <cfRule type="cellIs" dxfId="5746" priority="9244" operator="greaterThan">
      <formula>0</formula>
    </cfRule>
  </conditionalFormatting>
  <conditionalFormatting sqref="D24">
    <cfRule type="cellIs" dxfId="5745" priority="9240" operator="greaterThan">
      <formula>0</formula>
    </cfRule>
  </conditionalFormatting>
  <conditionalFormatting sqref="D25">
    <cfRule type="cellIs" dxfId="5744" priority="9236" operator="greaterThan">
      <formula>0</formula>
    </cfRule>
  </conditionalFormatting>
  <conditionalFormatting sqref="D26">
    <cfRule type="cellIs" dxfId="5743" priority="4006" operator="greaterThan">
      <formula>0</formula>
    </cfRule>
  </conditionalFormatting>
  <conditionalFormatting sqref="D27">
    <cfRule type="cellIs" dxfId="5742" priority="9265" operator="greaterThan">
      <formula>0</formula>
    </cfRule>
  </conditionalFormatting>
  <conditionalFormatting sqref="D28">
    <cfRule type="cellIs" dxfId="5741" priority="9261" operator="greaterThan">
      <formula>0</formula>
    </cfRule>
  </conditionalFormatting>
  <conditionalFormatting sqref="D29">
    <cfRule type="cellIs" dxfId="5740" priority="9257" operator="greaterThan">
      <formula>0</formula>
    </cfRule>
  </conditionalFormatting>
  <conditionalFormatting sqref="D31">
    <cfRule type="cellIs" dxfId="5739" priority="4008" operator="greaterThan">
      <formula>0</formula>
    </cfRule>
  </conditionalFormatting>
  <conditionalFormatting sqref="D32">
    <cfRule type="cellIs" dxfId="5738" priority="9286" operator="greaterThan">
      <formula>0</formula>
    </cfRule>
  </conditionalFormatting>
  <conditionalFormatting sqref="D33">
    <cfRule type="cellIs" dxfId="5737" priority="9282" operator="greaterThan">
      <formula>0</formula>
    </cfRule>
  </conditionalFormatting>
  <conditionalFormatting sqref="D34">
    <cfRule type="cellIs" dxfId="5736" priority="9278" operator="greaterThan">
      <formula>0</formula>
    </cfRule>
  </conditionalFormatting>
  <conditionalFormatting sqref="D35">
    <cfRule type="cellIs" dxfId="5735" priority="4010" operator="greaterThan">
      <formula>0</formula>
    </cfRule>
  </conditionalFormatting>
  <conditionalFormatting sqref="D36">
    <cfRule type="cellIs" dxfId="5734" priority="9307" operator="greaterThan">
      <formula>0</formula>
    </cfRule>
  </conditionalFormatting>
  <conditionalFormatting sqref="D37">
    <cfRule type="cellIs" dxfId="5733" priority="9303" operator="greaterThan">
      <formula>0</formula>
    </cfRule>
  </conditionalFormatting>
  <conditionalFormatting sqref="D38">
    <cfRule type="cellIs" dxfId="5732" priority="9299" operator="greaterThan">
      <formula>0</formula>
    </cfRule>
  </conditionalFormatting>
  <conditionalFormatting sqref="D39">
    <cfRule type="cellIs" dxfId="5731" priority="4894" operator="greaterThan">
      <formula>0</formula>
    </cfRule>
  </conditionalFormatting>
  <conditionalFormatting sqref="D40">
    <cfRule type="cellIs" dxfId="5730" priority="9328" operator="greaterThan">
      <formula>0</formula>
    </cfRule>
  </conditionalFormatting>
  <conditionalFormatting sqref="D41">
    <cfRule type="cellIs" dxfId="5729" priority="9324" operator="greaterThan">
      <formula>0</formula>
    </cfRule>
  </conditionalFormatting>
  <conditionalFormatting sqref="D42">
    <cfRule type="cellIs" dxfId="5728" priority="9320" operator="greaterThan">
      <formula>0</formula>
    </cfRule>
  </conditionalFormatting>
  <conditionalFormatting sqref="D43">
    <cfRule type="cellIs" dxfId="5727" priority="4893" operator="greaterThan">
      <formula>0</formula>
    </cfRule>
  </conditionalFormatting>
  <conditionalFormatting sqref="D44">
    <cfRule type="cellIs" dxfId="5726" priority="9349" operator="greaterThan">
      <formula>0</formula>
    </cfRule>
  </conditionalFormatting>
  <conditionalFormatting sqref="D45">
    <cfRule type="cellIs" dxfId="5725" priority="9345" operator="greaterThan">
      <formula>0</formula>
    </cfRule>
  </conditionalFormatting>
  <conditionalFormatting sqref="D46">
    <cfRule type="cellIs" dxfId="5724" priority="9341" operator="greaterThan">
      <formula>0</formula>
    </cfRule>
  </conditionalFormatting>
  <conditionalFormatting sqref="D47">
    <cfRule type="cellIs" dxfId="5723" priority="4898" operator="greaterThan">
      <formula>0</formula>
    </cfRule>
  </conditionalFormatting>
  <conditionalFormatting sqref="D48">
    <cfRule type="cellIs" dxfId="5722" priority="9370" operator="greaterThan">
      <formula>0</formula>
    </cfRule>
  </conditionalFormatting>
  <conditionalFormatting sqref="D49">
    <cfRule type="cellIs" dxfId="5721" priority="9366" operator="greaterThan">
      <formula>0</formula>
    </cfRule>
  </conditionalFormatting>
  <conditionalFormatting sqref="D50">
    <cfRule type="cellIs" dxfId="5720" priority="9362" operator="greaterThan">
      <formula>0</formula>
    </cfRule>
  </conditionalFormatting>
  <conditionalFormatting sqref="D51">
    <cfRule type="cellIs" dxfId="5719" priority="4899" operator="greaterThan">
      <formula>0</formula>
    </cfRule>
  </conditionalFormatting>
  <conditionalFormatting sqref="D52">
    <cfRule type="cellIs" dxfId="5718" priority="9391" operator="greaterThan">
      <formula>0</formula>
    </cfRule>
  </conditionalFormatting>
  <conditionalFormatting sqref="D53">
    <cfRule type="cellIs" dxfId="5717" priority="9387" operator="greaterThan">
      <formula>0</formula>
    </cfRule>
  </conditionalFormatting>
  <conditionalFormatting sqref="D54">
    <cfRule type="cellIs" dxfId="5716" priority="9383" operator="greaterThan">
      <formula>0</formula>
    </cfRule>
  </conditionalFormatting>
  <conditionalFormatting sqref="D57 F57">
    <cfRule type="cellIs" dxfId="5715" priority="15273" operator="greaterThan">
      <formula>0</formula>
    </cfRule>
  </conditionalFormatting>
  <conditionalFormatting sqref="D58">
    <cfRule type="cellIs" dxfId="5714" priority="9412" operator="greaterThan">
      <formula>0</formula>
    </cfRule>
  </conditionalFormatting>
  <conditionalFormatting sqref="D59">
    <cfRule type="cellIs" dxfId="5713" priority="9408" operator="greaterThan">
      <formula>0</formula>
    </cfRule>
  </conditionalFormatting>
  <conditionalFormatting sqref="D60">
    <cfRule type="cellIs" dxfId="5712" priority="9404" operator="greaterThan">
      <formula>0</formula>
    </cfRule>
  </conditionalFormatting>
  <conditionalFormatting sqref="D61 F61">
    <cfRule type="cellIs" dxfId="5711" priority="15131" operator="greaterThan">
      <formula>0</formula>
    </cfRule>
  </conditionalFormatting>
  <conditionalFormatting sqref="D62">
    <cfRule type="cellIs" dxfId="5710" priority="9433" operator="greaterThan">
      <formula>0</formula>
    </cfRule>
  </conditionalFormatting>
  <conditionalFormatting sqref="D63">
    <cfRule type="cellIs" dxfId="5709" priority="9429" operator="greaterThan">
      <formula>0</formula>
    </cfRule>
  </conditionalFormatting>
  <conditionalFormatting sqref="D64">
    <cfRule type="cellIs" dxfId="5708" priority="9425" operator="greaterThan">
      <formula>0</formula>
    </cfRule>
  </conditionalFormatting>
  <conditionalFormatting sqref="D65 F65">
    <cfRule type="cellIs" dxfId="5707" priority="14989" operator="greaterThan">
      <formula>0</formula>
    </cfRule>
  </conditionalFormatting>
  <conditionalFormatting sqref="D66">
    <cfRule type="cellIs" dxfId="5706" priority="9454" operator="greaterThan">
      <formula>0</formula>
    </cfRule>
  </conditionalFormatting>
  <conditionalFormatting sqref="D67">
    <cfRule type="cellIs" dxfId="5705" priority="9450" operator="greaterThan">
      <formula>0</formula>
    </cfRule>
  </conditionalFormatting>
  <conditionalFormatting sqref="D68">
    <cfRule type="cellIs" dxfId="5704" priority="9446" operator="greaterThan">
      <formula>0</formula>
    </cfRule>
  </conditionalFormatting>
  <conditionalFormatting sqref="D70">
    <cfRule type="cellIs" dxfId="5703" priority="4892" operator="greaterThan">
      <formula>0</formula>
    </cfRule>
  </conditionalFormatting>
  <conditionalFormatting sqref="D71">
    <cfRule type="cellIs" dxfId="5702" priority="9475" operator="greaterThan">
      <formula>0</formula>
    </cfRule>
  </conditionalFormatting>
  <conditionalFormatting sqref="D72">
    <cfRule type="cellIs" dxfId="5701" priority="9471" operator="greaterThan">
      <formula>0</formula>
    </cfRule>
  </conditionalFormatting>
  <conditionalFormatting sqref="D73">
    <cfRule type="cellIs" dxfId="5700" priority="9467" operator="greaterThan">
      <formula>0</formula>
    </cfRule>
  </conditionalFormatting>
  <conditionalFormatting sqref="D74">
    <cfRule type="cellIs" dxfId="5699" priority="4891" operator="greaterThan">
      <formula>0</formula>
    </cfRule>
  </conditionalFormatting>
  <conditionalFormatting sqref="D75">
    <cfRule type="cellIs" dxfId="5698" priority="9496" operator="greaterThan">
      <formula>0</formula>
    </cfRule>
  </conditionalFormatting>
  <conditionalFormatting sqref="D76">
    <cfRule type="cellIs" dxfId="5697" priority="9492" operator="greaterThan">
      <formula>0</formula>
    </cfRule>
  </conditionalFormatting>
  <conditionalFormatting sqref="D77">
    <cfRule type="cellIs" dxfId="5696" priority="9488" operator="greaterThan">
      <formula>0</formula>
    </cfRule>
  </conditionalFormatting>
  <conditionalFormatting sqref="D78">
    <cfRule type="cellIs" dxfId="5695" priority="4890" operator="greaterThan">
      <formula>0</formula>
    </cfRule>
  </conditionalFormatting>
  <conditionalFormatting sqref="D79">
    <cfRule type="cellIs" dxfId="5694" priority="9517" operator="greaterThan">
      <formula>0</formula>
    </cfRule>
  </conditionalFormatting>
  <conditionalFormatting sqref="D80">
    <cfRule type="cellIs" dxfId="5693" priority="9513" operator="greaterThan">
      <formula>0</formula>
    </cfRule>
  </conditionalFormatting>
  <conditionalFormatting sqref="D81">
    <cfRule type="cellIs" dxfId="5692" priority="9509" operator="greaterThan">
      <formula>0</formula>
    </cfRule>
  </conditionalFormatting>
  <conditionalFormatting sqref="D82">
    <cfRule type="cellIs" dxfId="5691" priority="4889" operator="greaterThan">
      <formula>0</formula>
    </cfRule>
  </conditionalFormatting>
  <conditionalFormatting sqref="D83">
    <cfRule type="cellIs" dxfId="5690" priority="9538" operator="greaterThan">
      <formula>0</formula>
    </cfRule>
  </conditionalFormatting>
  <conditionalFormatting sqref="D84">
    <cfRule type="cellIs" dxfId="5689" priority="9534" operator="greaterThan">
      <formula>0</formula>
    </cfRule>
  </conditionalFormatting>
  <conditionalFormatting sqref="D85">
    <cfRule type="cellIs" dxfId="5688" priority="9530" operator="greaterThan">
      <formula>0</formula>
    </cfRule>
  </conditionalFormatting>
  <conditionalFormatting sqref="D86">
    <cfRule type="cellIs" dxfId="5687" priority="4888" operator="greaterThan">
      <formula>0</formula>
    </cfRule>
  </conditionalFormatting>
  <conditionalFormatting sqref="D87">
    <cfRule type="cellIs" dxfId="5686" priority="9559" operator="greaterThan">
      <formula>0</formula>
    </cfRule>
  </conditionalFormatting>
  <conditionalFormatting sqref="D88">
    <cfRule type="cellIs" dxfId="5685" priority="9555" operator="greaterThan">
      <formula>0</formula>
    </cfRule>
  </conditionalFormatting>
  <conditionalFormatting sqref="D89">
    <cfRule type="cellIs" dxfId="5684" priority="9551" operator="greaterThan">
      <formula>0</formula>
    </cfRule>
  </conditionalFormatting>
  <conditionalFormatting sqref="D90">
    <cfRule type="cellIs" dxfId="5683" priority="4887" operator="greaterThan">
      <formula>0</formula>
    </cfRule>
  </conditionalFormatting>
  <conditionalFormatting sqref="D91">
    <cfRule type="cellIs" dxfId="5682" priority="6157" operator="greaterThan">
      <formula>0</formula>
    </cfRule>
  </conditionalFormatting>
  <conditionalFormatting sqref="D92">
    <cfRule type="cellIs" dxfId="5681" priority="6153" operator="greaterThan">
      <formula>0</formula>
    </cfRule>
  </conditionalFormatting>
  <conditionalFormatting sqref="D93">
    <cfRule type="cellIs" dxfId="5680" priority="6149" operator="greaterThan">
      <formula>0</formula>
    </cfRule>
  </conditionalFormatting>
  <conditionalFormatting sqref="D94">
    <cfRule type="cellIs" dxfId="5679" priority="4886" operator="greaterThan">
      <formula>0</formula>
    </cfRule>
  </conditionalFormatting>
  <conditionalFormatting sqref="D95">
    <cfRule type="cellIs" dxfId="5678" priority="6110" operator="greaterThan">
      <formula>0</formula>
    </cfRule>
  </conditionalFormatting>
  <conditionalFormatting sqref="D96">
    <cfRule type="cellIs" dxfId="5677" priority="6106" operator="greaterThan">
      <formula>0</formula>
    </cfRule>
  </conditionalFormatting>
  <conditionalFormatting sqref="D97">
    <cfRule type="cellIs" dxfId="5676" priority="6102" operator="greaterThan">
      <formula>0</formula>
    </cfRule>
  </conditionalFormatting>
  <conditionalFormatting sqref="D98">
    <cfRule type="cellIs" dxfId="5675" priority="4900" operator="greaterThan">
      <formula>0</formula>
    </cfRule>
  </conditionalFormatting>
  <conditionalFormatting sqref="D99">
    <cfRule type="cellIs" dxfId="5674" priority="9580" operator="greaterThan">
      <formula>0</formula>
    </cfRule>
  </conditionalFormatting>
  <conditionalFormatting sqref="D100">
    <cfRule type="cellIs" dxfId="5673" priority="9576" operator="greaterThan">
      <formula>0</formula>
    </cfRule>
  </conditionalFormatting>
  <conditionalFormatting sqref="D101">
    <cfRule type="cellIs" dxfId="5672" priority="9572" operator="greaterThan">
      <formula>0</formula>
    </cfRule>
  </conditionalFormatting>
  <conditionalFormatting sqref="D102">
    <cfRule type="cellIs" dxfId="5671" priority="2236" operator="greaterThan">
      <formula>0</formula>
    </cfRule>
  </conditionalFormatting>
  <conditionalFormatting sqref="D103">
    <cfRule type="cellIs" dxfId="5670" priority="2253" operator="greaterThan">
      <formula>0</formula>
    </cfRule>
  </conditionalFormatting>
  <conditionalFormatting sqref="D104">
    <cfRule type="cellIs" dxfId="5669" priority="2249" operator="greaterThan">
      <formula>0</formula>
    </cfRule>
  </conditionalFormatting>
  <conditionalFormatting sqref="D105">
    <cfRule type="cellIs" dxfId="5668" priority="2245" operator="greaterThan">
      <formula>0</formula>
    </cfRule>
  </conditionalFormatting>
  <conditionalFormatting sqref="D106">
    <cfRule type="cellIs" dxfId="5667" priority="2177" operator="greaterThan">
      <formula>0</formula>
    </cfRule>
  </conditionalFormatting>
  <conditionalFormatting sqref="D107">
    <cfRule type="cellIs" dxfId="5666" priority="2194" operator="greaterThan">
      <formula>0</formula>
    </cfRule>
  </conditionalFormatting>
  <conditionalFormatting sqref="D108">
    <cfRule type="cellIs" dxfId="5665" priority="2190" operator="greaterThan">
      <formula>0</formula>
    </cfRule>
  </conditionalFormatting>
  <conditionalFormatting sqref="D109">
    <cfRule type="cellIs" dxfId="5664" priority="2186" operator="greaterThan">
      <formula>0</formula>
    </cfRule>
  </conditionalFormatting>
  <conditionalFormatting sqref="D110">
    <cfRule type="cellIs" dxfId="5663" priority="1410" operator="greaterThan">
      <formula>0</formula>
    </cfRule>
  </conditionalFormatting>
  <conditionalFormatting sqref="D111">
    <cfRule type="cellIs" dxfId="5662" priority="1427" operator="greaterThan">
      <formula>0</formula>
    </cfRule>
  </conditionalFormatting>
  <conditionalFormatting sqref="D112">
    <cfRule type="cellIs" dxfId="5661" priority="1423" operator="greaterThan">
      <formula>0</formula>
    </cfRule>
  </conditionalFormatting>
  <conditionalFormatting sqref="D113">
    <cfRule type="cellIs" dxfId="5660" priority="1419" operator="greaterThan">
      <formula>0</formula>
    </cfRule>
  </conditionalFormatting>
  <conditionalFormatting sqref="D114">
    <cfRule type="cellIs" dxfId="5659" priority="1351" operator="greaterThan">
      <formula>0</formula>
    </cfRule>
  </conditionalFormatting>
  <conditionalFormatting sqref="D115">
    <cfRule type="cellIs" dxfId="5658" priority="1368" operator="greaterThan">
      <formula>0</formula>
    </cfRule>
  </conditionalFormatting>
  <conditionalFormatting sqref="D116">
    <cfRule type="cellIs" dxfId="5657" priority="1364" operator="greaterThan">
      <formula>0</formula>
    </cfRule>
  </conditionalFormatting>
  <conditionalFormatting sqref="D117">
    <cfRule type="cellIs" dxfId="5656" priority="1360" operator="greaterThan">
      <formula>0</formula>
    </cfRule>
  </conditionalFormatting>
  <conditionalFormatting sqref="D118">
    <cfRule type="cellIs" dxfId="5655" priority="1292" operator="greaterThan">
      <formula>0</formula>
    </cfRule>
  </conditionalFormatting>
  <conditionalFormatting sqref="D119">
    <cfRule type="cellIs" dxfId="5654" priority="1309" operator="greaterThan">
      <formula>0</formula>
    </cfRule>
  </conditionalFormatting>
  <conditionalFormatting sqref="D120">
    <cfRule type="cellIs" dxfId="5653" priority="1305" operator="greaterThan">
      <formula>0</formula>
    </cfRule>
  </conditionalFormatting>
  <conditionalFormatting sqref="D121">
    <cfRule type="cellIs" dxfId="5652" priority="1301" operator="greaterThan">
      <formula>0</formula>
    </cfRule>
  </conditionalFormatting>
  <conditionalFormatting sqref="D122">
    <cfRule type="cellIs" dxfId="5651" priority="2118" operator="greaterThan">
      <formula>0</formula>
    </cfRule>
  </conditionalFormatting>
  <conditionalFormatting sqref="D123">
    <cfRule type="cellIs" dxfId="5650" priority="2135" operator="greaterThan">
      <formula>0</formula>
    </cfRule>
  </conditionalFormatting>
  <conditionalFormatting sqref="D124">
    <cfRule type="cellIs" dxfId="5649" priority="2131" operator="greaterThan">
      <formula>0</formula>
    </cfRule>
  </conditionalFormatting>
  <conditionalFormatting sqref="D125">
    <cfRule type="cellIs" dxfId="5648" priority="2127" operator="greaterThan">
      <formula>0</formula>
    </cfRule>
  </conditionalFormatting>
  <conditionalFormatting sqref="D126">
    <cfRule type="cellIs" dxfId="5647" priority="4901" operator="greaterThan">
      <formula>0</formula>
    </cfRule>
  </conditionalFormatting>
  <conditionalFormatting sqref="D127">
    <cfRule type="cellIs" dxfId="5646" priority="9601" operator="greaterThan">
      <formula>0</formula>
    </cfRule>
  </conditionalFormatting>
  <conditionalFormatting sqref="D128">
    <cfRule type="cellIs" dxfId="5645" priority="9597" operator="greaterThan">
      <formula>0</formula>
    </cfRule>
  </conditionalFormatting>
  <conditionalFormatting sqref="D129">
    <cfRule type="cellIs" dxfId="5644" priority="9593" operator="greaterThan">
      <formula>0</formula>
    </cfRule>
  </conditionalFormatting>
  <conditionalFormatting sqref="D130">
    <cfRule type="cellIs" dxfId="5643" priority="1233" operator="greaterThan">
      <formula>0</formula>
    </cfRule>
  </conditionalFormatting>
  <conditionalFormatting sqref="D131">
    <cfRule type="cellIs" dxfId="5642" priority="1250" operator="greaterThan">
      <formula>0</formula>
    </cfRule>
  </conditionalFormatting>
  <conditionalFormatting sqref="D132">
    <cfRule type="cellIs" dxfId="5641" priority="1246" operator="greaterThan">
      <formula>0</formula>
    </cfRule>
  </conditionalFormatting>
  <conditionalFormatting sqref="D133">
    <cfRule type="cellIs" dxfId="5640" priority="1242" operator="greaterThan">
      <formula>0</formula>
    </cfRule>
  </conditionalFormatting>
  <conditionalFormatting sqref="D134">
    <cfRule type="cellIs" dxfId="5639" priority="1174" operator="greaterThan">
      <formula>0</formula>
    </cfRule>
  </conditionalFormatting>
  <conditionalFormatting sqref="D135">
    <cfRule type="cellIs" dxfId="5638" priority="1191" operator="greaterThan">
      <formula>0</formula>
    </cfRule>
  </conditionalFormatting>
  <conditionalFormatting sqref="D136">
    <cfRule type="cellIs" dxfId="5637" priority="1187" operator="greaterThan">
      <formula>0</formula>
    </cfRule>
  </conditionalFormatting>
  <conditionalFormatting sqref="D137">
    <cfRule type="cellIs" dxfId="5636" priority="1183" operator="greaterThan">
      <formula>0</formula>
    </cfRule>
  </conditionalFormatting>
  <conditionalFormatting sqref="D138">
    <cfRule type="cellIs" dxfId="5635" priority="1115" operator="greaterThan">
      <formula>0</formula>
    </cfRule>
  </conditionalFormatting>
  <conditionalFormatting sqref="D139">
    <cfRule type="cellIs" dxfId="5634" priority="1132" operator="greaterThan">
      <formula>0</formula>
    </cfRule>
  </conditionalFormatting>
  <conditionalFormatting sqref="D140">
    <cfRule type="cellIs" dxfId="5633" priority="1128" operator="greaterThan">
      <formula>0</formula>
    </cfRule>
  </conditionalFormatting>
  <conditionalFormatting sqref="D141">
    <cfRule type="cellIs" dxfId="5632" priority="1124" operator="greaterThan">
      <formula>0</formula>
    </cfRule>
  </conditionalFormatting>
  <conditionalFormatting sqref="D142">
    <cfRule type="cellIs" dxfId="5631" priority="1056" operator="greaterThan">
      <formula>0</formula>
    </cfRule>
  </conditionalFormatting>
  <conditionalFormatting sqref="D143">
    <cfRule type="cellIs" dxfId="5630" priority="1073" operator="greaterThan">
      <formula>0</formula>
    </cfRule>
  </conditionalFormatting>
  <conditionalFormatting sqref="D144">
    <cfRule type="cellIs" dxfId="5629" priority="1069" operator="greaterThan">
      <formula>0</formula>
    </cfRule>
  </conditionalFormatting>
  <conditionalFormatting sqref="D145">
    <cfRule type="cellIs" dxfId="5628" priority="1065" operator="greaterThan">
      <formula>0</formula>
    </cfRule>
  </conditionalFormatting>
  <conditionalFormatting sqref="D146">
    <cfRule type="cellIs" dxfId="5627" priority="4902" operator="greaterThan">
      <formula>0</formula>
    </cfRule>
  </conditionalFormatting>
  <conditionalFormatting sqref="D147">
    <cfRule type="cellIs" dxfId="5626" priority="9622" operator="greaterThan">
      <formula>0</formula>
    </cfRule>
  </conditionalFormatting>
  <conditionalFormatting sqref="D148">
    <cfRule type="cellIs" dxfId="5625" priority="9618" operator="greaterThan">
      <formula>0</formula>
    </cfRule>
  </conditionalFormatting>
  <conditionalFormatting sqref="D149">
    <cfRule type="cellIs" dxfId="5624" priority="9614" operator="greaterThan">
      <formula>0</formula>
    </cfRule>
  </conditionalFormatting>
  <conditionalFormatting sqref="D150">
    <cfRule type="cellIs" dxfId="5623" priority="997" operator="greaterThan">
      <formula>0</formula>
    </cfRule>
  </conditionalFormatting>
  <conditionalFormatting sqref="D151">
    <cfRule type="cellIs" dxfId="5622" priority="1014" operator="greaterThan">
      <formula>0</formula>
    </cfRule>
  </conditionalFormatting>
  <conditionalFormatting sqref="D152">
    <cfRule type="cellIs" dxfId="5621" priority="1010" operator="greaterThan">
      <formula>0</formula>
    </cfRule>
  </conditionalFormatting>
  <conditionalFormatting sqref="D153">
    <cfRule type="cellIs" dxfId="5620" priority="1006" operator="greaterThan">
      <formula>0</formula>
    </cfRule>
  </conditionalFormatting>
  <conditionalFormatting sqref="D154">
    <cfRule type="cellIs" dxfId="5619" priority="938" operator="greaterThan">
      <formula>0</formula>
    </cfRule>
  </conditionalFormatting>
  <conditionalFormatting sqref="D155">
    <cfRule type="cellIs" dxfId="5618" priority="955" operator="greaterThan">
      <formula>0</formula>
    </cfRule>
  </conditionalFormatting>
  <conditionalFormatting sqref="D156">
    <cfRule type="cellIs" dxfId="5617" priority="951" operator="greaterThan">
      <formula>0</formula>
    </cfRule>
  </conditionalFormatting>
  <conditionalFormatting sqref="D157">
    <cfRule type="cellIs" dxfId="5616" priority="947" operator="greaterThan">
      <formula>0</formula>
    </cfRule>
  </conditionalFormatting>
  <conditionalFormatting sqref="D158">
    <cfRule type="cellIs" dxfId="5615" priority="879" operator="greaterThan">
      <formula>0</formula>
    </cfRule>
  </conditionalFormatting>
  <conditionalFormatting sqref="D159">
    <cfRule type="cellIs" dxfId="5614" priority="896" operator="greaterThan">
      <formula>0</formula>
    </cfRule>
  </conditionalFormatting>
  <conditionalFormatting sqref="D160">
    <cfRule type="cellIs" dxfId="5613" priority="892" operator="greaterThan">
      <formula>0</formula>
    </cfRule>
  </conditionalFormatting>
  <conditionalFormatting sqref="D161">
    <cfRule type="cellIs" dxfId="5612" priority="888" operator="greaterThan">
      <formula>0</formula>
    </cfRule>
  </conditionalFormatting>
  <conditionalFormatting sqref="D162">
    <cfRule type="cellIs" dxfId="5611" priority="820" operator="greaterThan">
      <formula>0</formula>
    </cfRule>
  </conditionalFormatting>
  <conditionalFormatting sqref="D163">
    <cfRule type="cellIs" dxfId="5610" priority="837" operator="greaterThan">
      <formula>0</formula>
    </cfRule>
  </conditionalFormatting>
  <conditionalFormatting sqref="D164">
    <cfRule type="cellIs" dxfId="5609" priority="833" operator="greaterThan">
      <formula>0</formula>
    </cfRule>
  </conditionalFormatting>
  <conditionalFormatting sqref="D165">
    <cfRule type="cellIs" dxfId="5608" priority="829" operator="greaterThan">
      <formula>0</formula>
    </cfRule>
  </conditionalFormatting>
  <conditionalFormatting sqref="D166">
    <cfRule type="cellIs" dxfId="5607" priority="4903" operator="greaterThan">
      <formula>0</formula>
    </cfRule>
  </conditionalFormatting>
  <conditionalFormatting sqref="D167">
    <cfRule type="cellIs" dxfId="5606" priority="9643" operator="greaterThan">
      <formula>0</formula>
    </cfRule>
  </conditionalFormatting>
  <conditionalFormatting sqref="D168">
    <cfRule type="cellIs" dxfId="5605" priority="9639" operator="greaterThan">
      <formula>0</formula>
    </cfRule>
  </conditionalFormatting>
  <conditionalFormatting sqref="D169">
    <cfRule type="cellIs" dxfId="5604" priority="9635" operator="greaterThan">
      <formula>0</formula>
    </cfRule>
  </conditionalFormatting>
  <conditionalFormatting sqref="D170">
    <cfRule type="cellIs" dxfId="5603" priority="702" operator="greaterThan">
      <formula>0</formula>
    </cfRule>
  </conditionalFormatting>
  <conditionalFormatting sqref="D171">
    <cfRule type="cellIs" dxfId="5602" priority="719" operator="greaterThan">
      <formula>0</formula>
    </cfRule>
  </conditionalFormatting>
  <conditionalFormatting sqref="D172">
    <cfRule type="cellIs" dxfId="5601" priority="715" operator="greaterThan">
      <formula>0</formula>
    </cfRule>
  </conditionalFormatting>
  <conditionalFormatting sqref="D173">
    <cfRule type="cellIs" dxfId="5600" priority="711" operator="greaterThan">
      <formula>0</formula>
    </cfRule>
  </conditionalFormatting>
  <conditionalFormatting sqref="D174">
    <cfRule type="cellIs" dxfId="5599" priority="761" operator="greaterThan">
      <formula>0</formula>
    </cfRule>
  </conditionalFormatting>
  <conditionalFormatting sqref="D175">
    <cfRule type="cellIs" dxfId="5598" priority="778" operator="greaterThan">
      <formula>0</formula>
    </cfRule>
  </conditionalFormatting>
  <conditionalFormatting sqref="D176">
    <cfRule type="cellIs" dxfId="5597" priority="774" operator="greaterThan">
      <formula>0</formula>
    </cfRule>
  </conditionalFormatting>
  <conditionalFormatting sqref="D177">
    <cfRule type="cellIs" dxfId="5596" priority="770" operator="greaterThan">
      <formula>0</formula>
    </cfRule>
  </conditionalFormatting>
  <conditionalFormatting sqref="D178">
    <cfRule type="cellIs" dxfId="5595" priority="4904" operator="greaterThan">
      <formula>0</formula>
    </cfRule>
  </conditionalFormatting>
  <conditionalFormatting sqref="D179">
    <cfRule type="cellIs" dxfId="5594" priority="9664" operator="greaterThan">
      <formula>0</formula>
    </cfRule>
  </conditionalFormatting>
  <conditionalFormatting sqref="D180">
    <cfRule type="cellIs" dxfId="5593" priority="9660" operator="greaterThan">
      <formula>0</formula>
    </cfRule>
  </conditionalFormatting>
  <conditionalFormatting sqref="D181">
    <cfRule type="cellIs" dxfId="5592" priority="9656" operator="greaterThan">
      <formula>0</formula>
    </cfRule>
  </conditionalFormatting>
  <conditionalFormatting sqref="D182">
    <cfRule type="cellIs" dxfId="5591" priority="348" operator="greaterThan">
      <formula>0</formula>
    </cfRule>
  </conditionalFormatting>
  <conditionalFormatting sqref="D183">
    <cfRule type="cellIs" dxfId="5590" priority="365" operator="greaterThan">
      <formula>0</formula>
    </cfRule>
  </conditionalFormatting>
  <conditionalFormatting sqref="D184">
    <cfRule type="cellIs" dxfId="5589" priority="361" operator="greaterThan">
      <formula>0</formula>
    </cfRule>
  </conditionalFormatting>
  <conditionalFormatting sqref="D185">
    <cfRule type="cellIs" dxfId="5588" priority="357" operator="greaterThan">
      <formula>0</formula>
    </cfRule>
  </conditionalFormatting>
  <conditionalFormatting sqref="D186">
    <cfRule type="cellIs" dxfId="5587" priority="289" operator="greaterThan">
      <formula>0</formula>
    </cfRule>
  </conditionalFormatting>
  <conditionalFormatting sqref="D187">
    <cfRule type="cellIs" dxfId="5586" priority="306" operator="greaterThan">
      <formula>0</formula>
    </cfRule>
  </conditionalFormatting>
  <conditionalFormatting sqref="D188">
    <cfRule type="cellIs" dxfId="5585" priority="302" operator="greaterThan">
      <formula>0</formula>
    </cfRule>
  </conditionalFormatting>
  <conditionalFormatting sqref="D189">
    <cfRule type="cellIs" dxfId="5584" priority="298" operator="greaterThan">
      <formula>0</formula>
    </cfRule>
  </conditionalFormatting>
  <conditionalFormatting sqref="D190">
    <cfRule type="cellIs" dxfId="5583" priority="4885" operator="greaterThan">
      <formula>0</formula>
    </cfRule>
  </conditionalFormatting>
  <conditionalFormatting sqref="D191">
    <cfRule type="cellIs" dxfId="5582" priority="9685" operator="greaterThan">
      <formula>0</formula>
    </cfRule>
  </conditionalFormatting>
  <conditionalFormatting sqref="D192">
    <cfRule type="cellIs" dxfId="5581" priority="9681" operator="greaterThan">
      <formula>0</formula>
    </cfRule>
  </conditionalFormatting>
  <conditionalFormatting sqref="D193">
    <cfRule type="cellIs" dxfId="5580" priority="9677" operator="greaterThan">
      <formula>0</formula>
    </cfRule>
  </conditionalFormatting>
  <conditionalFormatting sqref="D194">
    <cfRule type="cellIs" dxfId="5579" priority="4884" operator="greaterThan">
      <formula>0</formula>
    </cfRule>
  </conditionalFormatting>
  <conditionalFormatting sqref="D195">
    <cfRule type="cellIs" dxfId="5578" priority="14413" operator="greaterThan">
      <formula>0</formula>
    </cfRule>
  </conditionalFormatting>
  <conditionalFormatting sqref="D196">
    <cfRule type="cellIs" dxfId="5577" priority="14409" operator="greaterThan">
      <formula>0</formula>
    </cfRule>
  </conditionalFormatting>
  <conditionalFormatting sqref="D197">
    <cfRule type="cellIs" dxfId="5576" priority="14405" operator="greaterThan">
      <formula>0</formula>
    </cfRule>
  </conditionalFormatting>
  <conditionalFormatting sqref="D198">
    <cfRule type="cellIs" dxfId="5575" priority="4883" operator="greaterThan">
      <formula>0</formula>
    </cfRule>
  </conditionalFormatting>
  <conditionalFormatting sqref="D199">
    <cfRule type="cellIs" dxfId="5574" priority="14366" operator="greaterThan">
      <formula>0</formula>
    </cfRule>
  </conditionalFormatting>
  <conditionalFormatting sqref="D200">
    <cfRule type="cellIs" dxfId="5573" priority="14362" operator="greaterThan">
      <formula>0</formula>
    </cfRule>
  </conditionalFormatting>
  <conditionalFormatting sqref="D201">
    <cfRule type="cellIs" dxfId="5572" priority="14358" operator="greaterThan">
      <formula>0</formula>
    </cfRule>
  </conditionalFormatting>
  <conditionalFormatting sqref="D202">
    <cfRule type="cellIs" dxfId="5571" priority="4882" operator="greaterThan">
      <formula>0</formula>
    </cfRule>
  </conditionalFormatting>
  <conditionalFormatting sqref="D203">
    <cfRule type="cellIs" dxfId="5570" priority="14319" operator="greaterThan">
      <formula>0</formula>
    </cfRule>
  </conditionalFormatting>
  <conditionalFormatting sqref="D204">
    <cfRule type="cellIs" dxfId="5569" priority="14315" operator="greaterThan">
      <formula>0</formula>
    </cfRule>
  </conditionalFormatting>
  <conditionalFormatting sqref="D205">
    <cfRule type="cellIs" dxfId="5568" priority="14311" operator="greaterThan">
      <formula>0</formula>
    </cfRule>
  </conditionalFormatting>
  <conditionalFormatting sqref="D206">
    <cfRule type="cellIs" dxfId="5567" priority="4881" operator="greaterThan">
      <formula>0</formula>
    </cfRule>
  </conditionalFormatting>
  <conditionalFormatting sqref="D207">
    <cfRule type="cellIs" dxfId="5566" priority="14272" operator="greaterThan">
      <formula>0</formula>
    </cfRule>
  </conditionalFormatting>
  <conditionalFormatting sqref="D208">
    <cfRule type="cellIs" dxfId="5565" priority="14268" operator="greaterThan">
      <formula>0</formula>
    </cfRule>
  </conditionalFormatting>
  <conditionalFormatting sqref="D209">
    <cfRule type="cellIs" dxfId="5564" priority="14264" operator="greaterThan">
      <formula>0</formula>
    </cfRule>
  </conditionalFormatting>
  <conditionalFormatting sqref="D210">
    <cfRule type="cellIs" dxfId="5563" priority="4880" operator="greaterThan">
      <formula>0</formula>
    </cfRule>
  </conditionalFormatting>
  <conditionalFormatting sqref="D211">
    <cfRule type="cellIs" dxfId="5562" priority="14225" operator="greaterThan">
      <formula>0</formula>
    </cfRule>
  </conditionalFormatting>
  <conditionalFormatting sqref="D212">
    <cfRule type="cellIs" dxfId="5561" priority="14221" operator="greaterThan">
      <formula>0</formula>
    </cfRule>
  </conditionalFormatting>
  <conditionalFormatting sqref="D213">
    <cfRule type="cellIs" dxfId="5560" priority="14217" operator="greaterThan">
      <formula>0</formula>
    </cfRule>
  </conditionalFormatting>
  <conditionalFormatting sqref="D215">
    <cfRule type="cellIs" dxfId="5559" priority="4905" operator="greaterThan">
      <formula>0</formula>
    </cfRule>
  </conditionalFormatting>
  <conditionalFormatting sqref="D216">
    <cfRule type="cellIs" dxfId="5558" priority="7068" operator="greaterThan">
      <formula>0</formula>
    </cfRule>
  </conditionalFormatting>
  <conditionalFormatting sqref="D217">
    <cfRule type="cellIs" dxfId="5557" priority="7064" operator="greaterThan">
      <formula>0</formula>
    </cfRule>
  </conditionalFormatting>
  <conditionalFormatting sqref="D218">
    <cfRule type="cellIs" dxfId="5556" priority="7060" operator="greaterThan">
      <formula>0</formula>
    </cfRule>
  </conditionalFormatting>
  <conditionalFormatting sqref="D219">
    <cfRule type="cellIs" dxfId="5555" priority="4879" operator="greaterThan">
      <formula>0</formula>
    </cfRule>
  </conditionalFormatting>
  <conditionalFormatting sqref="D220">
    <cfRule type="cellIs" dxfId="5554" priority="7021" operator="greaterThan">
      <formula>0</formula>
    </cfRule>
  </conditionalFormatting>
  <conditionalFormatting sqref="D221">
    <cfRule type="cellIs" dxfId="5553" priority="7017" operator="greaterThan">
      <formula>0</formula>
    </cfRule>
  </conditionalFormatting>
  <conditionalFormatting sqref="D222">
    <cfRule type="cellIs" dxfId="5552" priority="7013" operator="greaterThan">
      <formula>0</formula>
    </cfRule>
  </conditionalFormatting>
  <conditionalFormatting sqref="D223">
    <cfRule type="cellIs" dxfId="5551" priority="4878" operator="greaterThan">
      <formula>0</formula>
    </cfRule>
  </conditionalFormatting>
  <conditionalFormatting sqref="D224">
    <cfRule type="cellIs" dxfId="5550" priority="6974" operator="greaterThan">
      <formula>0</formula>
    </cfRule>
  </conditionalFormatting>
  <conditionalFormatting sqref="D225">
    <cfRule type="cellIs" dxfId="5549" priority="6970" operator="greaterThan">
      <formula>0</formula>
    </cfRule>
  </conditionalFormatting>
  <conditionalFormatting sqref="D226">
    <cfRule type="cellIs" dxfId="5548" priority="6966" operator="greaterThan">
      <formula>0</formula>
    </cfRule>
  </conditionalFormatting>
  <conditionalFormatting sqref="D227">
    <cfRule type="cellIs" dxfId="5547" priority="4877" operator="greaterThan">
      <formula>0</formula>
    </cfRule>
  </conditionalFormatting>
  <conditionalFormatting sqref="D228">
    <cfRule type="cellIs" dxfId="5546" priority="6927" operator="greaterThan">
      <formula>0</formula>
    </cfRule>
  </conditionalFormatting>
  <conditionalFormatting sqref="D229">
    <cfRule type="cellIs" dxfId="5545" priority="6923" operator="greaterThan">
      <formula>0</formula>
    </cfRule>
  </conditionalFormatting>
  <conditionalFormatting sqref="D230">
    <cfRule type="cellIs" dxfId="5544" priority="6919" operator="greaterThan">
      <formula>0</formula>
    </cfRule>
  </conditionalFormatting>
  <conditionalFormatting sqref="D231">
    <cfRule type="cellIs" dxfId="5543" priority="4876" operator="greaterThan">
      <formula>0</formula>
    </cfRule>
  </conditionalFormatting>
  <conditionalFormatting sqref="D232">
    <cfRule type="cellIs" dxfId="5542" priority="6880" operator="greaterThan">
      <formula>0</formula>
    </cfRule>
  </conditionalFormatting>
  <conditionalFormatting sqref="D233">
    <cfRule type="cellIs" dxfId="5541" priority="6876" operator="greaterThan">
      <formula>0</formula>
    </cfRule>
  </conditionalFormatting>
  <conditionalFormatting sqref="D234">
    <cfRule type="cellIs" dxfId="5540" priority="6872" operator="greaterThan">
      <formula>0</formula>
    </cfRule>
  </conditionalFormatting>
  <conditionalFormatting sqref="D235">
    <cfRule type="cellIs" dxfId="5539" priority="4875" operator="greaterThan">
      <formula>0</formula>
    </cfRule>
  </conditionalFormatting>
  <conditionalFormatting sqref="D236">
    <cfRule type="cellIs" dxfId="5538" priority="6833" operator="greaterThan">
      <formula>0</formula>
    </cfRule>
  </conditionalFormatting>
  <conditionalFormatting sqref="D237">
    <cfRule type="cellIs" dxfId="5537" priority="6829" operator="greaterThan">
      <formula>0</formula>
    </cfRule>
  </conditionalFormatting>
  <conditionalFormatting sqref="D238">
    <cfRule type="cellIs" dxfId="5536" priority="6825" operator="greaterThan">
      <formula>0</formula>
    </cfRule>
  </conditionalFormatting>
  <conditionalFormatting sqref="D239">
    <cfRule type="cellIs" dxfId="5535" priority="2059" operator="greaterThan">
      <formula>0</formula>
    </cfRule>
  </conditionalFormatting>
  <conditionalFormatting sqref="D240">
    <cfRule type="cellIs" dxfId="5534" priority="2086" operator="greaterThan">
      <formula>0</formula>
    </cfRule>
  </conditionalFormatting>
  <conditionalFormatting sqref="D241">
    <cfRule type="cellIs" dxfId="5533" priority="2082" operator="greaterThan">
      <formula>0</formula>
    </cfRule>
  </conditionalFormatting>
  <conditionalFormatting sqref="D242">
    <cfRule type="cellIs" dxfId="5532" priority="2078" operator="greaterThan">
      <formula>0</formula>
    </cfRule>
  </conditionalFormatting>
  <conditionalFormatting sqref="D243">
    <cfRule type="cellIs" dxfId="5531" priority="4874" operator="greaterThan">
      <formula>0</formula>
    </cfRule>
  </conditionalFormatting>
  <conditionalFormatting sqref="D244">
    <cfRule type="cellIs" dxfId="5530" priority="6786" operator="greaterThan">
      <formula>0</formula>
    </cfRule>
  </conditionalFormatting>
  <conditionalFormatting sqref="D245">
    <cfRule type="cellIs" dxfId="5529" priority="6782" operator="greaterThan">
      <formula>0</formula>
    </cfRule>
  </conditionalFormatting>
  <conditionalFormatting sqref="D246">
    <cfRule type="cellIs" dxfId="5528" priority="6778" operator="greaterThan">
      <formula>0</formula>
    </cfRule>
  </conditionalFormatting>
  <conditionalFormatting sqref="D247">
    <cfRule type="cellIs" dxfId="5527" priority="4873" operator="greaterThan">
      <formula>0</formula>
    </cfRule>
  </conditionalFormatting>
  <conditionalFormatting sqref="D248">
    <cfRule type="cellIs" dxfId="5526" priority="6739" operator="greaterThan">
      <formula>0</formula>
    </cfRule>
  </conditionalFormatting>
  <conditionalFormatting sqref="D249">
    <cfRule type="cellIs" dxfId="5525" priority="6735" operator="greaterThan">
      <formula>0</formula>
    </cfRule>
  </conditionalFormatting>
  <conditionalFormatting sqref="D250">
    <cfRule type="cellIs" dxfId="5524" priority="6731" operator="greaterThan">
      <formula>0</formula>
    </cfRule>
  </conditionalFormatting>
  <conditionalFormatting sqref="D251">
    <cfRule type="cellIs" dxfId="5523" priority="4906" operator="greaterThan">
      <formula>0</formula>
    </cfRule>
  </conditionalFormatting>
  <conditionalFormatting sqref="D252">
    <cfRule type="cellIs" dxfId="5522" priority="6692" operator="greaterThan">
      <formula>0</formula>
    </cfRule>
  </conditionalFormatting>
  <conditionalFormatting sqref="D253">
    <cfRule type="cellIs" dxfId="5521" priority="6688" operator="greaterThan">
      <formula>0</formula>
    </cfRule>
  </conditionalFormatting>
  <conditionalFormatting sqref="D254">
    <cfRule type="cellIs" dxfId="5520" priority="6684" operator="greaterThan">
      <formula>0</formula>
    </cfRule>
  </conditionalFormatting>
  <conditionalFormatting sqref="D255">
    <cfRule type="cellIs" dxfId="5519" priority="4872" operator="greaterThan">
      <formula>0</formula>
    </cfRule>
  </conditionalFormatting>
  <conditionalFormatting sqref="D256">
    <cfRule type="cellIs" dxfId="5518" priority="6645" operator="greaterThan">
      <formula>0</formula>
    </cfRule>
  </conditionalFormatting>
  <conditionalFormatting sqref="D257">
    <cfRule type="cellIs" dxfId="5517" priority="6641" operator="greaterThan">
      <formula>0</formula>
    </cfRule>
  </conditionalFormatting>
  <conditionalFormatting sqref="D258">
    <cfRule type="cellIs" dxfId="5516" priority="6637" operator="greaterThan">
      <formula>0</formula>
    </cfRule>
  </conditionalFormatting>
  <conditionalFormatting sqref="D259">
    <cfRule type="cellIs" dxfId="5515" priority="2000" operator="greaterThan">
      <formula>0</formula>
    </cfRule>
  </conditionalFormatting>
  <conditionalFormatting sqref="D260">
    <cfRule type="cellIs" dxfId="5514" priority="2027" operator="greaterThan">
      <formula>0</formula>
    </cfRule>
  </conditionalFormatting>
  <conditionalFormatting sqref="D261">
    <cfRule type="cellIs" dxfId="5513" priority="2023" operator="greaterThan">
      <formula>0</formula>
    </cfRule>
  </conditionalFormatting>
  <conditionalFormatting sqref="D262">
    <cfRule type="cellIs" dxfId="5512" priority="2019" operator="greaterThan">
      <formula>0</formula>
    </cfRule>
  </conditionalFormatting>
  <conditionalFormatting sqref="D263">
    <cfRule type="cellIs" dxfId="5511" priority="4907" operator="greaterThan">
      <formula>0</formula>
    </cfRule>
  </conditionalFormatting>
  <conditionalFormatting sqref="D264">
    <cfRule type="cellIs" dxfId="5510" priority="6598" operator="greaterThan">
      <formula>0</formula>
    </cfRule>
  </conditionalFormatting>
  <conditionalFormatting sqref="D265">
    <cfRule type="cellIs" dxfId="5509" priority="6594" operator="greaterThan">
      <formula>0</formula>
    </cfRule>
  </conditionalFormatting>
  <conditionalFormatting sqref="D266">
    <cfRule type="cellIs" dxfId="5508" priority="6590" operator="greaterThan">
      <formula>0</formula>
    </cfRule>
  </conditionalFormatting>
  <conditionalFormatting sqref="D269">
    <cfRule type="cellIs" dxfId="5507" priority="4908" operator="greaterThan">
      <formula>0</formula>
    </cfRule>
  </conditionalFormatting>
  <conditionalFormatting sqref="D270">
    <cfRule type="cellIs" dxfId="5506" priority="7256" operator="greaterThan">
      <formula>0</formula>
    </cfRule>
  </conditionalFormatting>
  <conditionalFormatting sqref="D271">
    <cfRule type="cellIs" dxfId="5505" priority="7252" operator="greaterThan">
      <formula>0</formula>
    </cfRule>
  </conditionalFormatting>
  <conditionalFormatting sqref="D272">
    <cfRule type="cellIs" dxfId="5504" priority="7248" operator="greaterThan">
      <formula>0</formula>
    </cfRule>
  </conditionalFormatting>
  <conditionalFormatting sqref="D273">
    <cfRule type="cellIs" dxfId="5503" priority="1882" operator="greaterThan">
      <formula>0</formula>
    </cfRule>
  </conditionalFormatting>
  <conditionalFormatting sqref="D274">
    <cfRule type="cellIs" dxfId="5502" priority="1909" operator="greaterThan">
      <formula>0</formula>
    </cfRule>
  </conditionalFormatting>
  <conditionalFormatting sqref="D275">
    <cfRule type="cellIs" dxfId="5501" priority="1905" operator="greaterThan">
      <formula>0</formula>
    </cfRule>
  </conditionalFormatting>
  <conditionalFormatting sqref="D276">
    <cfRule type="cellIs" dxfId="5500" priority="1901" operator="greaterThan">
      <formula>0</formula>
    </cfRule>
  </conditionalFormatting>
  <conditionalFormatting sqref="D277">
    <cfRule type="cellIs" dxfId="5499" priority="643" operator="greaterThan">
      <formula>0</formula>
    </cfRule>
  </conditionalFormatting>
  <conditionalFormatting sqref="D278">
    <cfRule type="cellIs" dxfId="5498" priority="670" operator="greaterThan">
      <formula>0</formula>
    </cfRule>
  </conditionalFormatting>
  <conditionalFormatting sqref="D279">
    <cfRule type="cellIs" dxfId="5497" priority="666" operator="greaterThan">
      <formula>0</formula>
    </cfRule>
  </conditionalFormatting>
  <conditionalFormatting sqref="D280">
    <cfRule type="cellIs" dxfId="5496" priority="662" operator="greaterThan">
      <formula>0</formula>
    </cfRule>
  </conditionalFormatting>
  <conditionalFormatting sqref="D281">
    <cfRule type="cellIs" dxfId="5495" priority="1823" operator="greaterThan">
      <formula>0</formula>
    </cfRule>
  </conditionalFormatting>
  <conditionalFormatting sqref="D282">
    <cfRule type="cellIs" dxfId="5494" priority="1850" operator="greaterThan">
      <formula>0</formula>
    </cfRule>
  </conditionalFormatting>
  <conditionalFormatting sqref="D283">
    <cfRule type="cellIs" dxfId="5493" priority="1846" operator="greaterThan">
      <formula>0</formula>
    </cfRule>
  </conditionalFormatting>
  <conditionalFormatting sqref="D284">
    <cfRule type="cellIs" dxfId="5492" priority="1842" operator="greaterThan">
      <formula>0</formula>
    </cfRule>
  </conditionalFormatting>
  <conditionalFormatting sqref="D285">
    <cfRule type="cellIs" dxfId="5491" priority="1941" operator="greaterThan">
      <formula>0</formula>
    </cfRule>
  </conditionalFormatting>
  <conditionalFormatting sqref="D286">
    <cfRule type="cellIs" dxfId="5490" priority="1968" operator="greaterThan">
      <formula>0</formula>
    </cfRule>
  </conditionalFormatting>
  <conditionalFormatting sqref="D287">
    <cfRule type="cellIs" dxfId="5489" priority="1964" operator="greaterThan">
      <formula>0</formula>
    </cfRule>
  </conditionalFormatting>
  <conditionalFormatting sqref="D288">
    <cfRule type="cellIs" dxfId="5488" priority="1960" operator="greaterThan">
      <formula>0</formula>
    </cfRule>
  </conditionalFormatting>
  <conditionalFormatting sqref="D290">
    <cfRule type="cellIs" dxfId="5487" priority="4909" operator="greaterThan">
      <formula>0</formula>
    </cfRule>
  </conditionalFormatting>
  <conditionalFormatting sqref="D291">
    <cfRule type="cellIs" dxfId="5486" priority="7209" operator="greaterThan">
      <formula>0</formula>
    </cfRule>
  </conditionalFormatting>
  <conditionalFormatting sqref="D292">
    <cfRule type="cellIs" dxfId="5485" priority="7205" operator="greaterThan">
      <formula>0</formula>
    </cfRule>
  </conditionalFormatting>
  <conditionalFormatting sqref="D293">
    <cfRule type="cellIs" dxfId="5484" priority="7201" operator="greaterThan">
      <formula>0</formula>
    </cfRule>
  </conditionalFormatting>
  <conditionalFormatting sqref="D295">
    <cfRule type="cellIs" dxfId="5483" priority="4910" operator="greaterThan">
      <formula>0</formula>
    </cfRule>
  </conditionalFormatting>
  <conditionalFormatting sqref="D296">
    <cfRule type="cellIs" dxfId="5482" priority="7162" operator="greaterThan">
      <formula>0</formula>
    </cfRule>
  </conditionalFormatting>
  <conditionalFormatting sqref="D297">
    <cfRule type="cellIs" dxfId="5481" priority="7158" operator="greaterThan">
      <formula>0</formula>
    </cfRule>
  </conditionalFormatting>
  <conditionalFormatting sqref="D298">
    <cfRule type="cellIs" dxfId="5480" priority="7154" operator="greaterThan">
      <formula>0</formula>
    </cfRule>
  </conditionalFormatting>
  <conditionalFormatting sqref="D300">
    <cfRule type="cellIs" dxfId="5479" priority="4871" operator="greaterThan">
      <formula>0</formula>
    </cfRule>
  </conditionalFormatting>
  <conditionalFormatting sqref="D301">
    <cfRule type="cellIs" dxfId="5478" priority="6551" operator="greaterThan">
      <formula>0</formula>
    </cfRule>
  </conditionalFormatting>
  <conditionalFormatting sqref="D302">
    <cfRule type="cellIs" dxfId="5477" priority="6547" operator="greaterThan">
      <formula>0</formula>
    </cfRule>
  </conditionalFormatting>
  <conditionalFormatting sqref="D303">
    <cfRule type="cellIs" dxfId="5476" priority="6543" operator="greaterThan">
      <formula>0</formula>
    </cfRule>
  </conditionalFormatting>
  <conditionalFormatting sqref="D304">
    <cfRule type="cellIs" dxfId="5475" priority="4911" operator="greaterThan">
      <formula>0</formula>
    </cfRule>
  </conditionalFormatting>
  <conditionalFormatting sqref="D305">
    <cfRule type="cellIs" dxfId="5474" priority="6504" operator="greaterThan">
      <formula>0</formula>
    </cfRule>
  </conditionalFormatting>
  <conditionalFormatting sqref="D306">
    <cfRule type="cellIs" dxfId="5473" priority="6500" operator="greaterThan">
      <formula>0</formula>
    </cfRule>
  </conditionalFormatting>
  <conditionalFormatting sqref="D307">
    <cfRule type="cellIs" dxfId="5472" priority="6496" operator="greaterThan">
      <formula>0</formula>
    </cfRule>
  </conditionalFormatting>
  <conditionalFormatting sqref="D308">
    <cfRule type="cellIs" dxfId="5471" priority="4870" operator="greaterThan">
      <formula>0</formula>
    </cfRule>
  </conditionalFormatting>
  <conditionalFormatting sqref="D309">
    <cfRule type="cellIs" dxfId="5470" priority="6457" operator="greaterThan">
      <formula>0</formula>
    </cfRule>
  </conditionalFormatting>
  <conditionalFormatting sqref="D310">
    <cfRule type="cellIs" dxfId="5469" priority="6453" operator="greaterThan">
      <formula>0</formula>
    </cfRule>
  </conditionalFormatting>
  <conditionalFormatting sqref="D311">
    <cfRule type="cellIs" dxfId="5468" priority="6449" operator="greaterThan">
      <formula>0</formula>
    </cfRule>
  </conditionalFormatting>
  <conditionalFormatting sqref="D312">
    <cfRule type="cellIs" dxfId="5467" priority="4869" operator="greaterThan">
      <formula>0</formula>
    </cfRule>
  </conditionalFormatting>
  <conditionalFormatting sqref="D313">
    <cfRule type="cellIs" dxfId="5466" priority="6410" operator="greaterThan">
      <formula>0</formula>
    </cfRule>
  </conditionalFormatting>
  <conditionalFormatting sqref="D314">
    <cfRule type="cellIs" dxfId="5465" priority="6406" operator="greaterThan">
      <formula>0</formula>
    </cfRule>
  </conditionalFormatting>
  <conditionalFormatting sqref="D315">
    <cfRule type="cellIs" dxfId="5464" priority="6402" operator="greaterThan">
      <formula>0</formula>
    </cfRule>
  </conditionalFormatting>
  <conditionalFormatting sqref="D316">
    <cfRule type="cellIs" dxfId="5463" priority="4868" operator="greaterThan">
      <formula>0</formula>
    </cfRule>
  </conditionalFormatting>
  <conditionalFormatting sqref="D317">
    <cfRule type="cellIs" dxfId="5462" priority="6363" operator="greaterThan">
      <formula>0</formula>
    </cfRule>
  </conditionalFormatting>
  <conditionalFormatting sqref="D318">
    <cfRule type="cellIs" dxfId="5461" priority="6359" operator="greaterThan">
      <formula>0</formula>
    </cfRule>
  </conditionalFormatting>
  <conditionalFormatting sqref="D319">
    <cfRule type="cellIs" dxfId="5460" priority="6355" operator="greaterThan">
      <formula>0</formula>
    </cfRule>
  </conditionalFormatting>
  <conditionalFormatting sqref="D320">
    <cfRule type="cellIs" dxfId="5459" priority="4867" operator="greaterThan">
      <formula>0</formula>
    </cfRule>
  </conditionalFormatting>
  <conditionalFormatting sqref="D321">
    <cfRule type="cellIs" dxfId="5458" priority="6316" operator="greaterThan">
      <formula>0</formula>
    </cfRule>
  </conditionalFormatting>
  <conditionalFormatting sqref="D322">
    <cfRule type="cellIs" dxfId="5457" priority="6312" operator="greaterThan">
      <formula>0</formula>
    </cfRule>
  </conditionalFormatting>
  <conditionalFormatting sqref="D323">
    <cfRule type="cellIs" dxfId="5456" priority="6308" operator="greaterThan">
      <formula>0</formula>
    </cfRule>
  </conditionalFormatting>
  <conditionalFormatting sqref="D324">
    <cfRule type="cellIs" dxfId="5455" priority="4866" operator="greaterThan">
      <formula>0</formula>
    </cfRule>
  </conditionalFormatting>
  <conditionalFormatting sqref="D325">
    <cfRule type="cellIs" dxfId="5454" priority="6269" operator="greaterThan">
      <formula>0</formula>
    </cfRule>
  </conditionalFormatting>
  <conditionalFormatting sqref="D326">
    <cfRule type="cellIs" dxfId="5453" priority="6265" operator="greaterThan">
      <formula>0</formula>
    </cfRule>
  </conditionalFormatting>
  <conditionalFormatting sqref="D327">
    <cfRule type="cellIs" dxfId="5452" priority="6261" operator="greaterThan">
      <formula>0</formula>
    </cfRule>
  </conditionalFormatting>
  <conditionalFormatting sqref="D328">
    <cfRule type="cellIs" dxfId="5451" priority="4865" operator="greaterThan">
      <formula>0</formula>
    </cfRule>
  </conditionalFormatting>
  <conditionalFormatting sqref="D329">
    <cfRule type="cellIs" dxfId="5450" priority="6222" operator="greaterThan">
      <formula>0</formula>
    </cfRule>
  </conditionalFormatting>
  <conditionalFormatting sqref="D330">
    <cfRule type="cellIs" dxfId="5449" priority="6218" operator="greaterThan">
      <formula>0</formula>
    </cfRule>
  </conditionalFormatting>
  <conditionalFormatting sqref="D331">
    <cfRule type="cellIs" dxfId="5448" priority="6214" operator="greaterThan">
      <formula>0</formula>
    </cfRule>
  </conditionalFormatting>
  <conditionalFormatting sqref="D332">
    <cfRule type="cellIs" dxfId="5447" priority="4912" operator="greaterThan">
      <formula>0</formula>
    </cfRule>
  </conditionalFormatting>
  <conditionalFormatting sqref="D333">
    <cfRule type="cellIs" dxfId="5446" priority="7115" operator="greaterThan">
      <formula>0</formula>
    </cfRule>
  </conditionalFormatting>
  <conditionalFormatting sqref="D334">
    <cfRule type="cellIs" dxfId="5445" priority="7111" operator="greaterThan">
      <formula>0</formula>
    </cfRule>
  </conditionalFormatting>
  <conditionalFormatting sqref="D335">
    <cfRule type="cellIs" dxfId="5444" priority="7107" operator="greaterThan">
      <formula>0</formula>
    </cfRule>
  </conditionalFormatting>
  <conditionalFormatting sqref="D338">
    <cfRule type="cellIs" dxfId="5443" priority="4936" operator="greaterThan">
      <formula>0</formula>
    </cfRule>
  </conditionalFormatting>
  <conditionalFormatting sqref="D339">
    <cfRule type="cellIs" dxfId="5442" priority="7398" operator="greaterThan">
      <formula>0</formula>
    </cfRule>
  </conditionalFormatting>
  <conditionalFormatting sqref="D340">
    <cfRule type="cellIs" dxfId="5441" priority="7394" operator="greaterThan">
      <formula>0</formula>
    </cfRule>
  </conditionalFormatting>
  <conditionalFormatting sqref="D341">
    <cfRule type="cellIs" dxfId="5440" priority="7390" operator="greaterThan">
      <formula>0</formula>
    </cfRule>
  </conditionalFormatting>
  <conditionalFormatting sqref="D342">
    <cfRule type="cellIs" dxfId="5439" priority="4935" operator="greaterThan">
      <formula>0</formula>
    </cfRule>
  </conditionalFormatting>
  <conditionalFormatting sqref="D343">
    <cfRule type="cellIs" dxfId="5438" priority="7351" operator="greaterThan">
      <formula>0</formula>
    </cfRule>
  </conditionalFormatting>
  <conditionalFormatting sqref="D344">
    <cfRule type="cellIs" dxfId="5437" priority="7347" operator="greaterThan">
      <formula>0</formula>
    </cfRule>
  </conditionalFormatting>
  <conditionalFormatting sqref="D345">
    <cfRule type="cellIs" dxfId="5436" priority="7343" operator="greaterThan">
      <formula>0</formula>
    </cfRule>
  </conditionalFormatting>
  <conditionalFormatting sqref="D346">
    <cfRule type="cellIs" dxfId="5435" priority="4934" operator="greaterThan">
      <formula>0</formula>
    </cfRule>
  </conditionalFormatting>
  <conditionalFormatting sqref="D347">
    <cfRule type="cellIs" dxfId="5434" priority="7304" operator="greaterThan">
      <formula>0</formula>
    </cfRule>
  </conditionalFormatting>
  <conditionalFormatting sqref="D348">
    <cfRule type="cellIs" dxfId="5433" priority="7300" operator="greaterThan">
      <formula>0</formula>
    </cfRule>
  </conditionalFormatting>
  <conditionalFormatting sqref="D349">
    <cfRule type="cellIs" dxfId="5432" priority="7296" operator="greaterThan">
      <formula>0</formula>
    </cfRule>
  </conditionalFormatting>
  <conditionalFormatting sqref="D351">
    <cfRule type="cellIs" dxfId="5431" priority="4933" operator="greaterThan">
      <formula>0</formula>
    </cfRule>
  </conditionalFormatting>
  <conditionalFormatting sqref="D352">
    <cfRule type="cellIs" dxfId="5430" priority="7539" operator="greaterThan">
      <formula>0</formula>
    </cfRule>
  </conditionalFormatting>
  <conditionalFormatting sqref="D353">
    <cfRule type="cellIs" dxfId="5429" priority="7535" operator="greaterThan">
      <formula>0</formula>
    </cfRule>
  </conditionalFormatting>
  <conditionalFormatting sqref="D354">
    <cfRule type="cellIs" dxfId="5428" priority="7531" operator="greaterThan">
      <formula>0</formula>
    </cfRule>
  </conditionalFormatting>
  <conditionalFormatting sqref="D355">
    <cfRule type="cellIs" dxfId="5427" priority="4932" operator="greaterThan">
      <formula>0</formula>
    </cfRule>
  </conditionalFormatting>
  <conditionalFormatting sqref="D356">
    <cfRule type="cellIs" dxfId="5426" priority="7492" operator="greaterThan">
      <formula>0</formula>
    </cfRule>
  </conditionalFormatting>
  <conditionalFormatting sqref="D357">
    <cfRule type="cellIs" dxfId="5425" priority="7488" operator="greaterThan">
      <formula>0</formula>
    </cfRule>
  </conditionalFormatting>
  <conditionalFormatting sqref="D358">
    <cfRule type="cellIs" dxfId="5424" priority="7484" operator="greaterThan">
      <formula>0</formula>
    </cfRule>
  </conditionalFormatting>
  <conditionalFormatting sqref="D359">
    <cfRule type="cellIs" dxfId="5423" priority="4931" operator="greaterThan">
      <formula>0</formula>
    </cfRule>
  </conditionalFormatting>
  <conditionalFormatting sqref="D360">
    <cfRule type="cellIs" dxfId="5422" priority="7445" operator="greaterThan">
      <formula>0</formula>
    </cfRule>
  </conditionalFormatting>
  <conditionalFormatting sqref="D361">
    <cfRule type="cellIs" dxfId="5421" priority="7441" operator="greaterThan">
      <formula>0</formula>
    </cfRule>
  </conditionalFormatting>
  <conditionalFormatting sqref="D362">
    <cfRule type="cellIs" dxfId="5420" priority="7437" operator="greaterThan">
      <formula>0</formula>
    </cfRule>
  </conditionalFormatting>
  <conditionalFormatting sqref="D364">
    <cfRule type="cellIs" dxfId="5419" priority="4930" operator="greaterThan">
      <formula>0</formula>
    </cfRule>
  </conditionalFormatting>
  <conditionalFormatting sqref="D365">
    <cfRule type="cellIs" dxfId="5418" priority="7680" operator="greaterThan">
      <formula>0</formula>
    </cfRule>
  </conditionalFormatting>
  <conditionalFormatting sqref="D366">
    <cfRule type="cellIs" dxfId="5417" priority="7676" operator="greaterThan">
      <formula>0</formula>
    </cfRule>
  </conditionalFormatting>
  <conditionalFormatting sqref="D367">
    <cfRule type="cellIs" dxfId="5416" priority="7672" operator="greaterThan">
      <formula>0</formula>
    </cfRule>
  </conditionalFormatting>
  <conditionalFormatting sqref="D368">
    <cfRule type="cellIs" dxfId="5415" priority="4929" operator="greaterThan">
      <formula>0</formula>
    </cfRule>
  </conditionalFormatting>
  <conditionalFormatting sqref="D369">
    <cfRule type="cellIs" dxfId="5414" priority="7633" operator="greaterThan">
      <formula>0</formula>
    </cfRule>
  </conditionalFormatting>
  <conditionalFormatting sqref="D370">
    <cfRule type="cellIs" dxfId="5413" priority="7629" operator="greaterThan">
      <formula>0</formula>
    </cfRule>
  </conditionalFormatting>
  <conditionalFormatting sqref="D371">
    <cfRule type="cellIs" dxfId="5412" priority="7625" operator="greaterThan">
      <formula>0</formula>
    </cfRule>
  </conditionalFormatting>
  <conditionalFormatting sqref="D372">
    <cfRule type="cellIs" dxfId="5411" priority="4928" operator="greaterThan">
      <formula>0</formula>
    </cfRule>
  </conditionalFormatting>
  <conditionalFormatting sqref="D373">
    <cfRule type="cellIs" dxfId="5410" priority="7586" operator="greaterThan">
      <formula>0</formula>
    </cfRule>
  </conditionalFormatting>
  <conditionalFormatting sqref="D374">
    <cfRule type="cellIs" dxfId="5409" priority="7582" operator="greaterThan">
      <formula>0</formula>
    </cfRule>
  </conditionalFormatting>
  <conditionalFormatting sqref="D375">
    <cfRule type="cellIs" dxfId="5408" priority="7578" operator="greaterThan">
      <formula>0</formula>
    </cfRule>
  </conditionalFormatting>
  <conditionalFormatting sqref="D378">
    <cfRule type="cellIs" dxfId="5407" priority="4927" operator="greaterThan">
      <formula>0</formula>
    </cfRule>
  </conditionalFormatting>
  <conditionalFormatting sqref="D379">
    <cfRule type="cellIs" dxfId="5406" priority="7821" operator="greaterThan">
      <formula>0</formula>
    </cfRule>
  </conditionalFormatting>
  <conditionalFormatting sqref="D380">
    <cfRule type="cellIs" dxfId="5405" priority="7817" operator="greaterThan">
      <formula>0</formula>
    </cfRule>
  </conditionalFormatting>
  <conditionalFormatting sqref="D381">
    <cfRule type="cellIs" dxfId="5404" priority="7813" operator="greaterThan">
      <formula>0</formula>
    </cfRule>
  </conditionalFormatting>
  <conditionalFormatting sqref="D382">
    <cfRule type="cellIs" dxfId="5403" priority="4926" operator="greaterThan">
      <formula>0</formula>
    </cfRule>
  </conditionalFormatting>
  <conditionalFormatting sqref="D383">
    <cfRule type="cellIs" dxfId="5402" priority="7774" operator="greaterThan">
      <formula>0</formula>
    </cfRule>
  </conditionalFormatting>
  <conditionalFormatting sqref="D384">
    <cfRule type="cellIs" dxfId="5401" priority="7770" operator="greaterThan">
      <formula>0</formula>
    </cfRule>
  </conditionalFormatting>
  <conditionalFormatting sqref="D385">
    <cfRule type="cellIs" dxfId="5400" priority="7766" operator="greaterThan">
      <formula>0</formula>
    </cfRule>
  </conditionalFormatting>
  <conditionalFormatting sqref="D386">
    <cfRule type="cellIs" dxfId="5399" priority="4925" operator="greaterThan">
      <formula>0</formula>
    </cfRule>
  </conditionalFormatting>
  <conditionalFormatting sqref="D387">
    <cfRule type="cellIs" dxfId="5398" priority="7727" operator="greaterThan">
      <formula>0</formula>
    </cfRule>
  </conditionalFormatting>
  <conditionalFormatting sqref="D388">
    <cfRule type="cellIs" dxfId="5397" priority="7723" operator="greaterThan">
      <formula>0</formula>
    </cfRule>
  </conditionalFormatting>
  <conditionalFormatting sqref="D389">
    <cfRule type="cellIs" dxfId="5396" priority="7719" operator="greaterThan">
      <formula>0</formula>
    </cfRule>
  </conditionalFormatting>
  <conditionalFormatting sqref="D391">
    <cfRule type="cellIs" dxfId="5395" priority="4924" operator="greaterThan">
      <formula>0</formula>
    </cfRule>
  </conditionalFormatting>
  <conditionalFormatting sqref="D396">
    <cfRule type="cellIs" dxfId="5394" priority="7868" operator="greaterThan">
      <formula>0</formula>
    </cfRule>
  </conditionalFormatting>
  <conditionalFormatting sqref="D397">
    <cfRule type="cellIs" dxfId="5393" priority="7864" operator="greaterThan">
      <formula>0</formula>
    </cfRule>
  </conditionalFormatting>
  <conditionalFormatting sqref="D398">
    <cfRule type="cellIs" dxfId="5392" priority="7860" operator="greaterThan">
      <formula>0</formula>
    </cfRule>
  </conditionalFormatting>
  <conditionalFormatting sqref="D400">
    <cfRule type="cellIs" dxfId="5391" priority="1597" operator="greaterThan">
      <formula>0</formula>
    </cfRule>
  </conditionalFormatting>
  <conditionalFormatting sqref="D401">
    <cfRule type="cellIs" dxfId="5390" priority="1618" operator="greaterThan">
      <formula>0</formula>
    </cfRule>
  </conditionalFormatting>
  <conditionalFormatting sqref="D402">
    <cfRule type="cellIs" dxfId="5389" priority="1614" operator="greaterThan">
      <formula>0</formula>
    </cfRule>
  </conditionalFormatting>
  <conditionalFormatting sqref="D403">
    <cfRule type="cellIs" dxfId="5388" priority="1610" operator="greaterThan">
      <formula>0</formula>
    </cfRule>
  </conditionalFormatting>
  <conditionalFormatting sqref="D404">
    <cfRule type="cellIs" dxfId="5387" priority="1479" operator="greaterThan">
      <formula>0</formula>
    </cfRule>
  </conditionalFormatting>
  <conditionalFormatting sqref="D405">
    <cfRule type="cellIs" dxfId="5386" priority="1500" operator="greaterThan">
      <formula>0</formula>
    </cfRule>
  </conditionalFormatting>
  <conditionalFormatting sqref="D406">
    <cfRule type="cellIs" dxfId="5385" priority="1496" operator="greaterThan">
      <formula>0</formula>
    </cfRule>
  </conditionalFormatting>
  <conditionalFormatting sqref="D407">
    <cfRule type="cellIs" dxfId="5384" priority="1492" operator="greaterThan">
      <formula>0</formula>
    </cfRule>
  </conditionalFormatting>
  <conditionalFormatting sqref="D408">
    <cfRule type="cellIs" dxfId="5383" priority="1538" operator="greaterThan">
      <formula>0</formula>
    </cfRule>
  </conditionalFormatting>
  <conditionalFormatting sqref="D409">
    <cfRule type="cellIs" dxfId="5382" priority="1559" operator="greaterThan">
      <formula>0</formula>
    </cfRule>
  </conditionalFormatting>
  <conditionalFormatting sqref="D410">
    <cfRule type="cellIs" dxfId="5381" priority="1555" operator="greaterThan">
      <formula>0</formula>
    </cfRule>
  </conditionalFormatting>
  <conditionalFormatting sqref="D411">
    <cfRule type="cellIs" dxfId="5380" priority="1551" operator="greaterThan">
      <formula>0</formula>
    </cfRule>
  </conditionalFormatting>
  <conditionalFormatting sqref="D413">
    <cfRule type="cellIs" dxfId="5379" priority="261" operator="greaterThan">
      <formula>0</formula>
    </cfRule>
  </conditionalFormatting>
  <conditionalFormatting sqref="D414">
    <cfRule type="cellIs" dxfId="5378" priority="223" operator="greaterThan">
      <formula>0</formula>
    </cfRule>
  </conditionalFormatting>
  <conditionalFormatting sqref="D415">
    <cfRule type="cellIs" dxfId="5377" priority="185" operator="greaterThan">
      <formula>0</formula>
    </cfRule>
  </conditionalFormatting>
  <conditionalFormatting sqref="D417">
    <cfRule type="cellIs" dxfId="5376" priority="4921" operator="greaterThan">
      <formula>0</formula>
    </cfRule>
  </conditionalFormatting>
  <conditionalFormatting sqref="D418">
    <cfRule type="cellIs" dxfId="5375" priority="8103" operator="greaterThan">
      <formula>0</formula>
    </cfRule>
  </conditionalFormatting>
  <conditionalFormatting sqref="D419">
    <cfRule type="cellIs" dxfId="5374" priority="8099" operator="greaterThan">
      <formula>0</formula>
    </cfRule>
  </conditionalFormatting>
  <conditionalFormatting sqref="D420">
    <cfRule type="cellIs" dxfId="5373" priority="8095" operator="greaterThan">
      <formula>0</formula>
    </cfRule>
  </conditionalFormatting>
  <conditionalFormatting sqref="D421">
    <cfRule type="cellIs" dxfId="5372" priority="4920" operator="greaterThan">
      <formula>0</formula>
    </cfRule>
  </conditionalFormatting>
  <conditionalFormatting sqref="D422">
    <cfRule type="cellIs" dxfId="5371" priority="8056" operator="greaterThan">
      <formula>0</formula>
    </cfRule>
  </conditionalFormatting>
  <conditionalFormatting sqref="D423">
    <cfRule type="cellIs" dxfId="5370" priority="8052" operator="greaterThan">
      <formula>0</formula>
    </cfRule>
  </conditionalFormatting>
  <conditionalFormatting sqref="D424">
    <cfRule type="cellIs" dxfId="5369" priority="8048" operator="greaterThan">
      <formula>0</formula>
    </cfRule>
  </conditionalFormatting>
  <conditionalFormatting sqref="D425">
    <cfRule type="cellIs" dxfId="5368" priority="4919" operator="greaterThan">
      <formula>0</formula>
    </cfRule>
  </conditionalFormatting>
  <conditionalFormatting sqref="D426">
    <cfRule type="cellIs" dxfId="5367" priority="8009" operator="greaterThan">
      <formula>0</formula>
    </cfRule>
  </conditionalFormatting>
  <conditionalFormatting sqref="D427">
    <cfRule type="cellIs" dxfId="5366" priority="8005" operator="greaterThan">
      <formula>0</formula>
    </cfRule>
  </conditionalFormatting>
  <conditionalFormatting sqref="D428">
    <cfRule type="cellIs" dxfId="5365" priority="8001" operator="greaterThan">
      <formula>0</formula>
    </cfRule>
  </conditionalFormatting>
  <conditionalFormatting sqref="D430">
    <cfRule type="cellIs" dxfId="5364" priority="594" operator="greaterThan">
      <formula>0</formula>
    </cfRule>
  </conditionalFormatting>
  <conditionalFormatting sqref="D431">
    <cfRule type="cellIs" dxfId="5363" priority="615" operator="greaterThan">
      <formula>0</formula>
    </cfRule>
  </conditionalFormatting>
  <conditionalFormatting sqref="D432">
    <cfRule type="cellIs" dxfId="5362" priority="611" operator="greaterThan">
      <formula>0</formula>
    </cfRule>
  </conditionalFormatting>
  <conditionalFormatting sqref="D433">
    <cfRule type="cellIs" dxfId="5361" priority="607" operator="greaterThan">
      <formula>0</formula>
    </cfRule>
  </conditionalFormatting>
  <conditionalFormatting sqref="D434">
    <cfRule type="cellIs" dxfId="5360" priority="535" operator="greaterThan">
      <formula>0</formula>
    </cfRule>
  </conditionalFormatting>
  <conditionalFormatting sqref="D435">
    <cfRule type="cellIs" dxfId="5359" priority="556" operator="greaterThan">
      <formula>0</formula>
    </cfRule>
  </conditionalFormatting>
  <conditionalFormatting sqref="D436">
    <cfRule type="cellIs" dxfId="5358" priority="552" operator="greaterThan">
      <formula>0</formula>
    </cfRule>
  </conditionalFormatting>
  <conditionalFormatting sqref="D437">
    <cfRule type="cellIs" dxfId="5357" priority="548" operator="greaterThan">
      <formula>0</formula>
    </cfRule>
  </conditionalFormatting>
  <conditionalFormatting sqref="D438">
    <cfRule type="cellIs" dxfId="5356" priority="476" operator="greaterThan">
      <formula>0</formula>
    </cfRule>
  </conditionalFormatting>
  <conditionalFormatting sqref="D439">
    <cfRule type="cellIs" dxfId="5355" priority="497" operator="greaterThan">
      <formula>0</formula>
    </cfRule>
  </conditionalFormatting>
  <conditionalFormatting sqref="D440">
    <cfRule type="cellIs" dxfId="5354" priority="493" operator="greaterThan">
      <formula>0</formula>
    </cfRule>
  </conditionalFormatting>
  <conditionalFormatting sqref="D441">
    <cfRule type="cellIs" dxfId="5353" priority="489" operator="greaterThan">
      <formula>0</formula>
    </cfRule>
  </conditionalFormatting>
  <conditionalFormatting sqref="D442">
    <cfRule type="cellIs" dxfId="5352" priority="417" operator="greaterThan">
      <formula>0</formula>
    </cfRule>
  </conditionalFormatting>
  <conditionalFormatting sqref="D443">
    <cfRule type="cellIs" dxfId="5351" priority="438" operator="greaterThan">
      <formula>0</formula>
    </cfRule>
  </conditionalFormatting>
  <conditionalFormatting sqref="D444">
    <cfRule type="cellIs" dxfId="5350" priority="434" operator="greaterThan">
      <formula>0</formula>
    </cfRule>
  </conditionalFormatting>
  <conditionalFormatting sqref="D445">
    <cfRule type="cellIs" dxfId="5349" priority="430" operator="greaterThan">
      <formula>0</formula>
    </cfRule>
  </conditionalFormatting>
  <conditionalFormatting sqref="D447">
    <cfRule type="cellIs" dxfId="5348" priority="147" operator="greaterThan">
      <formula>0</formula>
    </cfRule>
  </conditionalFormatting>
  <conditionalFormatting sqref="D448">
    <cfRule type="cellIs" dxfId="5347" priority="109" operator="greaterThan">
      <formula>0</formula>
    </cfRule>
  </conditionalFormatting>
  <conditionalFormatting sqref="D449">
    <cfRule type="cellIs" dxfId="5346" priority="71" operator="greaterThan">
      <formula>0</formula>
    </cfRule>
  </conditionalFormatting>
  <conditionalFormatting sqref="D450">
    <cfRule type="cellIs" dxfId="5345" priority="33" operator="greaterThan">
      <formula>0</formula>
    </cfRule>
  </conditionalFormatting>
  <conditionalFormatting sqref="D452">
    <cfRule type="cellIs" dxfId="5344" priority="4864" operator="greaterThan">
      <formula>0</formula>
    </cfRule>
  </conditionalFormatting>
  <conditionalFormatting sqref="D453">
    <cfRule type="cellIs" dxfId="5343" priority="8760" operator="greaterThan">
      <formula>0</formula>
    </cfRule>
  </conditionalFormatting>
  <conditionalFormatting sqref="D454">
    <cfRule type="cellIs" dxfId="5342" priority="8756" operator="greaterThan">
      <formula>0</formula>
    </cfRule>
  </conditionalFormatting>
  <conditionalFormatting sqref="D455">
    <cfRule type="cellIs" dxfId="5341" priority="8752" operator="greaterThan">
      <formula>0</formula>
    </cfRule>
  </conditionalFormatting>
  <conditionalFormatting sqref="D456">
    <cfRule type="cellIs" dxfId="5340" priority="4863" operator="greaterThan">
      <formula>0</formula>
    </cfRule>
  </conditionalFormatting>
  <conditionalFormatting sqref="D457">
    <cfRule type="cellIs" dxfId="5339" priority="8713" operator="greaterThan">
      <formula>0</formula>
    </cfRule>
  </conditionalFormatting>
  <conditionalFormatting sqref="D458">
    <cfRule type="cellIs" dxfId="5338" priority="8709" operator="greaterThan">
      <formula>0</formula>
    </cfRule>
  </conditionalFormatting>
  <conditionalFormatting sqref="D459">
    <cfRule type="cellIs" dxfId="5337" priority="8705" operator="greaterThan">
      <formula>0</formula>
    </cfRule>
  </conditionalFormatting>
  <conditionalFormatting sqref="D460">
    <cfRule type="cellIs" dxfId="5336" priority="4862" operator="greaterThan">
      <formula>0</formula>
    </cfRule>
  </conditionalFormatting>
  <conditionalFormatting sqref="D461">
    <cfRule type="cellIs" dxfId="5335" priority="8666" operator="greaterThan">
      <formula>0</formula>
    </cfRule>
  </conditionalFormatting>
  <conditionalFormatting sqref="D462">
    <cfRule type="cellIs" dxfId="5334" priority="8662" operator="greaterThan">
      <formula>0</formula>
    </cfRule>
  </conditionalFormatting>
  <conditionalFormatting sqref="D463">
    <cfRule type="cellIs" dxfId="5333" priority="8658" operator="greaterThan">
      <formula>0</formula>
    </cfRule>
  </conditionalFormatting>
  <conditionalFormatting sqref="D465">
    <cfRule type="cellIs" dxfId="5332" priority="4861" operator="greaterThan">
      <formula>0</formula>
    </cfRule>
  </conditionalFormatting>
  <conditionalFormatting sqref="D466">
    <cfRule type="cellIs" dxfId="5331" priority="8619" operator="greaterThan">
      <formula>0</formula>
    </cfRule>
  </conditionalFormatting>
  <conditionalFormatting sqref="D467">
    <cfRule type="cellIs" dxfId="5330" priority="8615" operator="greaterThan">
      <formula>0</formula>
    </cfRule>
  </conditionalFormatting>
  <conditionalFormatting sqref="D468">
    <cfRule type="cellIs" dxfId="5329" priority="8611" operator="greaterThan">
      <formula>0</formula>
    </cfRule>
  </conditionalFormatting>
  <conditionalFormatting sqref="D469">
    <cfRule type="cellIs" dxfId="5328" priority="4860" operator="greaterThan">
      <formula>0</formula>
    </cfRule>
  </conditionalFormatting>
  <conditionalFormatting sqref="D470">
    <cfRule type="cellIs" dxfId="5327" priority="8572" operator="greaterThan">
      <formula>0</formula>
    </cfRule>
  </conditionalFormatting>
  <conditionalFormatting sqref="D471">
    <cfRule type="cellIs" dxfId="5326" priority="8568" operator="greaterThan">
      <formula>0</formula>
    </cfRule>
  </conditionalFormatting>
  <conditionalFormatting sqref="D472">
    <cfRule type="cellIs" dxfId="5325" priority="8564" operator="greaterThan">
      <formula>0</formula>
    </cfRule>
  </conditionalFormatting>
  <conditionalFormatting sqref="D473">
    <cfRule type="cellIs" dxfId="5324" priority="4859" operator="greaterThan">
      <formula>0</formula>
    </cfRule>
  </conditionalFormatting>
  <conditionalFormatting sqref="D474">
    <cfRule type="cellIs" dxfId="5323" priority="8525" operator="greaterThan">
      <formula>0</formula>
    </cfRule>
  </conditionalFormatting>
  <conditionalFormatting sqref="D475">
    <cfRule type="cellIs" dxfId="5322" priority="8521" operator="greaterThan">
      <formula>0</formula>
    </cfRule>
  </conditionalFormatting>
  <conditionalFormatting sqref="D476">
    <cfRule type="cellIs" dxfId="5321" priority="8517" operator="greaterThan">
      <formula>0</formula>
    </cfRule>
  </conditionalFormatting>
  <conditionalFormatting sqref="D478">
    <cfRule type="cellIs" dxfId="5320" priority="4858" operator="greaterThan">
      <formula>0</formula>
    </cfRule>
  </conditionalFormatting>
  <conditionalFormatting sqref="D479">
    <cfRule type="cellIs" dxfId="5319" priority="8478" operator="greaterThan">
      <formula>0</formula>
    </cfRule>
  </conditionalFormatting>
  <conditionalFormatting sqref="D480">
    <cfRule type="cellIs" dxfId="5318" priority="8474" operator="greaterThan">
      <formula>0</formula>
    </cfRule>
  </conditionalFormatting>
  <conditionalFormatting sqref="D481">
    <cfRule type="cellIs" dxfId="5317" priority="8470" operator="greaterThan">
      <formula>0</formula>
    </cfRule>
  </conditionalFormatting>
  <conditionalFormatting sqref="D482">
    <cfRule type="cellIs" dxfId="5316" priority="4857" operator="greaterThan">
      <formula>0</formula>
    </cfRule>
  </conditionalFormatting>
  <conditionalFormatting sqref="D483">
    <cfRule type="cellIs" dxfId="5315" priority="8431" operator="greaterThan">
      <formula>0</formula>
    </cfRule>
  </conditionalFormatting>
  <conditionalFormatting sqref="D484">
    <cfRule type="cellIs" dxfId="5314" priority="8427" operator="greaterThan">
      <formula>0</formula>
    </cfRule>
  </conditionalFormatting>
  <conditionalFormatting sqref="D485">
    <cfRule type="cellIs" dxfId="5313" priority="8423" operator="greaterThan">
      <formula>0</formula>
    </cfRule>
  </conditionalFormatting>
  <conditionalFormatting sqref="D486">
    <cfRule type="cellIs" dxfId="5312" priority="4856" operator="greaterThan">
      <formula>0</formula>
    </cfRule>
  </conditionalFormatting>
  <conditionalFormatting sqref="D487">
    <cfRule type="cellIs" dxfId="5311" priority="8384" operator="greaterThan">
      <formula>0</formula>
    </cfRule>
  </conditionalFormatting>
  <conditionalFormatting sqref="D488">
    <cfRule type="cellIs" dxfId="5310" priority="8380" operator="greaterThan">
      <formula>0</formula>
    </cfRule>
  </conditionalFormatting>
  <conditionalFormatting sqref="D489">
    <cfRule type="cellIs" dxfId="5309" priority="8376" operator="greaterThan">
      <formula>0</formula>
    </cfRule>
  </conditionalFormatting>
  <conditionalFormatting sqref="D491">
    <cfRule type="cellIs" dxfId="5308" priority="4855" operator="greaterThan">
      <formula>0</formula>
    </cfRule>
  </conditionalFormatting>
  <conditionalFormatting sqref="D492">
    <cfRule type="cellIs" dxfId="5307" priority="8337" operator="greaterThan">
      <formula>0</formula>
    </cfRule>
  </conditionalFormatting>
  <conditionalFormatting sqref="D493">
    <cfRule type="cellIs" dxfId="5306" priority="8333" operator="greaterThan">
      <formula>0</formula>
    </cfRule>
  </conditionalFormatting>
  <conditionalFormatting sqref="D494">
    <cfRule type="cellIs" dxfId="5305" priority="8329" operator="greaterThan">
      <formula>0</formula>
    </cfRule>
  </conditionalFormatting>
  <conditionalFormatting sqref="D495">
    <cfRule type="cellIs" dxfId="5304" priority="4854" operator="greaterThan">
      <formula>0</formula>
    </cfRule>
  </conditionalFormatting>
  <conditionalFormatting sqref="D496">
    <cfRule type="cellIs" dxfId="5303" priority="8290" operator="greaterThan">
      <formula>0</formula>
    </cfRule>
  </conditionalFormatting>
  <conditionalFormatting sqref="D497">
    <cfRule type="cellIs" dxfId="5302" priority="8286" operator="greaterThan">
      <formula>0</formula>
    </cfRule>
  </conditionalFormatting>
  <conditionalFormatting sqref="D498">
    <cfRule type="cellIs" dxfId="5301" priority="8282" operator="greaterThan">
      <formula>0</formula>
    </cfRule>
  </conditionalFormatting>
  <conditionalFormatting sqref="D499">
    <cfRule type="cellIs" dxfId="5300" priority="4853" operator="greaterThan">
      <formula>0</formula>
    </cfRule>
  </conditionalFormatting>
  <conditionalFormatting sqref="D500">
    <cfRule type="cellIs" dxfId="5299" priority="8243" operator="greaterThan">
      <formula>0</formula>
    </cfRule>
  </conditionalFormatting>
  <conditionalFormatting sqref="D501">
    <cfRule type="cellIs" dxfId="5298" priority="8239" operator="greaterThan">
      <formula>0</formula>
    </cfRule>
  </conditionalFormatting>
  <conditionalFormatting sqref="D502">
    <cfRule type="cellIs" dxfId="5297" priority="8235" operator="greaterThan">
      <formula>0</formula>
    </cfRule>
  </conditionalFormatting>
  <conditionalFormatting sqref="D504">
    <cfRule type="cellIs" dxfId="5296" priority="8196" operator="greaterThan">
      <formula>0</formula>
    </cfRule>
  </conditionalFormatting>
  <conditionalFormatting sqref="D505">
    <cfRule type="cellIs" dxfId="5295" priority="8192" operator="greaterThan">
      <formula>0</formula>
    </cfRule>
  </conditionalFormatting>
  <conditionalFormatting sqref="D506">
    <cfRule type="cellIs" dxfId="5294" priority="8188" operator="greaterThan">
      <formula>0</formula>
    </cfRule>
  </conditionalFormatting>
  <conditionalFormatting sqref="D507">
    <cfRule type="cellIs" dxfId="5293" priority="1764" operator="greaterThan">
      <formula>0</formula>
    </cfRule>
  </conditionalFormatting>
  <conditionalFormatting sqref="D508">
    <cfRule type="cellIs" dxfId="5292" priority="1792" operator="greaterThan">
      <formula>0</formula>
    </cfRule>
  </conditionalFormatting>
  <conditionalFormatting sqref="D509">
    <cfRule type="cellIs" dxfId="5291" priority="1788" operator="greaterThan">
      <formula>0</formula>
    </cfRule>
  </conditionalFormatting>
  <conditionalFormatting sqref="D510">
    <cfRule type="cellIs" dxfId="5290" priority="1784" operator="greaterThan">
      <formula>0</formula>
    </cfRule>
  </conditionalFormatting>
  <conditionalFormatting sqref="D511">
    <cfRule type="cellIs" dxfId="5289" priority="1705" operator="greaterThan">
      <formula>0</formula>
    </cfRule>
  </conditionalFormatting>
  <conditionalFormatting sqref="D512">
    <cfRule type="cellIs" dxfId="5288" priority="1733" operator="greaterThan">
      <formula>0</formula>
    </cfRule>
  </conditionalFormatting>
  <conditionalFormatting sqref="D513">
    <cfRule type="cellIs" dxfId="5287" priority="1729" operator="greaterThan">
      <formula>0</formula>
    </cfRule>
  </conditionalFormatting>
  <conditionalFormatting sqref="D514">
    <cfRule type="cellIs" dxfId="5286" priority="1725" operator="greaterThan">
      <formula>0</formula>
    </cfRule>
  </conditionalFormatting>
  <conditionalFormatting sqref="D515">
    <cfRule type="cellIs" dxfId="5285" priority="1646" operator="greaterThan">
      <formula>0</formula>
    </cfRule>
  </conditionalFormatting>
  <conditionalFormatting sqref="D516">
    <cfRule type="cellIs" dxfId="5284" priority="1674" operator="greaterThan">
      <formula>0</formula>
    </cfRule>
  </conditionalFormatting>
  <conditionalFormatting sqref="D517">
    <cfRule type="cellIs" dxfId="5283" priority="1670" operator="greaterThan">
      <formula>0</formula>
    </cfRule>
  </conditionalFormatting>
  <conditionalFormatting sqref="D518">
    <cfRule type="cellIs" dxfId="5282" priority="1666" operator="greaterThan">
      <formula>0</formula>
    </cfRule>
  </conditionalFormatting>
  <conditionalFormatting sqref="F22">
    <cfRule type="cellIs" dxfId="5281" priority="4005" operator="greaterThan">
      <formula>0</formula>
    </cfRule>
  </conditionalFormatting>
  <conditionalFormatting sqref="F26">
    <cfRule type="cellIs" dxfId="5280" priority="4007" operator="greaterThan">
      <formula>0</formula>
    </cfRule>
  </conditionalFormatting>
  <conditionalFormatting sqref="F31">
    <cfRule type="cellIs" dxfId="5279" priority="4009" operator="greaterThan">
      <formula>0</formula>
    </cfRule>
  </conditionalFormatting>
  <conditionalFormatting sqref="F35">
    <cfRule type="cellIs" dxfId="5278" priority="4011" operator="greaterThan">
      <formula>0</formula>
    </cfRule>
  </conditionalFormatting>
  <conditionalFormatting sqref="F39">
    <cfRule type="cellIs" dxfId="5277" priority="15967" operator="greaterThan">
      <formula>0</formula>
    </cfRule>
  </conditionalFormatting>
  <conditionalFormatting sqref="F43">
    <cfRule type="cellIs" dxfId="5276" priority="15907" operator="greaterThan">
      <formula>0</formula>
    </cfRule>
  </conditionalFormatting>
  <conditionalFormatting sqref="F47">
    <cfRule type="cellIs" dxfId="5275" priority="15860" operator="greaterThan">
      <formula>0</formula>
    </cfRule>
  </conditionalFormatting>
  <conditionalFormatting sqref="F51">
    <cfRule type="cellIs" dxfId="5274" priority="15557" operator="greaterThan">
      <formula>0</formula>
    </cfRule>
  </conditionalFormatting>
  <conditionalFormatting sqref="F70">
    <cfRule type="cellIs" dxfId="5273" priority="14982" operator="greaterThan">
      <formula>0</formula>
    </cfRule>
  </conditionalFormatting>
  <conditionalFormatting sqref="F74">
    <cfRule type="cellIs" dxfId="5272" priority="14935" operator="greaterThan">
      <formula>0</formula>
    </cfRule>
  </conditionalFormatting>
  <conditionalFormatting sqref="F78">
    <cfRule type="cellIs" dxfId="5271" priority="14888" operator="greaterThan">
      <formula>0</formula>
    </cfRule>
  </conditionalFormatting>
  <conditionalFormatting sqref="F82">
    <cfRule type="cellIs" dxfId="5270" priority="14841" operator="greaterThan">
      <formula>0</formula>
    </cfRule>
  </conditionalFormatting>
  <conditionalFormatting sqref="F86">
    <cfRule type="cellIs" dxfId="5269" priority="14794" operator="greaterThan">
      <formula>0</formula>
    </cfRule>
  </conditionalFormatting>
  <conditionalFormatting sqref="F90">
    <cfRule type="cellIs" dxfId="5268" priority="6185" operator="greaterThan">
      <formula>0</formula>
    </cfRule>
  </conditionalFormatting>
  <conditionalFormatting sqref="F94">
    <cfRule type="cellIs" dxfId="5267" priority="6138" operator="greaterThan">
      <formula>0</formula>
    </cfRule>
  </conditionalFormatting>
  <conditionalFormatting sqref="F98">
    <cfRule type="cellIs" dxfId="5266" priority="13359" operator="greaterThan">
      <formula>0</formula>
    </cfRule>
  </conditionalFormatting>
  <conditionalFormatting sqref="F102">
    <cfRule type="cellIs" dxfId="5265" priority="2273" operator="greaterThan">
      <formula>0</formula>
    </cfRule>
  </conditionalFormatting>
  <conditionalFormatting sqref="F106">
    <cfRule type="cellIs" dxfId="5264" priority="2214" operator="greaterThan">
      <formula>0</formula>
    </cfRule>
  </conditionalFormatting>
  <conditionalFormatting sqref="F110">
    <cfRule type="cellIs" dxfId="5263" priority="1447" operator="greaterThan">
      <formula>0</formula>
    </cfRule>
  </conditionalFormatting>
  <conditionalFormatting sqref="F114">
    <cfRule type="cellIs" dxfId="5262" priority="1388" operator="greaterThan">
      <formula>0</formula>
    </cfRule>
  </conditionalFormatting>
  <conditionalFormatting sqref="F118">
    <cfRule type="cellIs" dxfId="5261" priority="1329" operator="greaterThan">
      <formula>0</formula>
    </cfRule>
  </conditionalFormatting>
  <conditionalFormatting sqref="F122">
    <cfRule type="cellIs" dxfId="5260" priority="2155" operator="greaterThan">
      <formula>0</formula>
    </cfRule>
  </conditionalFormatting>
  <conditionalFormatting sqref="F126">
    <cfRule type="cellIs" dxfId="5259" priority="13217" operator="greaterThan">
      <formula>0</formula>
    </cfRule>
  </conditionalFormatting>
  <conditionalFormatting sqref="F130">
    <cfRule type="cellIs" dxfId="5258" priority="1270" operator="greaterThan">
      <formula>0</formula>
    </cfRule>
  </conditionalFormatting>
  <conditionalFormatting sqref="F134">
    <cfRule type="cellIs" dxfId="5257" priority="1211" operator="greaterThan">
      <formula>0</formula>
    </cfRule>
  </conditionalFormatting>
  <conditionalFormatting sqref="F138">
    <cfRule type="cellIs" dxfId="5256" priority="1152" operator="greaterThan">
      <formula>0</formula>
    </cfRule>
  </conditionalFormatting>
  <conditionalFormatting sqref="F142">
    <cfRule type="cellIs" dxfId="5255" priority="1093" operator="greaterThan">
      <formula>0</formula>
    </cfRule>
  </conditionalFormatting>
  <conditionalFormatting sqref="F146">
    <cfRule type="cellIs" dxfId="5254" priority="13075" operator="greaterThan">
      <formula>0</formula>
    </cfRule>
  </conditionalFormatting>
  <conditionalFormatting sqref="F150">
    <cfRule type="cellIs" dxfId="5253" priority="1034" operator="greaterThan">
      <formula>0</formula>
    </cfRule>
  </conditionalFormatting>
  <conditionalFormatting sqref="F154">
    <cfRule type="cellIs" dxfId="5252" priority="975" operator="greaterThan">
      <formula>0</formula>
    </cfRule>
  </conditionalFormatting>
  <conditionalFormatting sqref="F158">
    <cfRule type="cellIs" dxfId="5251" priority="916" operator="greaterThan">
      <formula>0</formula>
    </cfRule>
  </conditionalFormatting>
  <conditionalFormatting sqref="F162">
    <cfRule type="cellIs" dxfId="5250" priority="857" operator="greaterThan">
      <formula>0</formula>
    </cfRule>
  </conditionalFormatting>
  <conditionalFormatting sqref="F166">
    <cfRule type="cellIs" dxfId="5249" priority="12933" operator="greaterThan">
      <formula>0</formula>
    </cfRule>
  </conditionalFormatting>
  <conditionalFormatting sqref="F170">
    <cfRule type="cellIs" dxfId="5248" priority="739" operator="greaterThan">
      <formula>0</formula>
    </cfRule>
  </conditionalFormatting>
  <conditionalFormatting sqref="F174">
    <cfRule type="cellIs" dxfId="5247" priority="798" operator="greaterThan">
      <formula>0</formula>
    </cfRule>
  </conditionalFormatting>
  <conditionalFormatting sqref="F178">
    <cfRule type="cellIs" dxfId="5246" priority="12791" operator="greaterThan">
      <formula>0</formula>
    </cfRule>
  </conditionalFormatting>
  <conditionalFormatting sqref="F182">
    <cfRule type="cellIs" dxfId="5245" priority="385" operator="greaterThan">
      <formula>0</formula>
    </cfRule>
  </conditionalFormatting>
  <conditionalFormatting sqref="F186">
    <cfRule type="cellIs" dxfId="5244" priority="326" operator="greaterThan">
      <formula>0</formula>
    </cfRule>
  </conditionalFormatting>
  <conditionalFormatting sqref="F190">
    <cfRule type="cellIs" dxfId="5243" priority="14464" operator="greaterThan">
      <formula>0</formula>
    </cfRule>
  </conditionalFormatting>
  <conditionalFormatting sqref="F194">
    <cfRule type="cellIs" dxfId="5242" priority="14417" operator="greaterThan">
      <formula>0</formula>
    </cfRule>
  </conditionalFormatting>
  <conditionalFormatting sqref="F198">
    <cfRule type="cellIs" dxfId="5241" priority="14370" operator="greaterThan">
      <formula>0</formula>
    </cfRule>
  </conditionalFormatting>
  <conditionalFormatting sqref="F202">
    <cfRule type="cellIs" dxfId="5240" priority="14323" operator="greaterThan">
      <formula>0</formula>
    </cfRule>
  </conditionalFormatting>
  <conditionalFormatting sqref="F206">
    <cfRule type="cellIs" dxfId="5239" priority="14276" operator="greaterThan">
      <formula>0</formula>
    </cfRule>
  </conditionalFormatting>
  <conditionalFormatting sqref="F210">
    <cfRule type="cellIs" dxfId="5238" priority="14229" operator="greaterThan">
      <formula>0</formula>
    </cfRule>
  </conditionalFormatting>
  <conditionalFormatting sqref="F215">
    <cfRule type="cellIs" dxfId="5237" priority="7072" operator="greaterThan">
      <formula>0</formula>
    </cfRule>
  </conditionalFormatting>
  <conditionalFormatting sqref="F219">
    <cfRule type="cellIs" dxfId="5236" priority="7025" operator="greaterThan">
      <formula>0</formula>
    </cfRule>
  </conditionalFormatting>
  <conditionalFormatting sqref="F223">
    <cfRule type="cellIs" dxfId="5235" priority="6978" operator="greaterThan">
      <formula>0</formula>
    </cfRule>
  </conditionalFormatting>
  <conditionalFormatting sqref="F227">
    <cfRule type="cellIs" dxfId="5234" priority="6931" operator="greaterThan">
      <formula>0</formula>
    </cfRule>
  </conditionalFormatting>
  <conditionalFormatting sqref="F231">
    <cfRule type="cellIs" dxfId="5233" priority="6884" operator="greaterThan">
      <formula>0</formula>
    </cfRule>
  </conditionalFormatting>
  <conditionalFormatting sqref="F235">
    <cfRule type="cellIs" dxfId="5232" priority="6837" operator="greaterThan">
      <formula>0</formula>
    </cfRule>
  </conditionalFormatting>
  <conditionalFormatting sqref="F239">
    <cfRule type="cellIs" dxfId="5231" priority="2090" operator="greaterThan">
      <formula>0</formula>
    </cfRule>
  </conditionalFormatting>
  <conditionalFormatting sqref="F243">
    <cfRule type="cellIs" dxfId="5230" priority="6790" operator="greaterThan">
      <formula>0</formula>
    </cfRule>
  </conditionalFormatting>
  <conditionalFormatting sqref="F247">
    <cfRule type="cellIs" dxfId="5229" priority="6743" operator="greaterThan">
      <formula>0</formula>
    </cfRule>
  </conditionalFormatting>
  <conditionalFormatting sqref="F251">
    <cfRule type="cellIs" dxfId="5228" priority="6696" operator="greaterThan">
      <formula>0</formula>
    </cfRule>
  </conditionalFormatting>
  <conditionalFormatting sqref="F255">
    <cfRule type="cellIs" dxfId="5227" priority="6649" operator="greaterThan">
      <formula>0</formula>
    </cfRule>
  </conditionalFormatting>
  <conditionalFormatting sqref="F259">
    <cfRule type="cellIs" dxfId="5226" priority="2031" operator="greaterThan">
      <formula>0</formula>
    </cfRule>
  </conditionalFormatting>
  <conditionalFormatting sqref="F263">
    <cfRule type="cellIs" dxfId="5225" priority="6602" operator="greaterThan">
      <formula>0</formula>
    </cfRule>
  </conditionalFormatting>
  <conditionalFormatting sqref="F269">
    <cfRule type="cellIs" dxfId="5224" priority="7260" operator="greaterThan">
      <formula>0</formula>
    </cfRule>
  </conditionalFormatting>
  <conditionalFormatting sqref="F273">
    <cfRule type="cellIs" dxfId="5223" priority="1913" operator="greaterThan">
      <formula>0</formula>
    </cfRule>
  </conditionalFormatting>
  <conditionalFormatting sqref="F277">
    <cfRule type="cellIs" dxfId="5222" priority="674" operator="greaterThan">
      <formula>0</formula>
    </cfRule>
  </conditionalFormatting>
  <conditionalFormatting sqref="F281">
    <cfRule type="cellIs" dxfId="5221" priority="1854" operator="greaterThan">
      <formula>0</formula>
    </cfRule>
  </conditionalFormatting>
  <conditionalFormatting sqref="F285">
    <cfRule type="cellIs" dxfId="5220" priority="1972" operator="greaterThan">
      <formula>0</formula>
    </cfRule>
  </conditionalFormatting>
  <conditionalFormatting sqref="F290">
    <cfRule type="cellIs" dxfId="5219" priority="7213" operator="greaterThan">
      <formula>0</formula>
    </cfRule>
  </conditionalFormatting>
  <conditionalFormatting sqref="F295">
    <cfRule type="cellIs" dxfId="5218" priority="7166" operator="greaterThan">
      <formula>0</formula>
    </cfRule>
  </conditionalFormatting>
  <conditionalFormatting sqref="F300">
    <cfRule type="cellIs" dxfId="5217" priority="6555" operator="greaterThan">
      <formula>0</formula>
    </cfRule>
  </conditionalFormatting>
  <conditionalFormatting sqref="F304">
    <cfRule type="cellIs" dxfId="5216" priority="6508" operator="greaterThan">
      <formula>0</formula>
    </cfRule>
  </conditionalFormatting>
  <conditionalFormatting sqref="F308">
    <cfRule type="cellIs" dxfId="5215" priority="6461" operator="greaterThan">
      <formula>0</formula>
    </cfRule>
  </conditionalFormatting>
  <conditionalFormatting sqref="F312">
    <cfRule type="cellIs" dxfId="5214" priority="6414" operator="greaterThan">
      <formula>0</formula>
    </cfRule>
  </conditionalFormatting>
  <conditionalFormatting sqref="F316">
    <cfRule type="cellIs" dxfId="5213" priority="6367" operator="greaterThan">
      <formula>0</formula>
    </cfRule>
  </conditionalFormatting>
  <conditionalFormatting sqref="F320">
    <cfRule type="cellIs" dxfId="5212" priority="6320" operator="greaterThan">
      <formula>0</formula>
    </cfRule>
  </conditionalFormatting>
  <conditionalFormatting sqref="F324">
    <cfRule type="cellIs" dxfId="5211" priority="6273" operator="greaterThan">
      <formula>0</formula>
    </cfRule>
  </conditionalFormatting>
  <conditionalFormatting sqref="F328">
    <cfRule type="cellIs" dxfId="5210" priority="6226" operator="greaterThan">
      <formula>0</formula>
    </cfRule>
  </conditionalFormatting>
  <conditionalFormatting sqref="F332">
    <cfRule type="cellIs" dxfId="5209" priority="7119" operator="greaterThan">
      <formula>0</formula>
    </cfRule>
  </conditionalFormatting>
  <conditionalFormatting sqref="F338">
    <cfRule type="cellIs" dxfId="5208" priority="7361" operator="greaterThan">
      <formula>0</formula>
    </cfRule>
  </conditionalFormatting>
  <conditionalFormatting sqref="F342">
    <cfRule type="cellIs" dxfId="5207" priority="7314" operator="greaterThan">
      <formula>0</formula>
    </cfRule>
  </conditionalFormatting>
  <conditionalFormatting sqref="F346">
    <cfRule type="cellIs" dxfId="5206" priority="7267" operator="greaterThan">
      <formula>0</formula>
    </cfRule>
  </conditionalFormatting>
  <conditionalFormatting sqref="F351">
    <cfRule type="cellIs" dxfId="5205" priority="7502" operator="greaterThan">
      <formula>0</formula>
    </cfRule>
  </conditionalFormatting>
  <conditionalFormatting sqref="F355">
    <cfRule type="cellIs" dxfId="5204" priority="7455" operator="greaterThan">
      <formula>0</formula>
    </cfRule>
  </conditionalFormatting>
  <conditionalFormatting sqref="F359">
    <cfRule type="cellIs" dxfId="5203" priority="7408" operator="greaterThan">
      <formula>0</formula>
    </cfRule>
  </conditionalFormatting>
  <conditionalFormatting sqref="F364">
    <cfRule type="cellIs" dxfId="5202" priority="7643" operator="greaterThan">
      <formula>0</formula>
    </cfRule>
  </conditionalFormatting>
  <conditionalFormatting sqref="F368">
    <cfRule type="cellIs" dxfId="5201" priority="7596" operator="greaterThan">
      <formula>0</formula>
    </cfRule>
  </conditionalFormatting>
  <conditionalFormatting sqref="F372">
    <cfRule type="cellIs" dxfId="5200" priority="7549" operator="greaterThan">
      <formula>0</formula>
    </cfRule>
  </conditionalFormatting>
  <conditionalFormatting sqref="F378">
    <cfRule type="cellIs" dxfId="5199" priority="7784" operator="greaterThan">
      <formula>0</formula>
    </cfRule>
  </conditionalFormatting>
  <conditionalFormatting sqref="F382">
    <cfRule type="cellIs" dxfId="5198" priority="7737" operator="greaterThan">
      <formula>0</formula>
    </cfRule>
  </conditionalFormatting>
  <conditionalFormatting sqref="F386">
    <cfRule type="cellIs" dxfId="5197" priority="7690" operator="greaterThan">
      <formula>0</formula>
    </cfRule>
  </conditionalFormatting>
  <conditionalFormatting sqref="F391">
    <cfRule type="cellIs" dxfId="5196" priority="7925" operator="greaterThan">
      <formula>0</formula>
    </cfRule>
  </conditionalFormatting>
  <conditionalFormatting sqref="F392:F394">
    <cfRule type="cellIs" dxfId="5195" priority="7878" operator="greaterThan">
      <formula>0</formula>
    </cfRule>
  </conditionalFormatting>
  <conditionalFormatting sqref="F395">
    <cfRule type="cellIs" dxfId="5194" priority="7831" operator="greaterThan">
      <formula>0</formula>
    </cfRule>
  </conditionalFormatting>
  <conditionalFormatting sqref="F400">
    <cfRule type="cellIs" dxfId="5193" priority="1598" operator="greaterThan">
      <formula>0</formula>
    </cfRule>
  </conditionalFormatting>
  <conditionalFormatting sqref="F404">
    <cfRule type="cellIs" dxfId="5192" priority="1480" operator="greaterThan">
      <formula>0</formula>
    </cfRule>
  </conditionalFormatting>
  <conditionalFormatting sqref="F408">
    <cfRule type="cellIs" dxfId="5191" priority="1539" operator="greaterThan">
      <formula>0</formula>
    </cfRule>
  </conditionalFormatting>
  <conditionalFormatting sqref="F413">
    <cfRule type="cellIs" dxfId="5190" priority="262" operator="greaterThan">
      <formula>0</formula>
    </cfRule>
  </conditionalFormatting>
  <conditionalFormatting sqref="F414">
    <cfRule type="cellIs" dxfId="5189" priority="224" operator="greaterThan">
      <formula>0</formula>
    </cfRule>
  </conditionalFormatting>
  <conditionalFormatting sqref="F415">
    <cfRule type="cellIs" dxfId="5188" priority="186" operator="greaterThan">
      <formula>0</formula>
    </cfRule>
  </conditionalFormatting>
  <conditionalFormatting sqref="F417">
    <cfRule type="cellIs" dxfId="5187" priority="8066" operator="greaterThan">
      <formula>0</formula>
    </cfRule>
  </conditionalFormatting>
  <conditionalFormatting sqref="F421">
    <cfRule type="cellIs" dxfId="5186" priority="8019" operator="greaterThan">
      <formula>0</formula>
    </cfRule>
  </conditionalFormatting>
  <conditionalFormatting sqref="F425">
    <cfRule type="cellIs" dxfId="5185" priority="7972" operator="greaterThan">
      <formula>0</formula>
    </cfRule>
  </conditionalFormatting>
  <conditionalFormatting sqref="F430">
    <cfRule type="cellIs" dxfId="5184" priority="595" operator="greaterThan">
      <formula>0</formula>
    </cfRule>
  </conditionalFormatting>
  <conditionalFormatting sqref="F434">
    <cfRule type="cellIs" dxfId="5183" priority="536" operator="greaterThan">
      <formula>0</formula>
    </cfRule>
  </conditionalFormatting>
  <conditionalFormatting sqref="F438">
    <cfRule type="cellIs" dxfId="5182" priority="477" operator="greaterThan">
      <formula>0</formula>
    </cfRule>
  </conditionalFormatting>
  <conditionalFormatting sqref="F442">
    <cfRule type="cellIs" dxfId="5181" priority="418" operator="greaterThan">
      <formula>0</formula>
    </cfRule>
  </conditionalFormatting>
  <conditionalFormatting sqref="F447">
    <cfRule type="cellIs" dxfId="5180" priority="148" operator="greaterThan">
      <formula>0</formula>
    </cfRule>
  </conditionalFormatting>
  <conditionalFormatting sqref="F448">
    <cfRule type="cellIs" dxfId="5179" priority="110" operator="greaterThan">
      <formula>0</formula>
    </cfRule>
  </conditionalFormatting>
  <conditionalFormatting sqref="F449">
    <cfRule type="cellIs" dxfId="5178" priority="72" operator="greaterThan">
      <formula>0</formula>
    </cfRule>
  </conditionalFormatting>
  <conditionalFormatting sqref="F450">
    <cfRule type="cellIs" dxfId="5177" priority="34" operator="greaterThan">
      <formula>0</formula>
    </cfRule>
  </conditionalFormatting>
  <conditionalFormatting sqref="F452">
    <cfRule type="cellIs" dxfId="5176" priority="8764" operator="greaterThan">
      <formula>0</formula>
    </cfRule>
  </conditionalFormatting>
  <conditionalFormatting sqref="F456">
    <cfRule type="cellIs" dxfId="5175" priority="8717" operator="greaterThan">
      <formula>0</formula>
    </cfRule>
  </conditionalFormatting>
  <conditionalFormatting sqref="F460">
    <cfRule type="cellIs" dxfId="5174" priority="8670" operator="greaterThan">
      <formula>0</formula>
    </cfRule>
  </conditionalFormatting>
  <conditionalFormatting sqref="F465">
    <cfRule type="cellIs" dxfId="5173" priority="8623" operator="greaterThan">
      <formula>0</formula>
    </cfRule>
  </conditionalFormatting>
  <conditionalFormatting sqref="F469">
    <cfRule type="cellIs" dxfId="5172" priority="8576" operator="greaterThan">
      <formula>0</formula>
    </cfRule>
  </conditionalFormatting>
  <conditionalFormatting sqref="F473">
    <cfRule type="cellIs" dxfId="5171" priority="8529" operator="greaterThan">
      <formula>0</formula>
    </cfRule>
  </conditionalFormatting>
  <conditionalFormatting sqref="F478">
    <cfRule type="cellIs" dxfId="5170" priority="8482" operator="greaterThan">
      <formula>0</formula>
    </cfRule>
  </conditionalFormatting>
  <conditionalFormatting sqref="F482">
    <cfRule type="cellIs" dxfId="5169" priority="8435" operator="greaterThan">
      <formula>0</formula>
    </cfRule>
  </conditionalFormatting>
  <conditionalFormatting sqref="F486">
    <cfRule type="cellIs" dxfId="5168" priority="8388" operator="greaterThan">
      <formula>0</formula>
    </cfRule>
  </conditionalFormatting>
  <conditionalFormatting sqref="F491">
    <cfRule type="cellIs" dxfId="5167" priority="8341" operator="greaterThan">
      <formula>0</formula>
    </cfRule>
  </conditionalFormatting>
  <conditionalFormatting sqref="F495">
    <cfRule type="cellIs" dxfId="5166" priority="8294" operator="greaterThan">
      <formula>0</formula>
    </cfRule>
  </conditionalFormatting>
  <conditionalFormatting sqref="F499">
    <cfRule type="cellIs" dxfId="5165" priority="8247" operator="greaterThan">
      <formula>0</formula>
    </cfRule>
  </conditionalFormatting>
  <conditionalFormatting sqref="F507">
    <cfRule type="cellIs" dxfId="5164" priority="1765" operator="greaterThan">
      <formula>0</formula>
    </cfRule>
  </conditionalFormatting>
  <conditionalFormatting sqref="F511">
    <cfRule type="cellIs" dxfId="5163" priority="1706" operator="greaterThan">
      <formula>0</formula>
    </cfRule>
  </conditionalFormatting>
  <conditionalFormatting sqref="F515">
    <cfRule type="cellIs" dxfId="5162" priority="1647" operator="greaterThan">
      <formula>0</formula>
    </cfRule>
  </conditionalFormatting>
  <conditionalFormatting sqref="G519:H521">
    <cfRule type="expression" dxfId="5161" priority="1">
      <formula>$E$519&lt;$D$519</formula>
    </cfRule>
  </conditionalFormatting>
  <conditionalFormatting sqref="J8:J14">
    <cfRule type="cellIs" dxfId="5160" priority="4267" operator="greaterThan">
      <formula>$C$11</formula>
    </cfRule>
  </conditionalFormatting>
  <conditionalFormatting sqref="K8">
    <cfRule type="cellIs" dxfId="5159" priority="4002" operator="lessThanOrEqual">
      <formula>$K$5</formula>
    </cfRule>
  </conditionalFormatting>
  <conditionalFormatting sqref="K9">
    <cfRule type="cellIs" dxfId="5158" priority="4001" operator="lessThanOrEqual">
      <formula>$K$5</formula>
    </cfRule>
  </conditionalFormatting>
  <conditionalFormatting sqref="K10">
    <cfRule type="cellIs" dxfId="5157" priority="4000" operator="lessThanOrEqual">
      <formula>$K$5</formula>
    </cfRule>
  </conditionalFormatting>
  <conditionalFormatting sqref="K11">
    <cfRule type="cellIs" dxfId="5156" priority="3999" operator="lessThanOrEqual">
      <formula>$K$5</formula>
    </cfRule>
  </conditionalFormatting>
  <conditionalFormatting sqref="K12">
    <cfRule type="cellIs" dxfId="5155" priority="3998" operator="lessThanOrEqual">
      <formula>$K$5</formula>
    </cfRule>
  </conditionalFormatting>
  <conditionalFormatting sqref="K13">
    <cfRule type="cellIs" dxfId="5154" priority="3997" operator="lessThanOrEqual">
      <formula>$K$5</formula>
    </cfRule>
  </conditionalFormatting>
  <conditionalFormatting sqref="K14">
    <cfRule type="cellIs" dxfId="5153" priority="3996" operator="lessThanOrEqual">
      <formula>$K$5</formula>
    </cfRule>
  </conditionalFormatting>
  <conditionalFormatting sqref="K19:L19">
    <cfRule type="expression" dxfId="5152" priority="16272">
      <formula>ISBLANK($J$8)</formula>
    </cfRule>
  </conditionalFormatting>
  <conditionalFormatting sqref="L22 AC392:AC393">
    <cfRule type="expression" dxfId="5151" priority="16307">
      <formula>ISBLANK(K22)</formula>
    </cfRule>
  </conditionalFormatting>
  <conditionalFormatting sqref="L26">
    <cfRule type="expression" dxfId="5150" priority="16306">
      <formula>ISBLANK(K26)</formula>
    </cfRule>
  </conditionalFormatting>
  <conditionalFormatting sqref="L31">
    <cfRule type="expression" dxfId="5149" priority="16305">
      <formula>ISBLANK(K31)</formula>
    </cfRule>
  </conditionalFormatting>
  <conditionalFormatting sqref="L35">
    <cfRule type="expression" dxfId="5148" priority="16304">
      <formula>ISBLANK(K35)</formula>
    </cfRule>
  </conditionalFormatting>
  <conditionalFormatting sqref="L39">
    <cfRule type="expression" dxfId="5147" priority="15944">
      <formula>ISBLANK(K39)</formula>
    </cfRule>
  </conditionalFormatting>
  <conditionalFormatting sqref="L43">
    <cfRule type="expression" dxfId="5146" priority="15884">
      <formula>ISBLANK(K43)</formula>
    </cfRule>
  </conditionalFormatting>
  <conditionalFormatting sqref="L47">
    <cfRule type="expression" dxfId="5145" priority="15623">
      <formula>ISBLANK(K47)</formula>
    </cfRule>
  </conditionalFormatting>
  <conditionalFormatting sqref="L51">
    <cfRule type="expression" dxfId="5144" priority="15481">
      <formula>ISBLANK(K51)</formula>
    </cfRule>
  </conditionalFormatting>
  <conditionalFormatting sqref="L57">
    <cfRule type="expression" dxfId="5143" priority="15339">
      <formula>ISBLANK(K57)</formula>
    </cfRule>
  </conditionalFormatting>
  <conditionalFormatting sqref="L61">
    <cfRule type="expression" dxfId="5142" priority="2451">
      <formula>ISBLANK(K61)</formula>
    </cfRule>
  </conditionalFormatting>
  <conditionalFormatting sqref="L65">
    <cfRule type="expression" dxfId="5141" priority="2443">
      <formula>ISBLANK(K65)</formula>
    </cfRule>
  </conditionalFormatting>
  <conditionalFormatting sqref="L70">
    <cfRule type="expression" dxfId="5140" priority="14959">
      <formula>ISBLANK(K70)</formula>
    </cfRule>
  </conditionalFormatting>
  <conditionalFormatting sqref="L74">
    <cfRule type="expression" dxfId="5139" priority="14912">
      <formula>ISBLANK(K74)</formula>
    </cfRule>
  </conditionalFormatting>
  <conditionalFormatting sqref="L78">
    <cfRule type="expression" dxfId="5138" priority="14865">
      <formula>ISBLANK(K78)</formula>
    </cfRule>
  </conditionalFormatting>
  <conditionalFormatting sqref="L82">
    <cfRule type="expression" dxfId="5137" priority="14818">
      <formula>ISBLANK(K82)</formula>
    </cfRule>
  </conditionalFormatting>
  <conditionalFormatting sqref="L86">
    <cfRule type="expression" dxfId="5136" priority="14771">
      <formula>ISBLANK(K86)</formula>
    </cfRule>
  </conditionalFormatting>
  <conditionalFormatting sqref="L90">
    <cfRule type="expression" dxfId="5135" priority="6181">
      <formula>ISBLANK(K90)</formula>
    </cfRule>
  </conditionalFormatting>
  <conditionalFormatting sqref="L94">
    <cfRule type="expression" dxfId="5134" priority="6134">
      <formula>ISBLANK(K94)</formula>
    </cfRule>
  </conditionalFormatting>
  <conditionalFormatting sqref="L98">
    <cfRule type="expression" dxfId="5133" priority="13283">
      <formula>ISBLANK(K98)</formula>
    </cfRule>
  </conditionalFormatting>
  <conditionalFormatting sqref="L102">
    <cfRule type="expression" dxfId="5132" priority="2269">
      <formula>ISBLANK(K102)</formula>
    </cfRule>
  </conditionalFormatting>
  <conditionalFormatting sqref="L106">
    <cfRule type="expression" dxfId="5131" priority="2210">
      <formula>ISBLANK(K106)</formula>
    </cfRule>
  </conditionalFormatting>
  <conditionalFormatting sqref="L110">
    <cfRule type="expression" dxfId="5130" priority="1443">
      <formula>ISBLANK(K110)</formula>
    </cfRule>
  </conditionalFormatting>
  <conditionalFormatting sqref="L114">
    <cfRule type="expression" dxfId="5129" priority="1384">
      <formula>ISBLANK(K114)</formula>
    </cfRule>
  </conditionalFormatting>
  <conditionalFormatting sqref="L118">
    <cfRule type="expression" dxfId="5128" priority="1325">
      <formula>ISBLANK(K118)</formula>
    </cfRule>
  </conditionalFormatting>
  <conditionalFormatting sqref="L122">
    <cfRule type="expression" dxfId="5127" priority="2151">
      <formula>ISBLANK(K122)</formula>
    </cfRule>
  </conditionalFormatting>
  <conditionalFormatting sqref="L126">
    <cfRule type="expression" dxfId="5126" priority="13141">
      <formula>ISBLANK(K126)</formula>
    </cfRule>
  </conditionalFormatting>
  <conditionalFormatting sqref="L130">
    <cfRule type="expression" dxfId="5125" priority="1266">
      <formula>ISBLANK(K130)</formula>
    </cfRule>
  </conditionalFormatting>
  <conditionalFormatting sqref="L134">
    <cfRule type="expression" dxfId="5124" priority="1207">
      <formula>ISBLANK(K134)</formula>
    </cfRule>
  </conditionalFormatting>
  <conditionalFormatting sqref="L138">
    <cfRule type="expression" dxfId="5123" priority="1148">
      <formula>ISBLANK(K138)</formula>
    </cfRule>
  </conditionalFormatting>
  <conditionalFormatting sqref="L142">
    <cfRule type="expression" dxfId="5122" priority="1089">
      <formula>ISBLANK(K142)</formula>
    </cfRule>
  </conditionalFormatting>
  <conditionalFormatting sqref="L146">
    <cfRule type="expression" dxfId="5121" priority="12999">
      <formula>ISBLANK(K146)</formula>
    </cfRule>
  </conditionalFormatting>
  <conditionalFormatting sqref="L150">
    <cfRule type="expression" dxfId="5120" priority="1030">
      <formula>ISBLANK(K150)</formula>
    </cfRule>
  </conditionalFormatting>
  <conditionalFormatting sqref="L154">
    <cfRule type="expression" dxfId="5119" priority="971">
      <formula>ISBLANK(K154)</formula>
    </cfRule>
  </conditionalFormatting>
  <conditionalFormatting sqref="L158">
    <cfRule type="expression" dxfId="5118" priority="912">
      <formula>ISBLANK(K158)</formula>
    </cfRule>
  </conditionalFormatting>
  <conditionalFormatting sqref="L162">
    <cfRule type="expression" dxfId="5117" priority="853">
      <formula>ISBLANK(K162)</formula>
    </cfRule>
  </conditionalFormatting>
  <conditionalFormatting sqref="L166">
    <cfRule type="expression" dxfId="5116" priority="12857">
      <formula>ISBLANK(K166)</formula>
    </cfRule>
  </conditionalFormatting>
  <conditionalFormatting sqref="L170">
    <cfRule type="expression" dxfId="5115" priority="735">
      <formula>ISBLANK(K170)</formula>
    </cfRule>
  </conditionalFormatting>
  <conditionalFormatting sqref="L174">
    <cfRule type="expression" dxfId="5114" priority="794">
      <formula>ISBLANK(K174)</formula>
    </cfRule>
  </conditionalFormatting>
  <conditionalFormatting sqref="L178">
    <cfRule type="expression" dxfId="5113" priority="12715">
      <formula>ISBLANK(K178)</formula>
    </cfRule>
  </conditionalFormatting>
  <conditionalFormatting sqref="L182">
    <cfRule type="expression" dxfId="5112" priority="381">
      <formula>ISBLANK(K182)</formula>
    </cfRule>
  </conditionalFormatting>
  <conditionalFormatting sqref="L186">
    <cfRule type="expression" dxfId="5111" priority="322">
      <formula>ISBLANK(K186)</formula>
    </cfRule>
  </conditionalFormatting>
  <conditionalFormatting sqref="L190">
    <cfRule type="expression" dxfId="5110" priority="14441">
      <formula>ISBLANK(K190)</formula>
    </cfRule>
  </conditionalFormatting>
  <conditionalFormatting sqref="L194">
    <cfRule type="expression" dxfId="5109" priority="14394">
      <formula>ISBLANK(K194)</formula>
    </cfRule>
  </conditionalFormatting>
  <conditionalFormatting sqref="L198">
    <cfRule type="expression" dxfId="5108" priority="14347">
      <formula>ISBLANK(K198)</formula>
    </cfRule>
  </conditionalFormatting>
  <conditionalFormatting sqref="L202">
    <cfRule type="expression" dxfId="5107" priority="14300">
      <formula>ISBLANK(K202)</formula>
    </cfRule>
  </conditionalFormatting>
  <conditionalFormatting sqref="L206">
    <cfRule type="expression" dxfId="5106" priority="14253">
      <formula>ISBLANK(K206)</formula>
    </cfRule>
  </conditionalFormatting>
  <conditionalFormatting sqref="L210">
    <cfRule type="expression" dxfId="5105" priority="14206">
      <formula>ISBLANK(K210)</formula>
    </cfRule>
  </conditionalFormatting>
  <conditionalFormatting sqref="L215">
    <cfRule type="expression" dxfId="5104" priority="7049">
      <formula>ISBLANK(K215)</formula>
    </cfRule>
  </conditionalFormatting>
  <conditionalFormatting sqref="L219">
    <cfRule type="expression" dxfId="5103" priority="7002">
      <formula>ISBLANK(K219)</formula>
    </cfRule>
  </conditionalFormatting>
  <conditionalFormatting sqref="L223">
    <cfRule type="expression" dxfId="5102" priority="6955">
      <formula>ISBLANK(K223)</formula>
    </cfRule>
  </conditionalFormatting>
  <conditionalFormatting sqref="L227">
    <cfRule type="expression" dxfId="5101" priority="6908">
      <formula>ISBLANK(K227)</formula>
    </cfRule>
  </conditionalFormatting>
  <conditionalFormatting sqref="L231">
    <cfRule type="expression" dxfId="5100" priority="6861">
      <formula>ISBLANK(K231)</formula>
    </cfRule>
  </conditionalFormatting>
  <conditionalFormatting sqref="L235">
    <cfRule type="expression" dxfId="5099" priority="6814">
      <formula>ISBLANK(K235)</formula>
    </cfRule>
  </conditionalFormatting>
  <conditionalFormatting sqref="L239">
    <cfRule type="expression" dxfId="5098" priority="2069">
      <formula>ISBLANK(K239)</formula>
    </cfRule>
  </conditionalFormatting>
  <conditionalFormatting sqref="L243">
    <cfRule type="expression" dxfId="5097" priority="6767">
      <formula>ISBLANK(K243)</formula>
    </cfRule>
  </conditionalFormatting>
  <conditionalFormatting sqref="L247">
    <cfRule type="expression" dxfId="5096" priority="6720">
      <formula>ISBLANK(K247)</formula>
    </cfRule>
  </conditionalFormatting>
  <conditionalFormatting sqref="L251">
    <cfRule type="expression" dxfId="5095" priority="6673">
      <formula>ISBLANK(K251)</formula>
    </cfRule>
  </conditionalFormatting>
  <conditionalFormatting sqref="L255">
    <cfRule type="expression" dxfId="5094" priority="6626">
      <formula>ISBLANK(K255)</formula>
    </cfRule>
  </conditionalFormatting>
  <conditionalFormatting sqref="L259">
    <cfRule type="expression" dxfId="5093" priority="2010">
      <formula>ISBLANK(K259)</formula>
    </cfRule>
  </conditionalFormatting>
  <conditionalFormatting sqref="L263">
    <cfRule type="expression" dxfId="5092" priority="6579">
      <formula>ISBLANK(K263)</formula>
    </cfRule>
  </conditionalFormatting>
  <conditionalFormatting sqref="L269">
    <cfRule type="expression" dxfId="5091" priority="7237">
      <formula>ISBLANK(K269)</formula>
    </cfRule>
  </conditionalFormatting>
  <conditionalFormatting sqref="L273">
    <cfRule type="expression" dxfId="5090" priority="1892">
      <formula>ISBLANK(K273)</formula>
    </cfRule>
  </conditionalFormatting>
  <conditionalFormatting sqref="L277">
    <cfRule type="expression" dxfId="5089" priority="653">
      <formula>ISBLANK(K277)</formula>
    </cfRule>
  </conditionalFormatting>
  <conditionalFormatting sqref="L281">
    <cfRule type="expression" dxfId="5088" priority="1833">
      <formula>ISBLANK(K281)</formula>
    </cfRule>
  </conditionalFormatting>
  <conditionalFormatting sqref="L285">
    <cfRule type="expression" dxfId="5087" priority="1951">
      <formula>ISBLANK(K285)</formula>
    </cfRule>
  </conditionalFormatting>
  <conditionalFormatting sqref="L290">
    <cfRule type="expression" dxfId="5086" priority="7190">
      <formula>ISBLANK(K290)</formula>
    </cfRule>
  </conditionalFormatting>
  <conditionalFormatting sqref="L295">
    <cfRule type="expression" dxfId="5085" priority="7143">
      <formula>ISBLANK(K295)</formula>
    </cfRule>
  </conditionalFormatting>
  <conditionalFormatting sqref="L300">
    <cfRule type="expression" dxfId="5084" priority="6532">
      <formula>ISBLANK(K300)</formula>
    </cfRule>
  </conditionalFormatting>
  <conditionalFormatting sqref="L304">
    <cfRule type="expression" dxfId="5083" priority="6485">
      <formula>ISBLANK(K304)</formula>
    </cfRule>
  </conditionalFormatting>
  <conditionalFormatting sqref="L308">
    <cfRule type="expression" dxfId="5082" priority="6438">
      <formula>ISBLANK(K308)</formula>
    </cfRule>
  </conditionalFormatting>
  <conditionalFormatting sqref="L312">
    <cfRule type="expression" dxfId="5081" priority="6391">
      <formula>ISBLANK(K312)</formula>
    </cfRule>
  </conditionalFormatting>
  <conditionalFormatting sqref="L316">
    <cfRule type="expression" dxfId="5080" priority="6344">
      <formula>ISBLANK(K316)</formula>
    </cfRule>
  </conditionalFormatting>
  <conditionalFormatting sqref="L320">
    <cfRule type="expression" dxfId="5079" priority="6297">
      <formula>ISBLANK(K320)</formula>
    </cfRule>
  </conditionalFormatting>
  <conditionalFormatting sqref="L324">
    <cfRule type="expression" dxfId="5078" priority="6250">
      <formula>ISBLANK(K324)</formula>
    </cfRule>
  </conditionalFormatting>
  <conditionalFormatting sqref="L328">
    <cfRule type="expression" dxfId="5077" priority="6203">
      <formula>ISBLANK(K328)</formula>
    </cfRule>
  </conditionalFormatting>
  <conditionalFormatting sqref="L332">
    <cfRule type="expression" dxfId="5076" priority="7096">
      <formula>ISBLANK(K332)</formula>
    </cfRule>
  </conditionalFormatting>
  <conditionalFormatting sqref="L338">
    <cfRule type="expression" dxfId="5075" priority="2435">
      <formula>ISBLANK(K338)</formula>
    </cfRule>
  </conditionalFormatting>
  <conditionalFormatting sqref="L342">
    <cfRule type="expression" dxfId="5074" priority="2427">
      <formula>ISBLANK(K342)</formula>
    </cfRule>
  </conditionalFormatting>
  <conditionalFormatting sqref="L346">
    <cfRule type="expression" dxfId="5073" priority="2419">
      <formula>ISBLANK(K346)</formula>
    </cfRule>
  </conditionalFormatting>
  <conditionalFormatting sqref="L351">
    <cfRule type="expression" dxfId="5072" priority="2411">
      <formula>ISBLANK(K351)</formula>
    </cfRule>
  </conditionalFormatting>
  <conditionalFormatting sqref="L355">
    <cfRule type="expression" dxfId="5071" priority="2403">
      <formula>ISBLANK(K355)</formula>
    </cfRule>
  </conditionalFormatting>
  <conditionalFormatting sqref="L359">
    <cfRule type="expression" dxfId="5070" priority="2395">
      <formula>ISBLANK(K359)</formula>
    </cfRule>
  </conditionalFormatting>
  <conditionalFormatting sqref="L364">
    <cfRule type="expression" dxfId="5069" priority="2387">
      <formula>ISBLANK(K364)</formula>
    </cfRule>
  </conditionalFormatting>
  <conditionalFormatting sqref="L368">
    <cfRule type="expression" dxfId="5068" priority="2379">
      <formula>ISBLANK(K368)</formula>
    </cfRule>
  </conditionalFormatting>
  <conditionalFormatting sqref="L372">
    <cfRule type="expression" dxfId="5067" priority="2371">
      <formula>ISBLANK(K372)</formula>
    </cfRule>
  </conditionalFormatting>
  <conditionalFormatting sqref="L378">
    <cfRule type="expression" dxfId="5066" priority="2363">
      <formula>ISBLANK(K378)</formula>
    </cfRule>
  </conditionalFormatting>
  <conditionalFormatting sqref="L382">
    <cfRule type="expression" dxfId="5065" priority="2355">
      <formula>ISBLANK(K382)</formula>
    </cfRule>
  </conditionalFormatting>
  <conditionalFormatting sqref="L386">
    <cfRule type="expression" dxfId="5064" priority="2347">
      <formula>ISBLANK(K386)</formula>
    </cfRule>
  </conditionalFormatting>
  <conditionalFormatting sqref="L391">
    <cfRule type="expression" dxfId="5063" priority="2339">
      <formula>ISBLANK(K391)</formula>
    </cfRule>
  </conditionalFormatting>
  <conditionalFormatting sqref="L394:L395">
    <cfRule type="expression" dxfId="5062" priority="2323">
      <formula>ISBLANK(K394)</formula>
    </cfRule>
  </conditionalFormatting>
  <conditionalFormatting sqref="L400">
    <cfRule type="expression" dxfId="5061" priority="1573">
      <formula>ISBLANK(K400)</formula>
    </cfRule>
  </conditionalFormatting>
  <conditionalFormatting sqref="L404">
    <cfRule type="expression" dxfId="5060" priority="1455">
      <formula>ISBLANK(K404)</formula>
    </cfRule>
  </conditionalFormatting>
  <conditionalFormatting sqref="L408">
    <cfRule type="expression" dxfId="5059" priority="1514">
      <formula>ISBLANK(K408)</formula>
    </cfRule>
  </conditionalFormatting>
  <conditionalFormatting sqref="L413">
    <cfRule type="expression" dxfId="5058" priority="237">
      <formula>ISBLANK(K413)</formula>
    </cfRule>
  </conditionalFormatting>
  <conditionalFormatting sqref="L414">
    <cfRule type="expression" dxfId="5057" priority="199">
      <formula>ISBLANK(K414)</formula>
    </cfRule>
  </conditionalFormatting>
  <conditionalFormatting sqref="L415">
    <cfRule type="expression" dxfId="5056" priority="161">
      <formula>ISBLANK(K415)</formula>
    </cfRule>
  </conditionalFormatting>
  <conditionalFormatting sqref="L417">
    <cfRule type="expression" dxfId="5055" priority="2315">
      <formula>ISBLANK(K417)</formula>
    </cfRule>
  </conditionalFormatting>
  <conditionalFormatting sqref="L421">
    <cfRule type="expression" dxfId="5054" priority="2307">
      <formula>ISBLANK(K421)</formula>
    </cfRule>
  </conditionalFormatting>
  <conditionalFormatting sqref="L425">
    <cfRule type="expression" dxfId="5053" priority="2299">
      <formula>ISBLANK(K425)</formula>
    </cfRule>
  </conditionalFormatting>
  <conditionalFormatting sqref="L430">
    <cfRule type="expression" dxfId="5052" priority="570">
      <formula>ISBLANK(K430)</formula>
    </cfRule>
  </conditionalFormatting>
  <conditionalFormatting sqref="L434">
    <cfRule type="expression" dxfId="5051" priority="511">
      <formula>ISBLANK(K434)</formula>
    </cfRule>
  </conditionalFormatting>
  <conditionalFormatting sqref="L438">
    <cfRule type="expression" dxfId="5050" priority="452">
      <formula>ISBLANK(K438)</formula>
    </cfRule>
  </conditionalFormatting>
  <conditionalFormatting sqref="L442">
    <cfRule type="expression" dxfId="5049" priority="393">
      <formula>ISBLANK(K442)</formula>
    </cfRule>
  </conditionalFormatting>
  <conditionalFormatting sqref="L447">
    <cfRule type="expression" dxfId="5048" priority="123">
      <formula>ISBLANK(K447)</formula>
    </cfRule>
  </conditionalFormatting>
  <conditionalFormatting sqref="L448">
    <cfRule type="expression" dxfId="5047" priority="85">
      <formula>ISBLANK(K448)</formula>
    </cfRule>
  </conditionalFormatting>
  <conditionalFormatting sqref="L449">
    <cfRule type="expression" dxfId="5046" priority="47">
      <formula>ISBLANK(K449)</formula>
    </cfRule>
  </conditionalFormatting>
  <conditionalFormatting sqref="L450">
    <cfRule type="expression" dxfId="5045" priority="9">
      <formula>ISBLANK(K450)</formula>
    </cfRule>
  </conditionalFormatting>
  <conditionalFormatting sqref="L452">
    <cfRule type="expression" dxfId="5044" priority="8741">
      <formula>ISBLANK(K452)</formula>
    </cfRule>
  </conditionalFormatting>
  <conditionalFormatting sqref="L456">
    <cfRule type="expression" dxfId="5043" priority="8694">
      <formula>ISBLANK(K456)</formula>
    </cfRule>
  </conditionalFormatting>
  <conditionalFormatting sqref="L460">
    <cfRule type="expression" dxfId="5042" priority="8647">
      <formula>ISBLANK(K460)</formula>
    </cfRule>
  </conditionalFormatting>
  <conditionalFormatting sqref="L465">
    <cfRule type="expression" dxfId="5041" priority="8600">
      <formula>ISBLANK(K465)</formula>
    </cfRule>
  </conditionalFormatting>
  <conditionalFormatting sqref="L469">
    <cfRule type="expression" dxfId="5040" priority="8553">
      <formula>ISBLANK(K469)</formula>
    </cfRule>
  </conditionalFormatting>
  <conditionalFormatting sqref="L473">
    <cfRule type="expression" dxfId="5039" priority="8506">
      <formula>ISBLANK(K473)</formula>
    </cfRule>
  </conditionalFormatting>
  <conditionalFormatting sqref="L478">
    <cfRule type="expression" dxfId="5038" priority="8459">
      <formula>ISBLANK(K478)</formula>
    </cfRule>
  </conditionalFormatting>
  <conditionalFormatting sqref="L482">
    <cfRule type="expression" dxfId="5037" priority="8412">
      <formula>ISBLANK(K482)</formula>
    </cfRule>
  </conditionalFormatting>
  <conditionalFormatting sqref="L486">
    <cfRule type="expression" dxfId="5036" priority="8365">
      <formula>ISBLANK(K486)</formula>
    </cfRule>
  </conditionalFormatting>
  <conditionalFormatting sqref="L491">
    <cfRule type="expression" dxfId="5035" priority="8318">
      <formula>ISBLANK(K491)</formula>
    </cfRule>
  </conditionalFormatting>
  <conditionalFormatting sqref="L495">
    <cfRule type="expression" dxfId="5034" priority="8271">
      <formula>ISBLANK(K495)</formula>
    </cfRule>
  </conditionalFormatting>
  <conditionalFormatting sqref="L499">
    <cfRule type="expression" dxfId="5033" priority="8224">
      <formula>ISBLANK(K499)</formula>
    </cfRule>
  </conditionalFormatting>
  <conditionalFormatting sqref="L503">
    <cfRule type="expression" dxfId="5032" priority="8177">
      <formula>ISBLANK(K503)</formula>
    </cfRule>
  </conditionalFormatting>
  <conditionalFormatting sqref="L507">
    <cfRule type="expression" dxfId="5031" priority="1775">
      <formula>ISBLANK(K507)</formula>
    </cfRule>
  </conditionalFormatting>
  <conditionalFormatting sqref="L511">
    <cfRule type="expression" dxfId="5030" priority="1716">
      <formula>ISBLANK(K511)</formula>
    </cfRule>
  </conditionalFormatting>
  <conditionalFormatting sqref="L515">
    <cfRule type="expression" dxfId="5029" priority="1657">
      <formula>ISBLANK(K515)</formula>
    </cfRule>
  </conditionalFormatting>
  <conditionalFormatting sqref="M18:N18">
    <cfRule type="cellIs" dxfId="5028" priority="2281" operator="greaterThan">
      <formula>$K$5</formula>
    </cfRule>
  </conditionalFormatting>
  <conditionalFormatting sqref="M19:N19">
    <cfRule type="expression" dxfId="5027" priority="16271">
      <formula>ISBLANK($J$9)</formula>
    </cfRule>
  </conditionalFormatting>
  <conditionalFormatting sqref="N22">
    <cfRule type="expression" dxfId="5026" priority="16299">
      <formula>ISBLANK(M22)</formula>
    </cfRule>
  </conditionalFormatting>
  <conditionalFormatting sqref="N26">
    <cfRule type="expression" dxfId="5025" priority="16298">
      <formula>ISBLANK(M26)</formula>
    </cfRule>
  </conditionalFormatting>
  <conditionalFormatting sqref="N31">
    <cfRule type="expression" dxfId="5024" priority="16297">
      <formula>ISBLANK(M31)</formula>
    </cfRule>
  </conditionalFormatting>
  <conditionalFormatting sqref="N35">
    <cfRule type="expression" dxfId="5023" priority="16296">
      <formula>ISBLANK(M35)</formula>
    </cfRule>
  </conditionalFormatting>
  <conditionalFormatting sqref="N39">
    <cfRule type="expression" dxfId="5022" priority="15943">
      <formula>ISBLANK(M39)</formula>
    </cfRule>
  </conditionalFormatting>
  <conditionalFormatting sqref="N43">
    <cfRule type="expression" dxfId="5021" priority="15883">
      <formula>ISBLANK(M43)</formula>
    </cfRule>
  </conditionalFormatting>
  <conditionalFormatting sqref="N47">
    <cfRule type="expression" dxfId="5020" priority="15622">
      <formula>ISBLANK(M47)</formula>
    </cfRule>
  </conditionalFormatting>
  <conditionalFormatting sqref="N51">
    <cfRule type="expression" dxfId="5019" priority="15480">
      <formula>ISBLANK(M51)</formula>
    </cfRule>
  </conditionalFormatting>
  <conditionalFormatting sqref="N57">
    <cfRule type="expression" dxfId="5018" priority="15338">
      <formula>ISBLANK(M57)</formula>
    </cfRule>
  </conditionalFormatting>
  <conditionalFormatting sqref="N61">
    <cfRule type="expression" dxfId="5017" priority="2450">
      <formula>ISBLANK(M61)</formula>
    </cfRule>
  </conditionalFormatting>
  <conditionalFormatting sqref="N65">
    <cfRule type="expression" dxfId="5016" priority="2442">
      <formula>ISBLANK(M65)</formula>
    </cfRule>
  </conditionalFormatting>
  <conditionalFormatting sqref="N70">
    <cfRule type="expression" dxfId="5015" priority="14958">
      <formula>ISBLANK(M70)</formula>
    </cfRule>
  </conditionalFormatting>
  <conditionalFormatting sqref="N74">
    <cfRule type="expression" dxfId="5014" priority="14911">
      <formula>ISBLANK(M74)</formula>
    </cfRule>
  </conditionalFormatting>
  <conditionalFormatting sqref="N78">
    <cfRule type="expression" dxfId="5013" priority="14864">
      <formula>ISBLANK(M78)</formula>
    </cfRule>
  </conditionalFormatting>
  <conditionalFormatting sqref="N82">
    <cfRule type="expression" dxfId="5012" priority="14817">
      <formula>ISBLANK(M82)</formula>
    </cfRule>
  </conditionalFormatting>
  <conditionalFormatting sqref="N86">
    <cfRule type="expression" dxfId="5011" priority="14770">
      <formula>ISBLANK(M86)</formula>
    </cfRule>
  </conditionalFormatting>
  <conditionalFormatting sqref="N90">
    <cfRule type="expression" dxfId="5010" priority="6180">
      <formula>ISBLANK(M90)</formula>
    </cfRule>
  </conditionalFormatting>
  <conditionalFormatting sqref="N94">
    <cfRule type="expression" dxfId="5009" priority="6133">
      <formula>ISBLANK(M94)</formula>
    </cfRule>
  </conditionalFormatting>
  <conditionalFormatting sqref="N98">
    <cfRule type="expression" dxfId="5008" priority="13282">
      <formula>ISBLANK(M98)</formula>
    </cfRule>
  </conditionalFormatting>
  <conditionalFormatting sqref="N102">
    <cfRule type="expression" dxfId="5007" priority="2268">
      <formula>ISBLANK(M102)</formula>
    </cfRule>
  </conditionalFormatting>
  <conditionalFormatting sqref="N106">
    <cfRule type="expression" dxfId="5006" priority="2209">
      <formula>ISBLANK(M106)</formula>
    </cfRule>
  </conditionalFormatting>
  <conditionalFormatting sqref="N110">
    <cfRule type="expression" dxfId="5005" priority="1442">
      <formula>ISBLANK(M110)</formula>
    </cfRule>
  </conditionalFormatting>
  <conditionalFormatting sqref="N114">
    <cfRule type="expression" dxfId="5004" priority="1383">
      <formula>ISBLANK(M114)</formula>
    </cfRule>
  </conditionalFormatting>
  <conditionalFormatting sqref="N118">
    <cfRule type="expression" dxfId="5003" priority="1324">
      <formula>ISBLANK(M118)</formula>
    </cfRule>
  </conditionalFormatting>
  <conditionalFormatting sqref="N122">
    <cfRule type="expression" dxfId="5002" priority="2150">
      <formula>ISBLANK(M122)</formula>
    </cfRule>
  </conditionalFormatting>
  <conditionalFormatting sqref="N126">
    <cfRule type="expression" dxfId="5001" priority="13140">
      <formula>ISBLANK(M126)</formula>
    </cfRule>
  </conditionalFormatting>
  <conditionalFormatting sqref="N130">
    <cfRule type="expression" dxfId="5000" priority="1265">
      <formula>ISBLANK(M130)</formula>
    </cfRule>
  </conditionalFormatting>
  <conditionalFormatting sqref="N134">
    <cfRule type="expression" dxfId="4999" priority="1206">
      <formula>ISBLANK(M134)</formula>
    </cfRule>
  </conditionalFormatting>
  <conditionalFormatting sqref="N138">
    <cfRule type="expression" dxfId="4998" priority="1147">
      <formula>ISBLANK(M138)</formula>
    </cfRule>
  </conditionalFormatting>
  <conditionalFormatting sqref="N142">
    <cfRule type="expression" dxfId="4997" priority="1088">
      <formula>ISBLANK(M142)</formula>
    </cfRule>
  </conditionalFormatting>
  <conditionalFormatting sqref="N146">
    <cfRule type="expression" dxfId="4996" priority="12998">
      <formula>ISBLANK(M146)</formula>
    </cfRule>
  </conditionalFormatting>
  <conditionalFormatting sqref="N150">
    <cfRule type="expression" dxfId="4995" priority="1029">
      <formula>ISBLANK(M150)</formula>
    </cfRule>
  </conditionalFormatting>
  <conditionalFormatting sqref="N154">
    <cfRule type="expression" dxfId="4994" priority="970">
      <formula>ISBLANK(M154)</formula>
    </cfRule>
  </conditionalFormatting>
  <conditionalFormatting sqref="N158">
    <cfRule type="expression" dxfId="4993" priority="911">
      <formula>ISBLANK(M158)</formula>
    </cfRule>
  </conditionalFormatting>
  <conditionalFormatting sqref="N162">
    <cfRule type="expression" dxfId="4992" priority="852">
      <formula>ISBLANK(M162)</formula>
    </cfRule>
  </conditionalFormatting>
  <conditionalFormatting sqref="N166">
    <cfRule type="expression" dxfId="4991" priority="12856">
      <formula>ISBLANK(M166)</formula>
    </cfRule>
  </conditionalFormatting>
  <conditionalFormatting sqref="N170">
    <cfRule type="expression" dxfId="4990" priority="734">
      <formula>ISBLANK(M170)</formula>
    </cfRule>
  </conditionalFormatting>
  <conditionalFormatting sqref="N174">
    <cfRule type="expression" dxfId="4989" priority="793">
      <formula>ISBLANK(M174)</formula>
    </cfRule>
  </conditionalFormatting>
  <conditionalFormatting sqref="N178">
    <cfRule type="expression" dxfId="4988" priority="12714">
      <formula>ISBLANK(M178)</formula>
    </cfRule>
  </conditionalFormatting>
  <conditionalFormatting sqref="N182">
    <cfRule type="expression" dxfId="4987" priority="380">
      <formula>ISBLANK(M182)</formula>
    </cfRule>
  </conditionalFormatting>
  <conditionalFormatting sqref="N186">
    <cfRule type="expression" dxfId="4986" priority="321">
      <formula>ISBLANK(M186)</formula>
    </cfRule>
  </conditionalFormatting>
  <conditionalFormatting sqref="N190">
    <cfRule type="expression" dxfId="4985" priority="14440">
      <formula>ISBLANK(M190)</formula>
    </cfRule>
  </conditionalFormatting>
  <conditionalFormatting sqref="N194">
    <cfRule type="expression" dxfId="4984" priority="14393">
      <formula>ISBLANK(M194)</formula>
    </cfRule>
  </conditionalFormatting>
  <conditionalFormatting sqref="N198">
    <cfRule type="expression" dxfId="4983" priority="14346">
      <formula>ISBLANK(M198)</formula>
    </cfRule>
  </conditionalFormatting>
  <conditionalFormatting sqref="N202">
    <cfRule type="expression" dxfId="4982" priority="14299">
      <formula>ISBLANK(M202)</formula>
    </cfRule>
  </conditionalFormatting>
  <conditionalFormatting sqref="N206">
    <cfRule type="expression" dxfId="4981" priority="14252">
      <formula>ISBLANK(M206)</formula>
    </cfRule>
  </conditionalFormatting>
  <conditionalFormatting sqref="N210">
    <cfRule type="expression" dxfId="4980" priority="14205">
      <formula>ISBLANK(M210)</formula>
    </cfRule>
  </conditionalFormatting>
  <conditionalFormatting sqref="N215">
    <cfRule type="expression" dxfId="4979" priority="7048">
      <formula>ISBLANK(M215)</formula>
    </cfRule>
  </conditionalFormatting>
  <conditionalFormatting sqref="N219">
    <cfRule type="expression" dxfId="4978" priority="7001">
      <formula>ISBLANK(M219)</formula>
    </cfRule>
  </conditionalFormatting>
  <conditionalFormatting sqref="N223">
    <cfRule type="expression" dxfId="4977" priority="6954">
      <formula>ISBLANK(M223)</formula>
    </cfRule>
  </conditionalFormatting>
  <conditionalFormatting sqref="N227">
    <cfRule type="expression" dxfId="4976" priority="6907">
      <formula>ISBLANK(M227)</formula>
    </cfRule>
  </conditionalFormatting>
  <conditionalFormatting sqref="N231">
    <cfRule type="expression" dxfId="4975" priority="6860">
      <formula>ISBLANK(M231)</formula>
    </cfRule>
  </conditionalFormatting>
  <conditionalFormatting sqref="N235">
    <cfRule type="expression" dxfId="4974" priority="6813">
      <formula>ISBLANK(M235)</formula>
    </cfRule>
  </conditionalFormatting>
  <conditionalFormatting sqref="N239">
    <cfRule type="expression" dxfId="4973" priority="2068">
      <formula>ISBLANK(M239)</formula>
    </cfRule>
  </conditionalFormatting>
  <conditionalFormatting sqref="N243">
    <cfRule type="expression" dxfId="4972" priority="6766">
      <formula>ISBLANK(M243)</formula>
    </cfRule>
  </conditionalFormatting>
  <conditionalFormatting sqref="N247">
    <cfRule type="expression" dxfId="4971" priority="6719">
      <formula>ISBLANK(M247)</formula>
    </cfRule>
  </conditionalFormatting>
  <conditionalFormatting sqref="N251">
    <cfRule type="expression" dxfId="4970" priority="6672">
      <formula>ISBLANK(M251)</formula>
    </cfRule>
  </conditionalFormatting>
  <conditionalFormatting sqref="N255">
    <cfRule type="expression" dxfId="4969" priority="6625">
      <formula>ISBLANK(M255)</formula>
    </cfRule>
  </conditionalFormatting>
  <conditionalFormatting sqref="N259">
    <cfRule type="expression" dxfId="4968" priority="2009">
      <formula>ISBLANK(M259)</formula>
    </cfRule>
  </conditionalFormatting>
  <conditionalFormatting sqref="N263">
    <cfRule type="expression" dxfId="4967" priority="6578">
      <formula>ISBLANK(M263)</formula>
    </cfRule>
  </conditionalFormatting>
  <conditionalFormatting sqref="N269">
    <cfRule type="expression" dxfId="4966" priority="7236">
      <formula>ISBLANK(M269)</formula>
    </cfRule>
  </conditionalFormatting>
  <conditionalFormatting sqref="N273">
    <cfRule type="expression" dxfId="4965" priority="1891">
      <formula>ISBLANK(M273)</formula>
    </cfRule>
  </conditionalFormatting>
  <conditionalFormatting sqref="N277">
    <cfRule type="expression" dxfId="4964" priority="652">
      <formula>ISBLANK(M277)</formula>
    </cfRule>
  </conditionalFormatting>
  <conditionalFormatting sqref="N281">
    <cfRule type="expression" dxfId="4963" priority="1832">
      <formula>ISBLANK(M281)</formula>
    </cfRule>
  </conditionalFormatting>
  <conditionalFormatting sqref="N285">
    <cfRule type="expression" dxfId="4962" priority="1950">
      <formula>ISBLANK(M285)</formula>
    </cfRule>
  </conditionalFormatting>
  <conditionalFormatting sqref="N290">
    <cfRule type="expression" dxfId="4961" priority="7189">
      <formula>ISBLANK(M290)</formula>
    </cfRule>
  </conditionalFormatting>
  <conditionalFormatting sqref="N295">
    <cfRule type="expression" dxfId="4960" priority="7142">
      <formula>ISBLANK(M295)</formula>
    </cfRule>
  </conditionalFormatting>
  <conditionalFormatting sqref="N300">
    <cfRule type="expression" dxfId="4959" priority="6531">
      <formula>ISBLANK(M300)</formula>
    </cfRule>
  </conditionalFormatting>
  <conditionalFormatting sqref="N304">
    <cfRule type="expression" dxfId="4958" priority="6484">
      <formula>ISBLANK(M304)</formula>
    </cfRule>
  </conditionalFormatting>
  <conditionalFormatting sqref="N308">
    <cfRule type="expression" dxfId="4957" priority="6437">
      <formula>ISBLANK(M308)</formula>
    </cfRule>
  </conditionalFormatting>
  <conditionalFormatting sqref="N312">
    <cfRule type="expression" dxfId="4956" priority="6390">
      <formula>ISBLANK(M312)</formula>
    </cfRule>
  </conditionalFormatting>
  <conditionalFormatting sqref="N316">
    <cfRule type="expression" dxfId="4955" priority="6343">
      <formula>ISBLANK(M316)</formula>
    </cfRule>
  </conditionalFormatting>
  <conditionalFormatting sqref="N320">
    <cfRule type="expression" dxfId="4954" priority="6296">
      <formula>ISBLANK(M320)</formula>
    </cfRule>
  </conditionalFormatting>
  <conditionalFormatting sqref="N324">
    <cfRule type="expression" dxfId="4953" priority="6249">
      <formula>ISBLANK(M324)</formula>
    </cfRule>
  </conditionalFormatting>
  <conditionalFormatting sqref="N328">
    <cfRule type="expression" dxfId="4952" priority="6202">
      <formula>ISBLANK(M328)</formula>
    </cfRule>
  </conditionalFormatting>
  <conditionalFormatting sqref="N332">
    <cfRule type="expression" dxfId="4951" priority="7095">
      <formula>ISBLANK(M332)</formula>
    </cfRule>
  </conditionalFormatting>
  <conditionalFormatting sqref="N338">
    <cfRule type="expression" dxfId="4950" priority="2434">
      <formula>ISBLANK(M338)</formula>
    </cfRule>
  </conditionalFormatting>
  <conditionalFormatting sqref="N342">
    <cfRule type="expression" dxfId="4949" priority="2426">
      <formula>ISBLANK(M342)</formula>
    </cfRule>
  </conditionalFormatting>
  <conditionalFormatting sqref="N346">
    <cfRule type="expression" dxfId="4948" priority="2418">
      <formula>ISBLANK(M346)</formula>
    </cfRule>
  </conditionalFormatting>
  <conditionalFormatting sqref="N351">
    <cfRule type="expression" dxfId="4947" priority="2410">
      <formula>ISBLANK(M351)</formula>
    </cfRule>
  </conditionalFormatting>
  <conditionalFormatting sqref="N355">
    <cfRule type="expression" dxfId="4946" priority="2402">
      <formula>ISBLANK(M355)</formula>
    </cfRule>
  </conditionalFormatting>
  <conditionalFormatting sqref="N359">
    <cfRule type="expression" dxfId="4945" priority="2394">
      <formula>ISBLANK(M359)</formula>
    </cfRule>
  </conditionalFormatting>
  <conditionalFormatting sqref="N364">
    <cfRule type="expression" dxfId="4944" priority="2386">
      <formula>ISBLANK(M364)</formula>
    </cfRule>
  </conditionalFormatting>
  <conditionalFormatting sqref="N368">
    <cfRule type="expression" dxfId="4943" priority="2378">
      <formula>ISBLANK(M368)</formula>
    </cfRule>
  </conditionalFormatting>
  <conditionalFormatting sqref="N372">
    <cfRule type="expression" dxfId="4942" priority="2370">
      <formula>ISBLANK(M372)</formula>
    </cfRule>
  </conditionalFormatting>
  <conditionalFormatting sqref="N378">
    <cfRule type="expression" dxfId="4941" priority="2362">
      <formula>ISBLANK(M378)</formula>
    </cfRule>
  </conditionalFormatting>
  <conditionalFormatting sqref="N382">
    <cfRule type="expression" dxfId="4940" priority="2354">
      <formula>ISBLANK(M382)</formula>
    </cfRule>
  </conditionalFormatting>
  <conditionalFormatting sqref="N386">
    <cfRule type="expression" dxfId="4939" priority="2346">
      <formula>ISBLANK(M386)</formula>
    </cfRule>
  </conditionalFormatting>
  <conditionalFormatting sqref="N391">
    <cfRule type="expression" dxfId="4938" priority="2338">
      <formula>ISBLANK(M391)</formula>
    </cfRule>
  </conditionalFormatting>
  <conditionalFormatting sqref="N394:N395">
    <cfRule type="expression" dxfId="4937" priority="2322">
      <formula>ISBLANK(M394)</formula>
    </cfRule>
  </conditionalFormatting>
  <conditionalFormatting sqref="N400">
    <cfRule type="expression" dxfId="4936" priority="1572">
      <formula>ISBLANK(M400)</formula>
    </cfRule>
  </conditionalFormatting>
  <conditionalFormatting sqref="N404">
    <cfRule type="expression" dxfId="4935" priority="1454">
      <formula>ISBLANK(M404)</formula>
    </cfRule>
  </conditionalFormatting>
  <conditionalFormatting sqref="N408">
    <cfRule type="expression" dxfId="4934" priority="1513">
      <formula>ISBLANK(M408)</formula>
    </cfRule>
  </conditionalFormatting>
  <conditionalFormatting sqref="N413">
    <cfRule type="expression" dxfId="4933" priority="236">
      <formula>ISBLANK(M413)</formula>
    </cfRule>
  </conditionalFormatting>
  <conditionalFormatting sqref="N414">
    <cfRule type="expression" dxfId="4932" priority="198">
      <formula>ISBLANK(M414)</formula>
    </cfRule>
  </conditionalFormatting>
  <conditionalFormatting sqref="N415">
    <cfRule type="expression" dxfId="4931" priority="160">
      <formula>ISBLANK(M415)</formula>
    </cfRule>
  </conditionalFormatting>
  <conditionalFormatting sqref="N417">
    <cfRule type="expression" dxfId="4930" priority="2314">
      <formula>ISBLANK(M417)</formula>
    </cfRule>
  </conditionalFormatting>
  <conditionalFormatting sqref="N421">
    <cfRule type="expression" dxfId="4929" priority="2306">
      <formula>ISBLANK(M421)</formula>
    </cfRule>
  </conditionalFormatting>
  <conditionalFormatting sqref="N425">
    <cfRule type="expression" dxfId="4928" priority="2298">
      <formula>ISBLANK(M425)</formula>
    </cfRule>
  </conditionalFormatting>
  <conditionalFormatting sqref="N430">
    <cfRule type="expression" dxfId="4927" priority="569">
      <formula>ISBLANK(M430)</formula>
    </cfRule>
  </conditionalFormatting>
  <conditionalFormatting sqref="N434">
    <cfRule type="expression" dxfId="4926" priority="510">
      <formula>ISBLANK(M434)</formula>
    </cfRule>
  </conditionalFormatting>
  <conditionalFormatting sqref="N438">
    <cfRule type="expression" dxfId="4925" priority="451">
      <formula>ISBLANK(M438)</formula>
    </cfRule>
  </conditionalFormatting>
  <conditionalFormatting sqref="N442">
    <cfRule type="expression" dxfId="4924" priority="392">
      <formula>ISBLANK(M442)</formula>
    </cfRule>
  </conditionalFormatting>
  <conditionalFormatting sqref="N447">
    <cfRule type="expression" dxfId="4923" priority="122">
      <formula>ISBLANK(M447)</formula>
    </cfRule>
  </conditionalFormatting>
  <conditionalFormatting sqref="N448">
    <cfRule type="expression" dxfId="4922" priority="84">
      <formula>ISBLANK(M448)</formula>
    </cfRule>
  </conditionalFormatting>
  <conditionalFormatting sqref="N449">
    <cfRule type="expression" dxfId="4921" priority="46">
      <formula>ISBLANK(M449)</formula>
    </cfRule>
  </conditionalFormatting>
  <conditionalFormatting sqref="N450">
    <cfRule type="expression" dxfId="4920" priority="8">
      <formula>ISBLANK(M450)</formula>
    </cfRule>
  </conditionalFormatting>
  <conditionalFormatting sqref="N452">
    <cfRule type="expression" dxfId="4919" priority="8740">
      <formula>ISBLANK(M452)</formula>
    </cfRule>
  </conditionalFormatting>
  <conditionalFormatting sqref="N456">
    <cfRule type="expression" dxfId="4918" priority="8693">
      <formula>ISBLANK(M456)</formula>
    </cfRule>
  </conditionalFormatting>
  <conditionalFormatting sqref="N460">
    <cfRule type="expression" dxfId="4917" priority="8646">
      <formula>ISBLANK(M460)</formula>
    </cfRule>
  </conditionalFormatting>
  <conditionalFormatting sqref="N465">
    <cfRule type="expression" dxfId="4916" priority="8599">
      <formula>ISBLANK(M465)</formula>
    </cfRule>
  </conditionalFormatting>
  <conditionalFormatting sqref="N469">
    <cfRule type="expression" dxfId="4915" priority="8552">
      <formula>ISBLANK(M469)</formula>
    </cfRule>
  </conditionalFormatting>
  <conditionalFormatting sqref="N473">
    <cfRule type="expression" dxfId="4914" priority="8505">
      <formula>ISBLANK(M473)</formula>
    </cfRule>
  </conditionalFormatting>
  <conditionalFormatting sqref="N478">
    <cfRule type="expression" dxfId="4913" priority="8458">
      <formula>ISBLANK(M478)</formula>
    </cfRule>
  </conditionalFormatting>
  <conditionalFormatting sqref="N482">
    <cfRule type="expression" dxfId="4912" priority="8411">
      <formula>ISBLANK(M482)</formula>
    </cfRule>
  </conditionalFormatting>
  <conditionalFormatting sqref="N486">
    <cfRule type="expression" dxfId="4911" priority="8364">
      <formula>ISBLANK(M486)</formula>
    </cfRule>
  </conditionalFormatting>
  <conditionalFormatting sqref="N491">
    <cfRule type="expression" dxfId="4910" priority="8317">
      <formula>ISBLANK(M491)</formula>
    </cfRule>
  </conditionalFormatting>
  <conditionalFormatting sqref="N495">
    <cfRule type="expression" dxfId="4909" priority="8270">
      <formula>ISBLANK(M495)</formula>
    </cfRule>
  </conditionalFormatting>
  <conditionalFormatting sqref="N499">
    <cfRule type="expression" dxfId="4908" priority="8223">
      <formula>ISBLANK(M499)</formula>
    </cfRule>
  </conditionalFormatting>
  <conditionalFormatting sqref="N503">
    <cfRule type="expression" dxfId="4907" priority="8176">
      <formula>ISBLANK(M503)</formula>
    </cfRule>
  </conditionalFormatting>
  <conditionalFormatting sqref="N507">
    <cfRule type="expression" dxfId="4906" priority="1774">
      <formula>ISBLANK(M507)</formula>
    </cfRule>
  </conditionalFormatting>
  <conditionalFormatting sqref="N511">
    <cfRule type="expression" dxfId="4905" priority="1715">
      <formula>ISBLANK(M511)</formula>
    </cfRule>
  </conditionalFormatting>
  <conditionalFormatting sqref="N515">
    <cfRule type="expression" dxfId="4904" priority="1656">
      <formula>ISBLANK(M515)</formula>
    </cfRule>
  </conditionalFormatting>
  <conditionalFormatting sqref="O18:P18">
    <cfRule type="cellIs" dxfId="4903" priority="2280" operator="greaterThan">
      <formula>$K$5</formula>
    </cfRule>
  </conditionalFormatting>
  <conditionalFormatting sqref="O19:P19">
    <cfRule type="expression" dxfId="4902" priority="16270">
      <formula>ISBLANK($J$10)</formula>
    </cfRule>
  </conditionalFormatting>
  <conditionalFormatting sqref="P22">
    <cfRule type="expression" dxfId="4901" priority="16283">
      <formula>ISBLANK(O22)</formula>
    </cfRule>
  </conditionalFormatting>
  <conditionalFormatting sqref="P26">
    <cfRule type="expression" dxfId="4900" priority="16282">
      <formula>ISBLANK(O26)</formula>
    </cfRule>
  </conditionalFormatting>
  <conditionalFormatting sqref="P31">
    <cfRule type="expression" dxfId="4899" priority="16281">
      <formula>ISBLANK(O31)</formula>
    </cfRule>
  </conditionalFormatting>
  <conditionalFormatting sqref="P35">
    <cfRule type="expression" dxfId="4898" priority="16280">
      <formula>ISBLANK(O35)</formula>
    </cfRule>
  </conditionalFormatting>
  <conditionalFormatting sqref="P39">
    <cfRule type="expression" dxfId="4897" priority="15939">
      <formula>ISBLANK(O39)</formula>
    </cfRule>
  </conditionalFormatting>
  <conditionalFormatting sqref="P43">
    <cfRule type="expression" dxfId="4896" priority="15879">
      <formula>ISBLANK(O43)</formula>
    </cfRule>
  </conditionalFormatting>
  <conditionalFormatting sqref="P47">
    <cfRule type="expression" dxfId="4895" priority="15618">
      <formula>ISBLANK(O47)</formula>
    </cfRule>
  </conditionalFormatting>
  <conditionalFormatting sqref="P51">
    <cfRule type="expression" dxfId="4894" priority="15476">
      <formula>ISBLANK(O51)</formula>
    </cfRule>
  </conditionalFormatting>
  <conditionalFormatting sqref="P57">
    <cfRule type="expression" dxfId="4893" priority="15334">
      <formula>ISBLANK(O57)</formula>
    </cfRule>
  </conditionalFormatting>
  <conditionalFormatting sqref="P61">
    <cfRule type="expression" dxfId="4892" priority="2446">
      <formula>ISBLANK(O61)</formula>
    </cfRule>
  </conditionalFormatting>
  <conditionalFormatting sqref="P65">
    <cfRule type="expression" dxfId="4891" priority="2438">
      <formula>ISBLANK(O65)</formula>
    </cfRule>
  </conditionalFormatting>
  <conditionalFormatting sqref="P70">
    <cfRule type="expression" dxfId="4890" priority="14954">
      <formula>ISBLANK(O70)</formula>
    </cfRule>
  </conditionalFormatting>
  <conditionalFormatting sqref="P74">
    <cfRule type="expression" dxfId="4889" priority="14907">
      <formula>ISBLANK(O74)</formula>
    </cfRule>
  </conditionalFormatting>
  <conditionalFormatting sqref="P78">
    <cfRule type="expression" dxfId="4888" priority="14860">
      <formula>ISBLANK(O78)</formula>
    </cfRule>
  </conditionalFormatting>
  <conditionalFormatting sqref="P82">
    <cfRule type="expression" dxfId="4887" priority="14813">
      <formula>ISBLANK(O82)</formula>
    </cfRule>
  </conditionalFormatting>
  <conditionalFormatting sqref="P86">
    <cfRule type="expression" dxfId="4886" priority="14766">
      <formula>ISBLANK(O86)</formula>
    </cfRule>
  </conditionalFormatting>
  <conditionalFormatting sqref="P90">
    <cfRule type="expression" dxfId="4885" priority="6176">
      <formula>ISBLANK(O90)</formula>
    </cfRule>
  </conditionalFormatting>
  <conditionalFormatting sqref="P94">
    <cfRule type="expression" dxfId="4884" priority="6129">
      <formula>ISBLANK(O94)</formula>
    </cfRule>
  </conditionalFormatting>
  <conditionalFormatting sqref="P98">
    <cfRule type="expression" dxfId="4883" priority="13278">
      <formula>ISBLANK(O98)</formula>
    </cfRule>
  </conditionalFormatting>
  <conditionalFormatting sqref="P102">
    <cfRule type="expression" dxfId="4882" priority="2264">
      <formula>ISBLANK(O102)</formula>
    </cfRule>
  </conditionalFormatting>
  <conditionalFormatting sqref="P106">
    <cfRule type="expression" dxfId="4881" priority="2205">
      <formula>ISBLANK(O106)</formula>
    </cfRule>
  </conditionalFormatting>
  <conditionalFormatting sqref="P110">
    <cfRule type="expression" dxfId="4880" priority="1438">
      <formula>ISBLANK(O110)</formula>
    </cfRule>
  </conditionalFormatting>
  <conditionalFormatting sqref="P114">
    <cfRule type="expression" dxfId="4879" priority="1379">
      <formula>ISBLANK(O114)</formula>
    </cfRule>
  </conditionalFormatting>
  <conditionalFormatting sqref="P118">
    <cfRule type="expression" dxfId="4878" priority="1320">
      <formula>ISBLANK(O118)</formula>
    </cfRule>
  </conditionalFormatting>
  <conditionalFormatting sqref="P122">
    <cfRule type="expression" dxfId="4877" priority="2146">
      <formula>ISBLANK(O122)</formula>
    </cfRule>
  </conditionalFormatting>
  <conditionalFormatting sqref="P126">
    <cfRule type="expression" dxfId="4876" priority="13136">
      <formula>ISBLANK(O126)</formula>
    </cfRule>
  </conditionalFormatting>
  <conditionalFormatting sqref="P130">
    <cfRule type="expression" dxfId="4875" priority="1261">
      <formula>ISBLANK(O130)</formula>
    </cfRule>
  </conditionalFormatting>
  <conditionalFormatting sqref="P134">
    <cfRule type="expression" dxfId="4874" priority="1202">
      <formula>ISBLANK(O134)</formula>
    </cfRule>
  </conditionalFormatting>
  <conditionalFormatting sqref="P138">
    <cfRule type="expression" dxfId="4873" priority="1143">
      <formula>ISBLANK(O138)</formula>
    </cfRule>
  </conditionalFormatting>
  <conditionalFormatting sqref="P142">
    <cfRule type="expression" dxfId="4872" priority="1084">
      <formula>ISBLANK(O142)</formula>
    </cfRule>
  </conditionalFormatting>
  <conditionalFormatting sqref="P146">
    <cfRule type="expression" dxfId="4871" priority="12994">
      <formula>ISBLANK(O146)</formula>
    </cfRule>
  </conditionalFormatting>
  <conditionalFormatting sqref="P150">
    <cfRule type="expression" dxfId="4870" priority="1025">
      <formula>ISBLANK(O150)</formula>
    </cfRule>
  </conditionalFormatting>
  <conditionalFormatting sqref="P154">
    <cfRule type="expression" dxfId="4869" priority="966">
      <formula>ISBLANK(O154)</formula>
    </cfRule>
  </conditionalFormatting>
  <conditionalFormatting sqref="P158">
    <cfRule type="expression" dxfId="4868" priority="907">
      <formula>ISBLANK(O158)</formula>
    </cfRule>
  </conditionalFormatting>
  <conditionalFormatting sqref="P162">
    <cfRule type="expression" dxfId="4867" priority="848">
      <formula>ISBLANK(O162)</formula>
    </cfRule>
  </conditionalFormatting>
  <conditionalFormatting sqref="P166">
    <cfRule type="expression" dxfId="4866" priority="12852">
      <formula>ISBLANK(O166)</formula>
    </cfRule>
  </conditionalFormatting>
  <conditionalFormatting sqref="P170">
    <cfRule type="expression" dxfId="4865" priority="730">
      <formula>ISBLANK(O170)</formula>
    </cfRule>
  </conditionalFormatting>
  <conditionalFormatting sqref="P174">
    <cfRule type="expression" dxfId="4864" priority="789">
      <formula>ISBLANK(O174)</formula>
    </cfRule>
  </conditionalFormatting>
  <conditionalFormatting sqref="P178">
    <cfRule type="expression" dxfId="4863" priority="12710">
      <formula>ISBLANK(O178)</formula>
    </cfRule>
  </conditionalFormatting>
  <conditionalFormatting sqref="P182">
    <cfRule type="expression" dxfId="4862" priority="376">
      <formula>ISBLANK(O182)</formula>
    </cfRule>
  </conditionalFormatting>
  <conditionalFormatting sqref="P186">
    <cfRule type="expression" dxfId="4861" priority="317">
      <formula>ISBLANK(O186)</formula>
    </cfRule>
  </conditionalFormatting>
  <conditionalFormatting sqref="P190">
    <cfRule type="expression" dxfId="4860" priority="14436">
      <formula>ISBLANK(O190)</formula>
    </cfRule>
  </conditionalFormatting>
  <conditionalFormatting sqref="P194">
    <cfRule type="expression" dxfId="4859" priority="14389">
      <formula>ISBLANK(O194)</formula>
    </cfRule>
  </conditionalFormatting>
  <conditionalFormatting sqref="P198">
    <cfRule type="expression" dxfId="4858" priority="14342">
      <formula>ISBLANK(O198)</formula>
    </cfRule>
  </conditionalFormatting>
  <conditionalFormatting sqref="P202">
    <cfRule type="expression" dxfId="4857" priority="14295">
      <formula>ISBLANK(O202)</formula>
    </cfRule>
  </conditionalFormatting>
  <conditionalFormatting sqref="P206">
    <cfRule type="expression" dxfId="4856" priority="14248">
      <formula>ISBLANK(O206)</formula>
    </cfRule>
  </conditionalFormatting>
  <conditionalFormatting sqref="P210">
    <cfRule type="expression" dxfId="4855" priority="14201">
      <formula>ISBLANK(O210)</formula>
    </cfRule>
  </conditionalFormatting>
  <conditionalFormatting sqref="P215">
    <cfRule type="expression" dxfId="4854" priority="7044">
      <formula>ISBLANK(O215)</formula>
    </cfRule>
  </conditionalFormatting>
  <conditionalFormatting sqref="P219">
    <cfRule type="expression" dxfId="4853" priority="6997">
      <formula>ISBLANK(O219)</formula>
    </cfRule>
  </conditionalFormatting>
  <conditionalFormatting sqref="P223">
    <cfRule type="expression" dxfId="4852" priority="6950">
      <formula>ISBLANK(O223)</formula>
    </cfRule>
  </conditionalFormatting>
  <conditionalFormatting sqref="P227">
    <cfRule type="expression" dxfId="4851" priority="6903">
      <formula>ISBLANK(O227)</formula>
    </cfRule>
  </conditionalFormatting>
  <conditionalFormatting sqref="P231">
    <cfRule type="expression" dxfId="4850" priority="6856">
      <formula>ISBLANK(O231)</formula>
    </cfRule>
  </conditionalFormatting>
  <conditionalFormatting sqref="P235">
    <cfRule type="expression" dxfId="4849" priority="6809">
      <formula>ISBLANK(O235)</formula>
    </cfRule>
  </conditionalFormatting>
  <conditionalFormatting sqref="P239">
    <cfRule type="expression" dxfId="4848" priority="2064">
      <formula>ISBLANK(O239)</formula>
    </cfRule>
  </conditionalFormatting>
  <conditionalFormatting sqref="P243">
    <cfRule type="expression" dxfId="4847" priority="6762">
      <formula>ISBLANK(O243)</formula>
    </cfRule>
  </conditionalFormatting>
  <conditionalFormatting sqref="P247">
    <cfRule type="expression" dxfId="4846" priority="6715">
      <formula>ISBLANK(O247)</formula>
    </cfRule>
  </conditionalFormatting>
  <conditionalFormatting sqref="P251">
    <cfRule type="expression" dxfId="4845" priority="6668">
      <formula>ISBLANK(O251)</formula>
    </cfRule>
  </conditionalFormatting>
  <conditionalFormatting sqref="P255">
    <cfRule type="expression" dxfId="4844" priority="6621">
      <formula>ISBLANK(O255)</formula>
    </cfRule>
  </conditionalFormatting>
  <conditionalFormatting sqref="P259">
    <cfRule type="expression" dxfId="4843" priority="2005">
      <formula>ISBLANK(O259)</formula>
    </cfRule>
  </conditionalFormatting>
  <conditionalFormatting sqref="P263">
    <cfRule type="expression" dxfId="4842" priority="6574">
      <formula>ISBLANK(O263)</formula>
    </cfRule>
  </conditionalFormatting>
  <conditionalFormatting sqref="P269">
    <cfRule type="expression" dxfId="4841" priority="7232">
      <formula>ISBLANK(O269)</formula>
    </cfRule>
  </conditionalFormatting>
  <conditionalFormatting sqref="P273">
    <cfRule type="expression" dxfId="4840" priority="1887">
      <formula>ISBLANK(O273)</formula>
    </cfRule>
  </conditionalFormatting>
  <conditionalFormatting sqref="P277">
    <cfRule type="expression" dxfId="4839" priority="648">
      <formula>ISBLANK(O277)</formula>
    </cfRule>
  </conditionalFormatting>
  <conditionalFormatting sqref="P281">
    <cfRule type="expression" dxfId="4838" priority="1828">
      <formula>ISBLANK(O281)</formula>
    </cfRule>
  </conditionalFormatting>
  <conditionalFormatting sqref="P285">
    <cfRule type="expression" dxfId="4837" priority="1946">
      <formula>ISBLANK(O285)</formula>
    </cfRule>
  </conditionalFormatting>
  <conditionalFormatting sqref="P290">
    <cfRule type="expression" dxfId="4836" priority="7185">
      <formula>ISBLANK(O290)</formula>
    </cfRule>
  </conditionalFormatting>
  <conditionalFormatting sqref="P295">
    <cfRule type="expression" dxfId="4835" priority="7138">
      <formula>ISBLANK(O295)</formula>
    </cfRule>
  </conditionalFormatting>
  <conditionalFormatting sqref="P300">
    <cfRule type="expression" dxfId="4834" priority="6527">
      <formula>ISBLANK(O300)</formula>
    </cfRule>
  </conditionalFormatting>
  <conditionalFormatting sqref="P304">
    <cfRule type="expression" dxfId="4833" priority="6480">
      <formula>ISBLANK(O304)</formula>
    </cfRule>
  </conditionalFormatting>
  <conditionalFormatting sqref="P308">
    <cfRule type="expression" dxfId="4832" priority="6433">
      <formula>ISBLANK(O308)</formula>
    </cfRule>
  </conditionalFormatting>
  <conditionalFormatting sqref="P312">
    <cfRule type="expression" dxfId="4831" priority="6386">
      <formula>ISBLANK(O312)</formula>
    </cfRule>
  </conditionalFormatting>
  <conditionalFormatting sqref="P316">
    <cfRule type="expression" dxfId="4830" priority="6339">
      <formula>ISBLANK(O316)</formula>
    </cfRule>
  </conditionalFormatting>
  <conditionalFormatting sqref="P320">
    <cfRule type="expression" dxfId="4829" priority="6292">
      <formula>ISBLANK(O320)</formula>
    </cfRule>
  </conditionalFormatting>
  <conditionalFormatting sqref="P324">
    <cfRule type="expression" dxfId="4828" priority="6245">
      <formula>ISBLANK(O324)</formula>
    </cfRule>
  </conditionalFormatting>
  <conditionalFormatting sqref="P328">
    <cfRule type="expression" dxfId="4827" priority="6198">
      <formula>ISBLANK(O328)</formula>
    </cfRule>
  </conditionalFormatting>
  <conditionalFormatting sqref="P332">
    <cfRule type="expression" dxfId="4826" priority="7091">
      <formula>ISBLANK(O332)</formula>
    </cfRule>
  </conditionalFormatting>
  <conditionalFormatting sqref="P338">
    <cfRule type="expression" dxfId="4825" priority="2430">
      <formula>ISBLANK(O338)</formula>
    </cfRule>
  </conditionalFormatting>
  <conditionalFormatting sqref="P342">
    <cfRule type="expression" dxfId="4824" priority="2422">
      <formula>ISBLANK(O342)</formula>
    </cfRule>
  </conditionalFormatting>
  <conditionalFormatting sqref="P346">
    <cfRule type="expression" dxfId="4823" priority="2414">
      <formula>ISBLANK(O346)</formula>
    </cfRule>
  </conditionalFormatting>
  <conditionalFormatting sqref="P351">
    <cfRule type="expression" dxfId="4822" priority="2406">
      <formula>ISBLANK(O351)</formula>
    </cfRule>
  </conditionalFormatting>
  <conditionalFormatting sqref="P355">
    <cfRule type="expression" dxfId="4821" priority="2398">
      <formula>ISBLANK(O355)</formula>
    </cfRule>
  </conditionalFormatting>
  <conditionalFormatting sqref="P359">
    <cfRule type="expression" dxfId="4820" priority="2390">
      <formula>ISBLANK(O359)</formula>
    </cfRule>
  </conditionalFormatting>
  <conditionalFormatting sqref="P364">
    <cfRule type="expression" dxfId="4819" priority="2382">
      <formula>ISBLANK(O364)</formula>
    </cfRule>
  </conditionalFormatting>
  <conditionalFormatting sqref="P368">
    <cfRule type="expression" dxfId="4818" priority="2374">
      <formula>ISBLANK(O368)</formula>
    </cfRule>
  </conditionalFormatting>
  <conditionalFormatting sqref="P372">
    <cfRule type="expression" dxfId="4817" priority="2366">
      <formula>ISBLANK(O372)</formula>
    </cfRule>
  </conditionalFormatting>
  <conditionalFormatting sqref="P378">
    <cfRule type="expression" dxfId="4816" priority="2358">
      <formula>ISBLANK(O378)</formula>
    </cfRule>
  </conditionalFormatting>
  <conditionalFormatting sqref="P382">
    <cfRule type="expression" dxfId="4815" priority="2350">
      <formula>ISBLANK(O382)</formula>
    </cfRule>
  </conditionalFormatting>
  <conditionalFormatting sqref="P386">
    <cfRule type="expression" dxfId="4814" priority="2342">
      <formula>ISBLANK(O386)</formula>
    </cfRule>
  </conditionalFormatting>
  <conditionalFormatting sqref="P391">
    <cfRule type="expression" dxfId="4813" priority="2334">
      <formula>ISBLANK(O391)</formula>
    </cfRule>
  </conditionalFormatting>
  <conditionalFormatting sqref="P394:P395">
    <cfRule type="expression" dxfId="4812" priority="2318">
      <formula>ISBLANK(O394)</formula>
    </cfRule>
  </conditionalFormatting>
  <conditionalFormatting sqref="P400">
    <cfRule type="expression" dxfId="4811" priority="1568">
      <formula>ISBLANK(O400)</formula>
    </cfRule>
  </conditionalFormatting>
  <conditionalFormatting sqref="P404">
    <cfRule type="expression" dxfId="4810" priority="1450">
      <formula>ISBLANK(O404)</formula>
    </cfRule>
  </conditionalFormatting>
  <conditionalFormatting sqref="P408">
    <cfRule type="expression" dxfId="4809" priority="1509">
      <formula>ISBLANK(O408)</formula>
    </cfRule>
  </conditionalFormatting>
  <conditionalFormatting sqref="P413">
    <cfRule type="expression" dxfId="4808" priority="232">
      <formula>ISBLANK(O413)</formula>
    </cfRule>
  </conditionalFormatting>
  <conditionalFormatting sqref="P414">
    <cfRule type="expression" dxfId="4807" priority="194">
      <formula>ISBLANK(O414)</formula>
    </cfRule>
  </conditionalFormatting>
  <conditionalFormatting sqref="P415">
    <cfRule type="expression" dxfId="4806" priority="156">
      <formula>ISBLANK(O415)</formula>
    </cfRule>
  </conditionalFormatting>
  <conditionalFormatting sqref="P417">
    <cfRule type="expression" dxfId="4805" priority="2310">
      <formula>ISBLANK(O417)</formula>
    </cfRule>
  </conditionalFormatting>
  <conditionalFormatting sqref="P421">
    <cfRule type="expression" dxfId="4804" priority="2302">
      <formula>ISBLANK(O421)</formula>
    </cfRule>
  </conditionalFormatting>
  <conditionalFormatting sqref="P425">
    <cfRule type="expression" dxfId="4803" priority="2294">
      <formula>ISBLANK(O425)</formula>
    </cfRule>
  </conditionalFormatting>
  <conditionalFormatting sqref="P430">
    <cfRule type="expression" dxfId="4802" priority="565">
      <formula>ISBLANK(O430)</formula>
    </cfRule>
  </conditionalFormatting>
  <conditionalFormatting sqref="P434">
    <cfRule type="expression" dxfId="4801" priority="506">
      <formula>ISBLANK(O434)</formula>
    </cfRule>
  </conditionalFormatting>
  <conditionalFormatting sqref="P438">
    <cfRule type="expression" dxfId="4800" priority="447">
      <formula>ISBLANK(O438)</formula>
    </cfRule>
  </conditionalFormatting>
  <conditionalFormatting sqref="P442">
    <cfRule type="expression" dxfId="4799" priority="388">
      <formula>ISBLANK(O442)</formula>
    </cfRule>
  </conditionalFormatting>
  <conditionalFormatting sqref="P447">
    <cfRule type="expression" dxfId="4798" priority="118">
      <formula>ISBLANK(O447)</formula>
    </cfRule>
  </conditionalFormatting>
  <conditionalFormatting sqref="P448">
    <cfRule type="expression" dxfId="4797" priority="80">
      <formula>ISBLANK(O448)</formula>
    </cfRule>
  </conditionalFormatting>
  <conditionalFormatting sqref="P449">
    <cfRule type="expression" dxfId="4796" priority="42">
      <formula>ISBLANK(O449)</formula>
    </cfRule>
  </conditionalFormatting>
  <conditionalFormatting sqref="P450">
    <cfRule type="expression" dxfId="4795" priority="4">
      <formula>ISBLANK(O450)</formula>
    </cfRule>
  </conditionalFormatting>
  <conditionalFormatting sqref="P452">
    <cfRule type="expression" dxfId="4794" priority="8736">
      <formula>ISBLANK(O452)</formula>
    </cfRule>
  </conditionalFormatting>
  <conditionalFormatting sqref="P456">
    <cfRule type="expression" dxfId="4793" priority="8689">
      <formula>ISBLANK(O456)</formula>
    </cfRule>
  </conditionalFormatting>
  <conditionalFormatting sqref="P460">
    <cfRule type="expression" dxfId="4792" priority="8642">
      <formula>ISBLANK(O460)</formula>
    </cfRule>
  </conditionalFormatting>
  <conditionalFormatting sqref="P465">
    <cfRule type="expression" dxfId="4791" priority="8595">
      <formula>ISBLANK(O465)</formula>
    </cfRule>
  </conditionalFormatting>
  <conditionalFormatting sqref="P469">
    <cfRule type="expression" dxfId="4790" priority="8548">
      <formula>ISBLANK(O469)</formula>
    </cfRule>
  </conditionalFormatting>
  <conditionalFormatting sqref="P473">
    <cfRule type="expression" dxfId="4789" priority="8501">
      <formula>ISBLANK(O473)</formula>
    </cfRule>
  </conditionalFormatting>
  <conditionalFormatting sqref="P478">
    <cfRule type="expression" dxfId="4788" priority="8454">
      <formula>ISBLANK(O478)</formula>
    </cfRule>
  </conditionalFormatting>
  <conditionalFormatting sqref="P482">
    <cfRule type="expression" dxfId="4787" priority="8407">
      <formula>ISBLANK(O482)</formula>
    </cfRule>
  </conditionalFormatting>
  <conditionalFormatting sqref="P486">
    <cfRule type="expression" dxfId="4786" priority="8360">
      <formula>ISBLANK(O486)</formula>
    </cfRule>
  </conditionalFormatting>
  <conditionalFormatting sqref="P491">
    <cfRule type="expression" dxfId="4785" priority="8313">
      <formula>ISBLANK(O491)</formula>
    </cfRule>
  </conditionalFormatting>
  <conditionalFormatting sqref="P495">
    <cfRule type="expression" dxfId="4784" priority="8266">
      <formula>ISBLANK(O495)</formula>
    </cfRule>
  </conditionalFormatting>
  <conditionalFormatting sqref="P499">
    <cfRule type="expression" dxfId="4783" priority="8219">
      <formula>ISBLANK(O499)</formula>
    </cfRule>
  </conditionalFormatting>
  <conditionalFormatting sqref="P503">
    <cfRule type="expression" dxfId="4782" priority="8172">
      <formula>ISBLANK(O503)</formula>
    </cfRule>
  </conditionalFormatting>
  <conditionalFormatting sqref="P507">
    <cfRule type="expression" dxfId="4781" priority="1770">
      <formula>ISBLANK(O507)</formula>
    </cfRule>
  </conditionalFormatting>
  <conditionalFormatting sqref="P511">
    <cfRule type="expression" dxfId="4780" priority="1711">
      <formula>ISBLANK(O511)</formula>
    </cfRule>
  </conditionalFormatting>
  <conditionalFormatting sqref="P515">
    <cfRule type="expression" dxfId="4779" priority="1652">
      <formula>ISBLANK(O515)</formula>
    </cfRule>
  </conditionalFormatting>
  <conditionalFormatting sqref="Q18:R18">
    <cfRule type="cellIs" dxfId="4778" priority="2279" operator="greaterThan">
      <formula>$K$5</formula>
    </cfRule>
  </conditionalFormatting>
  <conditionalFormatting sqref="Q19:R19">
    <cfRule type="expression" dxfId="4777" priority="16269">
      <formula>ISBLANK($J$11)</formula>
    </cfRule>
  </conditionalFormatting>
  <conditionalFormatting sqref="R22">
    <cfRule type="expression" dxfId="4776" priority="16287">
      <formula>ISBLANK(Q22)</formula>
    </cfRule>
  </conditionalFormatting>
  <conditionalFormatting sqref="R26">
    <cfRule type="expression" dxfId="4775" priority="16286">
      <formula>ISBLANK(Q26)</formula>
    </cfRule>
  </conditionalFormatting>
  <conditionalFormatting sqref="R31">
    <cfRule type="expression" dxfId="4774" priority="16285">
      <formula>ISBLANK(Q31)</formula>
    </cfRule>
  </conditionalFormatting>
  <conditionalFormatting sqref="R35">
    <cfRule type="expression" dxfId="4773" priority="16284">
      <formula>ISBLANK(Q35)</formula>
    </cfRule>
  </conditionalFormatting>
  <conditionalFormatting sqref="R39">
    <cfRule type="expression" dxfId="4772" priority="15940">
      <formula>ISBLANK(Q39)</formula>
    </cfRule>
  </conditionalFormatting>
  <conditionalFormatting sqref="R43">
    <cfRule type="expression" dxfId="4771" priority="15880">
      <formula>ISBLANK(Q43)</formula>
    </cfRule>
  </conditionalFormatting>
  <conditionalFormatting sqref="R47">
    <cfRule type="expression" dxfId="4770" priority="15619">
      <formula>ISBLANK(Q47)</formula>
    </cfRule>
  </conditionalFormatting>
  <conditionalFormatting sqref="R51">
    <cfRule type="expression" dxfId="4769" priority="15477">
      <formula>ISBLANK(Q51)</formula>
    </cfRule>
  </conditionalFormatting>
  <conditionalFormatting sqref="R57">
    <cfRule type="expression" dxfId="4768" priority="15335">
      <formula>ISBLANK(Q57)</formula>
    </cfRule>
  </conditionalFormatting>
  <conditionalFormatting sqref="R61">
    <cfRule type="expression" dxfId="4767" priority="2447">
      <formula>ISBLANK(Q61)</formula>
    </cfRule>
  </conditionalFormatting>
  <conditionalFormatting sqref="R65">
    <cfRule type="expression" dxfId="4766" priority="2439">
      <formula>ISBLANK(Q65)</formula>
    </cfRule>
  </conditionalFormatting>
  <conditionalFormatting sqref="R70">
    <cfRule type="expression" dxfId="4765" priority="14955">
      <formula>ISBLANK(Q70)</formula>
    </cfRule>
  </conditionalFormatting>
  <conditionalFormatting sqref="R74">
    <cfRule type="expression" dxfId="4764" priority="14908">
      <formula>ISBLANK(Q74)</formula>
    </cfRule>
  </conditionalFormatting>
  <conditionalFormatting sqref="R78">
    <cfRule type="expression" dxfId="4763" priority="14861">
      <formula>ISBLANK(Q78)</formula>
    </cfRule>
  </conditionalFormatting>
  <conditionalFormatting sqref="R82">
    <cfRule type="expression" dxfId="4762" priority="14814">
      <formula>ISBLANK(Q82)</formula>
    </cfRule>
  </conditionalFormatting>
  <conditionalFormatting sqref="R86">
    <cfRule type="expression" dxfId="4761" priority="14767">
      <formula>ISBLANK(Q86)</formula>
    </cfRule>
  </conditionalFormatting>
  <conditionalFormatting sqref="R90">
    <cfRule type="expression" dxfId="4760" priority="6177">
      <formula>ISBLANK(Q90)</formula>
    </cfRule>
  </conditionalFormatting>
  <conditionalFormatting sqref="R94">
    <cfRule type="expression" dxfId="4759" priority="6130">
      <formula>ISBLANK(Q94)</formula>
    </cfRule>
  </conditionalFormatting>
  <conditionalFormatting sqref="R98">
    <cfRule type="expression" dxfId="4758" priority="13279">
      <formula>ISBLANK(Q98)</formula>
    </cfRule>
  </conditionalFormatting>
  <conditionalFormatting sqref="R102">
    <cfRule type="expression" dxfId="4757" priority="2265">
      <formula>ISBLANK(Q102)</formula>
    </cfRule>
  </conditionalFormatting>
  <conditionalFormatting sqref="R106">
    <cfRule type="expression" dxfId="4756" priority="2206">
      <formula>ISBLANK(Q106)</formula>
    </cfRule>
  </conditionalFormatting>
  <conditionalFormatting sqref="R110">
    <cfRule type="expression" dxfId="4755" priority="1439">
      <formula>ISBLANK(Q110)</formula>
    </cfRule>
  </conditionalFormatting>
  <conditionalFormatting sqref="R114">
    <cfRule type="expression" dxfId="4754" priority="1380">
      <formula>ISBLANK(Q114)</formula>
    </cfRule>
  </conditionalFormatting>
  <conditionalFormatting sqref="R118">
    <cfRule type="expression" dxfId="4753" priority="1321">
      <formula>ISBLANK(Q118)</formula>
    </cfRule>
  </conditionalFormatting>
  <conditionalFormatting sqref="R122">
    <cfRule type="expression" dxfId="4752" priority="2147">
      <formula>ISBLANK(Q122)</formula>
    </cfRule>
  </conditionalFormatting>
  <conditionalFormatting sqref="R126">
    <cfRule type="expression" dxfId="4751" priority="13137">
      <formula>ISBLANK(Q126)</formula>
    </cfRule>
  </conditionalFormatting>
  <conditionalFormatting sqref="R130">
    <cfRule type="expression" dxfId="4750" priority="1262">
      <formula>ISBLANK(Q130)</formula>
    </cfRule>
  </conditionalFormatting>
  <conditionalFormatting sqref="R134">
    <cfRule type="expression" dxfId="4749" priority="1203">
      <formula>ISBLANK(Q134)</formula>
    </cfRule>
  </conditionalFormatting>
  <conditionalFormatting sqref="R138">
    <cfRule type="expression" dxfId="4748" priority="1144">
      <formula>ISBLANK(Q138)</formula>
    </cfRule>
  </conditionalFormatting>
  <conditionalFormatting sqref="R142">
    <cfRule type="expression" dxfId="4747" priority="1085">
      <formula>ISBLANK(Q142)</formula>
    </cfRule>
  </conditionalFormatting>
  <conditionalFormatting sqref="R146">
    <cfRule type="expression" dxfId="4746" priority="12995">
      <formula>ISBLANK(Q146)</formula>
    </cfRule>
  </conditionalFormatting>
  <conditionalFormatting sqref="R150">
    <cfRule type="expression" dxfId="4745" priority="1026">
      <formula>ISBLANK(Q150)</formula>
    </cfRule>
  </conditionalFormatting>
  <conditionalFormatting sqref="R154">
    <cfRule type="expression" dxfId="4744" priority="967">
      <formula>ISBLANK(Q154)</formula>
    </cfRule>
  </conditionalFormatting>
  <conditionalFormatting sqref="R158">
    <cfRule type="expression" dxfId="4743" priority="908">
      <formula>ISBLANK(Q158)</formula>
    </cfRule>
  </conditionalFormatting>
  <conditionalFormatting sqref="R162">
    <cfRule type="expression" dxfId="4742" priority="849">
      <formula>ISBLANK(Q162)</formula>
    </cfRule>
  </conditionalFormatting>
  <conditionalFormatting sqref="R166">
    <cfRule type="expression" dxfId="4741" priority="12853">
      <formula>ISBLANK(Q166)</formula>
    </cfRule>
  </conditionalFormatting>
  <conditionalFormatting sqref="R170">
    <cfRule type="expression" dxfId="4740" priority="731">
      <formula>ISBLANK(Q170)</formula>
    </cfRule>
  </conditionalFormatting>
  <conditionalFormatting sqref="R174">
    <cfRule type="expression" dxfId="4739" priority="790">
      <formula>ISBLANK(Q174)</formula>
    </cfRule>
  </conditionalFormatting>
  <conditionalFormatting sqref="R178">
    <cfRule type="expression" dxfId="4738" priority="12711">
      <formula>ISBLANK(Q178)</formula>
    </cfRule>
  </conditionalFormatting>
  <conditionalFormatting sqref="R182">
    <cfRule type="expression" dxfId="4737" priority="377">
      <formula>ISBLANK(Q182)</formula>
    </cfRule>
  </conditionalFormatting>
  <conditionalFormatting sqref="R186">
    <cfRule type="expression" dxfId="4736" priority="318">
      <formula>ISBLANK(Q186)</formula>
    </cfRule>
  </conditionalFormatting>
  <conditionalFormatting sqref="R190">
    <cfRule type="expression" dxfId="4735" priority="14437">
      <formula>ISBLANK(Q190)</formula>
    </cfRule>
  </conditionalFormatting>
  <conditionalFormatting sqref="R194">
    <cfRule type="expression" dxfId="4734" priority="14390">
      <formula>ISBLANK(Q194)</formula>
    </cfRule>
  </conditionalFormatting>
  <conditionalFormatting sqref="R198">
    <cfRule type="expression" dxfId="4733" priority="14343">
      <formula>ISBLANK(Q198)</formula>
    </cfRule>
  </conditionalFormatting>
  <conditionalFormatting sqref="R202">
    <cfRule type="expression" dxfId="4732" priority="14296">
      <formula>ISBLANK(Q202)</formula>
    </cfRule>
  </conditionalFormatting>
  <conditionalFormatting sqref="R206">
    <cfRule type="expression" dxfId="4731" priority="14249">
      <formula>ISBLANK(Q206)</formula>
    </cfRule>
  </conditionalFormatting>
  <conditionalFormatting sqref="R210">
    <cfRule type="expression" dxfId="4730" priority="14202">
      <formula>ISBLANK(Q210)</formula>
    </cfRule>
  </conditionalFormatting>
  <conditionalFormatting sqref="R215">
    <cfRule type="expression" dxfId="4729" priority="7045">
      <formula>ISBLANK(Q215)</formula>
    </cfRule>
  </conditionalFormatting>
  <conditionalFormatting sqref="R219">
    <cfRule type="expression" dxfId="4728" priority="6998">
      <formula>ISBLANK(Q219)</formula>
    </cfRule>
  </conditionalFormatting>
  <conditionalFormatting sqref="R223">
    <cfRule type="expression" dxfId="4727" priority="6951">
      <formula>ISBLANK(Q223)</formula>
    </cfRule>
  </conditionalFormatting>
  <conditionalFormatting sqref="R227">
    <cfRule type="expression" dxfId="4726" priority="6904">
      <formula>ISBLANK(Q227)</formula>
    </cfRule>
  </conditionalFormatting>
  <conditionalFormatting sqref="R231">
    <cfRule type="expression" dxfId="4725" priority="6857">
      <formula>ISBLANK(Q231)</formula>
    </cfRule>
  </conditionalFormatting>
  <conditionalFormatting sqref="R235">
    <cfRule type="expression" dxfId="4724" priority="6810">
      <formula>ISBLANK(Q235)</formula>
    </cfRule>
  </conditionalFormatting>
  <conditionalFormatting sqref="R239">
    <cfRule type="expression" dxfId="4723" priority="2065">
      <formula>ISBLANK(Q239)</formula>
    </cfRule>
  </conditionalFormatting>
  <conditionalFormatting sqref="R243">
    <cfRule type="expression" dxfId="4722" priority="6763">
      <formula>ISBLANK(Q243)</formula>
    </cfRule>
  </conditionalFormatting>
  <conditionalFormatting sqref="R247">
    <cfRule type="expression" dxfId="4721" priority="6716">
      <formula>ISBLANK(Q247)</formula>
    </cfRule>
  </conditionalFormatting>
  <conditionalFormatting sqref="R251">
    <cfRule type="expression" dxfId="4720" priority="6669">
      <formula>ISBLANK(Q251)</formula>
    </cfRule>
  </conditionalFormatting>
  <conditionalFormatting sqref="R255">
    <cfRule type="expression" dxfId="4719" priority="6622">
      <formula>ISBLANK(Q255)</formula>
    </cfRule>
  </conditionalFormatting>
  <conditionalFormatting sqref="R259">
    <cfRule type="expression" dxfId="4718" priority="2006">
      <formula>ISBLANK(Q259)</formula>
    </cfRule>
  </conditionalFormatting>
  <conditionalFormatting sqref="R263">
    <cfRule type="expression" dxfId="4717" priority="6575">
      <formula>ISBLANK(Q263)</formula>
    </cfRule>
  </conditionalFormatting>
  <conditionalFormatting sqref="R269">
    <cfRule type="expression" dxfId="4716" priority="7233">
      <formula>ISBLANK(Q269)</formula>
    </cfRule>
  </conditionalFormatting>
  <conditionalFormatting sqref="R273">
    <cfRule type="expression" dxfId="4715" priority="1888">
      <formula>ISBLANK(Q273)</formula>
    </cfRule>
  </conditionalFormatting>
  <conditionalFormatting sqref="R277">
    <cfRule type="expression" dxfId="4714" priority="649">
      <formula>ISBLANK(Q277)</formula>
    </cfRule>
  </conditionalFormatting>
  <conditionalFormatting sqref="R281">
    <cfRule type="expression" dxfId="4713" priority="1829">
      <formula>ISBLANK(Q281)</formula>
    </cfRule>
  </conditionalFormatting>
  <conditionalFormatting sqref="R285">
    <cfRule type="expression" dxfId="4712" priority="1947">
      <formula>ISBLANK(Q285)</formula>
    </cfRule>
  </conditionalFormatting>
  <conditionalFormatting sqref="R290">
    <cfRule type="expression" dxfId="4711" priority="7186">
      <formula>ISBLANK(Q290)</formula>
    </cfRule>
  </conditionalFormatting>
  <conditionalFormatting sqref="R295">
    <cfRule type="expression" dxfId="4710" priority="7139">
      <formula>ISBLANK(Q295)</formula>
    </cfRule>
  </conditionalFormatting>
  <conditionalFormatting sqref="R300">
    <cfRule type="expression" dxfId="4709" priority="6528">
      <formula>ISBLANK(Q300)</formula>
    </cfRule>
  </conditionalFormatting>
  <conditionalFormatting sqref="R304">
    <cfRule type="expression" dxfId="4708" priority="6481">
      <formula>ISBLANK(Q304)</formula>
    </cfRule>
  </conditionalFormatting>
  <conditionalFormatting sqref="R308">
    <cfRule type="expression" dxfId="4707" priority="6434">
      <formula>ISBLANK(Q308)</formula>
    </cfRule>
  </conditionalFormatting>
  <conditionalFormatting sqref="R312">
    <cfRule type="expression" dxfId="4706" priority="6387">
      <formula>ISBLANK(Q312)</formula>
    </cfRule>
  </conditionalFormatting>
  <conditionalFormatting sqref="R316">
    <cfRule type="expression" dxfId="4705" priority="6340">
      <formula>ISBLANK(Q316)</formula>
    </cfRule>
  </conditionalFormatting>
  <conditionalFormatting sqref="R320">
    <cfRule type="expression" dxfId="4704" priority="6293">
      <formula>ISBLANK(Q320)</formula>
    </cfRule>
  </conditionalFormatting>
  <conditionalFormatting sqref="R324">
    <cfRule type="expression" dxfId="4703" priority="6246">
      <formula>ISBLANK(Q324)</formula>
    </cfRule>
  </conditionalFormatting>
  <conditionalFormatting sqref="R328">
    <cfRule type="expression" dxfId="4702" priority="6199">
      <formula>ISBLANK(Q328)</formula>
    </cfRule>
  </conditionalFormatting>
  <conditionalFormatting sqref="R332">
    <cfRule type="expression" dxfId="4701" priority="7092">
      <formula>ISBLANK(Q332)</formula>
    </cfRule>
  </conditionalFormatting>
  <conditionalFormatting sqref="R338">
    <cfRule type="expression" dxfId="4700" priority="2431">
      <formula>ISBLANK(Q338)</formula>
    </cfRule>
  </conditionalFormatting>
  <conditionalFormatting sqref="R342">
    <cfRule type="expression" dxfId="4699" priority="2423">
      <formula>ISBLANK(Q342)</formula>
    </cfRule>
  </conditionalFormatting>
  <conditionalFormatting sqref="R346">
    <cfRule type="expression" dxfId="4698" priority="2415">
      <formula>ISBLANK(Q346)</formula>
    </cfRule>
  </conditionalFormatting>
  <conditionalFormatting sqref="R351">
    <cfRule type="expression" dxfId="4697" priority="2407">
      <formula>ISBLANK(Q351)</formula>
    </cfRule>
  </conditionalFormatting>
  <conditionalFormatting sqref="R355">
    <cfRule type="expression" dxfId="4696" priority="2399">
      <formula>ISBLANK(Q355)</formula>
    </cfRule>
  </conditionalFormatting>
  <conditionalFormatting sqref="R359">
    <cfRule type="expression" dxfId="4695" priority="2391">
      <formula>ISBLANK(Q359)</formula>
    </cfRule>
  </conditionalFormatting>
  <conditionalFormatting sqref="R364">
    <cfRule type="expression" dxfId="4694" priority="2383">
      <formula>ISBLANK(Q364)</formula>
    </cfRule>
  </conditionalFormatting>
  <conditionalFormatting sqref="R368">
    <cfRule type="expression" dxfId="4693" priority="2375">
      <formula>ISBLANK(Q368)</formula>
    </cfRule>
  </conditionalFormatting>
  <conditionalFormatting sqref="R372">
    <cfRule type="expression" dxfId="4692" priority="2367">
      <formula>ISBLANK(Q372)</formula>
    </cfRule>
  </conditionalFormatting>
  <conditionalFormatting sqref="R378">
    <cfRule type="expression" dxfId="4691" priority="2359">
      <formula>ISBLANK(Q378)</formula>
    </cfRule>
  </conditionalFormatting>
  <conditionalFormatting sqref="R382">
    <cfRule type="expression" dxfId="4690" priority="2351">
      <formula>ISBLANK(Q382)</formula>
    </cfRule>
  </conditionalFormatting>
  <conditionalFormatting sqref="R386">
    <cfRule type="expression" dxfId="4689" priority="2343">
      <formula>ISBLANK(Q386)</formula>
    </cfRule>
  </conditionalFormatting>
  <conditionalFormatting sqref="R391">
    <cfRule type="expression" dxfId="4688" priority="2335">
      <formula>ISBLANK(Q391)</formula>
    </cfRule>
  </conditionalFormatting>
  <conditionalFormatting sqref="R394:R395">
    <cfRule type="expression" dxfId="4687" priority="2319">
      <formula>ISBLANK(Q394)</formula>
    </cfRule>
  </conditionalFormatting>
  <conditionalFormatting sqref="R400">
    <cfRule type="expression" dxfId="4686" priority="1569">
      <formula>ISBLANK(Q400)</formula>
    </cfRule>
  </conditionalFormatting>
  <conditionalFormatting sqref="R404">
    <cfRule type="expression" dxfId="4685" priority="1451">
      <formula>ISBLANK(Q404)</formula>
    </cfRule>
  </conditionalFormatting>
  <conditionalFormatting sqref="R408">
    <cfRule type="expression" dxfId="4684" priority="1510">
      <formula>ISBLANK(Q408)</formula>
    </cfRule>
  </conditionalFormatting>
  <conditionalFormatting sqref="R413">
    <cfRule type="expression" dxfId="4683" priority="233">
      <formula>ISBLANK(Q413)</formula>
    </cfRule>
  </conditionalFormatting>
  <conditionalFormatting sqref="R414">
    <cfRule type="expression" dxfId="4682" priority="195">
      <formula>ISBLANK(Q414)</formula>
    </cfRule>
  </conditionalFormatting>
  <conditionalFormatting sqref="R415">
    <cfRule type="expression" dxfId="4681" priority="157">
      <formula>ISBLANK(Q415)</formula>
    </cfRule>
  </conditionalFormatting>
  <conditionalFormatting sqref="R417">
    <cfRule type="expression" dxfId="4680" priority="2311">
      <formula>ISBLANK(Q417)</formula>
    </cfRule>
  </conditionalFormatting>
  <conditionalFormatting sqref="R421">
    <cfRule type="expression" dxfId="4679" priority="2303">
      <formula>ISBLANK(Q421)</formula>
    </cfRule>
  </conditionalFormatting>
  <conditionalFormatting sqref="R425">
    <cfRule type="expression" dxfId="4678" priority="2295">
      <formula>ISBLANK(Q425)</formula>
    </cfRule>
  </conditionalFormatting>
  <conditionalFormatting sqref="R430">
    <cfRule type="expression" dxfId="4677" priority="566">
      <formula>ISBLANK(Q430)</formula>
    </cfRule>
  </conditionalFormatting>
  <conditionalFormatting sqref="R434">
    <cfRule type="expression" dxfId="4676" priority="507">
      <formula>ISBLANK(Q434)</formula>
    </cfRule>
  </conditionalFormatting>
  <conditionalFormatting sqref="R438">
    <cfRule type="expression" dxfId="4675" priority="448">
      <formula>ISBLANK(Q438)</formula>
    </cfRule>
  </conditionalFormatting>
  <conditionalFormatting sqref="R442">
    <cfRule type="expression" dxfId="4674" priority="389">
      <formula>ISBLANK(Q442)</formula>
    </cfRule>
  </conditionalFormatting>
  <conditionalFormatting sqref="R447">
    <cfRule type="expression" dxfId="4673" priority="119">
      <formula>ISBLANK(Q447)</formula>
    </cfRule>
  </conditionalFormatting>
  <conditionalFormatting sqref="R448">
    <cfRule type="expression" dxfId="4672" priority="81">
      <formula>ISBLANK(Q448)</formula>
    </cfRule>
  </conditionalFormatting>
  <conditionalFormatting sqref="R449">
    <cfRule type="expression" dxfId="4671" priority="43">
      <formula>ISBLANK(Q449)</formula>
    </cfRule>
  </conditionalFormatting>
  <conditionalFormatting sqref="R450">
    <cfRule type="expression" dxfId="4670" priority="5">
      <formula>ISBLANK(Q450)</formula>
    </cfRule>
  </conditionalFormatting>
  <conditionalFormatting sqref="R452">
    <cfRule type="expression" dxfId="4669" priority="8737">
      <formula>ISBLANK(Q452)</formula>
    </cfRule>
  </conditionalFormatting>
  <conditionalFormatting sqref="R456">
    <cfRule type="expression" dxfId="4668" priority="8690">
      <formula>ISBLANK(Q456)</formula>
    </cfRule>
  </conditionalFormatting>
  <conditionalFormatting sqref="R460">
    <cfRule type="expression" dxfId="4667" priority="8643">
      <formula>ISBLANK(Q460)</formula>
    </cfRule>
  </conditionalFormatting>
  <conditionalFormatting sqref="R465">
    <cfRule type="expression" dxfId="4666" priority="8596">
      <formula>ISBLANK(Q465)</formula>
    </cfRule>
  </conditionalFormatting>
  <conditionalFormatting sqref="R469">
    <cfRule type="expression" dxfId="4665" priority="8549">
      <formula>ISBLANK(Q469)</formula>
    </cfRule>
  </conditionalFormatting>
  <conditionalFormatting sqref="R473">
    <cfRule type="expression" dxfId="4664" priority="8502">
      <formula>ISBLANK(Q473)</formula>
    </cfRule>
  </conditionalFormatting>
  <conditionalFormatting sqref="R478">
    <cfRule type="expression" dxfId="4663" priority="8455">
      <formula>ISBLANK(Q478)</formula>
    </cfRule>
  </conditionalFormatting>
  <conditionalFormatting sqref="R482">
    <cfRule type="expression" dxfId="4662" priority="8408">
      <formula>ISBLANK(Q482)</formula>
    </cfRule>
  </conditionalFormatting>
  <conditionalFormatting sqref="R486">
    <cfRule type="expression" dxfId="4661" priority="8361">
      <formula>ISBLANK(Q486)</formula>
    </cfRule>
  </conditionalFormatting>
  <conditionalFormatting sqref="R491">
    <cfRule type="expression" dxfId="4660" priority="8314">
      <formula>ISBLANK(Q491)</formula>
    </cfRule>
  </conditionalFormatting>
  <conditionalFormatting sqref="R495">
    <cfRule type="expression" dxfId="4659" priority="8267">
      <formula>ISBLANK(Q495)</formula>
    </cfRule>
  </conditionalFormatting>
  <conditionalFormatting sqref="R499">
    <cfRule type="expression" dxfId="4658" priority="8220">
      <formula>ISBLANK(Q499)</formula>
    </cfRule>
  </conditionalFormatting>
  <conditionalFormatting sqref="R503">
    <cfRule type="expression" dxfId="4657" priority="8173">
      <formula>ISBLANK(Q503)</formula>
    </cfRule>
  </conditionalFormatting>
  <conditionalFormatting sqref="R507">
    <cfRule type="expression" dxfId="4656" priority="1771">
      <formula>ISBLANK(Q507)</formula>
    </cfRule>
  </conditionalFormatting>
  <conditionalFormatting sqref="R511">
    <cfRule type="expression" dxfId="4655" priority="1712">
      <formula>ISBLANK(Q511)</formula>
    </cfRule>
  </conditionalFormatting>
  <conditionalFormatting sqref="R515">
    <cfRule type="expression" dxfId="4654" priority="1653">
      <formula>ISBLANK(Q515)</formula>
    </cfRule>
  </conditionalFormatting>
  <conditionalFormatting sqref="S18:T18">
    <cfRule type="cellIs" dxfId="4653" priority="2278" operator="greaterThan">
      <formula>$K$5</formula>
    </cfRule>
  </conditionalFormatting>
  <conditionalFormatting sqref="S19:T19">
    <cfRule type="expression" dxfId="4652" priority="16268">
      <formula>ISBLANK($J$12)</formula>
    </cfRule>
  </conditionalFormatting>
  <conditionalFormatting sqref="T22">
    <cfRule type="expression" dxfId="4651" priority="16295">
      <formula>ISBLANK(S22)</formula>
    </cfRule>
  </conditionalFormatting>
  <conditionalFormatting sqref="T26">
    <cfRule type="expression" dxfId="4650" priority="16294">
      <formula>ISBLANK(S26)</formula>
    </cfRule>
  </conditionalFormatting>
  <conditionalFormatting sqref="T31">
    <cfRule type="expression" dxfId="4649" priority="16293">
      <formula>ISBLANK(S31)</formula>
    </cfRule>
  </conditionalFormatting>
  <conditionalFormatting sqref="T35">
    <cfRule type="expression" dxfId="4648" priority="16292">
      <formula>ISBLANK(S35)</formula>
    </cfRule>
  </conditionalFormatting>
  <conditionalFormatting sqref="T39">
    <cfRule type="expression" dxfId="4647" priority="15942">
      <formula>ISBLANK(S39)</formula>
    </cfRule>
  </conditionalFormatting>
  <conditionalFormatting sqref="T43">
    <cfRule type="expression" dxfId="4646" priority="15882">
      <formula>ISBLANK(S43)</formula>
    </cfRule>
  </conditionalFormatting>
  <conditionalFormatting sqref="T47">
    <cfRule type="expression" dxfId="4645" priority="15621">
      <formula>ISBLANK(S47)</formula>
    </cfRule>
  </conditionalFormatting>
  <conditionalFormatting sqref="T51">
    <cfRule type="expression" dxfId="4644" priority="15479">
      <formula>ISBLANK(S51)</formula>
    </cfRule>
  </conditionalFormatting>
  <conditionalFormatting sqref="T57">
    <cfRule type="expression" dxfId="4643" priority="15337">
      <formula>ISBLANK(S57)</formula>
    </cfRule>
  </conditionalFormatting>
  <conditionalFormatting sqref="T61">
    <cfRule type="expression" dxfId="4642" priority="2449">
      <formula>ISBLANK(S61)</formula>
    </cfRule>
  </conditionalFormatting>
  <conditionalFormatting sqref="T65">
    <cfRule type="expression" dxfId="4641" priority="2441">
      <formula>ISBLANK(S65)</formula>
    </cfRule>
  </conditionalFormatting>
  <conditionalFormatting sqref="T70">
    <cfRule type="expression" dxfId="4640" priority="14957">
      <formula>ISBLANK(S70)</formula>
    </cfRule>
  </conditionalFormatting>
  <conditionalFormatting sqref="T74">
    <cfRule type="expression" dxfId="4639" priority="14910">
      <formula>ISBLANK(S74)</formula>
    </cfRule>
  </conditionalFormatting>
  <conditionalFormatting sqref="T78">
    <cfRule type="expression" dxfId="4638" priority="14863">
      <formula>ISBLANK(S78)</formula>
    </cfRule>
  </conditionalFormatting>
  <conditionalFormatting sqref="T82">
    <cfRule type="expression" dxfId="4637" priority="14816">
      <formula>ISBLANK(S82)</formula>
    </cfRule>
  </conditionalFormatting>
  <conditionalFormatting sqref="T86">
    <cfRule type="expression" dxfId="4636" priority="14769">
      <formula>ISBLANK(S86)</formula>
    </cfRule>
  </conditionalFormatting>
  <conditionalFormatting sqref="T90">
    <cfRule type="expression" dxfId="4635" priority="6179">
      <formula>ISBLANK(S90)</formula>
    </cfRule>
  </conditionalFormatting>
  <conditionalFormatting sqref="T94">
    <cfRule type="expression" dxfId="4634" priority="6132">
      <formula>ISBLANK(S94)</formula>
    </cfRule>
  </conditionalFormatting>
  <conditionalFormatting sqref="T98">
    <cfRule type="expression" dxfId="4633" priority="13281">
      <formula>ISBLANK(S98)</formula>
    </cfRule>
  </conditionalFormatting>
  <conditionalFormatting sqref="T102">
    <cfRule type="expression" dxfId="4632" priority="2267">
      <formula>ISBLANK(S102)</formula>
    </cfRule>
  </conditionalFormatting>
  <conditionalFormatting sqref="T106">
    <cfRule type="expression" dxfId="4631" priority="2208">
      <formula>ISBLANK(S106)</formula>
    </cfRule>
  </conditionalFormatting>
  <conditionalFormatting sqref="T110">
    <cfRule type="expression" dxfId="4630" priority="1441">
      <formula>ISBLANK(S110)</formula>
    </cfRule>
  </conditionalFormatting>
  <conditionalFormatting sqref="T114">
    <cfRule type="expression" dxfId="4629" priority="1382">
      <formula>ISBLANK(S114)</formula>
    </cfRule>
  </conditionalFormatting>
  <conditionalFormatting sqref="T118">
    <cfRule type="expression" dxfId="4628" priority="1323">
      <formula>ISBLANK(S118)</formula>
    </cfRule>
  </conditionalFormatting>
  <conditionalFormatting sqref="T122">
    <cfRule type="expression" dxfId="4627" priority="2149">
      <formula>ISBLANK(S122)</formula>
    </cfRule>
  </conditionalFormatting>
  <conditionalFormatting sqref="T126">
    <cfRule type="expression" dxfId="4626" priority="13139">
      <formula>ISBLANK(S126)</formula>
    </cfRule>
  </conditionalFormatting>
  <conditionalFormatting sqref="T130">
    <cfRule type="expression" dxfId="4625" priority="1264">
      <formula>ISBLANK(S130)</formula>
    </cfRule>
  </conditionalFormatting>
  <conditionalFormatting sqref="T134">
    <cfRule type="expression" dxfId="4624" priority="1205">
      <formula>ISBLANK(S134)</formula>
    </cfRule>
  </conditionalFormatting>
  <conditionalFormatting sqref="T138">
    <cfRule type="expression" dxfId="4623" priority="1146">
      <formula>ISBLANK(S138)</formula>
    </cfRule>
  </conditionalFormatting>
  <conditionalFormatting sqref="T142">
    <cfRule type="expression" dxfId="4622" priority="1087">
      <formula>ISBLANK(S142)</formula>
    </cfRule>
  </conditionalFormatting>
  <conditionalFormatting sqref="T146">
    <cfRule type="expression" dxfId="4621" priority="12997">
      <formula>ISBLANK(S146)</formula>
    </cfRule>
  </conditionalFormatting>
  <conditionalFormatting sqref="T150">
    <cfRule type="expression" dxfId="4620" priority="1028">
      <formula>ISBLANK(S150)</formula>
    </cfRule>
  </conditionalFormatting>
  <conditionalFormatting sqref="T154">
    <cfRule type="expression" dxfId="4619" priority="969">
      <formula>ISBLANK(S154)</formula>
    </cfRule>
  </conditionalFormatting>
  <conditionalFormatting sqref="T158">
    <cfRule type="expression" dxfId="4618" priority="910">
      <formula>ISBLANK(S158)</formula>
    </cfRule>
  </conditionalFormatting>
  <conditionalFormatting sqref="T162">
    <cfRule type="expression" dxfId="4617" priority="851">
      <formula>ISBLANK(S162)</formula>
    </cfRule>
  </conditionalFormatting>
  <conditionalFormatting sqref="T166">
    <cfRule type="expression" dxfId="4616" priority="12855">
      <formula>ISBLANK(S166)</formula>
    </cfRule>
  </conditionalFormatting>
  <conditionalFormatting sqref="T170">
    <cfRule type="expression" dxfId="4615" priority="733">
      <formula>ISBLANK(S170)</formula>
    </cfRule>
  </conditionalFormatting>
  <conditionalFormatting sqref="T174">
    <cfRule type="expression" dxfId="4614" priority="792">
      <formula>ISBLANK(S174)</formula>
    </cfRule>
  </conditionalFormatting>
  <conditionalFormatting sqref="T178">
    <cfRule type="expression" dxfId="4613" priority="12713">
      <formula>ISBLANK(S178)</formula>
    </cfRule>
  </conditionalFormatting>
  <conditionalFormatting sqref="T182">
    <cfRule type="expression" dxfId="4612" priority="379">
      <formula>ISBLANK(S182)</formula>
    </cfRule>
  </conditionalFormatting>
  <conditionalFormatting sqref="T186">
    <cfRule type="expression" dxfId="4611" priority="320">
      <formula>ISBLANK(S186)</formula>
    </cfRule>
  </conditionalFormatting>
  <conditionalFormatting sqref="T190">
    <cfRule type="expression" dxfId="4610" priority="14439">
      <formula>ISBLANK(S190)</formula>
    </cfRule>
  </conditionalFormatting>
  <conditionalFormatting sqref="T194">
    <cfRule type="expression" dxfId="4609" priority="14392">
      <formula>ISBLANK(S194)</formula>
    </cfRule>
  </conditionalFormatting>
  <conditionalFormatting sqref="T198">
    <cfRule type="expression" dxfId="4608" priority="14345">
      <formula>ISBLANK(S198)</formula>
    </cfRule>
  </conditionalFormatting>
  <conditionalFormatting sqref="T202">
    <cfRule type="expression" dxfId="4607" priority="14298">
      <formula>ISBLANK(S202)</formula>
    </cfRule>
  </conditionalFormatting>
  <conditionalFormatting sqref="T206">
    <cfRule type="expression" dxfId="4606" priority="14251">
      <formula>ISBLANK(S206)</formula>
    </cfRule>
  </conditionalFormatting>
  <conditionalFormatting sqref="T210">
    <cfRule type="expression" dxfId="4605" priority="14204">
      <formula>ISBLANK(S210)</formula>
    </cfRule>
  </conditionalFormatting>
  <conditionalFormatting sqref="T215">
    <cfRule type="expression" dxfId="4604" priority="7047">
      <formula>ISBLANK(S215)</formula>
    </cfRule>
  </conditionalFormatting>
  <conditionalFormatting sqref="T219">
    <cfRule type="expression" dxfId="4603" priority="7000">
      <formula>ISBLANK(S219)</formula>
    </cfRule>
  </conditionalFormatting>
  <conditionalFormatting sqref="T223">
    <cfRule type="expression" dxfId="4602" priority="6953">
      <formula>ISBLANK(S223)</formula>
    </cfRule>
  </conditionalFormatting>
  <conditionalFormatting sqref="T227">
    <cfRule type="expression" dxfId="4601" priority="6906">
      <formula>ISBLANK(S227)</formula>
    </cfRule>
  </conditionalFormatting>
  <conditionalFormatting sqref="T231">
    <cfRule type="expression" dxfId="4600" priority="6859">
      <formula>ISBLANK(S231)</formula>
    </cfRule>
  </conditionalFormatting>
  <conditionalFormatting sqref="T235">
    <cfRule type="expression" dxfId="4599" priority="6812">
      <formula>ISBLANK(S235)</formula>
    </cfRule>
  </conditionalFormatting>
  <conditionalFormatting sqref="T239">
    <cfRule type="expression" dxfId="4598" priority="2067">
      <formula>ISBLANK(S239)</formula>
    </cfRule>
  </conditionalFormatting>
  <conditionalFormatting sqref="T243">
    <cfRule type="expression" dxfId="4597" priority="6765">
      <formula>ISBLANK(S243)</formula>
    </cfRule>
  </conditionalFormatting>
  <conditionalFormatting sqref="T247">
    <cfRule type="expression" dxfId="4596" priority="6718">
      <formula>ISBLANK(S247)</formula>
    </cfRule>
  </conditionalFormatting>
  <conditionalFormatting sqref="T251">
    <cfRule type="expression" dxfId="4595" priority="6671">
      <formula>ISBLANK(S251)</formula>
    </cfRule>
  </conditionalFormatting>
  <conditionalFormatting sqref="T255">
    <cfRule type="expression" dxfId="4594" priority="6624">
      <formula>ISBLANK(S255)</formula>
    </cfRule>
  </conditionalFormatting>
  <conditionalFormatting sqref="T259">
    <cfRule type="expression" dxfId="4593" priority="2008">
      <formula>ISBLANK(S259)</formula>
    </cfRule>
  </conditionalFormatting>
  <conditionalFormatting sqref="T263">
    <cfRule type="expression" dxfId="4592" priority="6577">
      <formula>ISBLANK(S263)</formula>
    </cfRule>
  </conditionalFormatting>
  <conditionalFormatting sqref="T269">
    <cfRule type="expression" dxfId="4591" priority="7235">
      <formula>ISBLANK(S269)</formula>
    </cfRule>
  </conditionalFormatting>
  <conditionalFormatting sqref="T273">
    <cfRule type="expression" dxfId="4590" priority="1890">
      <formula>ISBLANK(S273)</formula>
    </cfRule>
  </conditionalFormatting>
  <conditionalFormatting sqref="T277">
    <cfRule type="expression" dxfId="4589" priority="651">
      <formula>ISBLANK(S277)</formula>
    </cfRule>
  </conditionalFormatting>
  <conditionalFormatting sqref="T281">
    <cfRule type="expression" dxfId="4588" priority="1831">
      <formula>ISBLANK(S281)</formula>
    </cfRule>
  </conditionalFormatting>
  <conditionalFormatting sqref="T285">
    <cfRule type="expression" dxfId="4587" priority="1949">
      <formula>ISBLANK(S285)</formula>
    </cfRule>
  </conditionalFormatting>
  <conditionalFormatting sqref="T290">
    <cfRule type="expression" dxfId="4586" priority="7188">
      <formula>ISBLANK(S290)</formula>
    </cfRule>
  </conditionalFormatting>
  <conditionalFormatting sqref="T295">
    <cfRule type="expression" dxfId="4585" priority="7141">
      <formula>ISBLANK(S295)</formula>
    </cfRule>
  </conditionalFormatting>
  <conditionalFormatting sqref="T300">
    <cfRule type="expression" dxfId="4584" priority="6530">
      <formula>ISBLANK(S300)</formula>
    </cfRule>
  </conditionalFormatting>
  <conditionalFormatting sqref="T304">
    <cfRule type="expression" dxfId="4583" priority="6483">
      <formula>ISBLANK(S304)</formula>
    </cfRule>
  </conditionalFormatting>
  <conditionalFormatting sqref="T308">
    <cfRule type="expression" dxfId="4582" priority="6436">
      <formula>ISBLANK(S308)</formula>
    </cfRule>
  </conditionalFormatting>
  <conditionalFormatting sqref="T312">
    <cfRule type="expression" dxfId="4581" priority="6389">
      <formula>ISBLANK(S312)</formula>
    </cfRule>
  </conditionalFormatting>
  <conditionalFormatting sqref="T316">
    <cfRule type="expression" dxfId="4580" priority="6342">
      <formula>ISBLANK(S316)</formula>
    </cfRule>
  </conditionalFormatting>
  <conditionalFormatting sqref="T320">
    <cfRule type="expression" dxfId="4579" priority="6295">
      <formula>ISBLANK(S320)</formula>
    </cfRule>
  </conditionalFormatting>
  <conditionalFormatting sqref="T324">
    <cfRule type="expression" dxfId="4578" priority="6248">
      <formula>ISBLANK(S324)</formula>
    </cfRule>
  </conditionalFormatting>
  <conditionalFormatting sqref="T328">
    <cfRule type="expression" dxfId="4577" priority="6201">
      <formula>ISBLANK(S328)</formula>
    </cfRule>
  </conditionalFormatting>
  <conditionalFormatting sqref="T332">
    <cfRule type="expression" dxfId="4576" priority="7094">
      <formula>ISBLANK(S332)</formula>
    </cfRule>
  </conditionalFormatting>
  <conditionalFormatting sqref="T338">
    <cfRule type="expression" dxfId="4575" priority="2433">
      <formula>ISBLANK(S338)</formula>
    </cfRule>
  </conditionalFormatting>
  <conditionalFormatting sqref="T342">
    <cfRule type="expression" dxfId="4574" priority="2425">
      <formula>ISBLANK(S342)</formula>
    </cfRule>
  </conditionalFormatting>
  <conditionalFormatting sqref="T346">
    <cfRule type="expression" dxfId="4573" priority="2417">
      <formula>ISBLANK(S346)</formula>
    </cfRule>
  </conditionalFormatting>
  <conditionalFormatting sqref="T351">
    <cfRule type="expression" dxfId="4572" priority="2409">
      <formula>ISBLANK(S351)</formula>
    </cfRule>
  </conditionalFormatting>
  <conditionalFormatting sqref="T355">
    <cfRule type="expression" dxfId="4571" priority="2401">
      <formula>ISBLANK(S355)</formula>
    </cfRule>
  </conditionalFormatting>
  <conditionalFormatting sqref="T359">
    <cfRule type="expression" dxfId="4570" priority="2393">
      <formula>ISBLANK(S359)</formula>
    </cfRule>
  </conditionalFormatting>
  <conditionalFormatting sqref="T364">
    <cfRule type="expression" dxfId="4569" priority="2385">
      <formula>ISBLANK(S364)</formula>
    </cfRule>
  </conditionalFormatting>
  <conditionalFormatting sqref="T368">
    <cfRule type="expression" dxfId="4568" priority="2377">
      <formula>ISBLANK(S368)</formula>
    </cfRule>
  </conditionalFormatting>
  <conditionalFormatting sqref="T372">
    <cfRule type="expression" dxfId="4567" priority="2369">
      <formula>ISBLANK(S372)</formula>
    </cfRule>
  </conditionalFormatting>
  <conditionalFormatting sqref="T378">
    <cfRule type="expression" dxfId="4566" priority="2361">
      <formula>ISBLANK(S378)</formula>
    </cfRule>
  </conditionalFormatting>
  <conditionalFormatting sqref="T382">
    <cfRule type="expression" dxfId="4565" priority="2353">
      <formula>ISBLANK(S382)</formula>
    </cfRule>
  </conditionalFormatting>
  <conditionalFormatting sqref="T386">
    <cfRule type="expression" dxfId="4564" priority="2345">
      <formula>ISBLANK(S386)</formula>
    </cfRule>
  </conditionalFormatting>
  <conditionalFormatting sqref="T391">
    <cfRule type="expression" dxfId="4563" priority="2337">
      <formula>ISBLANK(S391)</formula>
    </cfRule>
  </conditionalFormatting>
  <conditionalFormatting sqref="T394:T395">
    <cfRule type="expression" dxfId="4562" priority="2321">
      <formula>ISBLANK(S394)</formula>
    </cfRule>
  </conditionalFormatting>
  <conditionalFormatting sqref="T400">
    <cfRule type="expression" dxfId="4561" priority="1571">
      <formula>ISBLANK(S400)</formula>
    </cfRule>
  </conditionalFormatting>
  <conditionalFormatting sqref="T404">
    <cfRule type="expression" dxfId="4560" priority="1453">
      <formula>ISBLANK(S404)</formula>
    </cfRule>
  </conditionalFormatting>
  <conditionalFormatting sqref="T408">
    <cfRule type="expression" dxfId="4559" priority="1512">
      <formula>ISBLANK(S408)</formula>
    </cfRule>
  </conditionalFormatting>
  <conditionalFormatting sqref="T413">
    <cfRule type="expression" dxfId="4558" priority="235">
      <formula>ISBLANK(S413)</formula>
    </cfRule>
  </conditionalFormatting>
  <conditionalFormatting sqref="T414">
    <cfRule type="expression" dxfId="4557" priority="197">
      <formula>ISBLANK(S414)</formula>
    </cfRule>
  </conditionalFormatting>
  <conditionalFormatting sqref="T415">
    <cfRule type="expression" dxfId="4556" priority="159">
      <formula>ISBLANK(S415)</formula>
    </cfRule>
  </conditionalFormatting>
  <conditionalFormatting sqref="T417">
    <cfRule type="expression" dxfId="4555" priority="2313">
      <formula>ISBLANK(S417)</formula>
    </cfRule>
  </conditionalFormatting>
  <conditionalFormatting sqref="T421">
    <cfRule type="expression" dxfId="4554" priority="2305">
      <formula>ISBLANK(S421)</formula>
    </cfRule>
  </conditionalFormatting>
  <conditionalFormatting sqref="T425">
    <cfRule type="expression" dxfId="4553" priority="2297">
      <formula>ISBLANK(S425)</formula>
    </cfRule>
  </conditionalFormatting>
  <conditionalFormatting sqref="T430">
    <cfRule type="expression" dxfId="4552" priority="568">
      <formula>ISBLANK(S430)</formula>
    </cfRule>
  </conditionalFormatting>
  <conditionalFormatting sqref="T434">
    <cfRule type="expression" dxfId="4551" priority="509">
      <formula>ISBLANK(S434)</formula>
    </cfRule>
  </conditionalFormatting>
  <conditionalFormatting sqref="T438">
    <cfRule type="expression" dxfId="4550" priority="450">
      <formula>ISBLANK(S438)</formula>
    </cfRule>
  </conditionalFormatting>
  <conditionalFormatting sqref="T442">
    <cfRule type="expression" dxfId="4549" priority="391">
      <formula>ISBLANK(S442)</formula>
    </cfRule>
  </conditionalFormatting>
  <conditionalFormatting sqref="T447">
    <cfRule type="expression" dxfId="4548" priority="121">
      <formula>ISBLANK(S447)</formula>
    </cfRule>
  </conditionalFormatting>
  <conditionalFormatting sqref="T448">
    <cfRule type="expression" dxfId="4547" priority="83">
      <formula>ISBLANK(S448)</formula>
    </cfRule>
  </conditionalFormatting>
  <conditionalFormatting sqref="T449">
    <cfRule type="expression" dxfId="4546" priority="45">
      <formula>ISBLANK(S449)</formula>
    </cfRule>
  </conditionalFormatting>
  <conditionalFormatting sqref="T450">
    <cfRule type="expression" dxfId="4545" priority="7">
      <formula>ISBLANK(S450)</formula>
    </cfRule>
  </conditionalFormatting>
  <conditionalFormatting sqref="T452">
    <cfRule type="expression" dxfId="4544" priority="8739">
      <formula>ISBLANK(S452)</formula>
    </cfRule>
  </conditionalFormatting>
  <conditionalFormatting sqref="T456">
    <cfRule type="expression" dxfId="4543" priority="8692">
      <formula>ISBLANK(S456)</formula>
    </cfRule>
  </conditionalFormatting>
  <conditionalFormatting sqref="T460">
    <cfRule type="expression" dxfId="4542" priority="8645">
      <formula>ISBLANK(S460)</formula>
    </cfRule>
  </conditionalFormatting>
  <conditionalFormatting sqref="T465">
    <cfRule type="expression" dxfId="4541" priority="8598">
      <formula>ISBLANK(S465)</formula>
    </cfRule>
  </conditionalFormatting>
  <conditionalFormatting sqref="T469">
    <cfRule type="expression" dxfId="4540" priority="8551">
      <formula>ISBLANK(S469)</formula>
    </cfRule>
  </conditionalFormatting>
  <conditionalFormatting sqref="T473">
    <cfRule type="expression" dxfId="4539" priority="8504">
      <formula>ISBLANK(S473)</formula>
    </cfRule>
  </conditionalFormatting>
  <conditionalFormatting sqref="T478">
    <cfRule type="expression" dxfId="4538" priority="8457">
      <formula>ISBLANK(S478)</formula>
    </cfRule>
  </conditionalFormatting>
  <conditionalFormatting sqref="T482">
    <cfRule type="expression" dxfId="4537" priority="8410">
      <formula>ISBLANK(S482)</formula>
    </cfRule>
  </conditionalFormatting>
  <conditionalFormatting sqref="T486">
    <cfRule type="expression" dxfId="4536" priority="8363">
      <formula>ISBLANK(S486)</formula>
    </cfRule>
  </conditionalFormatting>
  <conditionalFormatting sqref="T491">
    <cfRule type="expression" dxfId="4535" priority="8316">
      <formula>ISBLANK(S491)</formula>
    </cfRule>
  </conditionalFormatting>
  <conditionalFormatting sqref="T495">
    <cfRule type="expression" dxfId="4534" priority="8269">
      <formula>ISBLANK(S495)</formula>
    </cfRule>
  </conditionalFormatting>
  <conditionalFormatting sqref="T499">
    <cfRule type="expression" dxfId="4533" priority="8222">
      <formula>ISBLANK(S499)</formula>
    </cfRule>
  </conditionalFormatting>
  <conditionalFormatting sqref="T503">
    <cfRule type="expression" dxfId="4532" priority="8175">
      <formula>ISBLANK(S503)</formula>
    </cfRule>
  </conditionalFormatting>
  <conditionalFormatting sqref="T507">
    <cfRule type="expression" dxfId="4531" priority="1773">
      <formula>ISBLANK(S507)</formula>
    </cfRule>
  </conditionalFormatting>
  <conditionalFormatting sqref="T511">
    <cfRule type="expression" dxfId="4530" priority="1714">
      <formula>ISBLANK(S511)</formula>
    </cfRule>
  </conditionalFormatting>
  <conditionalFormatting sqref="T515">
    <cfRule type="expression" dxfId="4529" priority="1655">
      <formula>ISBLANK(S515)</formula>
    </cfRule>
  </conditionalFormatting>
  <conditionalFormatting sqref="U18:V18">
    <cfRule type="cellIs" dxfId="4528" priority="2277" operator="greaterThan">
      <formula>$K$5</formula>
    </cfRule>
  </conditionalFormatting>
  <conditionalFormatting sqref="U19:V19">
    <cfRule type="expression" dxfId="4527" priority="16267">
      <formula>ISBLANK($J$13)</formula>
    </cfRule>
  </conditionalFormatting>
  <conditionalFormatting sqref="V22">
    <cfRule type="expression" dxfId="4526" priority="16291">
      <formula>ISBLANK(U22)</formula>
    </cfRule>
  </conditionalFormatting>
  <conditionalFormatting sqref="V26">
    <cfRule type="expression" dxfId="4525" priority="16290">
      <formula>ISBLANK(U26)</formula>
    </cfRule>
  </conditionalFormatting>
  <conditionalFormatting sqref="V31">
    <cfRule type="expression" dxfId="4524" priority="16289">
      <formula>ISBLANK(U31)</formula>
    </cfRule>
  </conditionalFormatting>
  <conditionalFormatting sqref="V35">
    <cfRule type="expression" dxfId="4523" priority="16288">
      <formula>ISBLANK(U35)</formula>
    </cfRule>
  </conditionalFormatting>
  <conditionalFormatting sqref="V39">
    <cfRule type="expression" dxfId="4522" priority="15941">
      <formula>ISBLANK(U39)</formula>
    </cfRule>
  </conditionalFormatting>
  <conditionalFormatting sqref="V43">
    <cfRule type="expression" dxfId="4521" priority="15881">
      <formula>ISBLANK(U43)</formula>
    </cfRule>
  </conditionalFormatting>
  <conditionalFormatting sqref="V47">
    <cfRule type="expression" dxfId="4520" priority="15620">
      <formula>ISBLANK(U47)</formula>
    </cfRule>
  </conditionalFormatting>
  <conditionalFormatting sqref="V51">
    <cfRule type="expression" dxfId="4519" priority="15478">
      <formula>ISBLANK(U51)</formula>
    </cfRule>
  </conditionalFormatting>
  <conditionalFormatting sqref="V57">
    <cfRule type="expression" dxfId="4518" priority="15336">
      <formula>ISBLANK(U57)</formula>
    </cfRule>
  </conditionalFormatting>
  <conditionalFormatting sqref="V61">
    <cfRule type="expression" dxfId="4517" priority="2448">
      <formula>ISBLANK(U61)</formula>
    </cfRule>
  </conditionalFormatting>
  <conditionalFormatting sqref="V65">
    <cfRule type="expression" dxfId="4516" priority="2440">
      <formula>ISBLANK(U65)</formula>
    </cfRule>
  </conditionalFormatting>
  <conditionalFormatting sqref="V70">
    <cfRule type="expression" dxfId="4515" priority="14956">
      <formula>ISBLANK(U70)</formula>
    </cfRule>
  </conditionalFormatting>
  <conditionalFormatting sqref="V74">
    <cfRule type="expression" dxfId="4514" priority="14909">
      <formula>ISBLANK(U74)</formula>
    </cfRule>
  </conditionalFormatting>
  <conditionalFormatting sqref="V78">
    <cfRule type="expression" dxfId="4513" priority="14862">
      <formula>ISBLANK(U78)</formula>
    </cfRule>
  </conditionalFormatting>
  <conditionalFormatting sqref="V82">
    <cfRule type="expression" dxfId="4512" priority="14815">
      <formula>ISBLANK(U82)</formula>
    </cfRule>
  </conditionalFormatting>
  <conditionalFormatting sqref="V86">
    <cfRule type="expression" dxfId="4511" priority="14768">
      <formula>ISBLANK(U86)</formula>
    </cfRule>
  </conditionalFormatting>
  <conditionalFormatting sqref="V90">
    <cfRule type="expression" dxfId="4510" priority="6178">
      <formula>ISBLANK(U90)</formula>
    </cfRule>
  </conditionalFormatting>
  <conditionalFormatting sqref="V94">
    <cfRule type="expression" dxfId="4509" priority="6131">
      <formula>ISBLANK(U94)</formula>
    </cfRule>
  </conditionalFormatting>
  <conditionalFormatting sqref="V98">
    <cfRule type="expression" dxfId="4508" priority="13280">
      <formula>ISBLANK(U98)</formula>
    </cfRule>
  </conditionalFormatting>
  <conditionalFormatting sqref="V102">
    <cfRule type="expression" dxfId="4507" priority="2266">
      <formula>ISBLANK(U102)</formula>
    </cfRule>
  </conditionalFormatting>
  <conditionalFormatting sqref="V106">
    <cfRule type="expression" dxfId="4506" priority="2207">
      <formula>ISBLANK(U106)</formula>
    </cfRule>
  </conditionalFormatting>
  <conditionalFormatting sqref="V110">
    <cfRule type="expression" dxfId="4505" priority="1440">
      <formula>ISBLANK(U110)</formula>
    </cfRule>
  </conditionalFormatting>
  <conditionalFormatting sqref="V114">
    <cfRule type="expression" dxfId="4504" priority="1381">
      <formula>ISBLANK(U114)</formula>
    </cfRule>
  </conditionalFormatting>
  <conditionalFormatting sqref="V118">
    <cfRule type="expression" dxfId="4503" priority="1322">
      <formula>ISBLANK(U118)</formula>
    </cfRule>
  </conditionalFormatting>
  <conditionalFormatting sqref="V122">
    <cfRule type="expression" dxfId="4502" priority="2148">
      <formula>ISBLANK(U122)</formula>
    </cfRule>
  </conditionalFormatting>
  <conditionalFormatting sqref="V126">
    <cfRule type="expression" dxfId="4501" priority="13138">
      <formula>ISBLANK(U126)</formula>
    </cfRule>
  </conditionalFormatting>
  <conditionalFormatting sqref="V130">
    <cfRule type="expression" dxfId="4500" priority="1263">
      <formula>ISBLANK(U130)</formula>
    </cfRule>
  </conditionalFormatting>
  <conditionalFormatting sqref="V134">
    <cfRule type="expression" dxfId="4499" priority="1204">
      <formula>ISBLANK(U134)</formula>
    </cfRule>
  </conditionalFormatting>
  <conditionalFormatting sqref="V138">
    <cfRule type="expression" dxfId="4498" priority="1145">
      <formula>ISBLANK(U138)</formula>
    </cfRule>
  </conditionalFormatting>
  <conditionalFormatting sqref="V142">
    <cfRule type="expression" dxfId="4497" priority="1086">
      <formula>ISBLANK(U142)</formula>
    </cfRule>
  </conditionalFormatting>
  <conditionalFormatting sqref="V146">
    <cfRule type="expression" dxfId="4496" priority="12996">
      <formula>ISBLANK(U146)</formula>
    </cfRule>
  </conditionalFormatting>
  <conditionalFormatting sqref="V150">
    <cfRule type="expression" dxfId="4495" priority="1027">
      <formula>ISBLANK(U150)</formula>
    </cfRule>
  </conditionalFormatting>
  <conditionalFormatting sqref="V154">
    <cfRule type="expression" dxfId="4494" priority="968">
      <formula>ISBLANK(U154)</formula>
    </cfRule>
  </conditionalFormatting>
  <conditionalFormatting sqref="V158">
    <cfRule type="expression" dxfId="4493" priority="909">
      <formula>ISBLANK(U158)</formula>
    </cfRule>
  </conditionalFormatting>
  <conditionalFormatting sqref="V162">
    <cfRule type="expression" dxfId="4492" priority="850">
      <formula>ISBLANK(U162)</formula>
    </cfRule>
  </conditionalFormatting>
  <conditionalFormatting sqref="V166">
    <cfRule type="expression" dxfId="4491" priority="12854">
      <formula>ISBLANK(U166)</formula>
    </cfRule>
  </conditionalFormatting>
  <conditionalFormatting sqref="V170">
    <cfRule type="expression" dxfId="4490" priority="732">
      <formula>ISBLANK(U170)</formula>
    </cfRule>
  </conditionalFormatting>
  <conditionalFormatting sqref="V174">
    <cfRule type="expression" dxfId="4489" priority="791">
      <formula>ISBLANK(U174)</formula>
    </cfRule>
  </conditionalFormatting>
  <conditionalFormatting sqref="V178">
    <cfRule type="expression" dxfId="4488" priority="12712">
      <formula>ISBLANK(U178)</formula>
    </cfRule>
  </conditionalFormatting>
  <conditionalFormatting sqref="V182">
    <cfRule type="expression" dxfId="4487" priority="378">
      <formula>ISBLANK(U182)</formula>
    </cfRule>
  </conditionalFormatting>
  <conditionalFormatting sqref="V186">
    <cfRule type="expression" dxfId="4486" priority="319">
      <formula>ISBLANK(U186)</formula>
    </cfRule>
  </conditionalFormatting>
  <conditionalFormatting sqref="V190">
    <cfRule type="expression" dxfId="4485" priority="14438">
      <formula>ISBLANK(U190)</formula>
    </cfRule>
  </conditionalFormatting>
  <conditionalFormatting sqref="V194">
    <cfRule type="expression" dxfId="4484" priority="14391">
      <formula>ISBLANK(U194)</formula>
    </cfRule>
  </conditionalFormatting>
  <conditionalFormatting sqref="V198">
    <cfRule type="expression" dxfId="4483" priority="14344">
      <formula>ISBLANK(U198)</formula>
    </cfRule>
  </conditionalFormatting>
  <conditionalFormatting sqref="V202">
    <cfRule type="expression" dxfId="4482" priority="14297">
      <formula>ISBLANK(U202)</formula>
    </cfRule>
  </conditionalFormatting>
  <conditionalFormatting sqref="V206">
    <cfRule type="expression" dxfId="4481" priority="14250">
      <formula>ISBLANK(U206)</formula>
    </cfRule>
  </conditionalFormatting>
  <conditionalFormatting sqref="V210">
    <cfRule type="expression" dxfId="4480" priority="14203">
      <formula>ISBLANK(U210)</formula>
    </cfRule>
  </conditionalFormatting>
  <conditionalFormatting sqref="V215">
    <cfRule type="expression" dxfId="4479" priority="7046">
      <formula>ISBLANK(U215)</formula>
    </cfRule>
  </conditionalFormatting>
  <conditionalFormatting sqref="V219">
    <cfRule type="expression" dxfId="4478" priority="6999">
      <formula>ISBLANK(U219)</formula>
    </cfRule>
  </conditionalFormatting>
  <conditionalFormatting sqref="V223">
    <cfRule type="expression" dxfId="4477" priority="6952">
      <formula>ISBLANK(U223)</formula>
    </cfRule>
  </conditionalFormatting>
  <conditionalFormatting sqref="V227">
    <cfRule type="expression" dxfId="4476" priority="6905">
      <formula>ISBLANK(U227)</formula>
    </cfRule>
  </conditionalFormatting>
  <conditionalFormatting sqref="V231">
    <cfRule type="expression" dxfId="4475" priority="6858">
      <formula>ISBLANK(U231)</formula>
    </cfRule>
  </conditionalFormatting>
  <conditionalFormatting sqref="V235">
    <cfRule type="expression" dxfId="4474" priority="6811">
      <formula>ISBLANK(U235)</formula>
    </cfRule>
  </conditionalFormatting>
  <conditionalFormatting sqref="V239">
    <cfRule type="expression" dxfId="4473" priority="2066">
      <formula>ISBLANK(U239)</formula>
    </cfRule>
  </conditionalFormatting>
  <conditionalFormatting sqref="V243">
    <cfRule type="expression" dxfId="4472" priority="6764">
      <formula>ISBLANK(U243)</formula>
    </cfRule>
  </conditionalFormatting>
  <conditionalFormatting sqref="V247">
    <cfRule type="expression" dxfId="4471" priority="6717">
      <formula>ISBLANK(U247)</formula>
    </cfRule>
  </conditionalFormatting>
  <conditionalFormatting sqref="V251">
    <cfRule type="expression" dxfId="4470" priority="6670">
      <formula>ISBLANK(U251)</formula>
    </cfRule>
  </conditionalFormatting>
  <conditionalFormatting sqref="V255">
    <cfRule type="expression" dxfId="4469" priority="6623">
      <formula>ISBLANK(U255)</formula>
    </cfRule>
  </conditionalFormatting>
  <conditionalFormatting sqref="V259">
    <cfRule type="expression" dxfId="4468" priority="2007">
      <formula>ISBLANK(U259)</formula>
    </cfRule>
  </conditionalFormatting>
  <conditionalFormatting sqref="V263">
    <cfRule type="expression" dxfId="4467" priority="6576">
      <formula>ISBLANK(U263)</formula>
    </cfRule>
  </conditionalFormatting>
  <conditionalFormatting sqref="V269">
    <cfRule type="expression" dxfId="4466" priority="7234">
      <formula>ISBLANK(U269)</formula>
    </cfRule>
  </conditionalFormatting>
  <conditionalFormatting sqref="V273">
    <cfRule type="expression" dxfId="4465" priority="1889">
      <formula>ISBLANK(U273)</formula>
    </cfRule>
  </conditionalFormatting>
  <conditionalFormatting sqref="V277">
    <cfRule type="expression" dxfId="4464" priority="650">
      <formula>ISBLANK(U277)</formula>
    </cfRule>
  </conditionalFormatting>
  <conditionalFormatting sqref="V281">
    <cfRule type="expression" dxfId="4463" priority="1830">
      <formula>ISBLANK(U281)</formula>
    </cfRule>
  </conditionalFormatting>
  <conditionalFormatting sqref="V285">
    <cfRule type="expression" dxfId="4462" priority="1948">
      <formula>ISBLANK(U285)</formula>
    </cfRule>
  </conditionalFormatting>
  <conditionalFormatting sqref="V290">
    <cfRule type="expression" dxfId="4461" priority="7187">
      <formula>ISBLANK(U290)</formula>
    </cfRule>
  </conditionalFormatting>
  <conditionalFormatting sqref="V295">
    <cfRule type="expression" dxfId="4460" priority="7140">
      <formula>ISBLANK(U295)</formula>
    </cfRule>
  </conditionalFormatting>
  <conditionalFormatting sqref="V300">
    <cfRule type="expression" dxfId="4459" priority="6529">
      <formula>ISBLANK(U300)</formula>
    </cfRule>
  </conditionalFormatting>
  <conditionalFormatting sqref="V304">
    <cfRule type="expression" dxfId="4458" priority="6482">
      <formula>ISBLANK(U304)</formula>
    </cfRule>
  </conditionalFormatting>
  <conditionalFormatting sqref="V308">
    <cfRule type="expression" dxfId="4457" priority="6435">
      <formula>ISBLANK(U308)</formula>
    </cfRule>
  </conditionalFormatting>
  <conditionalFormatting sqref="V312">
    <cfRule type="expression" dxfId="4456" priority="6388">
      <formula>ISBLANK(U312)</formula>
    </cfRule>
  </conditionalFormatting>
  <conditionalFormatting sqref="V316">
    <cfRule type="expression" dxfId="4455" priority="6341">
      <formula>ISBLANK(U316)</formula>
    </cfRule>
  </conditionalFormatting>
  <conditionalFormatting sqref="V320">
    <cfRule type="expression" dxfId="4454" priority="6294">
      <formula>ISBLANK(U320)</formula>
    </cfRule>
  </conditionalFormatting>
  <conditionalFormatting sqref="V324">
    <cfRule type="expression" dxfId="4453" priority="6247">
      <formula>ISBLANK(U324)</formula>
    </cfRule>
  </conditionalFormatting>
  <conditionalFormatting sqref="V328">
    <cfRule type="expression" dxfId="4452" priority="6200">
      <formula>ISBLANK(U328)</formula>
    </cfRule>
  </conditionalFormatting>
  <conditionalFormatting sqref="V332">
    <cfRule type="expression" dxfId="4451" priority="7093">
      <formula>ISBLANK(U332)</formula>
    </cfRule>
  </conditionalFormatting>
  <conditionalFormatting sqref="V338">
    <cfRule type="expression" dxfId="4450" priority="2432">
      <formula>ISBLANK(U338)</formula>
    </cfRule>
  </conditionalFormatting>
  <conditionalFormatting sqref="V342">
    <cfRule type="expression" dxfId="4449" priority="2424">
      <formula>ISBLANK(U342)</formula>
    </cfRule>
  </conditionalFormatting>
  <conditionalFormatting sqref="V346">
    <cfRule type="expression" dxfId="4448" priority="2416">
      <formula>ISBLANK(U346)</formula>
    </cfRule>
  </conditionalFormatting>
  <conditionalFormatting sqref="V351">
    <cfRule type="expression" dxfId="4447" priority="2408">
      <formula>ISBLANK(U351)</formula>
    </cfRule>
  </conditionalFormatting>
  <conditionalFormatting sqref="V355">
    <cfRule type="expression" dxfId="4446" priority="2400">
      <formula>ISBLANK(U355)</formula>
    </cfRule>
  </conditionalFormatting>
  <conditionalFormatting sqref="V359">
    <cfRule type="expression" dxfId="4445" priority="2392">
      <formula>ISBLANK(U359)</formula>
    </cfRule>
  </conditionalFormatting>
  <conditionalFormatting sqref="V364">
    <cfRule type="expression" dxfId="4444" priority="2384">
      <formula>ISBLANK(U364)</formula>
    </cfRule>
  </conditionalFormatting>
  <conditionalFormatting sqref="V368">
    <cfRule type="expression" dxfId="4443" priority="2376">
      <formula>ISBLANK(U368)</formula>
    </cfRule>
  </conditionalFormatting>
  <conditionalFormatting sqref="V372">
    <cfRule type="expression" dxfId="4442" priority="2368">
      <formula>ISBLANK(U372)</formula>
    </cfRule>
  </conditionalFormatting>
  <conditionalFormatting sqref="V378">
    <cfRule type="expression" dxfId="4441" priority="2360">
      <formula>ISBLANK(U378)</formula>
    </cfRule>
  </conditionalFormatting>
  <conditionalFormatting sqref="V382">
    <cfRule type="expression" dxfId="4440" priority="2352">
      <formula>ISBLANK(U382)</formula>
    </cfRule>
  </conditionalFormatting>
  <conditionalFormatting sqref="V386">
    <cfRule type="expression" dxfId="4439" priority="2344">
      <formula>ISBLANK(U386)</formula>
    </cfRule>
  </conditionalFormatting>
  <conditionalFormatting sqref="V391">
    <cfRule type="expression" dxfId="4438" priority="2336">
      <formula>ISBLANK(U391)</formula>
    </cfRule>
  </conditionalFormatting>
  <conditionalFormatting sqref="V394:V395">
    <cfRule type="expression" dxfId="4437" priority="2320">
      <formula>ISBLANK(U394)</formula>
    </cfRule>
  </conditionalFormatting>
  <conditionalFormatting sqref="V400">
    <cfRule type="expression" dxfId="4436" priority="1570">
      <formula>ISBLANK(U400)</formula>
    </cfRule>
  </conditionalFormatting>
  <conditionalFormatting sqref="V404">
    <cfRule type="expression" dxfId="4435" priority="1452">
      <formula>ISBLANK(U404)</formula>
    </cfRule>
  </conditionalFormatting>
  <conditionalFormatting sqref="V408">
    <cfRule type="expression" dxfId="4434" priority="1511">
      <formula>ISBLANK(U408)</formula>
    </cfRule>
  </conditionalFormatting>
  <conditionalFormatting sqref="V413">
    <cfRule type="expression" dxfId="4433" priority="234">
      <formula>ISBLANK(U413)</formula>
    </cfRule>
  </conditionalFormatting>
  <conditionalFormatting sqref="V414">
    <cfRule type="expression" dxfId="4432" priority="196">
      <formula>ISBLANK(U414)</formula>
    </cfRule>
  </conditionalFormatting>
  <conditionalFormatting sqref="V415">
    <cfRule type="expression" dxfId="4431" priority="158">
      <formula>ISBLANK(U415)</formula>
    </cfRule>
  </conditionalFormatting>
  <conditionalFormatting sqref="V417">
    <cfRule type="expression" dxfId="4430" priority="2312">
      <formula>ISBLANK(U417)</formula>
    </cfRule>
  </conditionalFormatting>
  <conditionalFormatting sqref="V421">
    <cfRule type="expression" dxfId="4429" priority="2304">
      <formula>ISBLANK(U421)</formula>
    </cfRule>
  </conditionalFormatting>
  <conditionalFormatting sqref="V425">
    <cfRule type="expression" dxfId="4428" priority="2296">
      <formula>ISBLANK(U425)</formula>
    </cfRule>
  </conditionalFormatting>
  <conditionalFormatting sqref="V430">
    <cfRule type="expression" dxfId="4427" priority="567">
      <formula>ISBLANK(U430)</formula>
    </cfRule>
  </conditionalFormatting>
  <conditionalFormatting sqref="V434">
    <cfRule type="expression" dxfId="4426" priority="508">
      <formula>ISBLANK(U434)</formula>
    </cfRule>
  </conditionalFormatting>
  <conditionalFormatting sqref="V438">
    <cfRule type="expression" dxfId="4425" priority="449">
      <formula>ISBLANK(U438)</formula>
    </cfRule>
  </conditionalFormatting>
  <conditionalFormatting sqref="V442">
    <cfRule type="expression" dxfId="4424" priority="390">
      <formula>ISBLANK(U442)</formula>
    </cfRule>
  </conditionalFormatting>
  <conditionalFormatting sqref="V447">
    <cfRule type="expression" dxfId="4423" priority="120">
      <formula>ISBLANK(U447)</formula>
    </cfRule>
  </conditionalFormatting>
  <conditionalFormatting sqref="V448">
    <cfRule type="expression" dxfId="4422" priority="82">
      <formula>ISBLANK(U448)</formula>
    </cfRule>
  </conditionalFormatting>
  <conditionalFormatting sqref="V449">
    <cfRule type="expression" dxfId="4421" priority="44">
      <formula>ISBLANK(U449)</formula>
    </cfRule>
  </conditionalFormatting>
  <conditionalFormatting sqref="V450">
    <cfRule type="expression" dxfId="4420" priority="6">
      <formula>ISBLANK(U450)</formula>
    </cfRule>
  </conditionalFormatting>
  <conditionalFormatting sqref="V452">
    <cfRule type="expression" dxfId="4419" priority="8738">
      <formula>ISBLANK(U452)</formula>
    </cfRule>
  </conditionalFormatting>
  <conditionalFormatting sqref="V456">
    <cfRule type="expression" dxfId="4418" priority="8691">
      <formula>ISBLANK(U456)</formula>
    </cfRule>
  </conditionalFormatting>
  <conditionalFormatting sqref="V460">
    <cfRule type="expression" dxfId="4417" priority="8644">
      <formula>ISBLANK(U460)</formula>
    </cfRule>
  </conditionalFormatting>
  <conditionalFormatting sqref="V465">
    <cfRule type="expression" dxfId="4416" priority="8597">
      <formula>ISBLANK(U465)</formula>
    </cfRule>
  </conditionalFormatting>
  <conditionalFormatting sqref="V469">
    <cfRule type="expression" dxfId="4415" priority="8550">
      <formula>ISBLANK(U469)</formula>
    </cfRule>
  </conditionalFormatting>
  <conditionalFormatting sqref="V473">
    <cfRule type="expression" dxfId="4414" priority="8503">
      <formula>ISBLANK(U473)</formula>
    </cfRule>
  </conditionalFormatting>
  <conditionalFormatting sqref="V478">
    <cfRule type="expression" dxfId="4413" priority="8456">
      <formula>ISBLANK(U478)</formula>
    </cfRule>
  </conditionalFormatting>
  <conditionalFormatting sqref="V482">
    <cfRule type="expression" dxfId="4412" priority="8409">
      <formula>ISBLANK(U482)</formula>
    </cfRule>
  </conditionalFormatting>
  <conditionalFormatting sqref="V486">
    <cfRule type="expression" dxfId="4411" priority="8362">
      <formula>ISBLANK(U486)</formula>
    </cfRule>
  </conditionalFormatting>
  <conditionalFormatting sqref="V491">
    <cfRule type="expression" dxfId="4410" priority="8315">
      <formula>ISBLANK(U491)</formula>
    </cfRule>
  </conditionalFormatting>
  <conditionalFormatting sqref="V495">
    <cfRule type="expression" dxfId="4409" priority="8268">
      <formula>ISBLANK(U495)</formula>
    </cfRule>
  </conditionalFormatting>
  <conditionalFormatting sqref="V499">
    <cfRule type="expression" dxfId="4408" priority="8221">
      <formula>ISBLANK(U499)</formula>
    </cfRule>
  </conditionalFormatting>
  <conditionalFormatting sqref="V503">
    <cfRule type="expression" dxfId="4407" priority="8174">
      <formula>ISBLANK(U503)</formula>
    </cfRule>
  </conditionalFormatting>
  <conditionalFormatting sqref="V507">
    <cfRule type="expression" dxfId="4406" priority="1772">
      <formula>ISBLANK(U507)</formula>
    </cfRule>
  </conditionalFormatting>
  <conditionalFormatting sqref="V511">
    <cfRule type="expression" dxfId="4405" priority="1713">
      <formula>ISBLANK(U511)</formula>
    </cfRule>
  </conditionalFormatting>
  <conditionalFormatting sqref="V515">
    <cfRule type="expression" dxfId="4404" priority="1654">
      <formula>ISBLANK(U515)</formula>
    </cfRule>
  </conditionalFormatting>
  <conditionalFormatting sqref="W18:X18">
    <cfRule type="cellIs" dxfId="4403" priority="2276" operator="greaterThan">
      <formula>$K$5</formula>
    </cfRule>
  </conditionalFormatting>
  <conditionalFormatting sqref="W19:X19">
    <cfRule type="expression" dxfId="4402" priority="16266">
      <formula>ISBLANK($J$14)</formula>
    </cfRule>
  </conditionalFormatting>
  <conditionalFormatting sqref="X22">
    <cfRule type="expression" dxfId="4401" priority="16279">
      <formula>ISBLANK(W22)</formula>
    </cfRule>
  </conditionalFormatting>
  <conditionalFormatting sqref="X26">
    <cfRule type="expression" dxfId="4400" priority="16278">
      <formula>ISBLANK(W26)</formula>
    </cfRule>
  </conditionalFormatting>
  <conditionalFormatting sqref="X31">
    <cfRule type="expression" dxfId="4399" priority="16277">
      <formula>ISBLANK(W31)</formula>
    </cfRule>
  </conditionalFormatting>
  <conditionalFormatting sqref="X35">
    <cfRule type="expression" dxfId="4398" priority="16276">
      <formula>ISBLANK(W35)</formula>
    </cfRule>
  </conditionalFormatting>
  <conditionalFormatting sqref="X39">
    <cfRule type="expression" dxfId="4397" priority="15938">
      <formula>ISBLANK(W39)</formula>
    </cfRule>
  </conditionalFormatting>
  <conditionalFormatting sqref="X43">
    <cfRule type="expression" dxfId="4396" priority="15878">
      <formula>ISBLANK(W43)</formula>
    </cfRule>
  </conditionalFormatting>
  <conditionalFormatting sqref="X47">
    <cfRule type="expression" dxfId="4395" priority="15617">
      <formula>ISBLANK(W47)</formula>
    </cfRule>
  </conditionalFormatting>
  <conditionalFormatting sqref="X51">
    <cfRule type="expression" dxfId="4394" priority="15475">
      <formula>ISBLANK(W51)</formula>
    </cfRule>
  </conditionalFormatting>
  <conditionalFormatting sqref="X57">
    <cfRule type="expression" dxfId="4393" priority="15333">
      <formula>ISBLANK(W57)</formula>
    </cfRule>
  </conditionalFormatting>
  <conditionalFormatting sqref="X61">
    <cfRule type="expression" dxfId="4392" priority="2445">
      <formula>ISBLANK(W61)</formula>
    </cfRule>
  </conditionalFormatting>
  <conditionalFormatting sqref="X65">
    <cfRule type="expression" dxfId="4391" priority="2437">
      <formula>ISBLANK(W65)</formula>
    </cfRule>
  </conditionalFormatting>
  <conditionalFormatting sqref="X70">
    <cfRule type="expression" dxfId="4390" priority="14953">
      <formula>ISBLANK(W70)</formula>
    </cfRule>
  </conditionalFormatting>
  <conditionalFormatting sqref="X74">
    <cfRule type="expression" dxfId="4389" priority="14906">
      <formula>ISBLANK(W74)</formula>
    </cfRule>
  </conditionalFormatting>
  <conditionalFormatting sqref="X78">
    <cfRule type="expression" dxfId="4388" priority="14859">
      <formula>ISBLANK(W78)</formula>
    </cfRule>
  </conditionalFormatting>
  <conditionalFormatting sqref="X82">
    <cfRule type="expression" dxfId="4387" priority="14812">
      <formula>ISBLANK(W82)</formula>
    </cfRule>
  </conditionalFormatting>
  <conditionalFormatting sqref="X86">
    <cfRule type="expression" dxfId="4386" priority="14765">
      <formula>ISBLANK(W86)</formula>
    </cfRule>
  </conditionalFormatting>
  <conditionalFormatting sqref="X90">
    <cfRule type="expression" dxfId="4385" priority="6175">
      <formula>ISBLANK(W90)</formula>
    </cfRule>
  </conditionalFormatting>
  <conditionalFormatting sqref="X94">
    <cfRule type="expression" dxfId="4384" priority="6128">
      <formula>ISBLANK(W94)</formula>
    </cfRule>
  </conditionalFormatting>
  <conditionalFormatting sqref="X98">
    <cfRule type="expression" dxfId="4383" priority="13277">
      <formula>ISBLANK(W98)</formula>
    </cfRule>
  </conditionalFormatting>
  <conditionalFormatting sqref="X102">
    <cfRule type="expression" dxfId="4382" priority="2263">
      <formula>ISBLANK(W102)</formula>
    </cfRule>
  </conditionalFormatting>
  <conditionalFormatting sqref="X106">
    <cfRule type="expression" dxfId="4381" priority="2204">
      <formula>ISBLANK(W106)</formula>
    </cfRule>
  </conditionalFormatting>
  <conditionalFormatting sqref="X110">
    <cfRule type="expression" dxfId="4380" priority="1437">
      <formula>ISBLANK(W110)</formula>
    </cfRule>
  </conditionalFormatting>
  <conditionalFormatting sqref="X114">
    <cfRule type="expression" dxfId="4379" priority="1378">
      <formula>ISBLANK(W114)</formula>
    </cfRule>
  </conditionalFormatting>
  <conditionalFormatting sqref="X118">
    <cfRule type="expression" dxfId="4378" priority="1319">
      <formula>ISBLANK(W118)</formula>
    </cfRule>
  </conditionalFormatting>
  <conditionalFormatting sqref="X122">
    <cfRule type="expression" dxfId="4377" priority="2145">
      <formula>ISBLANK(W122)</formula>
    </cfRule>
  </conditionalFormatting>
  <conditionalFormatting sqref="X126">
    <cfRule type="expression" dxfId="4376" priority="13135">
      <formula>ISBLANK(W126)</formula>
    </cfRule>
  </conditionalFormatting>
  <conditionalFormatting sqref="X130">
    <cfRule type="expression" dxfId="4375" priority="1260">
      <formula>ISBLANK(W130)</formula>
    </cfRule>
  </conditionalFormatting>
  <conditionalFormatting sqref="X134">
    <cfRule type="expression" dxfId="4374" priority="1201">
      <formula>ISBLANK(W134)</formula>
    </cfRule>
  </conditionalFormatting>
  <conditionalFormatting sqref="X138">
    <cfRule type="expression" dxfId="4373" priority="1142">
      <formula>ISBLANK(W138)</formula>
    </cfRule>
  </conditionalFormatting>
  <conditionalFormatting sqref="X142">
    <cfRule type="expression" dxfId="4372" priority="1083">
      <formula>ISBLANK(W142)</formula>
    </cfRule>
  </conditionalFormatting>
  <conditionalFormatting sqref="X146">
    <cfRule type="expression" dxfId="4371" priority="12993">
      <formula>ISBLANK(W146)</formula>
    </cfRule>
  </conditionalFormatting>
  <conditionalFormatting sqref="X150">
    <cfRule type="expression" dxfId="4370" priority="1024">
      <formula>ISBLANK(W150)</formula>
    </cfRule>
  </conditionalFormatting>
  <conditionalFormatting sqref="X154">
    <cfRule type="expression" dxfId="4369" priority="965">
      <formula>ISBLANK(W154)</formula>
    </cfRule>
  </conditionalFormatting>
  <conditionalFormatting sqref="X158">
    <cfRule type="expression" dxfId="4368" priority="906">
      <formula>ISBLANK(W158)</formula>
    </cfRule>
  </conditionalFormatting>
  <conditionalFormatting sqref="X162">
    <cfRule type="expression" dxfId="4367" priority="847">
      <formula>ISBLANK(W162)</formula>
    </cfRule>
  </conditionalFormatting>
  <conditionalFormatting sqref="X166">
    <cfRule type="expression" dxfId="4366" priority="12851">
      <formula>ISBLANK(W166)</formula>
    </cfRule>
  </conditionalFormatting>
  <conditionalFormatting sqref="X170">
    <cfRule type="expression" dxfId="4365" priority="729">
      <formula>ISBLANK(W170)</formula>
    </cfRule>
  </conditionalFormatting>
  <conditionalFormatting sqref="X174">
    <cfRule type="expression" dxfId="4364" priority="788">
      <formula>ISBLANK(W174)</formula>
    </cfRule>
  </conditionalFormatting>
  <conditionalFormatting sqref="X178">
    <cfRule type="expression" dxfId="4363" priority="12709">
      <formula>ISBLANK(W178)</formula>
    </cfRule>
  </conditionalFormatting>
  <conditionalFormatting sqref="X182">
    <cfRule type="expression" dxfId="4362" priority="375">
      <formula>ISBLANK(W182)</formula>
    </cfRule>
  </conditionalFormatting>
  <conditionalFormatting sqref="X186">
    <cfRule type="expression" dxfId="4361" priority="316">
      <formula>ISBLANK(W186)</formula>
    </cfRule>
  </conditionalFormatting>
  <conditionalFormatting sqref="X190">
    <cfRule type="expression" dxfId="4360" priority="14435">
      <formula>ISBLANK(W190)</formula>
    </cfRule>
  </conditionalFormatting>
  <conditionalFormatting sqref="X194">
    <cfRule type="expression" dxfId="4359" priority="14388">
      <formula>ISBLANK(W194)</formula>
    </cfRule>
  </conditionalFormatting>
  <conditionalFormatting sqref="X198">
    <cfRule type="expression" dxfId="4358" priority="14341">
      <formula>ISBLANK(W198)</formula>
    </cfRule>
  </conditionalFormatting>
  <conditionalFormatting sqref="X202">
    <cfRule type="expression" dxfId="4357" priority="14294">
      <formula>ISBLANK(W202)</formula>
    </cfRule>
  </conditionalFormatting>
  <conditionalFormatting sqref="X206">
    <cfRule type="expression" dxfId="4356" priority="14247">
      <formula>ISBLANK(W206)</formula>
    </cfRule>
  </conditionalFormatting>
  <conditionalFormatting sqref="X210">
    <cfRule type="expression" dxfId="4355" priority="14200">
      <formula>ISBLANK(W210)</formula>
    </cfRule>
  </conditionalFormatting>
  <conditionalFormatting sqref="X215">
    <cfRule type="expression" dxfId="4354" priority="7043">
      <formula>ISBLANK(W215)</formula>
    </cfRule>
  </conditionalFormatting>
  <conditionalFormatting sqref="X219">
    <cfRule type="expression" dxfId="4353" priority="6996">
      <formula>ISBLANK(W219)</formula>
    </cfRule>
  </conditionalFormatting>
  <conditionalFormatting sqref="X223">
    <cfRule type="expression" dxfId="4352" priority="6949">
      <formula>ISBLANK(W223)</formula>
    </cfRule>
  </conditionalFormatting>
  <conditionalFormatting sqref="X227">
    <cfRule type="expression" dxfId="4351" priority="6902">
      <formula>ISBLANK(W227)</formula>
    </cfRule>
  </conditionalFormatting>
  <conditionalFormatting sqref="X231">
    <cfRule type="expression" dxfId="4350" priority="6855">
      <formula>ISBLANK(W231)</formula>
    </cfRule>
  </conditionalFormatting>
  <conditionalFormatting sqref="X235">
    <cfRule type="expression" dxfId="4349" priority="6808">
      <formula>ISBLANK(W235)</formula>
    </cfRule>
  </conditionalFormatting>
  <conditionalFormatting sqref="X239">
    <cfRule type="expression" dxfId="4348" priority="2063">
      <formula>ISBLANK(W239)</formula>
    </cfRule>
  </conditionalFormatting>
  <conditionalFormatting sqref="X243">
    <cfRule type="expression" dxfId="4347" priority="6761">
      <formula>ISBLANK(W243)</formula>
    </cfRule>
  </conditionalFormatting>
  <conditionalFormatting sqref="X247">
    <cfRule type="expression" dxfId="4346" priority="6714">
      <formula>ISBLANK(W247)</formula>
    </cfRule>
  </conditionalFormatting>
  <conditionalFormatting sqref="X251">
    <cfRule type="expression" dxfId="4345" priority="6667">
      <formula>ISBLANK(W251)</formula>
    </cfRule>
  </conditionalFormatting>
  <conditionalFormatting sqref="X255">
    <cfRule type="expression" dxfId="4344" priority="6620">
      <formula>ISBLANK(W255)</formula>
    </cfRule>
  </conditionalFormatting>
  <conditionalFormatting sqref="X259">
    <cfRule type="expression" dxfId="4343" priority="2004">
      <formula>ISBLANK(W259)</formula>
    </cfRule>
  </conditionalFormatting>
  <conditionalFormatting sqref="X263">
    <cfRule type="expression" dxfId="4342" priority="6573">
      <formula>ISBLANK(W263)</formula>
    </cfRule>
  </conditionalFormatting>
  <conditionalFormatting sqref="X269">
    <cfRule type="expression" dxfId="4341" priority="7231">
      <formula>ISBLANK(W269)</formula>
    </cfRule>
  </conditionalFormatting>
  <conditionalFormatting sqref="X273">
    <cfRule type="expression" dxfId="4340" priority="1886">
      <formula>ISBLANK(W273)</formula>
    </cfRule>
  </conditionalFormatting>
  <conditionalFormatting sqref="X277">
    <cfRule type="expression" dxfId="4339" priority="647">
      <formula>ISBLANK(W277)</formula>
    </cfRule>
  </conditionalFormatting>
  <conditionalFormatting sqref="X281">
    <cfRule type="expression" dxfId="4338" priority="1827">
      <formula>ISBLANK(W281)</formula>
    </cfRule>
  </conditionalFormatting>
  <conditionalFormatting sqref="X285">
    <cfRule type="expression" dxfId="4337" priority="1945">
      <formula>ISBLANK(W285)</formula>
    </cfRule>
  </conditionalFormatting>
  <conditionalFormatting sqref="X290">
    <cfRule type="expression" dxfId="4336" priority="7184">
      <formula>ISBLANK(W290)</formula>
    </cfRule>
  </conditionalFormatting>
  <conditionalFormatting sqref="X295">
    <cfRule type="expression" dxfId="4335" priority="7137">
      <formula>ISBLANK(W295)</formula>
    </cfRule>
  </conditionalFormatting>
  <conditionalFormatting sqref="X300">
    <cfRule type="expression" dxfId="4334" priority="6526">
      <formula>ISBLANK(W300)</formula>
    </cfRule>
  </conditionalFormatting>
  <conditionalFormatting sqref="X304">
    <cfRule type="expression" dxfId="4333" priority="6479">
      <formula>ISBLANK(W304)</formula>
    </cfRule>
  </conditionalFormatting>
  <conditionalFormatting sqref="X308">
    <cfRule type="expression" dxfId="4332" priority="6432">
      <formula>ISBLANK(W308)</formula>
    </cfRule>
  </conditionalFormatting>
  <conditionalFormatting sqref="X312">
    <cfRule type="expression" dxfId="4331" priority="6385">
      <formula>ISBLANK(W312)</formula>
    </cfRule>
  </conditionalFormatting>
  <conditionalFormatting sqref="X316">
    <cfRule type="expression" dxfId="4330" priority="6338">
      <formula>ISBLANK(W316)</formula>
    </cfRule>
  </conditionalFormatting>
  <conditionalFormatting sqref="X320">
    <cfRule type="expression" dxfId="4329" priority="6291">
      <formula>ISBLANK(W320)</formula>
    </cfRule>
  </conditionalFormatting>
  <conditionalFormatting sqref="X324">
    <cfRule type="expression" dxfId="4328" priority="6244">
      <formula>ISBLANK(W324)</formula>
    </cfRule>
  </conditionalFormatting>
  <conditionalFormatting sqref="X328">
    <cfRule type="expression" dxfId="4327" priority="6197">
      <formula>ISBLANK(W328)</formula>
    </cfRule>
  </conditionalFormatting>
  <conditionalFormatting sqref="X332">
    <cfRule type="expression" dxfId="4326" priority="7090">
      <formula>ISBLANK(W332)</formula>
    </cfRule>
  </conditionalFormatting>
  <conditionalFormatting sqref="X338">
    <cfRule type="expression" dxfId="4325" priority="2429">
      <formula>ISBLANK(W338)</formula>
    </cfRule>
  </conditionalFormatting>
  <conditionalFormatting sqref="X342">
    <cfRule type="expression" dxfId="4324" priority="2421">
      <formula>ISBLANK(W342)</formula>
    </cfRule>
  </conditionalFormatting>
  <conditionalFormatting sqref="X346">
    <cfRule type="expression" dxfId="4323" priority="2413">
      <formula>ISBLANK(W346)</formula>
    </cfRule>
  </conditionalFormatting>
  <conditionalFormatting sqref="X351">
    <cfRule type="expression" dxfId="4322" priority="2405">
      <formula>ISBLANK(W351)</formula>
    </cfRule>
  </conditionalFormatting>
  <conditionalFormatting sqref="X355">
    <cfRule type="expression" dxfId="4321" priority="2397">
      <formula>ISBLANK(W355)</formula>
    </cfRule>
  </conditionalFormatting>
  <conditionalFormatting sqref="X359">
    <cfRule type="expression" dxfId="4320" priority="2389">
      <formula>ISBLANK(W359)</formula>
    </cfRule>
  </conditionalFormatting>
  <conditionalFormatting sqref="X364">
    <cfRule type="expression" dxfId="4319" priority="2381">
      <formula>ISBLANK(W364)</formula>
    </cfRule>
  </conditionalFormatting>
  <conditionalFormatting sqref="X368">
    <cfRule type="expression" dxfId="4318" priority="2373">
      <formula>ISBLANK(W368)</formula>
    </cfRule>
  </conditionalFormatting>
  <conditionalFormatting sqref="X372">
    <cfRule type="expression" dxfId="4317" priority="2365">
      <formula>ISBLANK(W372)</formula>
    </cfRule>
  </conditionalFormatting>
  <conditionalFormatting sqref="X378">
    <cfRule type="expression" dxfId="4316" priority="2357">
      <formula>ISBLANK(W378)</formula>
    </cfRule>
  </conditionalFormatting>
  <conditionalFormatting sqref="X382">
    <cfRule type="expression" dxfId="4315" priority="2349">
      <formula>ISBLANK(W382)</formula>
    </cfRule>
  </conditionalFormatting>
  <conditionalFormatting sqref="X386">
    <cfRule type="expression" dxfId="4314" priority="2341">
      <formula>ISBLANK(W386)</formula>
    </cfRule>
  </conditionalFormatting>
  <conditionalFormatting sqref="X391">
    <cfRule type="expression" dxfId="4313" priority="2333">
      <formula>ISBLANK(W391)</formula>
    </cfRule>
  </conditionalFormatting>
  <conditionalFormatting sqref="X394:X395">
    <cfRule type="expression" dxfId="4312" priority="2317">
      <formula>ISBLANK(W394)</formula>
    </cfRule>
  </conditionalFormatting>
  <conditionalFormatting sqref="X400">
    <cfRule type="expression" dxfId="4311" priority="1567">
      <formula>ISBLANK(W400)</formula>
    </cfRule>
  </conditionalFormatting>
  <conditionalFormatting sqref="X404">
    <cfRule type="expression" dxfId="4310" priority="1449">
      <formula>ISBLANK(W404)</formula>
    </cfRule>
  </conditionalFormatting>
  <conditionalFormatting sqref="X408">
    <cfRule type="expression" dxfId="4309" priority="1508">
      <formula>ISBLANK(W408)</formula>
    </cfRule>
  </conditionalFormatting>
  <conditionalFormatting sqref="X413">
    <cfRule type="expression" dxfId="4308" priority="231">
      <formula>ISBLANK(W413)</formula>
    </cfRule>
  </conditionalFormatting>
  <conditionalFormatting sqref="X414">
    <cfRule type="expression" dxfId="4307" priority="193">
      <formula>ISBLANK(W414)</formula>
    </cfRule>
  </conditionalFormatting>
  <conditionalFormatting sqref="X415">
    <cfRule type="expression" dxfId="4306" priority="155">
      <formula>ISBLANK(W415)</formula>
    </cfRule>
  </conditionalFormatting>
  <conditionalFormatting sqref="X417">
    <cfRule type="expression" dxfId="4305" priority="2309">
      <formula>ISBLANK(W417)</formula>
    </cfRule>
  </conditionalFormatting>
  <conditionalFormatting sqref="X421">
    <cfRule type="expression" dxfId="4304" priority="2301">
      <formula>ISBLANK(W421)</formula>
    </cfRule>
  </conditionalFormatting>
  <conditionalFormatting sqref="X425">
    <cfRule type="expression" dxfId="4303" priority="2293">
      <formula>ISBLANK(W425)</formula>
    </cfRule>
  </conditionalFormatting>
  <conditionalFormatting sqref="X430">
    <cfRule type="expression" dxfId="4302" priority="564">
      <formula>ISBLANK(W430)</formula>
    </cfRule>
  </conditionalFormatting>
  <conditionalFormatting sqref="X434">
    <cfRule type="expression" dxfId="4301" priority="505">
      <formula>ISBLANK(W434)</formula>
    </cfRule>
  </conditionalFormatting>
  <conditionalFormatting sqref="X438">
    <cfRule type="expression" dxfId="4300" priority="446">
      <formula>ISBLANK(W438)</formula>
    </cfRule>
  </conditionalFormatting>
  <conditionalFormatting sqref="X442">
    <cfRule type="expression" dxfId="4299" priority="387">
      <formula>ISBLANK(W442)</formula>
    </cfRule>
  </conditionalFormatting>
  <conditionalFormatting sqref="X447">
    <cfRule type="expression" dxfId="4298" priority="117">
      <formula>ISBLANK(W447)</formula>
    </cfRule>
  </conditionalFormatting>
  <conditionalFormatting sqref="X448">
    <cfRule type="expression" dxfId="4297" priority="79">
      <formula>ISBLANK(W448)</formula>
    </cfRule>
  </conditionalFormatting>
  <conditionalFormatting sqref="X449">
    <cfRule type="expression" dxfId="4296" priority="41">
      <formula>ISBLANK(W449)</formula>
    </cfRule>
  </conditionalFormatting>
  <conditionalFormatting sqref="X450">
    <cfRule type="expression" dxfId="4295" priority="3">
      <formula>ISBLANK(W450)</formula>
    </cfRule>
  </conditionalFormatting>
  <conditionalFormatting sqref="X452">
    <cfRule type="expression" dxfId="4294" priority="8735">
      <formula>ISBLANK(W452)</formula>
    </cfRule>
  </conditionalFormatting>
  <conditionalFormatting sqref="X456">
    <cfRule type="expression" dxfId="4293" priority="8688">
      <formula>ISBLANK(W456)</formula>
    </cfRule>
  </conditionalFormatting>
  <conditionalFormatting sqref="X460">
    <cfRule type="expression" dxfId="4292" priority="8641">
      <formula>ISBLANK(W460)</formula>
    </cfRule>
  </conditionalFormatting>
  <conditionalFormatting sqref="X465">
    <cfRule type="expression" dxfId="4291" priority="8594">
      <formula>ISBLANK(W465)</formula>
    </cfRule>
  </conditionalFormatting>
  <conditionalFormatting sqref="X469">
    <cfRule type="expression" dxfId="4290" priority="8547">
      <formula>ISBLANK(W469)</formula>
    </cfRule>
  </conditionalFormatting>
  <conditionalFormatting sqref="X473">
    <cfRule type="expression" dxfId="4289" priority="8500">
      <formula>ISBLANK(W473)</formula>
    </cfRule>
  </conditionalFormatting>
  <conditionalFormatting sqref="X478">
    <cfRule type="expression" dxfId="4288" priority="8453">
      <formula>ISBLANK(W478)</formula>
    </cfRule>
  </conditionalFormatting>
  <conditionalFormatting sqref="X482">
    <cfRule type="expression" dxfId="4287" priority="8406">
      <formula>ISBLANK(W482)</formula>
    </cfRule>
  </conditionalFormatting>
  <conditionalFormatting sqref="X486">
    <cfRule type="expression" dxfId="4286" priority="8359">
      <formula>ISBLANK(W486)</formula>
    </cfRule>
  </conditionalFormatting>
  <conditionalFormatting sqref="X491">
    <cfRule type="expression" dxfId="4285" priority="8312">
      <formula>ISBLANK(W491)</formula>
    </cfRule>
  </conditionalFormatting>
  <conditionalFormatting sqref="X495">
    <cfRule type="expression" dxfId="4284" priority="8265">
      <formula>ISBLANK(W495)</formula>
    </cfRule>
  </conditionalFormatting>
  <conditionalFormatting sqref="X499">
    <cfRule type="expression" dxfId="4283" priority="8218">
      <formula>ISBLANK(W499)</formula>
    </cfRule>
  </conditionalFormatting>
  <conditionalFormatting sqref="X503">
    <cfRule type="expression" dxfId="4282" priority="8171">
      <formula>ISBLANK(W503)</formula>
    </cfRule>
  </conditionalFormatting>
  <conditionalFormatting sqref="X507">
    <cfRule type="expression" dxfId="4281" priority="1769">
      <formula>ISBLANK(W507)</formula>
    </cfRule>
  </conditionalFormatting>
  <conditionalFormatting sqref="X511">
    <cfRule type="expression" dxfId="4280" priority="1710">
      <formula>ISBLANK(W511)</formula>
    </cfRule>
  </conditionalFormatting>
  <conditionalFormatting sqref="X515">
    <cfRule type="expression" dxfId="4279" priority="1651">
      <formula>ISBLANK(W515)</formula>
    </cfRule>
  </conditionalFormatting>
  <conditionalFormatting sqref="Y22">
    <cfRule type="expression" dxfId="4278" priority="4852">
      <formula>Y22=0</formula>
    </cfRule>
  </conditionalFormatting>
  <conditionalFormatting sqref="Y26">
    <cfRule type="expression" dxfId="4277" priority="4602">
      <formula>Y26=0</formula>
    </cfRule>
  </conditionalFormatting>
  <conditionalFormatting sqref="Y31">
    <cfRule type="expression" dxfId="4276" priority="4598">
      <formula>Y31=0</formula>
    </cfRule>
  </conditionalFormatting>
  <conditionalFormatting sqref="Y35">
    <cfRule type="expression" dxfId="4275" priority="4594">
      <formula>Y35=0</formula>
    </cfRule>
  </conditionalFormatting>
  <conditionalFormatting sqref="Y39">
    <cfRule type="expression" dxfId="4274" priority="4590">
      <formula>Y39=0</formula>
    </cfRule>
  </conditionalFormatting>
  <conditionalFormatting sqref="Y43">
    <cfRule type="expression" dxfId="4273" priority="4586">
      <formula>Y43=0</formula>
    </cfRule>
  </conditionalFormatting>
  <conditionalFormatting sqref="Y47">
    <cfRule type="expression" dxfId="4272" priority="4582">
      <formula>Y47=0</formula>
    </cfRule>
  </conditionalFormatting>
  <conditionalFormatting sqref="Y51">
    <cfRule type="expression" dxfId="4271" priority="4578">
      <formula>Y51=0</formula>
    </cfRule>
  </conditionalFormatting>
  <conditionalFormatting sqref="Y57">
    <cfRule type="expression" dxfId="4270" priority="4574">
      <formula>Y57=0</formula>
    </cfRule>
  </conditionalFormatting>
  <conditionalFormatting sqref="Y61">
    <cfRule type="expression" dxfId="4269" priority="2444">
      <formula>Y61=0</formula>
    </cfRule>
  </conditionalFormatting>
  <conditionalFormatting sqref="Y65">
    <cfRule type="expression" dxfId="4268" priority="2436">
      <formula>Y65=0</formula>
    </cfRule>
  </conditionalFormatting>
  <conditionalFormatting sqref="Y70">
    <cfRule type="expression" dxfId="4267" priority="4562">
      <formula>Y70=0</formula>
    </cfRule>
  </conditionalFormatting>
  <conditionalFormatting sqref="Y74">
    <cfRule type="expression" dxfId="4266" priority="4558">
      <formula>Y74=0</formula>
    </cfRule>
  </conditionalFormatting>
  <conditionalFormatting sqref="Y78">
    <cfRule type="expression" dxfId="4265" priority="4554">
      <formula>Y78=0</formula>
    </cfRule>
  </conditionalFormatting>
  <conditionalFormatting sqref="Y82">
    <cfRule type="expression" dxfId="4264" priority="4550">
      <formula>Y82=0</formula>
    </cfRule>
  </conditionalFormatting>
  <conditionalFormatting sqref="Y86">
    <cfRule type="expression" dxfId="4263" priority="4546">
      <formula>Y86=0</formula>
    </cfRule>
  </conditionalFormatting>
  <conditionalFormatting sqref="Y90">
    <cfRule type="expression" dxfId="4262" priority="4542">
      <formula>Y90=0</formula>
    </cfRule>
  </conditionalFormatting>
  <conditionalFormatting sqref="Y94">
    <cfRule type="expression" dxfId="4261" priority="4538">
      <formula>Y94=0</formula>
    </cfRule>
  </conditionalFormatting>
  <conditionalFormatting sqref="Y98">
    <cfRule type="expression" dxfId="4260" priority="4534">
      <formula>Y98=0</formula>
    </cfRule>
  </conditionalFormatting>
  <conditionalFormatting sqref="Y102">
    <cfRule type="expression" dxfId="4259" priority="2234">
      <formula>Y102=0</formula>
    </cfRule>
  </conditionalFormatting>
  <conditionalFormatting sqref="Y106">
    <cfRule type="expression" dxfId="4258" priority="2175">
      <formula>Y106=0</formula>
    </cfRule>
  </conditionalFormatting>
  <conditionalFormatting sqref="Y110">
    <cfRule type="expression" dxfId="4257" priority="1408">
      <formula>Y110=0</formula>
    </cfRule>
  </conditionalFormatting>
  <conditionalFormatting sqref="Y114">
    <cfRule type="expression" dxfId="4256" priority="1349">
      <formula>Y114=0</formula>
    </cfRule>
  </conditionalFormatting>
  <conditionalFormatting sqref="Y118">
    <cfRule type="expression" dxfId="4255" priority="1290">
      <formula>Y118=0</formula>
    </cfRule>
  </conditionalFormatting>
  <conditionalFormatting sqref="Y122">
    <cfRule type="expression" dxfId="4254" priority="2116">
      <formula>Y122=0</formula>
    </cfRule>
  </conditionalFormatting>
  <conditionalFormatting sqref="Y126">
    <cfRule type="expression" dxfId="4253" priority="4530">
      <formula>Y126=0</formula>
    </cfRule>
  </conditionalFormatting>
  <conditionalFormatting sqref="Y130">
    <cfRule type="expression" dxfId="4252" priority="1231">
      <formula>Y130=0</formula>
    </cfRule>
  </conditionalFormatting>
  <conditionalFormatting sqref="Y134">
    <cfRule type="expression" dxfId="4251" priority="1172">
      <formula>Y134=0</formula>
    </cfRule>
  </conditionalFormatting>
  <conditionalFormatting sqref="Y138">
    <cfRule type="expression" dxfId="4250" priority="1113">
      <formula>Y138=0</formula>
    </cfRule>
  </conditionalFormatting>
  <conditionalFormatting sqref="Y142">
    <cfRule type="expression" dxfId="4249" priority="1054">
      <formula>Y142=0</formula>
    </cfRule>
  </conditionalFormatting>
  <conditionalFormatting sqref="Y146">
    <cfRule type="expression" dxfId="4248" priority="4526">
      <formula>Y146=0</formula>
    </cfRule>
  </conditionalFormatting>
  <conditionalFormatting sqref="Y150">
    <cfRule type="expression" dxfId="4247" priority="995">
      <formula>Y150=0</formula>
    </cfRule>
  </conditionalFormatting>
  <conditionalFormatting sqref="Y154">
    <cfRule type="expression" dxfId="4246" priority="936">
      <formula>Y154=0</formula>
    </cfRule>
  </conditionalFormatting>
  <conditionalFormatting sqref="Y158">
    <cfRule type="expression" dxfId="4245" priority="877">
      <formula>Y158=0</formula>
    </cfRule>
  </conditionalFormatting>
  <conditionalFormatting sqref="Y162">
    <cfRule type="expression" dxfId="4244" priority="818">
      <formula>Y162=0</formula>
    </cfRule>
  </conditionalFormatting>
  <conditionalFormatting sqref="Y166">
    <cfRule type="expression" dxfId="4243" priority="4522">
      <formula>Y166=0</formula>
    </cfRule>
  </conditionalFormatting>
  <conditionalFormatting sqref="Y170">
    <cfRule type="expression" dxfId="4242" priority="700">
      <formula>Y170=0</formula>
    </cfRule>
  </conditionalFormatting>
  <conditionalFormatting sqref="Y174">
    <cfRule type="expression" dxfId="4241" priority="759">
      <formula>Y174=0</formula>
    </cfRule>
  </conditionalFormatting>
  <conditionalFormatting sqref="Y178">
    <cfRule type="expression" dxfId="4240" priority="4518">
      <formula>Y178=0</formula>
    </cfRule>
  </conditionalFormatting>
  <conditionalFormatting sqref="Y182">
    <cfRule type="expression" dxfId="4239" priority="346">
      <formula>Y182=0</formula>
    </cfRule>
  </conditionalFormatting>
  <conditionalFormatting sqref="Y186">
    <cfRule type="expression" dxfId="4238" priority="287">
      <formula>Y186=0</formula>
    </cfRule>
  </conditionalFormatting>
  <conditionalFormatting sqref="Y190">
    <cfRule type="expression" dxfId="4237" priority="4514">
      <formula>Y190=0</formula>
    </cfRule>
  </conditionalFormatting>
  <conditionalFormatting sqref="Y194">
    <cfRule type="expression" dxfId="4236" priority="4510">
      <formula>Y194=0</formula>
    </cfRule>
  </conditionalFormatting>
  <conditionalFormatting sqref="Y198">
    <cfRule type="expression" dxfId="4235" priority="4506">
      <formula>Y198=0</formula>
    </cfRule>
  </conditionalFormatting>
  <conditionalFormatting sqref="Y202">
    <cfRule type="expression" dxfId="4234" priority="4502">
      <formula>Y202=0</formula>
    </cfRule>
  </conditionalFormatting>
  <conditionalFormatting sqref="Y206">
    <cfRule type="expression" dxfId="4233" priority="4498">
      <formula>Y206=0</formula>
    </cfRule>
  </conditionalFormatting>
  <conditionalFormatting sqref="Y210">
    <cfRule type="expression" dxfId="4232" priority="4494">
      <formula>Y210=0</formula>
    </cfRule>
  </conditionalFormatting>
  <conditionalFormatting sqref="Y215">
    <cfRule type="expression" dxfId="4231" priority="4490">
      <formula>Y215=0</formula>
    </cfRule>
  </conditionalFormatting>
  <conditionalFormatting sqref="Y219">
    <cfRule type="expression" dxfId="4230" priority="4486">
      <formula>Y219=0</formula>
    </cfRule>
  </conditionalFormatting>
  <conditionalFormatting sqref="Y223">
    <cfRule type="expression" dxfId="4229" priority="4482">
      <formula>Y223=0</formula>
    </cfRule>
  </conditionalFormatting>
  <conditionalFormatting sqref="Y227">
    <cfRule type="expression" dxfId="4228" priority="4478">
      <formula>Y227=0</formula>
    </cfRule>
  </conditionalFormatting>
  <conditionalFormatting sqref="Y231">
    <cfRule type="expression" dxfId="4227" priority="4474">
      <formula>Y231=0</formula>
    </cfRule>
  </conditionalFormatting>
  <conditionalFormatting sqref="Y235">
    <cfRule type="expression" dxfId="4226" priority="4470">
      <formula>Y235=0</formula>
    </cfRule>
  </conditionalFormatting>
  <conditionalFormatting sqref="Y239">
    <cfRule type="expression" dxfId="4225" priority="2057">
      <formula>Y239=0</formula>
    </cfRule>
  </conditionalFormatting>
  <conditionalFormatting sqref="Y243">
    <cfRule type="expression" dxfId="4224" priority="4466">
      <formula>Y243=0</formula>
    </cfRule>
  </conditionalFormatting>
  <conditionalFormatting sqref="Y247">
    <cfRule type="expression" dxfId="4223" priority="4462">
      <formula>Y247=0</formula>
    </cfRule>
  </conditionalFormatting>
  <conditionalFormatting sqref="Y251">
    <cfRule type="expression" dxfId="4222" priority="4458">
      <formula>Y251=0</formula>
    </cfRule>
  </conditionalFormatting>
  <conditionalFormatting sqref="Y255">
    <cfRule type="expression" dxfId="4221" priority="4454">
      <formula>Y255=0</formula>
    </cfRule>
  </conditionalFormatting>
  <conditionalFormatting sqref="Y259">
    <cfRule type="expression" dxfId="4220" priority="1998">
      <formula>Y259=0</formula>
    </cfRule>
  </conditionalFormatting>
  <conditionalFormatting sqref="Y263">
    <cfRule type="expression" dxfId="4219" priority="4450">
      <formula>Y263=0</formula>
    </cfRule>
  </conditionalFormatting>
  <conditionalFormatting sqref="Y269">
    <cfRule type="expression" dxfId="4218" priority="4446">
      <formula>Y269=0</formula>
    </cfRule>
  </conditionalFormatting>
  <conditionalFormatting sqref="Y273">
    <cfRule type="expression" dxfId="4217" priority="1880">
      <formula>Y273=0</formula>
    </cfRule>
  </conditionalFormatting>
  <conditionalFormatting sqref="Y277">
    <cfRule type="expression" dxfId="4216" priority="641">
      <formula>Y277=0</formula>
    </cfRule>
  </conditionalFormatting>
  <conditionalFormatting sqref="Y281">
    <cfRule type="expression" dxfId="4215" priority="1821">
      <formula>Y281=0</formula>
    </cfRule>
  </conditionalFormatting>
  <conditionalFormatting sqref="Y285">
    <cfRule type="expression" dxfId="4214" priority="1939">
      <formula>Y285=0</formula>
    </cfRule>
  </conditionalFormatting>
  <conditionalFormatting sqref="Y290">
    <cfRule type="expression" dxfId="4213" priority="4442">
      <formula>Y290=0</formula>
    </cfRule>
  </conditionalFormatting>
  <conditionalFormatting sqref="Y295">
    <cfRule type="expression" dxfId="4212" priority="4438">
      <formula>Y295=0</formula>
    </cfRule>
  </conditionalFormatting>
  <conditionalFormatting sqref="Y300">
    <cfRule type="expression" dxfId="4211" priority="4434">
      <formula>Y300=0</formula>
    </cfRule>
  </conditionalFormatting>
  <conditionalFormatting sqref="Y304">
    <cfRule type="expression" dxfId="4210" priority="4430">
      <formula>Y304=0</formula>
    </cfRule>
  </conditionalFormatting>
  <conditionalFormatting sqref="Y308">
    <cfRule type="expression" dxfId="4209" priority="4426">
      <formula>Y308=0</formula>
    </cfRule>
  </conditionalFormatting>
  <conditionalFormatting sqref="Y312">
    <cfRule type="expression" dxfId="4208" priority="4422">
      <formula>Y312=0</formula>
    </cfRule>
  </conditionalFormatting>
  <conditionalFormatting sqref="Y316">
    <cfRule type="expression" dxfId="4207" priority="4418">
      <formula>Y316=0</formula>
    </cfRule>
  </conditionalFormatting>
  <conditionalFormatting sqref="Y320">
    <cfRule type="expression" dxfId="4206" priority="4414">
      <formula>Y320=0</formula>
    </cfRule>
  </conditionalFormatting>
  <conditionalFormatting sqref="Y324">
    <cfRule type="expression" dxfId="4205" priority="4410">
      <formula>Y324=0</formula>
    </cfRule>
  </conditionalFormatting>
  <conditionalFormatting sqref="Y328">
    <cfRule type="expression" dxfId="4204" priority="4406">
      <formula>Y328=0</formula>
    </cfRule>
  </conditionalFormatting>
  <conditionalFormatting sqref="Y332">
    <cfRule type="expression" dxfId="4203" priority="4402">
      <formula>Y332=0</formula>
    </cfRule>
  </conditionalFormatting>
  <conditionalFormatting sqref="Y338">
    <cfRule type="expression" dxfId="4202" priority="2428">
      <formula>Y338=0</formula>
    </cfRule>
  </conditionalFormatting>
  <conditionalFormatting sqref="Y342">
    <cfRule type="expression" dxfId="4201" priority="2420">
      <formula>Y342=0</formula>
    </cfRule>
  </conditionalFormatting>
  <conditionalFormatting sqref="Y346">
    <cfRule type="expression" dxfId="4200" priority="2412">
      <formula>Y346=0</formula>
    </cfRule>
  </conditionalFormatting>
  <conditionalFormatting sqref="Y351">
    <cfRule type="expression" dxfId="4199" priority="2404">
      <formula>Y351=0</formula>
    </cfRule>
  </conditionalFormatting>
  <conditionalFormatting sqref="Y355">
    <cfRule type="expression" dxfId="4198" priority="2396">
      <formula>Y355=0</formula>
    </cfRule>
  </conditionalFormatting>
  <conditionalFormatting sqref="Y359">
    <cfRule type="expression" dxfId="4197" priority="2388">
      <formula>Y359=0</formula>
    </cfRule>
  </conditionalFormatting>
  <conditionalFormatting sqref="Y364">
    <cfRule type="expression" dxfId="4196" priority="2380">
      <formula>Y364=0</formula>
    </cfRule>
  </conditionalFormatting>
  <conditionalFormatting sqref="Y368">
    <cfRule type="expression" dxfId="4195" priority="2372">
      <formula>Y368=0</formula>
    </cfRule>
  </conditionalFormatting>
  <conditionalFormatting sqref="Y372">
    <cfRule type="expression" dxfId="4194" priority="2364">
      <formula>Y372=0</formula>
    </cfRule>
  </conditionalFormatting>
  <conditionalFormatting sqref="Y378">
    <cfRule type="expression" dxfId="4193" priority="2356">
      <formula>Y378=0</formula>
    </cfRule>
  </conditionalFormatting>
  <conditionalFormatting sqref="Y382">
    <cfRule type="expression" dxfId="4192" priority="2348">
      <formula>Y382=0</formula>
    </cfRule>
  </conditionalFormatting>
  <conditionalFormatting sqref="Y386">
    <cfRule type="expression" dxfId="4191" priority="2340">
      <formula>Y386=0</formula>
    </cfRule>
  </conditionalFormatting>
  <conditionalFormatting sqref="Y391">
    <cfRule type="expression" dxfId="4190" priority="2332">
      <formula>Y391=0</formula>
    </cfRule>
  </conditionalFormatting>
  <conditionalFormatting sqref="Y394">
    <cfRule type="expression" dxfId="4189" priority="2324">
      <formula>Y394=0</formula>
    </cfRule>
  </conditionalFormatting>
  <conditionalFormatting sqref="Y395">
    <cfRule type="expression" dxfId="4188" priority="2316">
      <formula>Y395=0</formula>
    </cfRule>
  </conditionalFormatting>
  <conditionalFormatting sqref="Y400">
    <cfRule type="expression" dxfId="4187" priority="1566">
      <formula>Y400=0</formula>
    </cfRule>
  </conditionalFormatting>
  <conditionalFormatting sqref="Y404">
    <cfRule type="expression" dxfId="4186" priority="1448">
      <formula>Y404=0</formula>
    </cfRule>
  </conditionalFormatting>
  <conditionalFormatting sqref="Y408">
    <cfRule type="expression" dxfId="4185" priority="1507">
      <formula>Y408=0</formula>
    </cfRule>
  </conditionalFormatting>
  <conditionalFormatting sqref="Y413">
    <cfRule type="expression" dxfId="4184" priority="230">
      <formula>Y413=0</formula>
    </cfRule>
  </conditionalFormatting>
  <conditionalFormatting sqref="Y414">
    <cfRule type="expression" dxfId="4183" priority="192">
      <formula>Y414=0</formula>
    </cfRule>
  </conditionalFormatting>
  <conditionalFormatting sqref="Y415">
    <cfRule type="expression" dxfId="4182" priority="154">
      <formula>Y415=0</formula>
    </cfRule>
  </conditionalFormatting>
  <conditionalFormatting sqref="Y417">
    <cfRule type="expression" dxfId="4181" priority="2308">
      <formula>Y417=0</formula>
    </cfRule>
  </conditionalFormatting>
  <conditionalFormatting sqref="Y421">
    <cfRule type="expression" dxfId="4180" priority="2300">
      <formula>Y421=0</formula>
    </cfRule>
  </conditionalFormatting>
  <conditionalFormatting sqref="Y425">
    <cfRule type="expression" dxfId="4179" priority="2292">
      <formula>Y425=0</formula>
    </cfRule>
  </conditionalFormatting>
  <conditionalFormatting sqref="Y430">
    <cfRule type="expression" dxfId="4178" priority="563">
      <formula>Y430=0</formula>
    </cfRule>
  </conditionalFormatting>
  <conditionalFormatting sqref="Y434">
    <cfRule type="expression" dxfId="4177" priority="504">
      <formula>Y434=0</formula>
    </cfRule>
  </conditionalFormatting>
  <conditionalFormatting sqref="Y438">
    <cfRule type="expression" dxfId="4176" priority="445">
      <formula>Y438=0</formula>
    </cfRule>
  </conditionalFormatting>
  <conditionalFormatting sqref="Y442">
    <cfRule type="expression" dxfId="4175" priority="386">
      <formula>Y442=0</formula>
    </cfRule>
  </conditionalFormatting>
  <conditionalFormatting sqref="Y447">
    <cfRule type="expression" dxfId="4174" priority="116">
      <formula>Y447=0</formula>
    </cfRule>
  </conditionalFormatting>
  <conditionalFormatting sqref="Y448">
    <cfRule type="expression" dxfId="4173" priority="78">
      <formula>Y448=0</formula>
    </cfRule>
  </conditionalFormatting>
  <conditionalFormatting sqref="Y449">
    <cfRule type="expression" dxfId="4172" priority="40">
      <formula>Y449=0</formula>
    </cfRule>
  </conditionalFormatting>
  <conditionalFormatting sqref="Y450">
    <cfRule type="expression" dxfId="4171" priority="2">
      <formula>Y450=0</formula>
    </cfRule>
  </conditionalFormatting>
  <conditionalFormatting sqref="Y452">
    <cfRule type="expression" dxfId="4170" priority="4326">
      <formula>Y452=0</formula>
    </cfRule>
  </conditionalFormatting>
  <conditionalFormatting sqref="Y456">
    <cfRule type="expression" dxfId="4169" priority="4322">
      <formula>Y456=0</formula>
    </cfRule>
  </conditionalFormatting>
  <conditionalFormatting sqref="Y460">
    <cfRule type="expression" dxfId="4168" priority="4318">
      <formula>Y460=0</formula>
    </cfRule>
  </conditionalFormatting>
  <conditionalFormatting sqref="Y465">
    <cfRule type="expression" dxfId="4167" priority="4314">
      <formula>Y465=0</formula>
    </cfRule>
  </conditionalFormatting>
  <conditionalFormatting sqref="Y469">
    <cfRule type="expression" dxfId="4166" priority="4310">
      <formula>Y469=0</formula>
    </cfRule>
  </conditionalFormatting>
  <conditionalFormatting sqref="Y473">
    <cfRule type="expression" dxfId="4165" priority="4306">
      <formula>Y473=0</formula>
    </cfRule>
  </conditionalFormatting>
  <conditionalFormatting sqref="Y478">
    <cfRule type="expression" dxfId="4164" priority="4302">
      <formula>Y478=0</formula>
    </cfRule>
  </conditionalFormatting>
  <conditionalFormatting sqref="Y482">
    <cfRule type="expression" dxfId="4163" priority="4298">
      <formula>Y482=0</formula>
    </cfRule>
  </conditionalFormatting>
  <conditionalFormatting sqref="Y486">
    <cfRule type="expression" dxfId="4162" priority="4294">
      <formula>Y486=0</formula>
    </cfRule>
  </conditionalFormatting>
  <conditionalFormatting sqref="Y491">
    <cfRule type="expression" dxfId="4161" priority="4290">
      <formula>Y491=0</formula>
    </cfRule>
  </conditionalFormatting>
  <conditionalFormatting sqref="Y495">
    <cfRule type="expression" dxfId="4160" priority="4286">
      <formula>Y495=0</formula>
    </cfRule>
  </conditionalFormatting>
  <conditionalFormatting sqref="Y499">
    <cfRule type="expression" dxfId="4159" priority="4282">
      <formula>Y499=0</formula>
    </cfRule>
  </conditionalFormatting>
  <conditionalFormatting sqref="Y503">
    <cfRule type="expression" dxfId="4158" priority="4278">
      <formula>Y503=0</formula>
    </cfRule>
  </conditionalFormatting>
  <conditionalFormatting sqref="Y507">
    <cfRule type="expression" dxfId="4157" priority="1762">
      <formula>Y507=0</formula>
    </cfRule>
  </conditionalFormatting>
  <conditionalFormatting sqref="Y511">
    <cfRule type="expression" dxfId="4156" priority="1703">
      <formula>Y511=0</formula>
    </cfRule>
  </conditionalFormatting>
  <conditionalFormatting sqref="Y515">
    <cfRule type="expression" dxfId="4155" priority="1644">
      <formula>Y515=0</formula>
    </cfRule>
  </conditionalFormatting>
  <conditionalFormatting sqref="Z22">
    <cfRule type="cellIs" dxfId="4154" priority="4851" operator="equal">
      <formula>G22</formula>
    </cfRule>
    <cfRule type="expression" dxfId="4153" priority="4604">
      <formula>Z22=0</formula>
    </cfRule>
    <cfRule type="cellIs" dxfId="4152" priority="16303" operator="greaterThan">
      <formula>G22</formula>
    </cfRule>
  </conditionalFormatting>
  <conditionalFormatting sqref="Z26">
    <cfRule type="cellIs" dxfId="4151" priority="4603" operator="greaterThan">
      <formula>G26</formula>
    </cfRule>
    <cfRule type="cellIs" dxfId="4150" priority="4601" operator="equal">
      <formula>G26</formula>
    </cfRule>
    <cfRule type="expression" dxfId="4149" priority="4600">
      <formula>Z26=0</formula>
    </cfRule>
  </conditionalFormatting>
  <conditionalFormatting sqref="Z31">
    <cfRule type="expression" dxfId="4148" priority="4596">
      <formula>Z31=0</formula>
    </cfRule>
    <cfRule type="cellIs" dxfId="4147" priority="4599" operator="greaterThan">
      <formula>G31</formula>
    </cfRule>
    <cfRule type="cellIs" dxfId="4146" priority="4597" operator="equal">
      <formula>G31</formula>
    </cfRule>
  </conditionalFormatting>
  <conditionalFormatting sqref="Z35">
    <cfRule type="expression" dxfId="4145" priority="4592">
      <formula>Z35=0</formula>
    </cfRule>
    <cfRule type="cellIs" dxfId="4144" priority="4595" operator="greaterThan">
      <formula>G35</formula>
    </cfRule>
    <cfRule type="cellIs" dxfId="4143" priority="4593" operator="equal">
      <formula>G35</formula>
    </cfRule>
  </conditionalFormatting>
  <conditionalFormatting sqref="Z39">
    <cfRule type="cellIs" dxfId="4142" priority="4591" operator="greaterThan">
      <formula>G39</formula>
    </cfRule>
    <cfRule type="cellIs" dxfId="4141" priority="4589" operator="equal">
      <formula>G39</formula>
    </cfRule>
    <cfRule type="expression" dxfId="4140" priority="4588">
      <formula>Z39=0</formula>
    </cfRule>
  </conditionalFormatting>
  <conditionalFormatting sqref="Z43">
    <cfRule type="expression" dxfId="4139" priority="4584">
      <formula>Z43=0</formula>
    </cfRule>
    <cfRule type="cellIs" dxfId="4138" priority="4585" operator="equal">
      <formula>G43</formula>
    </cfRule>
    <cfRule type="cellIs" dxfId="4137" priority="4587" operator="greaterThan">
      <formula>G43</formula>
    </cfRule>
  </conditionalFormatting>
  <conditionalFormatting sqref="Z47">
    <cfRule type="cellIs" dxfId="4136" priority="4581" operator="equal">
      <formula>G47</formula>
    </cfRule>
    <cfRule type="cellIs" dxfId="4135" priority="4583" operator="greaterThan">
      <formula>G47</formula>
    </cfRule>
    <cfRule type="expression" dxfId="4134" priority="4580">
      <formula>Z47=0</formula>
    </cfRule>
  </conditionalFormatting>
  <conditionalFormatting sqref="Z51">
    <cfRule type="cellIs" dxfId="4133" priority="4579" operator="greaterThan">
      <formula>G51</formula>
    </cfRule>
    <cfRule type="cellIs" dxfId="4132" priority="4577" operator="equal">
      <formula>G51</formula>
    </cfRule>
    <cfRule type="expression" dxfId="4131" priority="4576">
      <formula>Z51=0</formula>
    </cfRule>
  </conditionalFormatting>
  <conditionalFormatting sqref="Z57">
    <cfRule type="cellIs" dxfId="4130" priority="4575" operator="greaterThan">
      <formula>G57</formula>
    </cfRule>
    <cfRule type="cellIs" dxfId="4129" priority="4573" operator="equal">
      <formula>G57</formula>
    </cfRule>
    <cfRule type="expression" dxfId="4128" priority="4572">
      <formula>Z57=0</formula>
    </cfRule>
  </conditionalFormatting>
  <conditionalFormatting sqref="Z61">
    <cfRule type="cellIs" dxfId="4127" priority="4569" operator="equal">
      <formula>G61</formula>
    </cfRule>
    <cfRule type="expression" dxfId="4126" priority="4568">
      <formula>Z61=0</formula>
    </cfRule>
    <cfRule type="cellIs" dxfId="4125" priority="4571" operator="greaterThan">
      <formula>G61</formula>
    </cfRule>
  </conditionalFormatting>
  <conditionalFormatting sqref="Z65">
    <cfRule type="expression" dxfId="4124" priority="4564">
      <formula>Z65=0</formula>
    </cfRule>
    <cfRule type="cellIs" dxfId="4123" priority="4565" operator="equal">
      <formula>G65</formula>
    </cfRule>
    <cfRule type="cellIs" dxfId="4122" priority="4567" operator="greaterThan">
      <formula>G65</formula>
    </cfRule>
  </conditionalFormatting>
  <conditionalFormatting sqref="Z70">
    <cfRule type="cellIs" dxfId="4121" priority="4563" operator="greaterThan">
      <formula>G70</formula>
    </cfRule>
    <cfRule type="expression" dxfId="4120" priority="4560">
      <formula>Z70=0</formula>
    </cfRule>
    <cfRule type="cellIs" dxfId="4119" priority="4561" operator="equal">
      <formula>G70</formula>
    </cfRule>
  </conditionalFormatting>
  <conditionalFormatting sqref="Z74">
    <cfRule type="cellIs" dxfId="4118" priority="4557" operator="equal">
      <formula>G74</formula>
    </cfRule>
    <cfRule type="expression" dxfId="4117" priority="4556">
      <formula>Z74=0</formula>
    </cfRule>
    <cfRule type="cellIs" dxfId="4116" priority="4559" operator="greaterThan">
      <formula>G74</formula>
    </cfRule>
  </conditionalFormatting>
  <conditionalFormatting sqref="Z78">
    <cfRule type="expression" dxfId="4115" priority="4552">
      <formula>Z78=0</formula>
    </cfRule>
    <cfRule type="cellIs" dxfId="4114" priority="4553" operator="equal">
      <formula>G78</formula>
    </cfRule>
    <cfRule type="cellIs" dxfId="4113" priority="4555" operator="greaterThan">
      <formula>G78</formula>
    </cfRule>
  </conditionalFormatting>
  <conditionalFormatting sqref="Z82">
    <cfRule type="cellIs" dxfId="4112" priority="4549" operator="equal">
      <formula>G82</formula>
    </cfRule>
    <cfRule type="cellIs" dxfId="4111" priority="4551" operator="greaterThan">
      <formula>G82</formula>
    </cfRule>
    <cfRule type="expression" dxfId="4110" priority="4548">
      <formula>Z82=0</formula>
    </cfRule>
  </conditionalFormatting>
  <conditionalFormatting sqref="Z86">
    <cfRule type="cellIs" dxfId="4109" priority="4547" operator="greaterThan">
      <formula>G86</formula>
    </cfRule>
    <cfRule type="cellIs" dxfId="4108" priority="4545" operator="equal">
      <formula>G86</formula>
    </cfRule>
    <cfRule type="expression" dxfId="4107" priority="4544">
      <formula>Z86=0</formula>
    </cfRule>
  </conditionalFormatting>
  <conditionalFormatting sqref="Z90">
    <cfRule type="expression" dxfId="4106" priority="4540">
      <formula>Z90=0</formula>
    </cfRule>
    <cfRule type="cellIs" dxfId="4105" priority="4543" operator="greaterThan">
      <formula>G90</formula>
    </cfRule>
    <cfRule type="cellIs" dxfId="4104" priority="4541" operator="equal">
      <formula>G90</formula>
    </cfRule>
  </conditionalFormatting>
  <conditionalFormatting sqref="Z94">
    <cfRule type="cellIs" dxfId="4103" priority="4539" operator="greaterThan">
      <formula>G94</formula>
    </cfRule>
    <cfRule type="cellIs" dxfId="4102" priority="4537" operator="equal">
      <formula>G94</formula>
    </cfRule>
    <cfRule type="expression" dxfId="4101" priority="4536">
      <formula>Z94=0</formula>
    </cfRule>
  </conditionalFormatting>
  <conditionalFormatting sqref="Z98">
    <cfRule type="cellIs" dxfId="4100" priority="4535" operator="greaterThan">
      <formula>G98</formula>
    </cfRule>
    <cfRule type="cellIs" dxfId="4099" priority="4533" operator="equal">
      <formula>G98</formula>
    </cfRule>
    <cfRule type="expression" dxfId="4098" priority="4532">
      <formula>Z98=0</formula>
    </cfRule>
  </conditionalFormatting>
  <conditionalFormatting sqref="Z102">
    <cfRule type="expression" dxfId="4097" priority="2232">
      <formula>Z102=0</formula>
    </cfRule>
    <cfRule type="cellIs" dxfId="4096" priority="2233" operator="equal">
      <formula>G102</formula>
    </cfRule>
    <cfRule type="cellIs" dxfId="4095" priority="2235" operator="greaterThan">
      <formula>G102</formula>
    </cfRule>
  </conditionalFormatting>
  <conditionalFormatting sqref="Z106">
    <cfRule type="cellIs" dxfId="4094" priority="2176" operator="greaterThan">
      <formula>G106</formula>
    </cfRule>
    <cfRule type="expression" dxfId="4093" priority="2173">
      <formula>Z106=0</formula>
    </cfRule>
    <cfRule type="cellIs" dxfId="4092" priority="2174" operator="equal">
      <formula>G106</formula>
    </cfRule>
  </conditionalFormatting>
  <conditionalFormatting sqref="Z110">
    <cfRule type="expression" dxfId="4091" priority="1406">
      <formula>Z110=0</formula>
    </cfRule>
    <cfRule type="cellIs" dxfId="4090" priority="1407" operator="equal">
      <formula>G110</formula>
    </cfRule>
    <cfRule type="cellIs" dxfId="4089" priority="1409" operator="greaterThan">
      <formula>G110</formula>
    </cfRule>
  </conditionalFormatting>
  <conditionalFormatting sqref="Z114">
    <cfRule type="expression" dxfId="4088" priority="1347">
      <formula>Z114=0</formula>
    </cfRule>
    <cfRule type="cellIs" dxfId="4087" priority="1348" operator="equal">
      <formula>G114</formula>
    </cfRule>
    <cfRule type="cellIs" dxfId="4086" priority="1350" operator="greaterThan">
      <formula>G114</formula>
    </cfRule>
  </conditionalFormatting>
  <conditionalFormatting sqref="Z118">
    <cfRule type="expression" dxfId="4085" priority="1288">
      <formula>Z118=0</formula>
    </cfRule>
    <cfRule type="cellIs" dxfId="4084" priority="1291" operator="greaterThan">
      <formula>G118</formula>
    </cfRule>
    <cfRule type="cellIs" dxfId="4083" priority="1289" operator="equal">
      <formula>G118</formula>
    </cfRule>
  </conditionalFormatting>
  <conditionalFormatting sqref="Z122">
    <cfRule type="cellIs" dxfId="4082" priority="2117" operator="greaterThan">
      <formula>G122</formula>
    </cfRule>
    <cfRule type="cellIs" dxfId="4081" priority="2115" operator="equal">
      <formula>G122</formula>
    </cfRule>
    <cfRule type="expression" dxfId="4080" priority="2114">
      <formula>Z122=0</formula>
    </cfRule>
  </conditionalFormatting>
  <conditionalFormatting sqref="Z126">
    <cfRule type="cellIs" dxfId="4079" priority="4529" operator="equal">
      <formula>G126</formula>
    </cfRule>
    <cfRule type="expression" dxfId="4078" priority="4528">
      <formula>Z126=0</formula>
    </cfRule>
    <cfRule type="cellIs" dxfId="4077" priority="4531" operator="greaterThan">
      <formula>G126</formula>
    </cfRule>
  </conditionalFormatting>
  <conditionalFormatting sqref="Z130">
    <cfRule type="expression" dxfId="4076" priority="1229">
      <formula>Z130=0</formula>
    </cfRule>
    <cfRule type="cellIs" dxfId="4075" priority="1232" operator="greaterThan">
      <formula>G130</formula>
    </cfRule>
    <cfRule type="cellIs" dxfId="4074" priority="1230" operator="equal">
      <formula>G130</formula>
    </cfRule>
  </conditionalFormatting>
  <conditionalFormatting sqref="Z134">
    <cfRule type="cellIs" dxfId="4073" priority="1173" operator="greaterThan">
      <formula>G134</formula>
    </cfRule>
    <cfRule type="expression" dxfId="4072" priority="1170">
      <formula>Z134=0</formula>
    </cfRule>
    <cfRule type="cellIs" dxfId="4071" priority="1171" operator="equal">
      <formula>G134</formula>
    </cfRule>
  </conditionalFormatting>
  <conditionalFormatting sqref="Z138">
    <cfRule type="expression" dxfId="4070" priority="1111">
      <formula>Z138=0</formula>
    </cfRule>
    <cfRule type="cellIs" dxfId="4069" priority="1114" operator="greaterThan">
      <formula>G138</formula>
    </cfRule>
    <cfRule type="cellIs" dxfId="4068" priority="1112" operator="equal">
      <formula>G138</formula>
    </cfRule>
  </conditionalFormatting>
  <conditionalFormatting sqref="Z142">
    <cfRule type="cellIs" dxfId="4067" priority="1055" operator="greaterThan">
      <formula>G142</formula>
    </cfRule>
    <cfRule type="cellIs" dxfId="4066" priority="1053" operator="equal">
      <formula>G142</formula>
    </cfRule>
    <cfRule type="expression" dxfId="4065" priority="1052">
      <formula>Z142=0</formula>
    </cfRule>
  </conditionalFormatting>
  <conditionalFormatting sqref="Z146">
    <cfRule type="cellIs" dxfId="4064" priority="4525" operator="equal">
      <formula>G146</formula>
    </cfRule>
    <cfRule type="cellIs" dxfId="4063" priority="4527" operator="greaterThan">
      <formula>G146</formula>
    </cfRule>
    <cfRule type="expression" dxfId="4062" priority="4524">
      <formula>Z146=0</formula>
    </cfRule>
  </conditionalFormatting>
  <conditionalFormatting sqref="Z150">
    <cfRule type="expression" dxfId="4061" priority="993">
      <formula>Z150=0</formula>
    </cfRule>
    <cfRule type="cellIs" dxfId="4060" priority="994" operator="equal">
      <formula>G150</formula>
    </cfRule>
    <cfRule type="cellIs" dxfId="4059" priority="996" operator="greaterThan">
      <formula>G150</formula>
    </cfRule>
  </conditionalFormatting>
  <conditionalFormatting sqref="Z154">
    <cfRule type="cellIs" dxfId="4058" priority="935" operator="equal">
      <formula>G154</formula>
    </cfRule>
    <cfRule type="cellIs" dxfId="4057" priority="937" operator="greaterThan">
      <formula>G154</formula>
    </cfRule>
    <cfRule type="expression" dxfId="4056" priority="934">
      <formula>Z154=0</formula>
    </cfRule>
  </conditionalFormatting>
  <conditionalFormatting sqref="Z158">
    <cfRule type="cellIs" dxfId="4055" priority="878" operator="greaterThan">
      <formula>G158</formula>
    </cfRule>
    <cfRule type="expression" dxfId="4054" priority="875">
      <formula>Z158=0</formula>
    </cfRule>
    <cfRule type="cellIs" dxfId="4053" priority="876" operator="equal">
      <formula>G158</formula>
    </cfRule>
  </conditionalFormatting>
  <conditionalFormatting sqref="Z162">
    <cfRule type="cellIs" dxfId="4052" priority="817" operator="equal">
      <formula>G162</formula>
    </cfRule>
    <cfRule type="cellIs" dxfId="4051" priority="819" operator="greaterThan">
      <formula>G162</formula>
    </cfRule>
    <cfRule type="expression" dxfId="4050" priority="816">
      <formula>Z162=0</formula>
    </cfRule>
  </conditionalFormatting>
  <conditionalFormatting sqref="Z166">
    <cfRule type="cellIs" dxfId="4049" priority="4523" operator="greaterThan">
      <formula>G166</formula>
    </cfRule>
    <cfRule type="cellIs" dxfId="4048" priority="4521" operator="equal">
      <formula>G166</formula>
    </cfRule>
    <cfRule type="expression" dxfId="4047" priority="4520">
      <formula>Z166=0</formula>
    </cfRule>
  </conditionalFormatting>
  <conditionalFormatting sqref="Z170">
    <cfRule type="cellIs" dxfId="4046" priority="699" operator="equal">
      <formula>G170</formula>
    </cfRule>
    <cfRule type="cellIs" dxfId="4045" priority="701" operator="greaterThan">
      <formula>G170</formula>
    </cfRule>
    <cfRule type="expression" dxfId="4044" priority="698">
      <formula>Z170=0</formula>
    </cfRule>
  </conditionalFormatting>
  <conditionalFormatting sqref="Z174">
    <cfRule type="cellIs" dxfId="4043" priority="760" operator="greaterThan">
      <formula>G174</formula>
    </cfRule>
    <cfRule type="cellIs" dxfId="4042" priority="758" operator="equal">
      <formula>G174</formula>
    </cfRule>
    <cfRule type="expression" dxfId="4041" priority="757">
      <formula>Z174=0</formula>
    </cfRule>
  </conditionalFormatting>
  <conditionalFormatting sqref="Z178">
    <cfRule type="cellIs" dxfId="4040" priority="4519" operator="greaterThan">
      <formula>G178</formula>
    </cfRule>
    <cfRule type="expression" dxfId="4039" priority="4516">
      <formula>Z178=0</formula>
    </cfRule>
    <cfRule type="cellIs" dxfId="4038" priority="4517" operator="equal">
      <formula>G178</formula>
    </cfRule>
  </conditionalFormatting>
  <conditionalFormatting sqref="Z182">
    <cfRule type="expression" dxfId="4037" priority="344">
      <formula>Z182=0</formula>
    </cfRule>
    <cfRule type="cellIs" dxfId="4036" priority="345" operator="equal">
      <formula>G182</formula>
    </cfRule>
    <cfRule type="cellIs" dxfId="4035" priority="347" operator="greaterThan">
      <formula>G182</formula>
    </cfRule>
  </conditionalFormatting>
  <conditionalFormatting sqref="Z186">
    <cfRule type="expression" dxfId="4034" priority="285">
      <formula>Z186=0</formula>
    </cfRule>
    <cfRule type="cellIs" dxfId="4033" priority="286" operator="equal">
      <formula>G186</formula>
    </cfRule>
    <cfRule type="cellIs" dxfId="4032" priority="288" operator="greaterThan">
      <formula>G186</formula>
    </cfRule>
  </conditionalFormatting>
  <conditionalFormatting sqref="Z190">
    <cfRule type="cellIs" dxfId="4031" priority="4515" operator="greaterThan">
      <formula>G190</formula>
    </cfRule>
    <cfRule type="cellIs" dxfId="4030" priority="4513" operator="equal">
      <formula>G190</formula>
    </cfRule>
    <cfRule type="expression" dxfId="4029" priority="4512">
      <formula>Z190=0</formula>
    </cfRule>
  </conditionalFormatting>
  <conditionalFormatting sqref="Z194">
    <cfRule type="expression" dxfId="4028" priority="4508">
      <formula>Z194=0</formula>
    </cfRule>
    <cfRule type="cellIs" dxfId="4027" priority="4511" operator="greaterThan">
      <formula>G194</formula>
    </cfRule>
    <cfRule type="cellIs" dxfId="4026" priority="4509" operator="equal">
      <formula>G194</formula>
    </cfRule>
  </conditionalFormatting>
  <conditionalFormatting sqref="Z198">
    <cfRule type="expression" dxfId="4025" priority="4504">
      <formula>Z198=0</formula>
    </cfRule>
    <cfRule type="cellIs" dxfId="4024" priority="4505" operator="equal">
      <formula>G198</formula>
    </cfRule>
    <cfRule type="cellIs" dxfId="4023" priority="4507" operator="greaterThan">
      <formula>G198</formula>
    </cfRule>
  </conditionalFormatting>
  <conditionalFormatting sqref="Z202">
    <cfRule type="cellIs" dxfId="4022" priority="4503" operator="greaterThan">
      <formula>G202</formula>
    </cfRule>
    <cfRule type="expression" dxfId="4021" priority="4500">
      <formula>Z202=0</formula>
    </cfRule>
    <cfRule type="cellIs" dxfId="4020" priority="4501" operator="equal">
      <formula>G202</formula>
    </cfRule>
  </conditionalFormatting>
  <conditionalFormatting sqref="Z206">
    <cfRule type="cellIs" dxfId="4019" priority="4499" operator="greaterThan">
      <formula>G206</formula>
    </cfRule>
    <cfRule type="cellIs" dxfId="4018" priority="4497" operator="equal">
      <formula>G206</formula>
    </cfRule>
    <cfRule type="expression" dxfId="4017" priority="4496">
      <formula>Z206=0</formula>
    </cfRule>
  </conditionalFormatting>
  <conditionalFormatting sqref="Z210">
    <cfRule type="expression" dxfId="4016" priority="4492">
      <formula>Z210=0</formula>
    </cfRule>
    <cfRule type="cellIs" dxfId="4015" priority="4495" operator="greaterThan">
      <formula>G210</formula>
    </cfRule>
    <cfRule type="cellIs" dxfId="4014" priority="4493" operator="equal">
      <formula>G210</formula>
    </cfRule>
  </conditionalFormatting>
  <conditionalFormatting sqref="Z215">
    <cfRule type="cellIs" dxfId="4013" priority="4489" operator="equal">
      <formula>G215</formula>
    </cfRule>
    <cfRule type="expression" dxfId="4012" priority="4488">
      <formula>Z215=0</formula>
    </cfRule>
    <cfRule type="cellIs" dxfId="4011" priority="4491" operator="greaterThan">
      <formula>G215</formula>
    </cfRule>
  </conditionalFormatting>
  <conditionalFormatting sqref="Z219">
    <cfRule type="cellIs" dxfId="4010" priority="4485" operator="equal">
      <formula>G219</formula>
    </cfRule>
    <cfRule type="cellIs" dxfId="4009" priority="4487" operator="greaterThan">
      <formula>G219</formula>
    </cfRule>
    <cfRule type="expression" dxfId="4008" priority="4484">
      <formula>Z219=0</formula>
    </cfRule>
  </conditionalFormatting>
  <conditionalFormatting sqref="Z223">
    <cfRule type="cellIs" dxfId="4007" priority="4483" operator="greaterThan">
      <formula>G223</formula>
    </cfRule>
    <cfRule type="cellIs" dxfId="4006" priority="4481" operator="equal">
      <formula>G223</formula>
    </cfRule>
    <cfRule type="expression" dxfId="4005" priority="4480">
      <formula>Z223=0</formula>
    </cfRule>
  </conditionalFormatting>
  <conditionalFormatting sqref="Z227">
    <cfRule type="cellIs" dxfId="4004" priority="4479" operator="greaterThan">
      <formula>G227</formula>
    </cfRule>
    <cfRule type="expression" dxfId="4003" priority="4476">
      <formula>Z227=0</formula>
    </cfRule>
    <cfRule type="cellIs" dxfId="4002" priority="4477" operator="equal">
      <formula>G227</formula>
    </cfRule>
  </conditionalFormatting>
  <conditionalFormatting sqref="Z231">
    <cfRule type="expression" dxfId="4001" priority="4472">
      <formula>Z231=0</formula>
    </cfRule>
    <cfRule type="cellIs" dxfId="4000" priority="4475" operator="greaterThan">
      <formula>G231</formula>
    </cfRule>
    <cfRule type="cellIs" dxfId="3999" priority="4473" operator="equal">
      <formula>G231</formula>
    </cfRule>
  </conditionalFormatting>
  <conditionalFormatting sqref="Z235">
    <cfRule type="cellIs" dxfId="3998" priority="4471" operator="greaterThan">
      <formula>G235</formula>
    </cfRule>
    <cfRule type="cellIs" dxfId="3997" priority="4469" operator="equal">
      <formula>G235</formula>
    </cfRule>
    <cfRule type="expression" dxfId="3996" priority="4468">
      <formula>Z235=0</formula>
    </cfRule>
  </conditionalFormatting>
  <conditionalFormatting sqref="Z239">
    <cfRule type="expression" dxfId="3995" priority="2055">
      <formula>Z239=0</formula>
    </cfRule>
    <cfRule type="cellIs" dxfId="3994" priority="2056" operator="equal">
      <formula>G239</formula>
    </cfRule>
    <cfRule type="cellIs" dxfId="3993" priority="2058" operator="greaterThan">
      <formula>G239</formula>
    </cfRule>
  </conditionalFormatting>
  <conditionalFormatting sqref="Z243">
    <cfRule type="cellIs" dxfId="3992" priority="4467" operator="greaterThan">
      <formula>G243</formula>
    </cfRule>
    <cfRule type="cellIs" dxfId="3991" priority="4465" operator="equal">
      <formula>G243</formula>
    </cfRule>
    <cfRule type="expression" dxfId="3990" priority="4464">
      <formula>Z243=0</formula>
    </cfRule>
  </conditionalFormatting>
  <conditionalFormatting sqref="Z247">
    <cfRule type="cellIs" dxfId="3989" priority="4463" operator="greaterThan">
      <formula>G247</formula>
    </cfRule>
    <cfRule type="cellIs" dxfId="3988" priority="4461" operator="equal">
      <formula>G247</formula>
    </cfRule>
    <cfRule type="expression" dxfId="3987" priority="4460">
      <formula>Z247=0</formula>
    </cfRule>
  </conditionalFormatting>
  <conditionalFormatting sqref="Z251">
    <cfRule type="cellIs" dxfId="3986" priority="4459" operator="greaterThan">
      <formula>G251</formula>
    </cfRule>
    <cfRule type="cellIs" dxfId="3985" priority="4457" operator="equal">
      <formula>G251</formula>
    </cfRule>
    <cfRule type="expression" dxfId="3984" priority="4456">
      <formula>Z251=0</formula>
    </cfRule>
  </conditionalFormatting>
  <conditionalFormatting sqref="Z255">
    <cfRule type="cellIs" dxfId="3983" priority="4455" operator="greaterThan">
      <formula>G255</formula>
    </cfRule>
    <cfRule type="cellIs" dxfId="3982" priority="4453" operator="equal">
      <formula>G255</formula>
    </cfRule>
    <cfRule type="expression" dxfId="3981" priority="4452">
      <formula>Z255=0</formula>
    </cfRule>
  </conditionalFormatting>
  <conditionalFormatting sqref="Z259">
    <cfRule type="cellIs" dxfId="3980" priority="1999" operator="greaterThan">
      <formula>G259</formula>
    </cfRule>
    <cfRule type="expression" dxfId="3979" priority="1996">
      <formula>Z259=0</formula>
    </cfRule>
    <cfRule type="cellIs" dxfId="3978" priority="1997" operator="equal">
      <formula>G259</formula>
    </cfRule>
  </conditionalFormatting>
  <conditionalFormatting sqref="Z263">
    <cfRule type="cellIs" dxfId="3977" priority="4451" operator="greaterThan">
      <formula>G263</formula>
    </cfRule>
    <cfRule type="cellIs" dxfId="3976" priority="4449" operator="equal">
      <formula>G263</formula>
    </cfRule>
    <cfRule type="expression" dxfId="3975" priority="4448">
      <formula>Z263=0</formula>
    </cfRule>
  </conditionalFormatting>
  <conditionalFormatting sqref="Z269">
    <cfRule type="expression" dxfId="3974" priority="4444">
      <formula>Z269=0</formula>
    </cfRule>
    <cfRule type="cellIs" dxfId="3973" priority="4447" operator="greaterThan">
      <formula>G269</formula>
    </cfRule>
    <cfRule type="cellIs" dxfId="3972" priority="4445" operator="equal">
      <formula>G269</formula>
    </cfRule>
  </conditionalFormatting>
  <conditionalFormatting sqref="Z273">
    <cfRule type="cellIs" dxfId="3971" priority="1881" operator="greaterThan">
      <formula>G273</formula>
    </cfRule>
    <cfRule type="cellIs" dxfId="3970" priority="1879" operator="equal">
      <formula>G273</formula>
    </cfRule>
    <cfRule type="expression" dxfId="3969" priority="1878">
      <formula>Z273=0</formula>
    </cfRule>
  </conditionalFormatting>
  <conditionalFormatting sqref="Z277">
    <cfRule type="cellIs" dxfId="3968" priority="642" operator="greaterThan">
      <formula>G277</formula>
    </cfRule>
    <cfRule type="expression" dxfId="3967" priority="639">
      <formula>Z277=0</formula>
    </cfRule>
    <cfRule type="cellIs" dxfId="3966" priority="640" operator="equal">
      <formula>G277</formula>
    </cfRule>
  </conditionalFormatting>
  <conditionalFormatting sqref="Z281">
    <cfRule type="expression" dxfId="3965" priority="1819">
      <formula>Z281=0</formula>
    </cfRule>
    <cfRule type="cellIs" dxfId="3964" priority="1820" operator="equal">
      <formula>G281</formula>
    </cfRule>
    <cfRule type="cellIs" dxfId="3963" priority="1822" operator="greaterThan">
      <formula>G281</formula>
    </cfRule>
  </conditionalFormatting>
  <conditionalFormatting sqref="Z285">
    <cfRule type="expression" dxfId="3962" priority="1937">
      <formula>Z285=0</formula>
    </cfRule>
    <cfRule type="cellIs" dxfId="3961" priority="1938" operator="equal">
      <formula>G285</formula>
    </cfRule>
    <cfRule type="cellIs" dxfId="3960" priority="1940" operator="greaterThan">
      <formula>G285</formula>
    </cfRule>
  </conditionalFormatting>
  <conditionalFormatting sqref="Z290">
    <cfRule type="cellIs" dxfId="3959" priority="4443" operator="greaterThan">
      <formula>G290</formula>
    </cfRule>
    <cfRule type="expression" dxfId="3958" priority="4440">
      <formula>Z290=0</formula>
    </cfRule>
    <cfRule type="cellIs" dxfId="3957" priority="4441" operator="equal">
      <formula>G290</formula>
    </cfRule>
  </conditionalFormatting>
  <conditionalFormatting sqref="Z295">
    <cfRule type="cellIs" dxfId="3956" priority="4439" operator="greaterThan">
      <formula>G295</formula>
    </cfRule>
    <cfRule type="cellIs" dxfId="3955" priority="4437" operator="equal">
      <formula>G295</formula>
    </cfRule>
    <cfRule type="expression" dxfId="3954" priority="4436">
      <formula>Z295=0</formula>
    </cfRule>
  </conditionalFormatting>
  <conditionalFormatting sqref="Z300">
    <cfRule type="expression" dxfId="3953" priority="4432">
      <formula>Z300=0</formula>
    </cfRule>
    <cfRule type="cellIs" dxfId="3952" priority="4433" operator="equal">
      <formula>G300</formula>
    </cfRule>
    <cfRule type="cellIs" dxfId="3951" priority="4435" operator="greaterThan">
      <formula>G300</formula>
    </cfRule>
  </conditionalFormatting>
  <conditionalFormatting sqref="Z304">
    <cfRule type="expression" dxfId="3950" priority="4428">
      <formula>Z304=0</formula>
    </cfRule>
    <cfRule type="cellIs" dxfId="3949" priority="4429" operator="equal">
      <formula>G304</formula>
    </cfRule>
    <cfRule type="cellIs" dxfId="3948" priority="4431" operator="greaterThan">
      <formula>G304</formula>
    </cfRule>
  </conditionalFormatting>
  <conditionalFormatting sqref="Z308">
    <cfRule type="cellIs" dxfId="3947" priority="4427" operator="greaterThan">
      <formula>G308</formula>
    </cfRule>
    <cfRule type="expression" dxfId="3946" priority="4424">
      <formula>Z308=0</formula>
    </cfRule>
    <cfRule type="cellIs" dxfId="3945" priority="4425" operator="equal">
      <formula>G308</formula>
    </cfRule>
  </conditionalFormatting>
  <conditionalFormatting sqref="Z312">
    <cfRule type="expression" dxfId="3944" priority="4420">
      <formula>Z312=0</formula>
    </cfRule>
    <cfRule type="cellIs" dxfId="3943" priority="4421" operator="equal">
      <formula>G312</formula>
    </cfRule>
    <cfRule type="cellIs" dxfId="3942" priority="4423" operator="greaterThan">
      <formula>G312</formula>
    </cfRule>
  </conditionalFormatting>
  <conditionalFormatting sqref="Z316">
    <cfRule type="expression" dxfId="3941" priority="4416">
      <formula>Z316=0</formula>
    </cfRule>
    <cfRule type="cellIs" dxfId="3940" priority="4417" operator="equal">
      <formula>G316</formula>
    </cfRule>
    <cfRule type="cellIs" dxfId="3939" priority="4419" operator="greaterThan">
      <formula>G316</formula>
    </cfRule>
  </conditionalFormatting>
  <conditionalFormatting sqref="Z320">
    <cfRule type="expression" dxfId="3938" priority="4412">
      <formula>Z320=0</formula>
    </cfRule>
    <cfRule type="cellIs" dxfId="3937" priority="4413" operator="equal">
      <formula>G320</formula>
    </cfRule>
    <cfRule type="cellIs" dxfId="3936" priority="4415" operator="greaterThan">
      <formula>G320</formula>
    </cfRule>
  </conditionalFormatting>
  <conditionalFormatting sqref="Z324">
    <cfRule type="cellIs" dxfId="3935" priority="4411" operator="greaterThan">
      <formula>G324</formula>
    </cfRule>
    <cfRule type="expression" dxfId="3934" priority="4408">
      <formula>Z324=0</formula>
    </cfRule>
    <cfRule type="cellIs" dxfId="3933" priority="4409" operator="equal">
      <formula>G324</formula>
    </cfRule>
  </conditionalFormatting>
  <conditionalFormatting sqref="Z328">
    <cfRule type="cellIs" dxfId="3932" priority="4407" operator="greaterThan">
      <formula>G328</formula>
    </cfRule>
    <cfRule type="expression" dxfId="3931" priority="4404">
      <formula>Z328=0</formula>
    </cfRule>
    <cfRule type="cellIs" dxfId="3930" priority="4405" operator="equal">
      <formula>G328</formula>
    </cfRule>
  </conditionalFormatting>
  <conditionalFormatting sqref="Z332">
    <cfRule type="expression" dxfId="3929" priority="4400">
      <formula>Z332=0</formula>
    </cfRule>
    <cfRule type="cellIs" dxfId="3928" priority="4401" operator="equal">
      <formula>G332</formula>
    </cfRule>
    <cfRule type="cellIs" dxfId="3927" priority="4403" operator="greaterThan">
      <formula>G332</formula>
    </cfRule>
  </conditionalFormatting>
  <conditionalFormatting sqref="Z338">
    <cfRule type="expression" dxfId="3926" priority="4396">
      <formula>Z338=0</formula>
    </cfRule>
    <cfRule type="cellIs" dxfId="3925" priority="4397" operator="equal">
      <formula>G338</formula>
    </cfRule>
    <cfRule type="cellIs" dxfId="3924" priority="4399" operator="greaterThan">
      <formula>G338</formula>
    </cfRule>
  </conditionalFormatting>
  <conditionalFormatting sqref="Z342">
    <cfRule type="expression" dxfId="3923" priority="4392">
      <formula>Z342=0</formula>
    </cfRule>
    <cfRule type="cellIs" dxfId="3922" priority="4393" operator="equal">
      <formula>G342</formula>
    </cfRule>
    <cfRule type="cellIs" dxfId="3921" priority="4395" operator="greaterThan">
      <formula>G342</formula>
    </cfRule>
  </conditionalFormatting>
  <conditionalFormatting sqref="Z346">
    <cfRule type="expression" dxfId="3920" priority="4388">
      <formula>Z346=0</formula>
    </cfRule>
    <cfRule type="cellIs" dxfId="3919" priority="4389" operator="equal">
      <formula>G346</formula>
    </cfRule>
    <cfRule type="cellIs" dxfId="3918" priority="4391" operator="greaterThan">
      <formula>G346</formula>
    </cfRule>
  </conditionalFormatting>
  <conditionalFormatting sqref="Z351">
    <cfRule type="cellIs" dxfId="3917" priority="4387" operator="greaterThan">
      <formula>G351</formula>
    </cfRule>
    <cfRule type="cellIs" dxfId="3916" priority="4385" operator="equal">
      <formula>G351</formula>
    </cfRule>
    <cfRule type="expression" dxfId="3915" priority="4384">
      <formula>Z351=0</formula>
    </cfRule>
  </conditionalFormatting>
  <conditionalFormatting sqref="Z355">
    <cfRule type="expression" dxfId="3914" priority="4380">
      <formula>Z355=0</formula>
    </cfRule>
    <cfRule type="cellIs" dxfId="3913" priority="4381" operator="equal">
      <formula>G355</formula>
    </cfRule>
    <cfRule type="cellIs" dxfId="3912" priority="4383" operator="greaterThan">
      <formula>G355</formula>
    </cfRule>
  </conditionalFormatting>
  <conditionalFormatting sqref="Z359">
    <cfRule type="expression" dxfId="3911" priority="4376">
      <formula>Z359=0</formula>
    </cfRule>
    <cfRule type="cellIs" dxfId="3910" priority="4377" operator="equal">
      <formula>G359</formula>
    </cfRule>
    <cfRule type="cellIs" dxfId="3909" priority="4379" operator="greaterThan">
      <formula>G359</formula>
    </cfRule>
  </conditionalFormatting>
  <conditionalFormatting sqref="Z364">
    <cfRule type="expression" dxfId="3908" priority="4372">
      <formula>Z364=0</formula>
    </cfRule>
    <cfRule type="cellIs" dxfId="3907" priority="4373" operator="equal">
      <formula>G364</formula>
    </cfRule>
    <cfRule type="cellIs" dxfId="3906" priority="4375" operator="greaterThan">
      <formula>G364</formula>
    </cfRule>
  </conditionalFormatting>
  <conditionalFormatting sqref="Z368">
    <cfRule type="expression" dxfId="3905" priority="4368">
      <formula>Z368=0</formula>
    </cfRule>
    <cfRule type="cellIs" dxfId="3904" priority="4371" operator="greaterThan">
      <formula>G368</formula>
    </cfRule>
    <cfRule type="cellIs" dxfId="3903" priority="4369" operator="equal">
      <formula>G368</formula>
    </cfRule>
  </conditionalFormatting>
  <conditionalFormatting sqref="Z372">
    <cfRule type="cellIs" dxfId="3902" priority="4367" operator="greaterThan">
      <formula>G372</formula>
    </cfRule>
    <cfRule type="cellIs" dxfId="3901" priority="4365" operator="equal">
      <formula>G372</formula>
    </cfRule>
    <cfRule type="expression" dxfId="3900" priority="4364">
      <formula>Z372=0</formula>
    </cfRule>
  </conditionalFormatting>
  <conditionalFormatting sqref="Z378">
    <cfRule type="expression" dxfId="3899" priority="4360">
      <formula>Z378=0</formula>
    </cfRule>
    <cfRule type="cellIs" dxfId="3898" priority="4363" operator="greaterThan">
      <formula>G378</formula>
    </cfRule>
    <cfRule type="cellIs" dxfId="3897" priority="4361" operator="equal">
      <formula>G378</formula>
    </cfRule>
  </conditionalFormatting>
  <conditionalFormatting sqref="Z382">
    <cfRule type="cellIs" dxfId="3896" priority="4357" operator="equal">
      <formula>G382</formula>
    </cfRule>
    <cfRule type="cellIs" dxfId="3895" priority="4359" operator="greaterThan">
      <formula>G382</formula>
    </cfRule>
    <cfRule type="expression" dxfId="3894" priority="4356">
      <formula>Z382=0</formula>
    </cfRule>
  </conditionalFormatting>
  <conditionalFormatting sqref="Z386">
    <cfRule type="expression" dxfId="3893" priority="4352">
      <formula>Z386=0</formula>
    </cfRule>
    <cfRule type="cellIs" dxfId="3892" priority="4353" operator="equal">
      <formula>G386</formula>
    </cfRule>
    <cfRule type="cellIs" dxfId="3891" priority="4355" operator="greaterThan">
      <formula>G386</formula>
    </cfRule>
  </conditionalFormatting>
  <conditionalFormatting sqref="Z391">
    <cfRule type="expression" dxfId="3890" priority="4348">
      <formula>Z391=0</formula>
    </cfRule>
    <cfRule type="cellIs" dxfId="3889" priority="4349" operator="equal">
      <formula>G391</formula>
    </cfRule>
    <cfRule type="cellIs" dxfId="3888" priority="4351" operator="greaterThan">
      <formula>G391</formula>
    </cfRule>
  </conditionalFormatting>
  <conditionalFormatting sqref="Z394">
    <cfRule type="cellIs" dxfId="3887" priority="4347" operator="greaterThan">
      <formula>G394</formula>
    </cfRule>
    <cfRule type="expression" dxfId="3886" priority="4344">
      <formula>Z394=0</formula>
    </cfRule>
    <cfRule type="cellIs" dxfId="3885" priority="4345" operator="equal">
      <formula>G394</formula>
    </cfRule>
  </conditionalFormatting>
  <conditionalFormatting sqref="Z395">
    <cfRule type="cellIs" dxfId="3884" priority="4343" operator="greaterThan">
      <formula>G395</formula>
    </cfRule>
    <cfRule type="cellIs" dxfId="3883" priority="4341" operator="equal">
      <formula>G395</formula>
    </cfRule>
    <cfRule type="expression" dxfId="3882" priority="4340">
      <formula>Z395=0</formula>
    </cfRule>
  </conditionalFormatting>
  <conditionalFormatting sqref="Z400">
    <cfRule type="expression" dxfId="3881" priority="1594">
      <formula>Z400=0</formula>
    </cfRule>
    <cfRule type="cellIs" dxfId="3880" priority="1595" operator="equal">
      <formula>G400</formula>
    </cfRule>
    <cfRule type="cellIs" dxfId="3879" priority="1596" operator="greaterThan">
      <formula>G400</formula>
    </cfRule>
  </conditionalFormatting>
  <conditionalFormatting sqref="Z404">
    <cfRule type="cellIs" dxfId="3878" priority="1477" operator="equal">
      <formula>G404</formula>
    </cfRule>
    <cfRule type="expression" dxfId="3877" priority="1476">
      <formula>Z404=0</formula>
    </cfRule>
    <cfRule type="cellIs" dxfId="3876" priority="1478" operator="greaterThan">
      <formula>G404</formula>
    </cfRule>
  </conditionalFormatting>
  <conditionalFormatting sqref="Z408">
    <cfRule type="cellIs" dxfId="3875" priority="1536" operator="equal">
      <formula>G408</formula>
    </cfRule>
    <cfRule type="cellIs" dxfId="3874" priority="1537" operator="greaterThan">
      <formula>G408</formula>
    </cfRule>
    <cfRule type="expression" dxfId="3873" priority="1535">
      <formula>Z408=0</formula>
    </cfRule>
  </conditionalFormatting>
  <conditionalFormatting sqref="Z413">
    <cfRule type="cellIs" dxfId="3872" priority="260" operator="greaterThan">
      <formula>G413</formula>
    </cfRule>
    <cfRule type="expression" dxfId="3871" priority="258">
      <formula>Z413=0</formula>
    </cfRule>
    <cfRule type="cellIs" dxfId="3870" priority="259" operator="equal">
      <formula>G413</formula>
    </cfRule>
  </conditionalFormatting>
  <conditionalFormatting sqref="Z414">
    <cfRule type="cellIs" dxfId="3869" priority="222" operator="greaterThan">
      <formula>G414</formula>
    </cfRule>
    <cfRule type="expression" dxfId="3868" priority="220">
      <formula>Z414=0</formula>
    </cfRule>
    <cfRule type="cellIs" dxfId="3867" priority="221" operator="equal">
      <formula>G414</formula>
    </cfRule>
  </conditionalFormatting>
  <conditionalFormatting sqref="Z415">
    <cfRule type="cellIs" dxfId="3866" priority="184" operator="greaterThan">
      <formula>G415</formula>
    </cfRule>
    <cfRule type="cellIs" dxfId="3865" priority="183" operator="equal">
      <formula>G415</formula>
    </cfRule>
    <cfRule type="expression" dxfId="3864" priority="182">
      <formula>Z415=0</formula>
    </cfRule>
  </conditionalFormatting>
  <conditionalFormatting sqref="Z417">
    <cfRule type="cellIs" dxfId="3863" priority="4337" operator="equal">
      <formula>G417</formula>
    </cfRule>
    <cfRule type="cellIs" dxfId="3862" priority="4339" operator="greaterThan">
      <formula>G417</formula>
    </cfRule>
    <cfRule type="expression" dxfId="3861" priority="4336">
      <formula>Z417=0</formula>
    </cfRule>
  </conditionalFormatting>
  <conditionalFormatting sqref="Z421">
    <cfRule type="cellIs" dxfId="3860" priority="4335" operator="greaterThan">
      <formula>G421</formula>
    </cfRule>
    <cfRule type="cellIs" dxfId="3859" priority="4333" operator="equal">
      <formula>G421</formula>
    </cfRule>
    <cfRule type="expression" dxfId="3858" priority="4332">
      <formula>Z421=0</formula>
    </cfRule>
  </conditionalFormatting>
  <conditionalFormatting sqref="Z425">
    <cfRule type="cellIs" dxfId="3857" priority="4331" operator="greaterThan">
      <formula>G425</formula>
    </cfRule>
    <cfRule type="cellIs" dxfId="3856" priority="4329" operator="equal">
      <formula>G425</formula>
    </cfRule>
    <cfRule type="expression" dxfId="3855" priority="4328">
      <formula>Z425=0</formula>
    </cfRule>
  </conditionalFormatting>
  <conditionalFormatting sqref="Z430">
    <cfRule type="cellIs" dxfId="3854" priority="593" operator="greaterThan">
      <formula>G430</formula>
    </cfRule>
    <cfRule type="expression" dxfId="3853" priority="591">
      <formula>Z430=0</formula>
    </cfRule>
    <cfRule type="cellIs" dxfId="3852" priority="592" operator="equal">
      <formula>G430</formula>
    </cfRule>
  </conditionalFormatting>
  <conditionalFormatting sqref="Z434">
    <cfRule type="cellIs" dxfId="3851" priority="534" operator="greaterThan">
      <formula>G434</formula>
    </cfRule>
    <cfRule type="cellIs" dxfId="3850" priority="533" operator="equal">
      <formula>G434</formula>
    </cfRule>
    <cfRule type="expression" dxfId="3849" priority="532">
      <formula>Z434=0</formula>
    </cfRule>
  </conditionalFormatting>
  <conditionalFormatting sqref="Z438">
    <cfRule type="cellIs" dxfId="3848" priority="474" operator="equal">
      <formula>G438</formula>
    </cfRule>
    <cfRule type="cellIs" dxfId="3847" priority="475" operator="greaterThan">
      <formula>G438</formula>
    </cfRule>
    <cfRule type="expression" dxfId="3846" priority="473">
      <formula>Z438=0</formula>
    </cfRule>
  </conditionalFormatting>
  <conditionalFormatting sqref="Z442">
    <cfRule type="cellIs" dxfId="3845" priority="416" operator="greaterThan">
      <formula>G442</formula>
    </cfRule>
    <cfRule type="expression" dxfId="3844" priority="414">
      <formula>Z442=0</formula>
    </cfRule>
    <cfRule type="cellIs" dxfId="3843" priority="415" operator="equal">
      <formula>G442</formula>
    </cfRule>
  </conditionalFormatting>
  <conditionalFormatting sqref="Z447">
    <cfRule type="cellIs" dxfId="3842" priority="146" operator="greaterThan">
      <formula>G447</formula>
    </cfRule>
    <cfRule type="cellIs" dxfId="3841" priority="145" operator="equal">
      <formula>G447</formula>
    </cfRule>
    <cfRule type="expression" dxfId="3840" priority="144">
      <formula>Z447=0</formula>
    </cfRule>
  </conditionalFormatting>
  <conditionalFormatting sqref="Z448">
    <cfRule type="cellIs" dxfId="3839" priority="108" operator="greaterThan">
      <formula>G448</formula>
    </cfRule>
    <cfRule type="cellIs" dxfId="3838" priority="107" operator="equal">
      <formula>G448</formula>
    </cfRule>
    <cfRule type="expression" dxfId="3837" priority="106">
      <formula>Z448=0</formula>
    </cfRule>
  </conditionalFormatting>
  <conditionalFormatting sqref="Z449">
    <cfRule type="expression" dxfId="3836" priority="68">
      <formula>Z449=0</formula>
    </cfRule>
    <cfRule type="cellIs" dxfId="3835" priority="69" operator="equal">
      <formula>G449</formula>
    </cfRule>
    <cfRule type="cellIs" dxfId="3834" priority="70" operator="greaterThan">
      <formula>G449</formula>
    </cfRule>
  </conditionalFormatting>
  <conditionalFormatting sqref="Z450">
    <cfRule type="cellIs" dxfId="3833" priority="31" operator="equal">
      <formula>G450</formula>
    </cfRule>
    <cfRule type="cellIs" dxfId="3832" priority="32" operator="greaterThan">
      <formula>G450</formula>
    </cfRule>
    <cfRule type="expression" dxfId="3831" priority="30">
      <formula>Z450=0</formula>
    </cfRule>
  </conditionalFormatting>
  <conditionalFormatting sqref="Z452">
    <cfRule type="cellIs" dxfId="3830" priority="4327" operator="greaterThan">
      <formula>G452</formula>
    </cfRule>
    <cfRule type="cellIs" dxfId="3829" priority="4325" operator="equal">
      <formula>G452</formula>
    </cfRule>
    <cfRule type="expression" dxfId="3828" priority="4324">
      <formula>Z452=0</formula>
    </cfRule>
  </conditionalFormatting>
  <conditionalFormatting sqref="Z456">
    <cfRule type="cellIs" dxfId="3827" priority="4321" operator="equal">
      <formula>G456</formula>
    </cfRule>
    <cfRule type="expression" dxfId="3826" priority="4320">
      <formula>Z456=0</formula>
    </cfRule>
    <cfRule type="cellIs" dxfId="3825" priority="4323" operator="greaterThan">
      <formula>G456</formula>
    </cfRule>
  </conditionalFormatting>
  <conditionalFormatting sqref="Z460">
    <cfRule type="cellIs" dxfId="3824" priority="4319" operator="greaterThan">
      <formula>G460</formula>
    </cfRule>
    <cfRule type="cellIs" dxfId="3823" priority="4317" operator="equal">
      <formula>G460</formula>
    </cfRule>
    <cfRule type="expression" dxfId="3822" priority="4316">
      <formula>Z460=0</formula>
    </cfRule>
  </conditionalFormatting>
  <conditionalFormatting sqref="Z465">
    <cfRule type="expression" dxfId="3821" priority="4312">
      <formula>Z465=0</formula>
    </cfRule>
    <cfRule type="cellIs" dxfId="3820" priority="4313" operator="equal">
      <formula>G465</formula>
    </cfRule>
    <cfRule type="cellIs" dxfId="3819" priority="4315" operator="greaterThan">
      <formula>G465</formula>
    </cfRule>
  </conditionalFormatting>
  <conditionalFormatting sqref="Z469">
    <cfRule type="expression" dxfId="3818" priority="4308">
      <formula>Z469=0</formula>
    </cfRule>
    <cfRule type="cellIs" dxfId="3817" priority="4311" operator="greaterThan">
      <formula>G469</formula>
    </cfRule>
    <cfRule type="cellIs" dxfId="3816" priority="4309" operator="equal">
      <formula>G469</formula>
    </cfRule>
  </conditionalFormatting>
  <conditionalFormatting sqref="Z473">
    <cfRule type="cellIs" dxfId="3815" priority="4307" operator="greaterThan">
      <formula>G473</formula>
    </cfRule>
    <cfRule type="expression" dxfId="3814" priority="4304">
      <formula>Z473=0</formula>
    </cfRule>
    <cfRule type="cellIs" dxfId="3813" priority="4305" operator="equal">
      <formula>G473</formula>
    </cfRule>
  </conditionalFormatting>
  <conditionalFormatting sqref="Z478">
    <cfRule type="expression" dxfId="3812" priority="4300">
      <formula>Z478=0</formula>
    </cfRule>
    <cfRule type="cellIs" dxfId="3811" priority="4301" operator="equal">
      <formula>G478</formula>
    </cfRule>
    <cfRule type="cellIs" dxfId="3810" priority="4303" operator="greaterThan">
      <formula>G478</formula>
    </cfRule>
  </conditionalFormatting>
  <conditionalFormatting sqref="Z482">
    <cfRule type="cellIs" dxfId="3809" priority="4299" operator="greaterThan">
      <formula>G482</formula>
    </cfRule>
    <cfRule type="cellIs" dxfId="3808" priority="4297" operator="equal">
      <formula>G482</formula>
    </cfRule>
    <cfRule type="expression" dxfId="3807" priority="4296">
      <formula>Z482=0</formula>
    </cfRule>
  </conditionalFormatting>
  <conditionalFormatting sqref="Z486">
    <cfRule type="expression" dxfId="3806" priority="4292">
      <formula>Z486=0</formula>
    </cfRule>
    <cfRule type="cellIs" dxfId="3805" priority="4293" operator="equal">
      <formula>G486</formula>
    </cfRule>
    <cfRule type="cellIs" dxfId="3804" priority="4295" operator="greaterThan">
      <formula>G486</formula>
    </cfRule>
  </conditionalFormatting>
  <conditionalFormatting sqref="Z491">
    <cfRule type="cellIs" dxfId="3803" priority="4291" operator="greaterThan">
      <formula>G491</formula>
    </cfRule>
    <cfRule type="expression" dxfId="3802" priority="4288">
      <formula>Z491=0</formula>
    </cfRule>
    <cfRule type="cellIs" dxfId="3801" priority="4289" operator="equal">
      <formula>G491</formula>
    </cfRule>
  </conditionalFormatting>
  <conditionalFormatting sqref="Z495">
    <cfRule type="cellIs" dxfId="3800" priority="4285" operator="equal">
      <formula>G495</formula>
    </cfRule>
    <cfRule type="expression" dxfId="3799" priority="4284">
      <formula>Z495=0</formula>
    </cfRule>
    <cfRule type="cellIs" dxfId="3798" priority="4287" operator="greaterThan">
      <formula>G495</formula>
    </cfRule>
  </conditionalFormatting>
  <conditionalFormatting sqref="Z499">
    <cfRule type="expression" dxfId="3797" priority="4280">
      <formula>Z499=0</formula>
    </cfRule>
    <cfRule type="cellIs" dxfId="3796" priority="4281" operator="equal">
      <formula>G499</formula>
    </cfRule>
    <cfRule type="cellIs" dxfId="3795" priority="4283" operator="greaterThan">
      <formula>G499</formula>
    </cfRule>
  </conditionalFormatting>
  <conditionalFormatting sqref="Z503">
    <cfRule type="expression" dxfId="3794" priority="4276">
      <formula>Z503=0</formula>
    </cfRule>
    <cfRule type="cellIs" dxfId="3793" priority="4277" operator="equal">
      <formula>G503</formula>
    </cfRule>
    <cfRule type="cellIs" dxfId="3792" priority="4279" operator="greaterThan">
      <formula>G503</formula>
    </cfRule>
  </conditionalFormatting>
  <conditionalFormatting sqref="Z507">
    <cfRule type="expression" dxfId="3791" priority="1760">
      <formula>Z507=0</formula>
    </cfRule>
    <cfRule type="cellIs" dxfId="3790" priority="1763" operator="greaterThan">
      <formula>G507</formula>
    </cfRule>
    <cfRule type="cellIs" dxfId="3789" priority="1761" operator="equal">
      <formula>G507</formula>
    </cfRule>
  </conditionalFormatting>
  <conditionalFormatting sqref="Z511">
    <cfRule type="cellIs" dxfId="3788" priority="1702" operator="equal">
      <formula>G511</formula>
    </cfRule>
    <cfRule type="expression" dxfId="3787" priority="1701">
      <formula>Z511=0</formula>
    </cfRule>
    <cfRule type="cellIs" dxfId="3786" priority="1704" operator="greaterThan">
      <formula>G511</formula>
    </cfRule>
  </conditionalFormatting>
  <conditionalFormatting sqref="Z515">
    <cfRule type="expression" dxfId="3785" priority="1642">
      <formula>Z515=0</formula>
    </cfRule>
    <cfRule type="cellIs" dxfId="3784" priority="1645" operator="greaterThan">
      <formula>G515</formula>
    </cfRule>
    <cfRule type="cellIs" dxfId="3783" priority="1643" operator="equal">
      <formula>G515</formula>
    </cfRule>
  </conditionalFormatting>
  <conditionalFormatting sqref="AA413">
    <cfRule type="expression" dxfId="3782" priority="267">
      <formula>ISBLANK(AA416)</formula>
    </cfRule>
  </conditionalFormatting>
  <conditionalFormatting sqref="AA414">
    <cfRule type="expression" dxfId="3781" priority="229">
      <formula>ISBLANK(AA416)</formula>
    </cfRule>
  </conditionalFormatting>
  <conditionalFormatting sqref="AA447">
    <cfRule type="expression" dxfId="3780" priority="153">
      <formula>ISBLANK(AA451)</formula>
    </cfRule>
  </conditionalFormatting>
  <conditionalFormatting sqref="AA448">
    <cfRule type="expression" dxfId="3779" priority="115">
      <formula>ISBLANK(AA451)</formula>
    </cfRule>
  </conditionalFormatting>
  <conditionalFormatting sqref="AA449">
    <cfRule type="expression" dxfId="3778" priority="77">
      <formula>ISBLANK(AA451)</formula>
    </cfRule>
  </conditionalFormatting>
  <conditionalFormatting sqref="AA22:AB22">
    <cfRule type="expression" dxfId="3777" priority="16384">
      <formula>ISBLANK(AA23)</formula>
    </cfRule>
  </conditionalFormatting>
  <conditionalFormatting sqref="AA26:AB26">
    <cfRule type="expression" dxfId="3776" priority="16351">
      <formula>ISBLANK(AA27)</formula>
    </cfRule>
  </conditionalFormatting>
  <conditionalFormatting sqref="AA31:AB31">
    <cfRule type="expression" dxfId="3775" priority="15917">
      <formula>ISBLANK(AA32)</formula>
    </cfRule>
  </conditionalFormatting>
  <conditionalFormatting sqref="AA35:AB35">
    <cfRule type="expression" dxfId="3774" priority="16335">
      <formula>ISBLANK(AA36)</formula>
    </cfRule>
  </conditionalFormatting>
  <conditionalFormatting sqref="AA39:AB39">
    <cfRule type="expression" dxfId="3773" priority="15951">
      <formula>ISBLANK(AA40)</formula>
    </cfRule>
  </conditionalFormatting>
  <conditionalFormatting sqref="AA43:AB43">
    <cfRule type="expression" dxfId="3772" priority="15891">
      <formula>ISBLANK(AA44)</formula>
    </cfRule>
  </conditionalFormatting>
  <conditionalFormatting sqref="AA47:AB47">
    <cfRule type="expression" dxfId="3771" priority="8155">
      <formula>ISBLANK(AA48)</formula>
    </cfRule>
  </conditionalFormatting>
  <conditionalFormatting sqref="AA51:AB51">
    <cfRule type="expression" dxfId="3770" priority="8151">
      <formula>ISBLANK(AA52)</formula>
    </cfRule>
  </conditionalFormatting>
  <conditionalFormatting sqref="AA57:AB57">
    <cfRule type="expression" dxfId="3769" priority="8147">
      <formula>ISBLANK(AA58)</formula>
    </cfRule>
  </conditionalFormatting>
  <conditionalFormatting sqref="AA61:AB61">
    <cfRule type="expression" dxfId="3768" priority="8143">
      <formula>ISBLANK(AA62)</formula>
    </cfRule>
  </conditionalFormatting>
  <conditionalFormatting sqref="AA65:AB65">
    <cfRule type="expression" dxfId="3767" priority="8139">
      <formula>ISBLANK(AA66)</formula>
    </cfRule>
  </conditionalFormatting>
  <conditionalFormatting sqref="AA70:AB70">
    <cfRule type="expression" dxfId="3766" priority="14966">
      <formula>ISBLANK(AA71)</formula>
    </cfRule>
  </conditionalFormatting>
  <conditionalFormatting sqref="AA74:AB74">
    <cfRule type="expression" dxfId="3765" priority="14919">
      <formula>ISBLANK(AA75)</formula>
    </cfRule>
  </conditionalFormatting>
  <conditionalFormatting sqref="AA78:AB78">
    <cfRule type="expression" dxfId="3764" priority="14872">
      <formula>ISBLANK(AA79)</formula>
    </cfRule>
  </conditionalFormatting>
  <conditionalFormatting sqref="AA82:AB82">
    <cfRule type="expression" dxfId="3763" priority="14825">
      <formula>ISBLANK(AA83)</formula>
    </cfRule>
  </conditionalFormatting>
  <conditionalFormatting sqref="AA86:AB86">
    <cfRule type="expression" dxfId="3762" priority="8115">
      <formula>ISBLANK(AA87)</formula>
    </cfRule>
  </conditionalFormatting>
  <conditionalFormatting sqref="AA90:AB90">
    <cfRule type="expression" dxfId="3761" priority="6139">
      <formula>ISBLANK(AA91)</formula>
    </cfRule>
  </conditionalFormatting>
  <conditionalFormatting sqref="AA94:AB94">
    <cfRule type="expression" dxfId="3760" priority="6092">
      <formula>ISBLANK(AA95)</formula>
    </cfRule>
  </conditionalFormatting>
  <conditionalFormatting sqref="AA98:AB98">
    <cfRule type="expression" dxfId="3759" priority="8135">
      <formula>ISBLANK(AA99)</formula>
    </cfRule>
  </conditionalFormatting>
  <conditionalFormatting sqref="AA102:AB102">
    <cfRule type="expression" dxfId="3758" priority="2237">
      <formula>ISBLANK(AA103)</formula>
    </cfRule>
  </conditionalFormatting>
  <conditionalFormatting sqref="AA106:AB106">
    <cfRule type="expression" dxfId="3757" priority="2178">
      <formula>ISBLANK(AA107)</formula>
    </cfRule>
  </conditionalFormatting>
  <conditionalFormatting sqref="AA110:AB110">
    <cfRule type="expression" dxfId="3756" priority="1411">
      <formula>ISBLANK(AA111)</formula>
    </cfRule>
  </conditionalFormatting>
  <conditionalFormatting sqref="AA114:AB114">
    <cfRule type="expression" dxfId="3755" priority="1352">
      <formula>ISBLANK(AA115)</formula>
    </cfRule>
  </conditionalFormatting>
  <conditionalFormatting sqref="AA118:AB118">
    <cfRule type="expression" dxfId="3754" priority="1293">
      <formula>ISBLANK(AA119)</formula>
    </cfRule>
  </conditionalFormatting>
  <conditionalFormatting sqref="AA122:AB122">
    <cfRule type="expression" dxfId="3753" priority="2119">
      <formula>ISBLANK(AA123)</formula>
    </cfRule>
  </conditionalFormatting>
  <conditionalFormatting sqref="AA126:AB126">
    <cfRule type="expression" dxfId="3752" priority="8131">
      <formula>ISBLANK(AA127)</formula>
    </cfRule>
  </conditionalFormatting>
  <conditionalFormatting sqref="AA130:AB130">
    <cfRule type="expression" dxfId="3751" priority="1234">
      <formula>ISBLANK(AA131)</formula>
    </cfRule>
  </conditionalFormatting>
  <conditionalFormatting sqref="AA134:AB134">
    <cfRule type="expression" dxfId="3750" priority="1175">
      <formula>ISBLANK(AA135)</formula>
    </cfRule>
  </conditionalFormatting>
  <conditionalFormatting sqref="AA138:AB138">
    <cfRule type="expression" dxfId="3749" priority="1116">
      <formula>ISBLANK(AA139)</formula>
    </cfRule>
  </conditionalFormatting>
  <conditionalFormatting sqref="AA142:AB142">
    <cfRule type="expression" dxfId="3748" priority="1057">
      <formula>ISBLANK(AA143)</formula>
    </cfRule>
  </conditionalFormatting>
  <conditionalFormatting sqref="AA146:AB146">
    <cfRule type="expression" dxfId="3747" priority="8127">
      <formula>ISBLANK(AA147)</formula>
    </cfRule>
  </conditionalFormatting>
  <conditionalFormatting sqref="AA150:AB150">
    <cfRule type="expression" dxfId="3746" priority="998">
      <formula>ISBLANK(AA151)</formula>
    </cfRule>
  </conditionalFormatting>
  <conditionalFormatting sqref="AA154:AB154">
    <cfRule type="expression" dxfId="3745" priority="939">
      <formula>ISBLANK(AA155)</formula>
    </cfRule>
  </conditionalFormatting>
  <conditionalFormatting sqref="AA158:AB158">
    <cfRule type="expression" dxfId="3744" priority="880">
      <formula>ISBLANK(AA159)</formula>
    </cfRule>
  </conditionalFormatting>
  <conditionalFormatting sqref="AA162:AB162">
    <cfRule type="expression" dxfId="3743" priority="821">
      <formula>ISBLANK(AA163)</formula>
    </cfRule>
  </conditionalFormatting>
  <conditionalFormatting sqref="AA166:AB166">
    <cfRule type="expression" dxfId="3742" priority="8123">
      <formula>ISBLANK(AA167)</formula>
    </cfRule>
  </conditionalFormatting>
  <conditionalFormatting sqref="AA170:AB170">
    <cfRule type="expression" dxfId="3741" priority="703">
      <formula>ISBLANK(AA171)</formula>
    </cfRule>
  </conditionalFormatting>
  <conditionalFormatting sqref="AA174:AB174">
    <cfRule type="expression" dxfId="3740" priority="762">
      <formula>ISBLANK(AA175)</formula>
    </cfRule>
  </conditionalFormatting>
  <conditionalFormatting sqref="AA178:AB178">
    <cfRule type="expression" dxfId="3739" priority="8119">
      <formula>ISBLANK(AA179)</formula>
    </cfRule>
  </conditionalFormatting>
  <conditionalFormatting sqref="AA182:AB182">
    <cfRule type="expression" dxfId="3738" priority="349">
      <formula>ISBLANK(AA183)</formula>
    </cfRule>
  </conditionalFormatting>
  <conditionalFormatting sqref="AA186:AB186">
    <cfRule type="expression" dxfId="3737" priority="290">
      <formula>ISBLANK(AA187)</formula>
    </cfRule>
  </conditionalFormatting>
  <conditionalFormatting sqref="AA190:AB190">
    <cfRule type="expression" dxfId="3736" priority="14448">
      <formula>ISBLANK(AA191)</formula>
    </cfRule>
  </conditionalFormatting>
  <conditionalFormatting sqref="AA194:AB194">
    <cfRule type="expression" dxfId="3735" priority="14401">
      <formula>ISBLANK(AA195)</formula>
    </cfRule>
  </conditionalFormatting>
  <conditionalFormatting sqref="AA198:AB198">
    <cfRule type="expression" dxfId="3734" priority="14354">
      <formula>ISBLANK(AA199)</formula>
    </cfRule>
  </conditionalFormatting>
  <conditionalFormatting sqref="AA202:AB202">
    <cfRule type="expression" dxfId="3733" priority="14307">
      <formula>ISBLANK(AA203)</formula>
    </cfRule>
  </conditionalFormatting>
  <conditionalFormatting sqref="AA206:AB206">
    <cfRule type="expression" dxfId="3732" priority="14260">
      <formula>ISBLANK(AA207)</formula>
    </cfRule>
  </conditionalFormatting>
  <conditionalFormatting sqref="AA210:AB210">
    <cfRule type="expression" dxfId="3731" priority="14213">
      <formula>ISBLANK(AA211)</formula>
    </cfRule>
  </conditionalFormatting>
  <conditionalFormatting sqref="AA215:AB215">
    <cfRule type="expression" dxfId="3730" priority="7056">
      <formula>ISBLANK(AA216)</formula>
    </cfRule>
  </conditionalFormatting>
  <conditionalFormatting sqref="AA219:AB219">
    <cfRule type="expression" dxfId="3729" priority="7009">
      <formula>ISBLANK(AA220)</formula>
    </cfRule>
  </conditionalFormatting>
  <conditionalFormatting sqref="AA223:AB223">
    <cfRule type="expression" dxfId="3728" priority="6962">
      <formula>ISBLANK(AA224)</formula>
    </cfRule>
  </conditionalFormatting>
  <conditionalFormatting sqref="AA227:AB227">
    <cfRule type="expression" dxfId="3727" priority="6915">
      <formula>ISBLANK(AA228)</formula>
    </cfRule>
  </conditionalFormatting>
  <conditionalFormatting sqref="AA231:AB231">
    <cfRule type="expression" dxfId="3726" priority="6868">
      <formula>ISBLANK(AA232)</formula>
    </cfRule>
  </conditionalFormatting>
  <conditionalFormatting sqref="AA235:AB235">
    <cfRule type="expression" dxfId="3725" priority="6821">
      <formula>ISBLANK(AA236)</formula>
    </cfRule>
  </conditionalFormatting>
  <conditionalFormatting sqref="AA239:AB239">
    <cfRule type="expression" dxfId="3724" priority="2076">
      <formula>ISBLANK(AA240)</formula>
    </cfRule>
  </conditionalFormatting>
  <conditionalFormatting sqref="AA243:AB243">
    <cfRule type="expression" dxfId="3723" priority="6774">
      <formula>ISBLANK(AA244)</formula>
    </cfRule>
  </conditionalFormatting>
  <conditionalFormatting sqref="AA247:AB247">
    <cfRule type="expression" dxfId="3722" priority="6727">
      <formula>ISBLANK(AA248)</formula>
    </cfRule>
  </conditionalFormatting>
  <conditionalFormatting sqref="AA251:AB251">
    <cfRule type="expression" dxfId="3721" priority="6680">
      <formula>ISBLANK(AA252)</formula>
    </cfRule>
  </conditionalFormatting>
  <conditionalFormatting sqref="AA255:AB255">
    <cfRule type="expression" dxfId="3720" priority="6633">
      <formula>ISBLANK(AA256)</formula>
    </cfRule>
  </conditionalFormatting>
  <conditionalFormatting sqref="AA259:AB259">
    <cfRule type="expression" dxfId="3719" priority="2017">
      <formula>ISBLANK(AA260)</formula>
    </cfRule>
  </conditionalFormatting>
  <conditionalFormatting sqref="AA263:AB263">
    <cfRule type="expression" dxfId="3718" priority="6586">
      <formula>ISBLANK(AA264)</formula>
    </cfRule>
  </conditionalFormatting>
  <conditionalFormatting sqref="AA269:AB269">
    <cfRule type="expression" dxfId="3717" priority="7244">
      <formula>ISBLANK(AA270)</formula>
    </cfRule>
  </conditionalFormatting>
  <conditionalFormatting sqref="AA273:AB273">
    <cfRule type="expression" dxfId="3716" priority="1899">
      <formula>ISBLANK(AA274)</formula>
    </cfRule>
  </conditionalFormatting>
  <conditionalFormatting sqref="AA277:AB277">
    <cfRule type="expression" dxfId="3715" priority="660">
      <formula>ISBLANK(AA278)</formula>
    </cfRule>
  </conditionalFormatting>
  <conditionalFormatting sqref="AA281:AB281">
    <cfRule type="expression" dxfId="3714" priority="1840">
      <formula>ISBLANK(AA282)</formula>
    </cfRule>
  </conditionalFormatting>
  <conditionalFormatting sqref="AA285:AB285">
    <cfRule type="expression" dxfId="3713" priority="1958">
      <formula>ISBLANK(AA286)</formula>
    </cfRule>
  </conditionalFormatting>
  <conditionalFormatting sqref="AA290:AB290">
    <cfRule type="expression" dxfId="3712" priority="7197">
      <formula>ISBLANK(AA291)</formula>
    </cfRule>
  </conditionalFormatting>
  <conditionalFormatting sqref="AA295:AB295">
    <cfRule type="expression" dxfId="3711" priority="7150">
      <formula>ISBLANK(AA296)</formula>
    </cfRule>
  </conditionalFormatting>
  <conditionalFormatting sqref="AA300:AB300">
    <cfRule type="expression" dxfId="3710" priority="6539">
      <formula>ISBLANK(AA301)</formula>
    </cfRule>
  </conditionalFormatting>
  <conditionalFormatting sqref="AA304:AB304">
    <cfRule type="expression" dxfId="3709" priority="6492">
      <formula>ISBLANK(AA305)</formula>
    </cfRule>
  </conditionalFormatting>
  <conditionalFormatting sqref="AA308:AB308">
    <cfRule type="expression" dxfId="3708" priority="6445">
      <formula>ISBLANK(AA309)</formula>
    </cfRule>
  </conditionalFormatting>
  <conditionalFormatting sqref="AA312:AB312">
    <cfRule type="expression" dxfId="3707" priority="6398">
      <formula>ISBLANK(AA313)</formula>
    </cfRule>
  </conditionalFormatting>
  <conditionalFormatting sqref="AA316:AB316">
    <cfRule type="expression" dxfId="3706" priority="6351">
      <formula>ISBLANK(AA317)</formula>
    </cfRule>
  </conditionalFormatting>
  <conditionalFormatting sqref="AA320:AB320">
    <cfRule type="expression" dxfId="3705" priority="6304">
      <formula>ISBLANK(AA321)</formula>
    </cfRule>
  </conditionalFormatting>
  <conditionalFormatting sqref="AA324:AB324">
    <cfRule type="expression" dxfId="3704" priority="6257">
      <formula>ISBLANK(AA325)</formula>
    </cfRule>
  </conditionalFormatting>
  <conditionalFormatting sqref="AA328:AB328">
    <cfRule type="expression" dxfId="3703" priority="6210">
      <formula>ISBLANK(AA329)</formula>
    </cfRule>
  </conditionalFormatting>
  <conditionalFormatting sqref="AA332:AB332">
    <cfRule type="expression" dxfId="3702" priority="7103">
      <formula>ISBLANK(AA333)</formula>
    </cfRule>
  </conditionalFormatting>
  <conditionalFormatting sqref="AA338:AB338">
    <cfRule type="expression" dxfId="3701" priority="7386">
      <formula>ISBLANK(AA339)</formula>
    </cfRule>
  </conditionalFormatting>
  <conditionalFormatting sqref="AA342:AB342">
    <cfRule type="expression" dxfId="3700" priority="7339">
      <formula>ISBLANK(AA343)</formula>
    </cfRule>
  </conditionalFormatting>
  <conditionalFormatting sqref="AA346:AB346">
    <cfRule type="expression" dxfId="3699" priority="7292">
      <formula>ISBLANK(AA347)</formula>
    </cfRule>
  </conditionalFormatting>
  <conditionalFormatting sqref="AA351:AB351">
    <cfRule type="expression" dxfId="3698" priority="7527">
      <formula>ISBLANK(AA352)</formula>
    </cfRule>
  </conditionalFormatting>
  <conditionalFormatting sqref="AA355:AB355">
    <cfRule type="expression" dxfId="3697" priority="7480">
      <formula>ISBLANK(AA356)</formula>
    </cfRule>
  </conditionalFormatting>
  <conditionalFormatting sqref="AA359:AB359">
    <cfRule type="expression" dxfId="3696" priority="7433">
      <formula>ISBLANK(AA360)</formula>
    </cfRule>
  </conditionalFormatting>
  <conditionalFormatting sqref="AA364:AB364">
    <cfRule type="expression" dxfId="3695" priority="7668">
      <formula>ISBLANK(AA365)</formula>
    </cfRule>
  </conditionalFormatting>
  <conditionalFormatting sqref="AA368:AB368">
    <cfRule type="expression" dxfId="3694" priority="7621">
      <formula>ISBLANK(AA369)</formula>
    </cfRule>
  </conditionalFormatting>
  <conditionalFormatting sqref="AA372:AB372">
    <cfRule type="expression" dxfId="3693" priority="7574">
      <formula>ISBLANK(AA373)</formula>
    </cfRule>
  </conditionalFormatting>
  <conditionalFormatting sqref="AA378:AB378">
    <cfRule type="expression" dxfId="3692" priority="7809">
      <formula>ISBLANK(AA379)</formula>
    </cfRule>
  </conditionalFormatting>
  <conditionalFormatting sqref="AA382:AB382">
    <cfRule type="expression" dxfId="3691" priority="7762">
      <formula>ISBLANK(AA383)</formula>
    </cfRule>
  </conditionalFormatting>
  <conditionalFormatting sqref="AA386:AB386">
    <cfRule type="expression" dxfId="3690" priority="7715">
      <formula>ISBLANK(AA387)</formula>
    </cfRule>
  </conditionalFormatting>
  <conditionalFormatting sqref="AA395:AB395">
    <cfRule type="expression" dxfId="3689" priority="7856">
      <formula>ISBLANK(AA396)</formula>
    </cfRule>
  </conditionalFormatting>
  <conditionalFormatting sqref="AA400:AB400">
    <cfRule type="expression" dxfId="3688" priority="1608">
      <formula>ISBLANK(AA401)</formula>
    </cfRule>
  </conditionalFormatting>
  <conditionalFormatting sqref="AA404:AB404">
    <cfRule type="expression" dxfId="3687" priority="1490">
      <formula>ISBLANK(AA405)</formula>
    </cfRule>
  </conditionalFormatting>
  <conditionalFormatting sqref="AA408:AB408">
    <cfRule type="expression" dxfId="3686" priority="1549">
      <formula>ISBLANK(AA409)</formula>
    </cfRule>
  </conditionalFormatting>
  <conditionalFormatting sqref="AA415:AB415">
    <cfRule type="expression" dxfId="3685" priority="190">
      <formula>ISBLANK(AA416)</formula>
    </cfRule>
  </conditionalFormatting>
  <conditionalFormatting sqref="AA417:AB417">
    <cfRule type="expression" dxfId="3684" priority="8091">
      <formula>ISBLANK(AA418)</formula>
    </cfRule>
  </conditionalFormatting>
  <conditionalFormatting sqref="AA421:AB421">
    <cfRule type="expression" dxfId="3683" priority="8044">
      <formula>ISBLANK(AA422)</formula>
    </cfRule>
  </conditionalFormatting>
  <conditionalFormatting sqref="AA425:AB425">
    <cfRule type="expression" dxfId="3682" priority="7997">
      <formula>ISBLANK(AA426)</formula>
    </cfRule>
  </conditionalFormatting>
  <conditionalFormatting sqref="AA430:AB430">
    <cfRule type="expression" dxfId="3681" priority="605">
      <formula>ISBLANK(AA431)</formula>
    </cfRule>
  </conditionalFormatting>
  <conditionalFormatting sqref="AA434:AB434">
    <cfRule type="expression" dxfId="3680" priority="546">
      <formula>ISBLANK(AA435)</formula>
    </cfRule>
  </conditionalFormatting>
  <conditionalFormatting sqref="AA438:AB438">
    <cfRule type="expression" dxfId="3679" priority="487">
      <formula>ISBLANK(AA439)</formula>
    </cfRule>
  </conditionalFormatting>
  <conditionalFormatting sqref="AA442:AB442">
    <cfRule type="expression" dxfId="3678" priority="428">
      <formula>ISBLANK(AA443)</formula>
    </cfRule>
  </conditionalFormatting>
  <conditionalFormatting sqref="AA450:AB450">
    <cfRule type="expression" dxfId="3677" priority="38">
      <formula>ISBLANK(AA451)</formula>
    </cfRule>
  </conditionalFormatting>
  <conditionalFormatting sqref="AA452:AB452">
    <cfRule type="expression" dxfId="3676" priority="8748">
      <formula>ISBLANK(AA453)</formula>
    </cfRule>
  </conditionalFormatting>
  <conditionalFormatting sqref="AA456:AB456">
    <cfRule type="expression" dxfId="3675" priority="8701">
      <formula>ISBLANK(AA457)</formula>
    </cfRule>
  </conditionalFormatting>
  <conditionalFormatting sqref="AA460:AB460">
    <cfRule type="expression" dxfId="3674" priority="8654">
      <formula>ISBLANK(AA461)</formula>
    </cfRule>
  </conditionalFormatting>
  <conditionalFormatting sqref="AA465:AB465">
    <cfRule type="expression" dxfId="3673" priority="8607">
      <formula>ISBLANK(AA466)</formula>
    </cfRule>
  </conditionalFormatting>
  <conditionalFormatting sqref="AA469:AB469">
    <cfRule type="expression" dxfId="3672" priority="8560">
      <formula>ISBLANK(AA470)</formula>
    </cfRule>
  </conditionalFormatting>
  <conditionalFormatting sqref="AA473:AB473">
    <cfRule type="expression" dxfId="3671" priority="8513">
      <formula>ISBLANK(AA474)</formula>
    </cfRule>
  </conditionalFormatting>
  <conditionalFormatting sqref="AA478:AB478">
    <cfRule type="expression" dxfId="3670" priority="8466">
      <formula>ISBLANK(AA479)</formula>
    </cfRule>
  </conditionalFormatting>
  <conditionalFormatting sqref="AA482:AB482">
    <cfRule type="expression" dxfId="3669" priority="8419">
      <formula>ISBLANK(AA483)</formula>
    </cfRule>
  </conditionalFormatting>
  <conditionalFormatting sqref="AA486:AB486">
    <cfRule type="expression" dxfId="3668" priority="8372">
      <formula>ISBLANK(AA487)</formula>
    </cfRule>
  </conditionalFormatting>
  <conditionalFormatting sqref="AA491:AB491">
    <cfRule type="expression" dxfId="3667" priority="8325">
      <formula>ISBLANK(AA492)</formula>
    </cfRule>
  </conditionalFormatting>
  <conditionalFormatting sqref="AA495:AB495">
    <cfRule type="expression" dxfId="3666" priority="8278">
      <formula>ISBLANK(AA496)</formula>
    </cfRule>
  </conditionalFormatting>
  <conditionalFormatting sqref="AA499:AB499">
    <cfRule type="expression" dxfId="3665" priority="8231">
      <formula>ISBLANK(AA500)</formula>
    </cfRule>
  </conditionalFormatting>
  <conditionalFormatting sqref="AA503:AB503">
    <cfRule type="expression" dxfId="3664" priority="8184">
      <formula>ISBLANK(AA504)</formula>
    </cfRule>
  </conditionalFormatting>
  <conditionalFormatting sqref="AA507:AB507">
    <cfRule type="expression" dxfId="3663" priority="1782">
      <formula>ISBLANK(AA508)</formula>
    </cfRule>
  </conditionalFormatting>
  <conditionalFormatting sqref="AA511:AB511">
    <cfRule type="expression" dxfId="3662" priority="1723">
      <formula>ISBLANK(AA512)</formula>
    </cfRule>
  </conditionalFormatting>
  <conditionalFormatting sqref="AA515:AB515">
    <cfRule type="expression" dxfId="3661" priority="1664">
      <formula>ISBLANK(AA516)</formula>
    </cfRule>
  </conditionalFormatting>
  <conditionalFormatting sqref="AA394:AC394 AA391:AB391">
    <cfRule type="expression" dxfId="3660" priority="32449">
      <formula>ISBLANK(#REF!)</formula>
    </cfRule>
  </conditionalFormatting>
  <conditionalFormatting sqref="AB413">
    <cfRule type="expression" dxfId="3659" priority="266">
      <formula>ISBLANK(AB416)</formula>
    </cfRule>
  </conditionalFormatting>
  <conditionalFormatting sqref="AB414">
    <cfRule type="expression" dxfId="3658" priority="228">
      <formula>ISBLANK(AB416)</formula>
    </cfRule>
  </conditionalFormatting>
  <conditionalFormatting sqref="AB447">
    <cfRule type="expression" dxfId="3657" priority="152">
      <formula>ISBLANK(AB451)</formula>
    </cfRule>
  </conditionalFormatting>
  <conditionalFormatting sqref="AB448">
    <cfRule type="expression" dxfId="3656" priority="114">
      <formula>ISBLANK(AB451)</formula>
    </cfRule>
  </conditionalFormatting>
  <conditionalFormatting sqref="AB449">
    <cfRule type="expression" dxfId="3655" priority="76">
      <formula>ISBLANK(AB451)</formula>
    </cfRule>
  </conditionalFormatting>
  <conditionalFormatting sqref="AC22">
    <cfRule type="cellIs" dxfId="3654" priority="4266" operator="greaterThan">
      <formula>$C$11</formula>
    </cfRule>
    <cfRule type="expression" dxfId="3653" priority="16411">
      <formula>ISBLANK(AA23)</formula>
    </cfRule>
    <cfRule type="expression" dxfId="3652" priority="16386">
      <formula>ISBLANK(AB23)</formula>
    </cfRule>
  </conditionalFormatting>
  <conditionalFormatting sqref="AC23">
    <cfRule type="expression" dxfId="3651" priority="9235">
      <formula>ISBLANK(AA23)</formula>
    </cfRule>
  </conditionalFormatting>
  <conditionalFormatting sqref="AC23:AC25">
    <cfRule type="expression" dxfId="3650" priority="9230">
      <formula>ISBLANK(AB23)</formula>
    </cfRule>
  </conditionalFormatting>
  <conditionalFormatting sqref="AC24">
    <cfRule type="expression" dxfId="3649" priority="9233">
      <formula>ISBLANK(AA24)</formula>
    </cfRule>
  </conditionalFormatting>
  <conditionalFormatting sqref="AC25">
    <cfRule type="expression" dxfId="3648" priority="9231">
      <formula>ISBLANK(AA25)</formula>
    </cfRule>
  </conditionalFormatting>
  <conditionalFormatting sqref="AC26">
    <cfRule type="cellIs" dxfId="3647" priority="4263" operator="greaterThan">
      <formula>$C$11</formula>
    </cfRule>
    <cfRule type="expression" dxfId="3646" priority="4264">
      <formula>ISBLANK(AB27)</formula>
    </cfRule>
    <cfRule type="expression" dxfId="3645" priority="4265">
      <formula>ISBLANK(AA27)</formula>
    </cfRule>
  </conditionalFormatting>
  <conditionalFormatting sqref="AC27">
    <cfRule type="expression" dxfId="3644" priority="9256">
      <formula>ISBLANK(AA27)</formula>
    </cfRule>
  </conditionalFormatting>
  <conditionalFormatting sqref="AC27:AC29">
    <cfRule type="expression" dxfId="3643" priority="9251">
      <formula>ISBLANK(AB27)</formula>
    </cfRule>
  </conditionalFormatting>
  <conditionalFormatting sqref="AC28">
    <cfRule type="expression" dxfId="3642" priority="9254">
      <formula>ISBLANK(AA28)</formula>
    </cfRule>
  </conditionalFormatting>
  <conditionalFormatting sqref="AC29">
    <cfRule type="expression" dxfId="3641" priority="9252">
      <formula>ISBLANK(AA29)</formula>
    </cfRule>
  </conditionalFormatting>
  <conditionalFormatting sqref="AC31">
    <cfRule type="cellIs" dxfId="3640" priority="4260" operator="greaterThan">
      <formula>$C$11</formula>
    </cfRule>
    <cfRule type="expression" dxfId="3639" priority="4261">
      <formula>ISBLANK(AB32)</formula>
    </cfRule>
    <cfRule type="expression" dxfId="3638" priority="4262">
      <formula>ISBLANK(AA32)</formula>
    </cfRule>
  </conditionalFormatting>
  <conditionalFormatting sqref="AC32">
    <cfRule type="expression" dxfId="3637" priority="9277">
      <formula>ISBLANK(AA32)</formula>
    </cfRule>
  </conditionalFormatting>
  <conditionalFormatting sqref="AC32:AC34">
    <cfRule type="expression" dxfId="3636" priority="9272">
      <formula>ISBLANK(AB32)</formula>
    </cfRule>
  </conditionalFormatting>
  <conditionalFormatting sqref="AC33">
    <cfRule type="expression" dxfId="3635" priority="9275">
      <formula>ISBLANK(AA33)</formula>
    </cfRule>
  </conditionalFormatting>
  <conditionalFormatting sqref="AC34">
    <cfRule type="expression" dxfId="3634" priority="9273">
      <formula>ISBLANK(AA34)</formula>
    </cfRule>
  </conditionalFormatting>
  <conditionalFormatting sqref="AC35">
    <cfRule type="expression" dxfId="3633" priority="4258">
      <formula>ISBLANK(AB36)</formula>
    </cfRule>
    <cfRule type="expression" dxfId="3632" priority="4259">
      <formula>ISBLANK(AA36)</formula>
    </cfRule>
    <cfRule type="cellIs" dxfId="3631" priority="4257" operator="greaterThan">
      <formula>$C$11</formula>
    </cfRule>
  </conditionalFormatting>
  <conditionalFormatting sqref="AC36">
    <cfRule type="expression" dxfId="3630" priority="9298">
      <formula>ISBLANK(AA36)</formula>
    </cfRule>
  </conditionalFormatting>
  <conditionalFormatting sqref="AC36:AC38">
    <cfRule type="expression" dxfId="3629" priority="9293">
      <formula>ISBLANK(AB36)</formula>
    </cfRule>
  </conditionalFormatting>
  <conditionalFormatting sqref="AC37">
    <cfRule type="expression" dxfId="3628" priority="9296">
      <formula>ISBLANK(AA37)</formula>
    </cfRule>
  </conditionalFormatting>
  <conditionalFormatting sqref="AC38">
    <cfRule type="expression" dxfId="3627" priority="9294">
      <formula>ISBLANK(AA38)</formula>
    </cfRule>
  </conditionalFormatting>
  <conditionalFormatting sqref="AC39">
    <cfRule type="cellIs" dxfId="3626" priority="4254" operator="greaterThan">
      <formula>$C$11</formula>
    </cfRule>
    <cfRule type="expression" dxfId="3625" priority="4255">
      <formula>ISBLANK(AB40)</formula>
    </cfRule>
    <cfRule type="expression" dxfId="3624" priority="4256">
      <formula>ISBLANK(AA40)</formula>
    </cfRule>
  </conditionalFormatting>
  <conditionalFormatting sqref="AC40">
    <cfRule type="expression" dxfId="3623" priority="9319">
      <formula>ISBLANK(AA40)</formula>
    </cfRule>
  </conditionalFormatting>
  <conditionalFormatting sqref="AC40:AC42">
    <cfRule type="expression" dxfId="3622" priority="9314">
      <formula>ISBLANK(AB40)</formula>
    </cfRule>
  </conditionalFormatting>
  <conditionalFormatting sqref="AC41">
    <cfRule type="expression" dxfId="3621" priority="9317">
      <formula>ISBLANK(AA41)</formula>
    </cfRule>
  </conditionalFormatting>
  <conditionalFormatting sqref="AC42">
    <cfRule type="expression" dxfId="3620" priority="9315">
      <formula>ISBLANK(AA42)</formula>
    </cfRule>
  </conditionalFormatting>
  <conditionalFormatting sqref="AC43">
    <cfRule type="expression" dxfId="3619" priority="4253">
      <formula>ISBLANK(AA44)</formula>
    </cfRule>
    <cfRule type="expression" dxfId="3618" priority="4252">
      <formula>ISBLANK(AB44)</formula>
    </cfRule>
    <cfRule type="cellIs" dxfId="3617" priority="4251" operator="greaterThan">
      <formula>$C$11</formula>
    </cfRule>
  </conditionalFormatting>
  <conditionalFormatting sqref="AC44">
    <cfRule type="expression" dxfId="3616" priority="9340">
      <formula>ISBLANK(AA44)</formula>
    </cfRule>
  </conditionalFormatting>
  <conditionalFormatting sqref="AC44:AC46">
    <cfRule type="expression" dxfId="3615" priority="9335">
      <formula>ISBLANK(AB44)</formula>
    </cfRule>
  </conditionalFormatting>
  <conditionalFormatting sqref="AC45">
    <cfRule type="expression" dxfId="3614" priority="9338">
      <formula>ISBLANK(AA45)</formula>
    </cfRule>
  </conditionalFormatting>
  <conditionalFormatting sqref="AC46">
    <cfRule type="expression" dxfId="3613" priority="9336">
      <formula>ISBLANK(AA46)</formula>
    </cfRule>
  </conditionalFormatting>
  <conditionalFormatting sqref="AC47">
    <cfRule type="cellIs" dxfId="3612" priority="4248" operator="greaterThan">
      <formula>$C$11</formula>
    </cfRule>
    <cfRule type="expression" dxfId="3611" priority="4250">
      <formula>ISBLANK(AA48)</formula>
    </cfRule>
    <cfRule type="expression" dxfId="3610" priority="4249">
      <formula>ISBLANK(AB48)</formula>
    </cfRule>
  </conditionalFormatting>
  <conditionalFormatting sqref="AC48">
    <cfRule type="expression" dxfId="3609" priority="9361">
      <formula>ISBLANK(AA48)</formula>
    </cfRule>
  </conditionalFormatting>
  <conditionalFormatting sqref="AC48:AC50">
    <cfRule type="expression" dxfId="3608" priority="9356">
      <formula>ISBLANK(AB48)</formula>
    </cfRule>
  </conditionalFormatting>
  <conditionalFormatting sqref="AC49">
    <cfRule type="expression" dxfId="3607" priority="9359">
      <formula>ISBLANK(AA49)</formula>
    </cfRule>
  </conditionalFormatting>
  <conditionalFormatting sqref="AC50">
    <cfRule type="expression" dxfId="3606" priority="9357">
      <formula>ISBLANK(AA50)</formula>
    </cfRule>
  </conditionalFormatting>
  <conditionalFormatting sqref="AC51">
    <cfRule type="expression" dxfId="3605" priority="4246">
      <formula>ISBLANK(AB52)</formula>
    </cfRule>
    <cfRule type="expression" dxfId="3604" priority="4247">
      <formula>ISBLANK(AA52)</formula>
    </cfRule>
    <cfRule type="cellIs" dxfId="3603" priority="4245" operator="greaterThan">
      <formula>$C$11</formula>
    </cfRule>
  </conditionalFormatting>
  <conditionalFormatting sqref="AC52">
    <cfRule type="expression" dxfId="3602" priority="9382">
      <formula>ISBLANK(AA52)</formula>
    </cfRule>
  </conditionalFormatting>
  <conditionalFormatting sqref="AC52:AC54">
    <cfRule type="expression" dxfId="3601" priority="9377">
      <formula>ISBLANK(AB52)</formula>
    </cfRule>
  </conditionalFormatting>
  <conditionalFormatting sqref="AC53">
    <cfRule type="expression" dxfId="3600" priority="9380">
      <formula>ISBLANK(AA53)</formula>
    </cfRule>
  </conditionalFormatting>
  <conditionalFormatting sqref="AC54">
    <cfRule type="expression" dxfId="3599" priority="9378">
      <formula>ISBLANK(AA54)</formula>
    </cfRule>
  </conditionalFormatting>
  <conditionalFormatting sqref="AC57">
    <cfRule type="expression" dxfId="3598" priority="4244">
      <formula>ISBLANK(AA58)</formula>
    </cfRule>
    <cfRule type="expression" dxfId="3597" priority="4243">
      <formula>ISBLANK(AB58)</formula>
    </cfRule>
    <cfRule type="cellIs" dxfId="3596" priority="4242" operator="greaterThan">
      <formula>$C$11</formula>
    </cfRule>
  </conditionalFormatting>
  <conditionalFormatting sqref="AC58">
    <cfRule type="expression" dxfId="3595" priority="9403">
      <formula>ISBLANK(AA58)</formula>
    </cfRule>
  </conditionalFormatting>
  <conditionalFormatting sqref="AC58:AC60">
    <cfRule type="expression" dxfId="3594" priority="9398">
      <formula>ISBLANK(AB58)</formula>
    </cfRule>
  </conditionalFormatting>
  <conditionalFormatting sqref="AC59">
    <cfRule type="expression" dxfId="3593" priority="9401">
      <formula>ISBLANK(AA59)</formula>
    </cfRule>
  </conditionalFormatting>
  <conditionalFormatting sqref="AC60">
    <cfRule type="expression" dxfId="3592" priority="9399">
      <formula>ISBLANK(AA60)</formula>
    </cfRule>
  </conditionalFormatting>
  <conditionalFormatting sqref="AC61">
    <cfRule type="expression" dxfId="3591" priority="4241">
      <formula>ISBLANK(AA62)</formula>
    </cfRule>
    <cfRule type="expression" dxfId="3590" priority="4240">
      <formula>ISBLANK(AB62)</formula>
    </cfRule>
    <cfRule type="cellIs" dxfId="3589" priority="4239" operator="greaterThan">
      <formula>$C$11</formula>
    </cfRule>
  </conditionalFormatting>
  <conditionalFormatting sqref="AC62">
    <cfRule type="expression" dxfId="3588" priority="9424">
      <formula>ISBLANK(AA62)</formula>
    </cfRule>
  </conditionalFormatting>
  <conditionalFormatting sqref="AC62:AC64">
    <cfRule type="expression" dxfId="3587" priority="9419">
      <formula>ISBLANK(AB62)</formula>
    </cfRule>
  </conditionalFormatting>
  <conditionalFormatting sqref="AC63">
    <cfRule type="expression" dxfId="3586" priority="9422">
      <formula>ISBLANK(AA63)</formula>
    </cfRule>
  </conditionalFormatting>
  <conditionalFormatting sqref="AC64">
    <cfRule type="expression" dxfId="3585" priority="9420">
      <formula>ISBLANK(AA64)</formula>
    </cfRule>
  </conditionalFormatting>
  <conditionalFormatting sqref="AC65">
    <cfRule type="expression" dxfId="3584" priority="4238">
      <formula>ISBLANK(AA66)</formula>
    </cfRule>
    <cfRule type="expression" dxfId="3583" priority="4237">
      <formula>ISBLANK(AB66)</formula>
    </cfRule>
    <cfRule type="cellIs" dxfId="3582" priority="4236" operator="greaterThan">
      <formula>$C$11</formula>
    </cfRule>
  </conditionalFormatting>
  <conditionalFormatting sqref="AC66">
    <cfRule type="expression" dxfId="3581" priority="9445">
      <formula>ISBLANK(AA66)</formula>
    </cfRule>
  </conditionalFormatting>
  <conditionalFormatting sqref="AC66:AC68">
    <cfRule type="expression" dxfId="3580" priority="9440">
      <formula>ISBLANK(AB66)</formula>
    </cfRule>
  </conditionalFormatting>
  <conditionalFormatting sqref="AC67">
    <cfRule type="expression" dxfId="3579" priority="9443">
      <formula>ISBLANK(AA67)</formula>
    </cfRule>
  </conditionalFormatting>
  <conditionalFormatting sqref="AC68">
    <cfRule type="expression" dxfId="3578" priority="9441">
      <formula>ISBLANK(AA68)</formula>
    </cfRule>
  </conditionalFormatting>
  <conditionalFormatting sqref="AC70">
    <cfRule type="expression" dxfId="3577" priority="4235">
      <formula>ISBLANK(AA71)</formula>
    </cfRule>
    <cfRule type="expression" dxfId="3576" priority="4234">
      <formula>ISBLANK(AB71)</formula>
    </cfRule>
    <cfRule type="cellIs" dxfId="3575" priority="4233" operator="greaterThan">
      <formula>$C$11</formula>
    </cfRule>
  </conditionalFormatting>
  <conditionalFormatting sqref="AC71">
    <cfRule type="expression" dxfId="3574" priority="9466">
      <formula>ISBLANK(AA71)</formula>
    </cfRule>
  </conditionalFormatting>
  <conditionalFormatting sqref="AC71:AC73">
    <cfRule type="expression" dxfId="3573" priority="9461">
      <formula>ISBLANK(AB71)</formula>
    </cfRule>
  </conditionalFormatting>
  <conditionalFormatting sqref="AC72">
    <cfRule type="expression" dxfId="3572" priority="9464">
      <formula>ISBLANK(AA72)</formula>
    </cfRule>
  </conditionalFormatting>
  <conditionalFormatting sqref="AC73">
    <cfRule type="expression" dxfId="3571" priority="9462">
      <formula>ISBLANK(AA73)</formula>
    </cfRule>
  </conditionalFormatting>
  <conditionalFormatting sqref="AC74">
    <cfRule type="expression" dxfId="3570" priority="4232">
      <formula>ISBLANK(AA75)</formula>
    </cfRule>
    <cfRule type="expression" dxfId="3569" priority="4231">
      <formula>ISBLANK(AB75)</formula>
    </cfRule>
    <cfRule type="cellIs" dxfId="3568" priority="4230" operator="greaterThan">
      <formula>$C$11</formula>
    </cfRule>
  </conditionalFormatting>
  <conditionalFormatting sqref="AC75">
    <cfRule type="expression" dxfId="3567" priority="9487">
      <formula>ISBLANK(AA75)</formula>
    </cfRule>
  </conditionalFormatting>
  <conditionalFormatting sqref="AC75:AC77">
    <cfRule type="expression" dxfId="3566" priority="9482">
      <formula>ISBLANK(AB75)</formula>
    </cfRule>
  </conditionalFormatting>
  <conditionalFormatting sqref="AC76">
    <cfRule type="expression" dxfId="3565" priority="9485">
      <formula>ISBLANK(AA76)</formula>
    </cfRule>
  </conditionalFormatting>
  <conditionalFormatting sqref="AC77">
    <cfRule type="expression" dxfId="3564" priority="9483">
      <formula>ISBLANK(AA77)</formula>
    </cfRule>
  </conditionalFormatting>
  <conditionalFormatting sqref="AC78">
    <cfRule type="cellIs" dxfId="3563" priority="4227" operator="greaterThan">
      <formula>$C$11</formula>
    </cfRule>
    <cfRule type="expression" dxfId="3562" priority="4229">
      <formula>ISBLANK(AA79)</formula>
    </cfRule>
    <cfRule type="expression" dxfId="3561" priority="4228">
      <formula>ISBLANK(AB79)</formula>
    </cfRule>
  </conditionalFormatting>
  <conditionalFormatting sqref="AC79">
    <cfRule type="expression" dxfId="3560" priority="9508">
      <formula>ISBLANK(AA79)</formula>
    </cfRule>
  </conditionalFormatting>
  <conditionalFormatting sqref="AC79:AC81">
    <cfRule type="expression" dxfId="3559" priority="9503">
      <formula>ISBLANK(AB79)</formula>
    </cfRule>
  </conditionalFormatting>
  <conditionalFormatting sqref="AC80">
    <cfRule type="expression" dxfId="3558" priority="9506">
      <formula>ISBLANK(AA80)</formula>
    </cfRule>
  </conditionalFormatting>
  <conditionalFormatting sqref="AC81">
    <cfRule type="expression" dxfId="3557" priority="9504">
      <formula>ISBLANK(AA81)</formula>
    </cfRule>
  </conditionalFormatting>
  <conditionalFormatting sqref="AC82">
    <cfRule type="expression" dxfId="3556" priority="4226">
      <formula>ISBLANK(AA83)</formula>
    </cfRule>
    <cfRule type="cellIs" dxfId="3555" priority="4224" operator="greaterThan">
      <formula>$C$11</formula>
    </cfRule>
    <cfRule type="expression" dxfId="3554" priority="4225">
      <formula>ISBLANK(AB83)</formula>
    </cfRule>
  </conditionalFormatting>
  <conditionalFormatting sqref="AC83">
    <cfRule type="expression" dxfId="3553" priority="9529">
      <formula>ISBLANK(AA83)</formula>
    </cfRule>
  </conditionalFormatting>
  <conditionalFormatting sqref="AC83:AC85">
    <cfRule type="expression" dxfId="3552" priority="9524">
      <formula>ISBLANK(AB83)</formula>
    </cfRule>
  </conditionalFormatting>
  <conditionalFormatting sqref="AC84">
    <cfRule type="expression" dxfId="3551" priority="9527">
      <formula>ISBLANK(AA84)</formula>
    </cfRule>
  </conditionalFormatting>
  <conditionalFormatting sqref="AC85">
    <cfRule type="expression" dxfId="3550" priority="9525">
      <formula>ISBLANK(AA85)</formula>
    </cfRule>
  </conditionalFormatting>
  <conditionalFormatting sqref="AC86">
    <cfRule type="cellIs" dxfId="3549" priority="4221" operator="greaterThan">
      <formula>$C$11</formula>
    </cfRule>
    <cfRule type="expression" dxfId="3548" priority="4222">
      <formula>ISBLANK(AB87)</formula>
    </cfRule>
    <cfRule type="expression" dxfId="3547" priority="4223">
      <formula>ISBLANK(AA87)</formula>
    </cfRule>
  </conditionalFormatting>
  <conditionalFormatting sqref="AC87">
    <cfRule type="expression" dxfId="3546" priority="9550">
      <formula>ISBLANK(AA87)</formula>
    </cfRule>
  </conditionalFormatting>
  <conditionalFormatting sqref="AC87:AC89">
    <cfRule type="expression" dxfId="3545" priority="9545">
      <formula>ISBLANK(AB87)</formula>
    </cfRule>
  </conditionalFormatting>
  <conditionalFormatting sqref="AC88">
    <cfRule type="expression" dxfId="3544" priority="9548">
      <formula>ISBLANK(AA88)</formula>
    </cfRule>
  </conditionalFormatting>
  <conditionalFormatting sqref="AC89">
    <cfRule type="expression" dxfId="3543" priority="9546">
      <formula>ISBLANK(AA89)</formula>
    </cfRule>
  </conditionalFormatting>
  <conditionalFormatting sqref="AC90">
    <cfRule type="expression" dxfId="3542" priority="4219">
      <formula>ISBLANK(AB91)</formula>
    </cfRule>
    <cfRule type="expression" dxfId="3541" priority="4220">
      <formula>ISBLANK(AA91)</formula>
    </cfRule>
    <cfRule type="cellIs" dxfId="3540" priority="4218" operator="greaterThan">
      <formula>$C$11</formula>
    </cfRule>
  </conditionalFormatting>
  <conditionalFormatting sqref="AC91">
    <cfRule type="expression" dxfId="3539" priority="6148">
      <formula>ISBLANK(AA91)</formula>
    </cfRule>
  </conditionalFormatting>
  <conditionalFormatting sqref="AC91:AC93">
    <cfRule type="expression" dxfId="3538" priority="6143">
      <formula>ISBLANK(AB91)</formula>
    </cfRule>
  </conditionalFormatting>
  <conditionalFormatting sqref="AC92">
    <cfRule type="expression" dxfId="3537" priority="6146">
      <formula>ISBLANK(AA92)</formula>
    </cfRule>
  </conditionalFormatting>
  <conditionalFormatting sqref="AC93">
    <cfRule type="expression" dxfId="3536" priority="6144">
      <formula>ISBLANK(AA93)</formula>
    </cfRule>
  </conditionalFormatting>
  <conditionalFormatting sqref="AC94">
    <cfRule type="expression" dxfId="3535" priority="4217">
      <formula>ISBLANK(AA95)</formula>
    </cfRule>
    <cfRule type="expression" dxfId="3534" priority="4216">
      <formula>ISBLANK(AB95)</formula>
    </cfRule>
    <cfRule type="cellIs" dxfId="3533" priority="4215" operator="greaterThan">
      <formula>$C$11</formula>
    </cfRule>
  </conditionalFormatting>
  <conditionalFormatting sqref="AC95">
    <cfRule type="expression" dxfId="3532" priority="6101">
      <formula>ISBLANK(AA95)</formula>
    </cfRule>
  </conditionalFormatting>
  <conditionalFormatting sqref="AC95:AC97">
    <cfRule type="expression" dxfId="3531" priority="6096">
      <formula>ISBLANK(AB95)</formula>
    </cfRule>
  </conditionalFormatting>
  <conditionalFormatting sqref="AC96">
    <cfRule type="expression" dxfId="3530" priority="6099">
      <formula>ISBLANK(AA96)</formula>
    </cfRule>
  </conditionalFormatting>
  <conditionalFormatting sqref="AC97">
    <cfRule type="expression" dxfId="3529" priority="6097">
      <formula>ISBLANK(AA97)</formula>
    </cfRule>
  </conditionalFormatting>
  <conditionalFormatting sqref="AC98">
    <cfRule type="cellIs" dxfId="3528" priority="4212" operator="greaterThan">
      <formula>$C$11</formula>
    </cfRule>
    <cfRule type="expression" dxfId="3527" priority="4214">
      <formula>ISBLANK(AA99)</formula>
    </cfRule>
    <cfRule type="expression" dxfId="3526" priority="4213">
      <formula>ISBLANK(AB99)</formula>
    </cfRule>
  </conditionalFormatting>
  <conditionalFormatting sqref="AC99">
    <cfRule type="expression" dxfId="3525" priority="9571">
      <formula>ISBLANK(AA99)</formula>
    </cfRule>
  </conditionalFormatting>
  <conditionalFormatting sqref="AC99:AC101">
    <cfRule type="expression" dxfId="3524" priority="9566">
      <formula>ISBLANK(AB99)</formula>
    </cfRule>
  </conditionalFormatting>
  <conditionalFormatting sqref="AC100">
    <cfRule type="expression" dxfId="3523" priority="9569">
      <formula>ISBLANK(AA100)</formula>
    </cfRule>
  </conditionalFormatting>
  <conditionalFormatting sqref="AC101">
    <cfRule type="expression" dxfId="3522" priority="9567">
      <formula>ISBLANK(AA101)</formula>
    </cfRule>
  </conditionalFormatting>
  <conditionalFormatting sqref="AC102">
    <cfRule type="expression" dxfId="3521" priority="2230">
      <formula>ISBLANK(AB103)</formula>
    </cfRule>
    <cfRule type="expression" dxfId="3520" priority="2231">
      <formula>ISBLANK(AA103)</formula>
    </cfRule>
    <cfRule type="cellIs" dxfId="3519" priority="2229" operator="greaterThan">
      <formula>$C$11</formula>
    </cfRule>
  </conditionalFormatting>
  <conditionalFormatting sqref="AC103">
    <cfRule type="expression" dxfId="3518" priority="2244">
      <formula>ISBLANK(AA103)</formula>
    </cfRule>
  </conditionalFormatting>
  <conditionalFormatting sqref="AC103:AC105">
    <cfRule type="expression" dxfId="3517" priority="2239">
      <formula>ISBLANK(AB103)</formula>
    </cfRule>
  </conditionalFormatting>
  <conditionalFormatting sqref="AC104">
    <cfRule type="expression" dxfId="3516" priority="2242">
      <formula>ISBLANK(AA104)</formula>
    </cfRule>
  </conditionalFormatting>
  <conditionalFormatting sqref="AC105">
    <cfRule type="expression" dxfId="3515" priority="2240">
      <formula>ISBLANK(AA105)</formula>
    </cfRule>
  </conditionalFormatting>
  <conditionalFormatting sqref="AC106">
    <cfRule type="cellIs" dxfId="3514" priority="2170" operator="greaterThan">
      <formula>$C$11</formula>
    </cfRule>
    <cfRule type="expression" dxfId="3513" priority="2171">
      <formula>ISBLANK(AB107)</formula>
    </cfRule>
    <cfRule type="expression" dxfId="3512" priority="2172">
      <formula>ISBLANK(AA107)</formula>
    </cfRule>
  </conditionalFormatting>
  <conditionalFormatting sqref="AC107">
    <cfRule type="expression" dxfId="3511" priority="2185">
      <formula>ISBLANK(AA107)</formula>
    </cfRule>
  </conditionalFormatting>
  <conditionalFormatting sqref="AC107:AC109">
    <cfRule type="expression" dxfId="3510" priority="2180">
      <formula>ISBLANK(AB107)</formula>
    </cfRule>
  </conditionalFormatting>
  <conditionalFormatting sqref="AC108">
    <cfRule type="expression" dxfId="3509" priority="2183">
      <formula>ISBLANK(AA108)</formula>
    </cfRule>
  </conditionalFormatting>
  <conditionalFormatting sqref="AC109">
    <cfRule type="expression" dxfId="3508" priority="2181">
      <formula>ISBLANK(AA109)</formula>
    </cfRule>
  </conditionalFormatting>
  <conditionalFormatting sqref="AC110">
    <cfRule type="expression" dxfId="3507" priority="1405">
      <formula>ISBLANK(AA111)</formula>
    </cfRule>
    <cfRule type="cellIs" dxfId="3506" priority="1403" operator="greaterThan">
      <formula>$C$11</formula>
    </cfRule>
    <cfRule type="expression" dxfId="3505" priority="1404">
      <formula>ISBLANK(AB111)</formula>
    </cfRule>
  </conditionalFormatting>
  <conditionalFormatting sqref="AC111">
    <cfRule type="expression" dxfId="3504" priority="1418">
      <formula>ISBLANK(AA111)</formula>
    </cfRule>
    <cfRule type="expression" dxfId="3503" priority="1417">
      <formula>ISBLANK(AB111)</formula>
    </cfRule>
  </conditionalFormatting>
  <conditionalFormatting sqref="AC112">
    <cfRule type="expression" dxfId="3502" priority="1416">
      <formula>ISBLANK(AA112)</formula>
    </cfRule>
    <cfRule type="expression" dxfId="3501" priority="1415">
      <formula>ISBLANK(AB112)</formula>
    </cfRule>
  </conditionalFormatting>
  <conditionalFormatting sqref="AC113">
    <cfRule type="expression" dxfId="3500" priority="1413">
      <formula>ISBLANK(AB113)</formula>
    </cfRule>
    <cfRule type="expression" dxfId="3499" priority="1414">
      <formula>ISBLANK(AA113)</formula>
    </cfRule>
  </conditionalFormatting>
  <conditionalFormatting sqref="AC114">
    <cfRule type="cellIs" dxfId="3498" priority="1344" operator="greaterThan">
      <formula>$C$11</formula>
    </cfRule>
    <cfRule type="expression" dxfId="3497" priority="1345">
      <formula>ISBLANK(AB115)</formula>
    </cfRule>
    <cfRule type="expression" dxfId="3496" priority="1346">
      <formula>ISBLANK(AA115)</formula>
    </cfRule>
  </conditionalFormatting>
  <conditionalFormatting sqref="AC115">
    <cfRule type="expression" dxfId="3495" priority="1358">
      <formula>ISBLANK(AB115)</formula>
    </cfRule>
    <cfRule type="expression" dxfId="3494" priority="1359">
      <formula>ISBLANK(AA115)</formula>
    </cfRule>
  </conditionalFormatting>
  <conditionalFormatting sqref="AC116">
    <cfRule type="expression" dxfId="3493" priority="1357">
      <formula>ISBLANK(AA116)</formula>
    </cfRule>
    <cfRule type="expression" dxfId="3492" priority="1356">
      <formula>ISBLANK(AB116)</formula>
    </cfRule>
  </conditionalFormatting>
  <conditionalFormatting sqref="AC117">
    <cfRule type="expression" dxfId="3491" priority="1355">
      <formula>ISBLANK(AA117)</formula>
    </cfRule>
    <cfRule type="expression" dxfId="3490" priority="1354">
      <formula>ISBLANK(AB117)</formula>
    </cfRule>
  </conditionalFormatting>
  <conditionalFormatting sqref="AC118">
    <cfRule type="cellIs" dxfId="3489" priority="1285" operator="greaterThan">
      <formula>$C$11</formula>
    </cfRule>
    <cfRule type="expression" dxfId="3488" priority="1287">
      <formula>ISBLANK(AA119)</formula>
    </cfRule>
    <cfRule type="expression" dxfId="3487" priority="1286">
      <formula>ISBLANK(AB119)</formula>
    </cfRule>
  </conditionalFormatting>
  <conditionalFormatting sqref="AC119">
    <cfRule type="expression" dxfId="3486" priority="1299">
      <formula>ISBLANK(AB119)</formula>
    </cfRule>
    <cfRule type="expression" dxfId="3485" priority="1300">
      <formula>ISBLANK(AA119)</formula>
    </cfRule>
  </conditionalFormatting>
  <conditionalFormatting sqref="AC120">
    <cfRule type="expression" dxfId="3484" priority="1297">
      <formula>ISBLANK(AB120)</formula>
    </cfRule>
    <cfRule type="expression" dxfId="3483" priority="1298">
      <formula>ISBLANK(AA120)</formula>
    </cfRule>
  </conditionalFormatting>
  <conditionalFormatting sqref="AC121">
    <cfRule type="expression" dxfId="3482" priority="1296">
      <formula>ISBLANK(AA121)</formula>
    </cfRule>
    <cfRule type="expression" dxfId="3481" priority="1295">
      <formula>ISBLANK(AB121)</formula>
    </cfRule>
  </conditionalFormatting>
  <conditionalFormatting sqref="AC122">
    <cfRule type="expression" dxfId="3480" priority="2112">
      <formula>ISBLANK(AB123)</formula>
    </cfRule>
    <cfRule type="expression" dxfId="3479" priority="2113">
      <formula>ISBLANK(AA123)</formula>
    </cfRule>
    <cfRule type="cellIs" dxfId="3478" priority="2111" operator="greaterThan">
      <formula>$C$11</formula>
    </cfRule>
  </conditionalFormatting>
  <conditionalFormatting sqref="AC123">
    <cfRule type="expression" dxfId="3477" priority="2126">
      <formula>ISBLANK(AA123)</formula>
    </cfRule>
  </conditionalFormatting>
  <conditionalFormatting sqref="AC123:AC125">
    <cfRule type="expression" dxfId="3476" priority="2121">
      <formula>ISBLANK(AB123)</formula>
    </cfRule>
  </conditionalFormatting>
  <conditionalFormatting sqref="AC124">
    <cfRule type="expression" dxfId="3475" priority="2124">
      <formula>ISBLANK(AA124)</formula>
    </cfRule>
  </conditionalFormatting>
  <conditionalFormatting sqref="AC125">
    <cfRule type="expression" dxfId="3474" priority="2122">
      <formula>ISBLANK(AA125)</formula>
    </cfRule>
  </conditionalFormatting>
  <conditionalFormatting sqref="AC126">
    <cfRule type="expression" dxfId="3473" priority="4210">
      <formula>ISBLANK(AB127)</formula>
    </cfRule>
    <cfRule type="expression" dxfId="3472" priority="4211">
      <formula>ISBLANK(AA127)</formula>
    </cfRule>
    <cfRule type="cellIs" dxfId="3471" priority="4209" operator="greaterThan">
      <formula>$C$11</formula>
    </cfRule>
  </conditionalFormatting>
  <conditionalFormatting sqref="AC127">
    <cfRule type="expression" dxfId="3470" priority="9592">
      <formula>ISBLANK(AA127)</formula>
    </cfRule>
  </conditionalFormatting>
  <conditionalFormatting sqref="AC127:AC129">
    <cfRule type="expression" dxfId="3469" priority="9587">
      <formula>ISBLANK(AB127)</formula>
    </cfRule>
  </conditionalFormatting>
  <conditionalFormatting sqref="AC128">
    <cfRule type="expression" dxfId="3468" priority="9590">
      <formula>ISBLANK(AA128)</formula>
    </cfRule>
  </conditionalFormatting>
  <conditionalFormatting sqref="AC129">
    <cfRule type="expression" dxfId="3467" priority="9588">
      <formula>ISBLANK(AA129)</formula>
    </cfRule>
  </conditionalFormatting>
  <conditionalFormatting sqref="AC130">
    <cfRule type="cellIs" dxfId="3466" priority="1226" operator="greaterThan">
      <formula>$C$11</formula>
    </cfRule>
    <cfRule type="expression" dxfId="3465" priority="1227">
      <formula>ISBLANK(AB131)</formula>
    </cfRule>
    <cfRule type="expression" dxfId="3464" priority="1228">
      <formula>ISBLANK(AA131)</formula>
    </cfRule>
  </conditionalFormatting>
  <conditionalFormatting sqref="AC131">
    <cfRule type="expression" dxfId="3463" priority="1240">
      <formula>ISBLANK(AB131)</formula>
    </cfRule>
    <cfRule type="expression" dxfId="3462" priority="1241">
      <formula>ISBLANK(AA131)</formula>
    </cfRule>
  </conditionalFormatting>
  <conditionalFormatting sqref="AC132">
    <cfRule type="expression" dxfId="3461" priority="1239">
      <formula>ISBLANK(AA132)</formula>
    </cfRule>
    <cfRule type="expression" dxfId="3460" priority="1238">
      <formula>ISBLANK(AB132)</formula>
    </cfRule>
  </conditionalFormatting>
  <conditionalFormatting sqref="AC133">
    <cfRule type="expression" dxfId="3459" priority="1236">
      <formula>ISBLANK(AB133)</formula>
    </cfRule>
    <cfRule type="expression" dxfId="3458" priority="1237">
      <formula>ISBLANK(AA133)</formula>
    </cfRule>
  </conditionalFormatting>
  <conditionalFormatting sqref="AC134">
    <cfRule type="cellIs" dxfId="3457" priority="1167" operator="greaterThan">
      <formula>$C$11</formula>
    </cfRule>
    <cfRule type="expression" dxfId="3456" priority="1168">
      <formula>ISBLANK(AB135)</formula>
    </cfRule>
    <cfRule type="expression" dxfId="3455" priority="1169">
      <formula>ISBLANK(AA135)</formula>
    </cfRule>
  </conditionalFormatting>
  <conditionalFormatting sqref="AC135">
    <cfRule type="expression" dxfId="3454" priority="1181">
      <formula>ISBLANK(AB135)</formula>
    </cfRule>
    <cfRule type="expression" dxfId="3453" priority="1182">
      <formula>ISBLANK(AA135)</formula>
    </cfRule>
  </conditionalFormatting>
  <conditionalFormatting sqref="AC136">
    <cfRule type="expression" dxfId="3452" priority="1179">
      <formula>ISBLANK(AB136)</formula>
    </cfRule>
    <cfRule type="expression" dxfId="3451" priority="1180">
      <formula>ISBLANK(AA136)</formula>
    </cfRule>
  </conditionalFormatting>
  <conditionalFormatting sqref="AC137">
    <cfRule type="expression" dxfId="3450" priority="1177">
      <formula>ISBLANK(AB137)</formula>
    </cfRule>
    <cfRule type="expression" dxfId="3449" priority="1178">
      <formula>ISBLANK(AA137)</formula>
    </cfRule>
  </conditionalFormatting>
  <conditionalFormatting sqref="AC138">
    <cfRule type="expression" dxfId="3448" priority="1109">
      <formula>ISBLANK(AB139)</formula>
    </cfRule>
    <cfRule type="cellIs" dxfId="3447" priority="1108" operator="greaterThan">
      <formula>$C$11</formula>
    </cfRule>
    <cfRule type="expression" dxfId="3446" priority="1110">
      <formula>ISBLANK(AA139)</formula>
    </cfRule>
  </conditionalFormatting>
  <conditionalFormatting sqref="AC139">
    <cfRule type="expression" dxfId="3445" priority="1122">
      <formula>ISBLANK(AB139)</formula>
    </cfRule>
    <cfRule type="expression" dxfId="3444" priority="1123">
      <formula>ISBLANK(AA139)</formula>
    </cfRule>
  </conditionalFormatting>
  <conditionalFormatting sqref="AC140">
    <cfRule type="expression" dxfId="3443" priority="1121">
      <formula>ISBLANK(AA140)</formula>
    </cfRule>
    <cfRule type="expression" dxfId="3442" priority="1120">
      <formula>ISBLANK(AB140)</formula>
    </cfRule>
  </conditionalFormatting>
  <conditionalFormatting sqref="AC141">
    <cfRule type="expression" dxfId="3441" priority="1119">
      <formula>ISBLANK(AA141)</formula>
    </cfRule>
    <cfRule type="expression" dxfId="3440" priority="1118">
      <formula>ISBLANK(AB141)</formula>
    </cfRule>
  </conditionalFormatting>
  <conditionalFormatting sqref="AC142">
    <cfRule type="cellIs" dxfId="3439" priority="1049" operator="greaterThan">
      <formula>$C$11</formula>
    </cfRule>
    <cfRule type="expression" dxfId="3438" priority="1051">
      <formula>ISBLANK(AA143)</formula>
    </cfRule>
    <cfRule type="expression" dxfId="3437" priority="1050">
      <formula>ISBLANK(AB143)</formula>
    </cfRule>
  </conditionalFormatting>
  <conditionalFormatting sqref="AC143">
    <cfRule type="expression" dxfId="3436" priority="1063">
      <formula>ISBLANK(AB143)</formula>
    </cfRule>
    <cfRule type="expression" dxfId="3435" priority="1064">
      <formula>ISBLANK(AA143)</formula>
    </cfRule>
  </conditionalFormatting>
  <conditionalFormatting sqref="AC144">
    <cfRule type="expression" dxfId="3434" priority="1062">
      <formula>ISBLANK(AA144)</formula>
    </cfRule>
    <cfRule type="expression" dxfId="3433" priority="1061">
      <formula>ISBLANK(AB144)</formula>
    </cfRule>
  </conditionalFormatting>
  <conditionalFormatting sqref="AC145">
    <cfRule type="expression" dxfId="3432" priority="1059">
      <formula>ISBLANK(AB145)</formula>
    </cfRule>
    <cfRule type="expression" dxfId="3431" priority="1060">
      <formula>ISBLANK(AA145)</formula>
    </cfRule>
  </conditionalFormatting>
  <conditionalFormatting sqref="AC146">
    <cfRule type="cellIs" dxfId="3430" priority="4206" operator="greaterThan">
      <formula>$C$11</formula>
    </cfRule>
    <cfRule type="expression" dxfId="3429" priority="4208">
      <formula>ISBLANK(AA147)</formula>
    </cfRule>
    <cfRule type="expression" dxfId="3428" priority="4207">
      <formula>ISBLANK(AB147)</formula>
    </cfRule>
  </conditionalFormatting>
  <conditionalFormatting sqref="AC147">
    <cfRule type="expression" dxfId="3427" priority="9613">
      <formula>ISBLANK(AA147)</formula>
    </cfRule>
  </conditionalFormatting>
  <conditionalFormatting sqref="AC147:AC149">
    <cfRule type="expression" dxfId="3426" priority="9608">
      <formula>ISBLANK(AB147)</formula>
    </cfRule>
  </conditionalFormatting>
  <conditionalFormatting sqref="AC148">
    <cfRule type="expression" dxfId="3425" priority="9611">
      <formula>ISBLANK(AA148)</formula>
    </cfRule>
  </conditionalFormatting>
  <conditionalFormatting sqref="AC149">
    <cfRule type="expression" dxfId="3424" priority="9609">
      <formula>ISBLANK(AA149)</formula>
    </cfRule>
  </conditionalFormatting>
  <conditionalFormatting sqref="AC150">
    <cfRule type="expression" dxfId="3423" priority="992">
      <formula>ISBLANK(AA151)</formula>
    </cfRule>
    <cfRule type="expression" dxfId="3422" priority="991">
      <formula>ISBLANK(AB151)</formula>
    </cfRule>
    <cfRule type="cellIs" dxfId="3421" priority="990" operator="greaterThan">
      <formula>$C$11</formula>
    </cfRule>
  </conditionalFormatting>
  <conditionalFormatting sqref="AC151">
    <cfRule type="expression" dxfId="3420" priority="1004">
      <formula>ISBLANK(AB151)</formula>
    </cfRule>
    <cfRule type="expression" dxfId="3419" priority="1005">
      <formula>ISBLANK(AA151)</formula>
    </cfRule>
  </conditionalFormatting>
  <conditionalFormatting sqref="AC152">
    <cfRule type="expression" dxfId="3418" priority="1003">
      <formula>ISBLANK(AA152)</formula>
    </cfRule>
    <cfRule type="expression" dxfId="3417" priority="1002">
      <formula>ISBLANK(AB152)</formula>
    </cfRule>
  </conditionalFormatting>
  <conditionalFormatting sqref="AC153">
    <cfRule type="expression" dxfId="3416" priority="1000">
      <formula>ISBLANK(AB153)</formula>
    </cfRule>
    <cfRule type="expression" dxfId="3415" priority="1001">
      <formula>ISBLANK(AA153)</formula>
    </cfRule>
  </conditionalFormatting>
  <conditionalFormatting sqref="AC154">
    <cfRule type="cellIs" dxfId="3414" priority="931" operator="greaterThan">
      <formula>$C$11</formula>
    </cfRule>
    <cfRule type="expression" dxfId="3413" priority="933">
      <formula>ISBLANK(AA155)</formula>
    </cfRule>
    <cfRule type="expression" dxfId="3412" priority="932">
      <formula>ISBLANK(AB155)</formula>
    </cfRule>
  </conditionalFormatting>
  <conditionalFormatting sqref="AC155">
    <cfRule type="expression" dxfId="3411" priority="946">
      <formula>ISBLANK(AA155)</formula>
    </cfRule>
    <cfRule type="expression" dxfId="3410" priority="945">
      <formula>ISBLANK(AB155)</formula>
    </cfRule>
  </conditionalFormatting>
  <conditionalFormatting sqref="AC156">
    <cfRule type="expression" dxfId="3409" priority="944">
      <formula>ISBLANK(AA156)</formula>
    </cfRule>
    <cfRule type="expression" dxfId="3408" priority="943">
      <formula>ISBLANK(AB156)</formula>
    </cfRule>
  </conditionalFormatting>
  <conditionalFormatting sqref="AC157">
    <cfRule type="expression" dxfId="3407" priority="942">
      <formula>ISBLANK(AA157)</formula>
    </cfRule>
    <cfRule type="expression" dxfId="3406" priority="941">
      <formula>ISBLANK(AB157)</formula>
    </cfRule>
  </conditionalFormatting>
  <conditionalFormatting sqref="AC158">
    <cfRule type="expression" dxfId="3405" priority="873">
      <formula>ISBLANK(AB159)</formula>
    </cfRule>
    <cfRule type="cellIs" dxfId="3404" priority="872" operator="greaterThan">
      <formula>$C$11</formula>
    </cfRule>
    <cfRule type="expression" dxfId="3403" priority="874">
      <formula>ISBLANK(AA159)</formula>
    </cfRule>
  </conditionalFormatting>
  <conditionalFormatting sqref="AC159">
    <cfRule type="expression" dxfId="3402" priority="887">
      <formula>ISBLANK(AA159)</formula>
    </cfRule>
    <cfRule type="expression" dxfId="3401" priority="886">
      <formula>ISBLANK(AB159)</formula>
    </cfRule>
  </conditionalFormatting>
  <conditionalFormatting sqref="AC160">
    <cfRule type="expression" dxfId="3400" priority="884">
      <formula>ISBLANK(AB160)</formula>
    </cfRule>
    <cfRule type="expression" dxfId="3399" priority="885">
      <formula>ISBLANK(AA160)</formula>
    </cfRule>
  </conditionalFormatting>
  <conditionalFormatting sqref="AC161">
    <cfRule type="expression" dxfId="3398" priority="882">
      <formula>ISBLANK(AB161)</formula>
    </cfRule>
    <cfRule type="expression" dxfId="3397" priority="883">
      <formula>ISBLANK(AA161)</formula>
    </cfRule>
  </conditionalFormatting>
  <conditionalFormatting sqref="AC162">
    <cfRule type="expression" dxfId="3396" priority="815">
      <formula>ISBLANK(AA163)</formula>
    </cfRule>
    <cfRule type="expression" dxfId="3395" priority="814">
      <formula>ISBLANK(AB163)</formula>
    </cfRule>
    <cfRule type="cellIs" dxfId="3394" priority="813" operator="greaterThan">
      <formula>$C$11</formula>
    </cfRule>
  </conditionalFormatting>
  <conditionalFormatting sqref="AC163">
    <cfRule type="expression" dxfId="3393" priority="827">
      <formula>ISBLANK(AB163)</formula>
    </cfRule>
    <cfRule type="expression" dxfId="3392" priority="828">
      <formula>ISBLANK(AA163)</formula>
    </cfRule>
  </conditionalFormatting>
  <conditionalFormatting sqref="AC164">
    <cfRule type="expression" dxfId="3391" priority="826">
      <formula>ISBLANK(AA164)</formula>
    </cfRule>
    <cfRule type="expression" dxfId="3390" priority="825">
      <formula>ISBLANK(AB164)</formula>
    </cfRule>
  </conditionalFormatting>
  <conditionalFormatting sqref="AC165">
    <cfRule type="expression" dxfId="3389" priority="824">
      <formula>ISBLANK(AA165)</formula>
    </cfRule>
    <cfRule type="expression" dxfId="3388" priority="823">
      <formula>ISBLANK(AB165)</formula>
    </cfRule>
  </conditionalFormatting>
  <conditionalFormatting sqref="AC166">
    <cfRule type="expression" dxfId="3387" priority="4205">
      <formula>ISBLANK(AA167)</formula>
    </cfRule>
    <cfRule type="cellIs" dxfId="3386" priority="4203" operator="greaterThan">
      <formula>$C$11</formula>
    </cfRule>
    <cfRule type="expression" dxfId="3385" priority="4204">
      <formula>ISBLANK(AB167)</formula>
    </cfRule>
  </conditionalFormatting>
  <conditionalFormatting sqref="AC167">
    <cfRule type="expression" dxfId="3384" priority="9634">
      <formula>ISBLANK(AA167)</formula>
    </cfRule>
  </conditionalFormatting>
  <conditionalFormatting sqref="AC167:AC169">
    <cfRule type="expression" dxfId="3383" priority="9629">
      <formula>ISBLANK(AB167)</formula>
    </cfRule>
  </conditionalFormatting>
  <conditionalFormatting sqref="AC168">
    <cfRule type="expression" dxfId="3382" priority="9632">
      <formula>ISBLANK(AA168)</formula>
    </cfRule>
  </conditionalFormatting>
  <conditionalFormatting sqref="AC169">
    <cfRule type="expression" dxfId="3381" priority="9630">
      <formula>ISBLANK(AA169)</formula>
    </cfRule>
  </conditionalFormatting>
  <conditionalFormatting sqref="AC170">
    <cfRule type="expression" dxfId="3380" priority="696">
      <formula>ISBLANK(AB171)</formula>
    </cfRule>
    <cfRule type="expression" dxfId="3379" priority="697">
      <formula>ISBLANK(AA171)</formula>
    </cfRule>
    <cfRule type="cellIs" dxfId="3378" priority="695" operator="greaterThan">
      <formula>$C$11</formula>
    </cfRule>
  </conditionalFormatting>
  <conditionalFormatting sqref="AC171">
    <cfRule type="expression" dxfId="3377" priority="710">
      <formula>ISBLANK(AA171)</formula>
    </cfRule>
    <cfRule type="expression" dxfId="3376" priority="709">
      <formula>ISBLANK(AB171)</formula>
    </cfRule>
  </conditionalFormatting>
  <conditionalFormatting sqref="AC172">
    <cfRule type="expression" dxfId="3375" priority="708">
      <formula>ISBLANK(AA172)</formula>
    </cfRule>
    <cfRule type="expression" dxfId="3374" priority="707">
      <formula>ISBLANK(AB172)</formula>
    </cfRule>
  </conditionalFormatting>
  <conditionalFormatting sqref="AC173">
    <cfRule type="expression" dxfId="3373" priority="706">
      <formula>ISBLANK(AA173)</formula>
    </cfRule>
    <cfRule type="expression" dxfId="3372" priority="705">
      <formula>ISBLANK(AB173)</formula>
    </cfRule>
  </conditionalFormatting>
  <conditionalFormatting sqref="AC174">
    <cfRule type="cellIs" dxfId="3371" priority="754" operator="greaterThan">
      <formula>$C$11</formula>
    </cfRule>
    <cfRule type="expression" dxfId="3370" priority="756">
      <formula>ISBLANK(AA175)</formula>
    </cfRule>
    <cfRule type="expression" dxfId="3369" priority="755">
      <formula>ISBLANK(AB175)</formula>
    </cfRule>
  </conditionalFormatting>
  <conditionalFormatting sqref="AC175">
    <cfRule type="expression" dxfId="3368" priority="768">
      <formula>ISBLANK(AB175)</formula>
    </cfRule>
    <cfRule type="expression" dxfId="3367" priority="769">
      <formula>ISBLANK(AA175)</formula>
    </cfRule>
  </conditionalFormatting>
  <conditionalFormatting sqref="AC176">
    <cfRule type="expression" dxfId="3366" priority="766">
      <formula>ISBLANK(AB176)</formula>
    </cfRule>
    <cfRule type="expression" dxfId="3365" priority="767">
      <formula>ISBLANK(AA176)</formula>
    </cfRule>
  </conditionalFormatting>
  <conditionalFormatting sqref="AC177">
    <cfRule type="expression" dxfId="3364" priority="765">
      <formula>ISBLANK(AA177)</formula>
    </cfRule>
    <cfRule type="expression" dxfId="3363" priority="764">
      <formula>ISBLANK(AB177)</formula>
    </cfRule>
  </conditionalFormatting>
  <conditionalFormatting sqref="AC178">
    <cfRule type="cellIs" dxfId="3362" priority="4200" operator="greaterThan">
      <formula>$C$11</formula>
    </cfRule>
    <cfRule type="expression" dxfId="3361" priority="4202">
      <formula>ISBLANK(AA179)</formula>
    </cfRule>
    <cfRule type="expression" dxfId="3360" priority="4201">
      <formula>ISBLANK(AB179)</formula>
    </cfRule>
  </conditionalFormatting>
  <conditionalFormatting sqref="AC179">
    <cfRule type="expression" dxfId="3359" priority="9655">
      <formula>ISBLANK(AA179)</formula>
    </cfRule>
  </conditionalFormatting>
  <conditionalFormatting sqref="AC179:AC181">
    <cfRule type="expression" dxfId="3358" priority="9650">
      <formula>ISBLANK(AB179)</formula>
    </cfRule>
  </conditionalFormatting>
  <conditionalFormatting sqref="AC180">
    <cfRule type="expression" dxfId="3357" priority="9653">
      <formula>ISBLANK(AA180)</formula>
    </cfRule>
  </conditionalFormatting>
  <conditionalFormatting sqref="AC181">
    <cfRule type="expression" dxfId="3356" priority="9651">
      <formula>ISBLANK(AA181)</formula>
    </cfRule>
  </conditionalFormatting>
  <conditionalFormatting sqref="AC182">
    <cfRule type="expression" dxfId="3355" priority="342">
      <formula>ISBLANK(AB183)</formula>
    </cfRule>
    <cfRule type="expression" dxfId="3354" priority="343">
      <formula>ISBLANK(AA183)</formula>
    </cfRule>
    <cfRule type="cellIs" dxfId="3353" priority="341" operator="greaterThan">
      <formula>$C$11</formula>
    </cfRule>
  </conditionalFormatting>
  <conditionalFormatting sqref="AC183">
    <cfRule type="expression" dxfId="3352" priority="355">
      <formula>ISBLANK(AB183)</formula>
    </cfRule>
    <cfRule type="expression" dxfId="3351" priority="356">
      <formula>ISBLANK(AA183)</formula>
    </cfRule>
  </conditionalFormatting>
  <conditionalFormatting sqref="AC184">
    <cfRule type="expression" dxfId="3350" priority="353">
      <formula>ISBLANK(AB184)</formula>
    </cfRule>
    <cfRule type="expression" dxfId="3349" priority="354">
      <formula>ISBLANK(AA184)</formula>
    </cfRule>
  </conditionalFormatting>
  <conditionalFormatting sqref="AC185">
    <cfRule type="expression" dxfId="3348" priority="351">
      <formula>ISBLANK(AB185)</formula>
    </cfRule>
    <cfRule type="expression" dxfId="3347" priority="352">
      <formula>ISBLANK(AA185)</formula>
    </cfRule>
  </conditionalFormatting>
  <conditionalFormatting sqref="AC186">
    <cfRule type="expression" dxfId="3346" priority="284">
      <formula>ISBLANK(AA187)</formula>
    </cfRule>
    <cfRule type="expression" dxfId="3345" priority="283">
      <formula>ISBLANK(AB187)</formula>
    </cfRule>
    <cfRule type="cellIs" dxfId="3344" priority="282" operator="greaterThan">
      <formula>$C$11</formula>
    </cfRule>
  </conditionalFormatting>
  <conditionalFormatting sqref="AC187">
    <cfRule type="expression" dxfId="3343" priority="296">
      <formula>ISBLANK(AB187)</formula>
    </cfRule>
    <cfRule type="expression" dxfId="3342" priority="297">
      <formula>ISBLANK(AA187)</formula>
    </cfRule>
  </conditionalFormatting>
  <conditionalFormatting sqref="AC188">
    <cfRule type="expression" dxfId="3341" priority="294">
      <formula>ISBLANK(AB188)</formula>
    </cfRule>
    <cfRule type="expression" dxfId="3340" priority="295">
      <formula>ISBLANK(AA188)</formula>
    </cfRule>
  </conditionalFormatting>
  <conditionalFormatting sqref="AC189">
    <cfRule type="expression" dxfId="3339" priority="292">
      <formula>ISBLANK(AB189)</formula>
    </cfRule>
    <cfRule type="expression" dxfId="3338" priority="293">
      <formula>ISBLANK(AA189)</formula>
    </cfRule>
  </conditionalFormatting>
  <conditionalFormatting sqref="AC190">
    <cfRule type="expression" dxfId="3337" priority="4199">
      <formula>ISBLANK(AA191)</formula>
    </cfRule>
    <cfRule type="expression" dxfId="3336" priority="4198">
      <formula>ISBLANK(AB191)</formula>
    </cfRule>
    <cfRule type="cellIs" dxfId="3335" priority="4197" operator="greaterThan">
      <formula>$C$11</formula>
    </cfRule>
  </conditionalFormatting>
  <conditionalFormatting sqref="AC191">
    <cfRule type="expression" dxfId="3334" priority="9676">
      <formula>ISBLANK(AA191)</formula>
    </cfRule>
  </conditionalFormatting>
  <conditionalFormatting sqref="AC191:AC193">
    <cfRule type="expression" dxfId="3333" priority="9671">
      <formula>ISBLANK(AB191)</formula>
    </cfRule>
  </conditionalFormatting>
  <conditionalFormatting sqref="AC192">
    <cfRule type="expression" dxfId="3332" priority="9674">
      <formula>ISBLANK(AA192)</formula>
    </cfRule>
  </conditionalFormatting>
  <conditionalFormatting sqref="AC193">
    <cfRule type="expression" dxfId="3331" priority="9672">
      <formula>ISBLANK(AA193)</formula>
    </cfRule>
  </conditionalFormatting>
  <conditionalFormatting sqref="AC194">
    <cfRule type="expression" dxfId="3330" priority="4195">
      <formula>ISBLANK(AB195)</formula>
    </cfRule>
    <cfRule type="cellIs" dxfId="3329" priority="4194" operator="greaterThan">
      <formula>$C$11</formula>
    </cfRule>
    <cfRule type="expression" dxfId="3328" priority="4196">
      <formula>ISBLANK(AA195)</formula>
    </cfRule>
  </conditionalFormatting>
  <conditionalFormatting sqref="AC195">
    <cfRule type="expression" dxfId="3327" priority="14400">
      <formula>ISBLANK(AA195)</formula>
    </cfRule>
  </conditionalFormatting>
  <conditionalFormatting sqref="AC195:AC197">
    <cfRule type="expression" dxfId="3326" priority="14395">
      <formula>ISBLANK(AB195)</formula>
    </cfRule>
  </conditionalFormatting>
  <conditionalFormatting sqref="AC196">
    <cfRule type="expression" dxfId="3325" priority="14398">
      <formula>ISBLANK(AA196)</formula>
    </cfRule>
  </conditionalFormatting>
  <conditionalFormatting sqref="AC197">
    <cfRule type="expression" dxfId="3324" priority="14396">
      <formula>ISBLANK(AA197)</formula>
    </cfRule>
  </conditionalFormatting>
  <conditionalFormatting sqref="AC198">
    <cfRule type="expression" dxfId="3323" priority="4192">
      <formula>ISBLANK(AB199)</formula>
    </cfRule>
    <cfRule type="expression" dxfId="3322" priority="4193">
      <formula>ISBLANK(AA199)</formula>
    </cfRule>
    <cfRule type="cellIs" dxfId="3321" priority="4191" operator="greaterThan">
      <formula>$C$11</formula>
    </cfRule>
  </conditionalFormatting>
  <conditionalFormatting sqref="AC199">
    <cfRule type="expression" dxfId="3320" priority="14353">
      <formula>ISBLANK(AA199)</formula>
    </cfRule>
  </conditionalFormatting>
  <conditionalFormatting sqref="AC199:AC201">
    <cfRule type="expression" dxfId="3319" priority="14348">
      <formula>ISBLANK(AB199)</formula>
    </cfRule>
  </conditionalFormatting>
  <conditionalFormatting sqref="AC200">
    <cfRule type="expression" dxfId="3318" priority="14351">
      <formula>ISBLANK(AA200)</formula>
    </cfRule>
  </conditionalFormatting>
  <conditionalFormatting sqref="AC201">
    <cfRule type="expression" dxfId="3317" priority="14349">
      <formula>ISBLANK(AA201)</formula>
    </cfRule>
  </conditionalFormatting>
  <conditionalFormatting sqref="AC202">
    <cfRule type="expression" dxfId="3316" priority="4190">
      <formula>ISBLANK(AA203)</formula>
    </cfRule>
    <cfRule type="expression" dxfId="3315" priority="4189">
      <formula>ISBLANK(AB203)</formula>
    </cfRule>
    <cfRule type="cellIs" dxfId="3314" priority="4188" operator="greaterThan">
      <formula>$C$11</formula>
    </cfRule>
  </conditionalFormatting>
  <conditionalFormatting sqref="AC203">
    <cfRule type="expression" dxfId="3313" priority="14306">
      <formula>ISBLANK(AA203)</formula>
    </cfRule>
  </conditionalFormatting>
  <conditionalFormatting sqref="AC203:AC205">
    <cfRule type="expression" dxfId="3312" priority="14301">
      <formula>ISBLANK(AB203)</formula>
    </cfRule>
  </conditionalFormatting>
  <conditionalFormatting sqref="AC204">
    <cfRule type="expression" dxfId="3311" priority="14304">
      <formula>ISBLANK(AA204)</formula>
    </cfRule>
  </conditionalFormatting>
  <conditionalFormatting sqref="AC205">
    <cfRule type="expression" dxfId="3310" priority="14302">
      <formula>ISBLANK(AA205)</formula>
    </cfRule>
  </conditionalFormatting>
  <conditionalFormatting sqref="AC206">
    <cfRule type="expression" dxfId="3309" priority="4187">
      <formula>ISBLANK(AA207)</formula>
    </cfRule>
    <cfRule type="expression" dxfId="3308" priority="4186">
      <formula>ISBLANK(AB207)</formula>
    </cfRule>
    <cfRule type="cellIs" dxfId="3307" priority="4185" operator="greaterThan">
      <formula>$C$11</formula>
    </cfRule>
  </conditionalFormatting>
  <conditionalFormatting sqref="AC207">
    <cfRule type="expression" dxfId="3306" priority="14259">
      <formula>ISBLANK(AA207)</formula>
    </cfRule>
  </conditionalFormatting>
  <conditionalFormatting sqref="AC207:AC209">
    <cfRule type="expression" dxfId="3305" priority="14254">
      <formula>ISBLANK(AB207)</formula>
    </cfRule>
  </conditionalFormatting>
  <conditionalFormatting sqref="AC208">
    <cfRule type="expression" dxfId="3304" priority="14257">
      <formula>ISBLANK(AA208)</formula>
    </cfRule>
  </conditionalFormatting>
  <conditionalFormatting sqref="AC209">
    <cfRule type="expression" dxfId="3303" priority="14255">
      <formula>ISBLANK(AA209)</formula>
    </cfRule>
  </conditionalFormatting>
  <conditionalFormatting sqref="AC210">
    <cfRule type="expression" dxfId="3302" priority="4184">
      <formula>ISBLANK(AA211)</formula>
    </cfRule>
    <cfRule type="expression" dxfId="3301" priority="4183">
      <formula>ISBLANK(AB211)</formula>
    </cfRule>
    <cfRule type="cellIs" dxfId="3300" priority="4182" operator="greaterThan">
      <formula>$C$11</formula>
    </cfRule>
  </conditionalFormatting>
  <conditionalFormatting sqref="AC211">
    <cfRule type="expression" dxfId="3299" priority="14212">
      <formula>ISBLANK(AA211)</formula>
    </cfRule>
  </conditionalFormatting>
  <conditionalFormatting sqref="AC211:AC213">
    <cfRule type="expression" dxfId="3298" priority="14207">
      <formula>ISBLANK(AB211)</formula>
    </cfRule>
  </conditionalFormatting>
  <conditionalFormatting sqref="AC212">
    <cfRule type="expression" dxfId="3297" priority="14210">
      <formula>ISBLANK(AA212)</formula>
    </cfRule>
  </conditionalFormatting>
  <conditionalFormatting sqref="AC213">
    <cfRule type="expression" dxfId="3296" priority="14208">
      <formula>ISBLANK(AA213)</formula>
    </cfRule>
  </conditionalFormatting>
  <conditionalFormatting sqref="AC215">
    <cfRule type="expression" dxfId="3295" priority="4181">
      <formula>ISBLANK(AA216)</formula>
    </cfRule>
    <cfRule type="expression" dxfId="3294" priority="4180">
      <formula>ISBLANK(AB216)</formula>
    </cfRule>
    <cfRule type="cellIs" dxfId="3293" priority="4179" operator="greaterThan">
      <formula>$C$11</formula>
    </cfRule>
  </conditionalFormatting>
  <conditionalFormatting sqref="AC216">
    <cfRule type="expression" dxfId="3292" priority="7055">
      <formula>ISBLANK(AA216)</formula>
    </cfRule>
  </conditionalFormatting>
  <conditionalFormatting sqref="AC216:AC218">
    <cfRule type="expression" dxfId="3291" priority="7050">
      <formula>ISBLANK(AB216)</formula>
    </cfRule>
  </conditionalFormatting>
  <conditionalFormatting sqref="AC217">
    <cfRule type="expression" dxfId="3290" priority="7053">
      <formula>ISBLANK(AA217)</formula>
    </cfRule>
  </conditionalFormatting>
  <conditionalFormatting sqref="AC218">
    <cfRule type="expression" dxfId="3289" priority="7051">
      <formula>ISBLANK(AA218)</formula>
    </cfRule>
  </conditionalFormatting>
  <conditionalFormatting sqref="AC219">
    <cfRule type="cellIs" dxfId="3288" priority="4176" operator="greaterThan">
      <formula>$C$11</formula>
    </cfRule>
    <cfRule type="expression" dxfId="3287" priority="4177">
      <formula>ISBLANK(AB220)</formula>
    </cfRule>
    <cfRule type="expression" dxfId="3286" priority="4178">
      <formula>ISBLANK(AA220)</formula>
    </cfRule>
  </conditionalFormatting>
  <conditionalFormatting sqref="AC220">
    <cfRule type="expression" dxfId="3285" priority="7008">
      <formula>ISBLANK(AA220)</formula>
    </cfRule>
  </conditionalFormatting>
  <conditionalFormatting sqref="AC220:AC222">
    <cfRule type="expression" dxfId="3284" priority="7003">
      <formula>ISBLANK(AB220)</formula>
    </cfRule>
  </conditionalFormatting>
  <conditionalFormatting sqref="AC221">
    <cfRule type="expression" dxfId="3283" priority="7006">
      <formula>ISBLANK(AA221)</formula>
    </cfRule>
  </conditionalFormatting>
  <conditionalFormatting sqref="AC222">
    <cfRule type="expression" dxfId="3282" priority="7004">
      <formula>ISBLANK(AA222)</formula>
    </cfRule>
  </conditionalFormatting>
  <conditionalFormatting sqref="AC223">
    <cfRule type="expression" dxfId="3281" priority="4175">
      <formula>ISBLANK(AA224)</formula>
    </cfRule>
    <cfRule type="expression" dxfId="3280" priority="4174">
      <formula>ISBLANK(AB224)</formula>
    </cfRule>
    <cfRule type="cellIs" dxfId="3279" priority="4173" operator="greaterThan">
      <formula>$C$11</formula>
    </cfRule>
  </conditionalFormatting>
  <conditionalFormatting sqref="AC224">
    <cfRule type="expression" dxfId="3278" priority="6961">
      <formula>ISBLANK(AA224)</formula>
    </cfRule>
  </conditionalFormatting>
  <conditionalFormatting sqref="AC224:AC226">
    <cfRule type="expression" dxfId="3277" priority="6956">
      <formula>ISBLANK(AB224)</formula>
    </cfRule>
  </conditionalFormatting>
  <conditionalFormatting sqref="AC225">
    <cfRule type="expression" dxfId="3276" priority="6959">
      <formula>ISBLANK(AA225)</formula>
    </cfRule>
  </conditionalFormatting>
  <conditionalFormatting sqref="AC226">
    <cfRule type="expression" dxfId="3275" priority="6957">
      <formula>ISBLANK(AA226)</formula>
    </cfRule>
  </conditionalFormatting>
  <conditionalFormatting sqref="AC227">
    <cfRule type="expression" dxfId="3274" priority="4172">
      <formula>ISBLANK(AA228)</formula>
    </cfRule>
    <cfRule type="expression" dxfId="3273" priority="4171">
      <formula>ISBLANK(AB228)</formula>
    </cfRule>
    <cfRule type="cellIs" dxfId="3272" priority="4170" operator="greaterThan">
      <formula>$C$11</formula>
    </cfRule>
  </conditionalFormatting>
  <conditionalFormatting sqref="AC228">
    <cfRule type="expression" dxfId="3271" priority="6914">
      <formula>ISBLANK(AA228)</formula>
    </cfRule>
  </conditionalFormatting>
  <conditionalFormatting sqref="AC228:AC230">
    <cfRule type="expression" dxfId="3270" priority="6909">
      <formula>ISBLANK(AB228)</formula>
    </cfRule>
  </conditionalFormatting>
  <conditionalFormatting sqref="AC229">
    <cfRule type="expression" dxfId="3269" priority="6912">
      <formula>ISBLANK(AA229)</formula>
    </cfRule>
  </conditionalFormatting>
  <conditionalFormatting sqref="AC230">
    <cfRule type="expression" dxfId="3268" priority="6910">
      <formula>ISBLANK(AA230)</formula>
    </cfRule>
  </conditionalFormatting>
  <conditionalFormatting sqref="AC231">
    <cfRule type="cellIs" dxfId="3267" priority="4167" operator="greaterThan">
      <formula>$C$11</formula>
    </cfRule>
    <cfRule type="expression" dxfId="3266" priority="4168">
      <formula>ISBLANK(AB232)</formula>
    </cfRule>
    <cfRule type="expression" dxfId="3265" priority="4169">
      <formula>ISBLANK(AA232)</formula>
    </cfRule>
  </conditionalFormatting>
  <conditionalFormatting sqref="AC232">
    <cfRule type="expression" dxfId="3264" priority="6867">
      <formula>ISBLANK(AA232)</formula>
    </cfRule>
  </conditionalFormatting>
  <conditionalFormatting sqref="AC232:AC234">
    <cfRule type="expression" dxfId="3263" priority="6862">
      <formula>ISBLANK(AB232)</formula>
    </cfRule>
  </conditionalFormatting>
  <conditionalFormatting sqref="AC233">
    <cfRule type="expression" dxfId="3262" priority="6865">
      <formula>ISBLANK(AA233)</formula>
    </cfRule>
  </conditionalFormatting>
  <conditionalFormatting sqref="AC234">
    <cfRule type="expression" dxfId="3261" priority="6863">
      <formula>ISBLANK(AA234)</formula>
    </cfRule>
  </conditionalFormatting>
  <conditionalFormatting sqref="AC235">
    <cfRule type="expression" dxfId="3260" priority="4166">
      <formula>ISBLANK(AA236)</formula>
    </cfRule>
    <cfRule type="expression" dxfId="3259" priority="4165">
      <formula>ISBLANK(AB236)</formula>
    </cfRule>
    <cfRule type="cellIs" dxfId="3258" priority="4164" operator="greaterThan">
      <formula>$C$11</formula>
    </cfRule>
  </conditionalFormatting>
  <conditionalFormatting sqref="AC236">
    <cfRule type="expression" dxfId="3257" priority="6820">
      <formula>ISBLANK(AA236)</formula>
    </cfRule>
  </conditionalFormatting>
  <conditionalFormatting sqref="AC236:AC238">
    <cfRule type="expression" dxfId="3256" priority="6815">
      <formula>ISBLANK(AB236)</formula>
    </cfRule>
  </conditionalFormatting>
  <conditionalFormatting sqref="AC237">
    <cfRule type="expression" dxfId="3255" priority="6818">
      <formula>ISBLANK(AA237)</formula>
    </cfRule>
  </conditionalFormatting>
  <conditionalFormatting sqref="AC238">
    <cfRule type="expression" dxfId="3254" priority="6816">
      <formula>ISBLANK(AA238)</formula>
    </cfRule>
  </conditionalFormatting>
  <conditionalFormatting sqref="AC239">
    <cfRule type="expression" dxfId="3253" priority="2053">
      <formula>ISBLANK(AB240)</formula>
    </cfRule>
    <cfRule type="expression" dxfId="3252" priority="2054">
      <formula>ISBLANK(AA240)</formula>
    </cfRule>
    <cfRule type="cellIs" dxfId="3251" priority="2052" operator="greaterThan">
      <formula>$C$11</formula>
    </cfRule>
  </conditionalFormatting>
  <conditionalFormatting sqref="AC240">
    <cfRule type="expression" dxfId="3250" priority="2075">
      <formula>ISBLANK(AA240)</formula>
    </cfRule>
  </conditionalFormatting>
  <conditionalFormatting sqref="AC240:AC242">
    <cfRule type="expression" dxfId="3249" priority="2070">
      <formula>ISBLANK(AB240)</formula>
    </cfRule>
  </conditionalFormatting>
  <conditionalFormatting sqref="AC241">
    <cfRule type="expression" dxfId="3248" priority="2073">
      <formula>ISBLANK(AA241)</formula>
    </cfRule>
  </conditionalFormatting>
  <conditionalFormatting sqref="AC242">
    <cfRule type="expression" dxfId="3247" priority="2071">
      <formula>ISBLANK(AA242)</formula>
    </cfRule>
  </conditionalFormatting>
  <conditionalFormatting sqref="AC243">
    <cfRule type="expression" dxfId="3246" priority="4163">
      <formula>ISBLANK(AA244)</formula>
    </cfRule>
    <cfRule type="cellIs" dxfId="3245" priority="4161" operator="greaterThan">
      <formula>$C$11</formula>
    </cfRule>
    <cfRule type="expression" dxfId="3244" priority="4162">
      <formula>ISBLANK(AB244)</formula>
    </cfRule>
  </conditionalFormatting>
  <conditionalFormatting sqref="AC244">
    <cfRule type="expression" dxfId="3243" priority="6773">
      <formula>ISBLANK(AA244)</formula>
    </cfRule>
  </conditionalFormatting>
  <conditionalFormatting sqref="AC244:AC246">
    <cfRule type="expression" dxfId="3242" priority="6768">
      <formula>ISBLANK(AB244)</formula>
    </cfRule>
  </conditionalFormatting>
  <conditionalFormatting sqref="AC245">
    <cfRule type="expression" dxfId="3241" priority="6771">
      <formula>ISBLANK(AA245)</formula>
    </cfRule>
  </conditionalFormatting>
  <conditionalFormatting sqref="AC246">
    <cfRule type="expression" dxfId="3240" priority="6769">
      <formula>ISBLANK(AA246)</formula>
    </cfRule>
  </conditionalFormatting>
  <conditionalFormatting sqref="AC247">
    <cfRule type="expression" dxfId="3239" priority="4160">
      <formula>ISBLANK(AA248)</formula>
    </cfRule>
    <cfRule type="expression" dxfId="3238" priority="4159">
      <formula>ISBLANK(AB248)</formula>
    </cfRule>
    <cfRule type="cellIs" dxfId="3237" priority="4158" operator="greaterThan">
      <formula>$C$11</formula>
    </cfRule>
  </conditionalFormatting>
  <conditionalFormatting sqref="AC248">
    <cfRule type="expression" dxfId="3236" priority="6726">
      <formula>ISBLANK(AA248)</formula>
    </cfRule>
  </conditionalFormatting>
  <conditionalFormatting sqref="AC248:AC250">
    <cfRule type="expression" dxfId="3235" priority="6721">
      <formula>ISBLANK(AB248)</formula>
    </cfRule>
  </conditionalFormatting>
  <conditionalFormatting sqref="AC249">
    <cfRule type="expression" dxfId="3234" priority="6724">
      <formula>ISBLANK(AA249)</formula>
    </cfRule>
  </conditionalFormatting>
  <conditionalFormatting sqref="AC250">
    <cfRule type="expression" dxfId="3233" priority="6722">
      <formula>ISBLANK(AA250)</formula>
    </cfRule>
  </conditionalFormatting>
  <conditionalFormatting sqref="AC251">
    <cfRule type="expression" dxfId="3232" priority="4156">
      <formula>ISBLANK(AB252)</formula>
    </cfRule>
    <cfRule type="cellIs" dxfId="3231" priority="4155" operator="greaterThan">
      <formula>$C$11</formula>
    </cfRule>
    <cfRule type="expression" dxfId="3230" priority="4157">
      <formula>ISBLANK(AA252)</formula>
    </cfRule>
  </conditionalFormatting>
  <conditionalFormatting sqref="AC252">
    <cfRule type="expression" dxfId="3229" priority="6679">
      <formula>ISBLANK(AA252)</formula>
    </cfRule>
  </conditionalFormatting>
  <conditionalFormatting sqref="AC252:AC254">
    <cfRule type="expression" dxfId="3228" priority="6674">
      <formula>ISBLANK(AB252)</formula>
    </cfRule>
  </conditionalFormatting>
  <conditionalFormatting sqref="AC253">
    <cfRule type="expression" dxfId="3227" priority="6677">
      <formula>ISBLANK(AA253)</formula>
    </cfRule>
  </conditionalFormatting>
  <conditionalFormatting sqref="AC254">
    <cfRule type="expression" dxfId="3226" priority="6675">
      <formula>ISBLANK(AA254)</formula>
    </cfRule>
  </conditionalFormatting>
  <conditionalFormatting sqref="AC255">
    <cfRule type="cellIs" dxfId="3225" priority="4152" operator="greaterThan">
      <formula>$C$11</formula>
    </cfRule>
    <cfRule type="expression" dxfId="3224" priority="4154">
      <formula>ISBLANK(AA256)</formula>
    </cfRule>
    <cfRule type="expression" dxfId="3223" priority="4153">
      <formula>ISBLANK(AB256)</formula>
    </cfRule>
  </conditionalFormatting>
  <conditionalFormatting sqref="AC256">
    <cfRule type="expression" dxfId="3222" priority="6632">
      <formula>ISBLANK(AA256)</formula>
    </cfRule>
  </conditionalFormatting>
  <conditionalFormatting sqref="AC256:AC258">
    <cfRule type="expression" dxfId="3221" priority="6627">
      <formula>ISBLANK(AB256)</formula>
    </cfRule>
  </conditionalFormatting>
  <conditionalFormatting sqref="AC257">
    <cfRule type="expression" dxfId="3220" priority="6630">
      <formula>ISBLANK(AA257)</formula>
    </cfRule>
  </conditionalFormatting>
  <conditionalFormatting sqref="AC258">
    <cfRule type="expression" dxfId="3219" priority="6628">
      <formula>ISBLANK(AA258)</formula>
    </cfRule>
  </conditionalFormatting>
  <conditionalFormatting sqref="AC259">
    <cfRule type="expression" dxfId="3218" priority="1994">
      <formula>ISBLANK(AB260)</formula>
    </cfRule>
    <cfRule type="cellIs" dxfId="3217" priority="1993" operator="greaterThan">
      <formula>$C$11</formula>
    </cfRule>
    <cfRule type="expression" dxfId="3216" priority="1995">
      <formula>ISBLANK(AA260)</formula>
    </cfRule>
  </conditionalFormatting>
  <conditionalFormatting sqref="AC260">
    <cfRule type="expression" dxfId="3215" priority="2016">
      <formula>ISBLANK(AA260)</formula>
    </cfRule>
  </conditionalFormatting>
  <conditionalFormatting sqref="AC260:AC262">
    <cfRule type="expression" dxfId="3214" priority="2011">
      <formula>ISBLANK(AB260)</formula>
    </cfRule>
  </conditionalFormatting>
  <conditionalFormatting sqref="AC261">
    <cfRule type="expression" dxfId="3213" priority="2014">
      <formula>ISBLANK(AA261)</formula>
    </cfRule>
  </conditionalFormatting>
  <conditionalFormatting sqref="AC262">
    <cfRule type="expression" dxfId="3212" priority="2012">
      <formula>ISBLANK(AA262)</formula>
    </cfRule>
  </conditionalFormatting>
  <conditionalFormatting sqref="AC263">
    <cfRule type="expression" dxfId="3211" priority="4151">
      <formula>ISBLANK(AA264)</formula>
    </cfRule>
    <cfRule type="expression" dxfId="3210" priority="4150">
      <formula>ISBLANK(AB264)</formula>
    </cfRule>
    <cfRule type="cellIs" dxfId="3209" priority="4149" operator="greaterThan">
      <formula>$C$11</formula>
    </cfRule>
  </conditionalFormatting>
  <conditionalFormatting sqref="AC264">
    <cfRule type="expression" dxfId="3208" priority="6585">
      <formula>ISBLANK(AA264)</formula>
    </cfRule>
  </conditionalFormatting>
  <conditionalFormatting sqref="AC264:AC266">
    <cfRule type="expression" dxfId="3207" priority="6580">
      <formula>ISBLANK(AB264)</formula>
    </cfRule>
  </conditionalFormatting>
  <conditionalFormatting sqref="AC265">
    <cfRule type="expression" dxfId="3206" priority="6583">
      <formula>ISBLANK(AA265)</formula>
    </cfRule>
  </conditionalFormatting>
  <conditionalFormatting sqref="AC266">
    <cfRule type="expression" dxfId="3205" priority="6581">
      <formula>ISBLANK(AA266)</formula>
    </cfRule>
  </conditionalFormatting>
  <conditionalFormatting sqref="AC269">
    <cfRule type="expression" dxfId="3204" priority="4147">
      <formula>ISBLANK(AB270)</formula>
    </cfRule>
    <cfRule type="expression" dxfId="3203" priority="4148">
      <formula>ISBLANK(AA270)</formula>
    </cfRule>
    <cfRule type="cellIs" dxfId="3202" priority="4146" operator="greaterThan">
      <formula>$C$11</formula>
    </cfRule>
  </conditionalFormatting>
  <conditionalFormatting sqref="AC270">
    <cfRule type="expression" dxfId="3201" priority="7243">
      <formula>ISBLANK(AA270)</formula>
    </cfRule>
  </conditionalFormatting>
  <conditionalFormatting sqref="AC270:AC272">
    <cfRule type="expression" dxfId="3200" priority="7238">
      <formula>ISBLANK(AB270)</formula>
    </cfRule>
  </conditionalFormatting>
  <conditionalFormatting sqref="AC271">
    <cfRule type="expression" dxfId="3199" priority="7241">
      <formula>ISBLANK(AA271)</formula>
    </cfRule>
  </conditionalFormatting>
  <conditionalFormatting sqref="AC272">
    <cfRule type="expression" dxfId="3198" priority="7239">
      <formula>ISBLANK(AA272)</formula>
    </cfRule>
  </conditionalFormatting>
  <conditionalFormatting sqref="AC273">
    <cfRule type="cellIs" dxfId="3197" priority="1875" operator="greaterThan">
      <formula>$C$11</formula>
    </cfRule>
    <cfRule type="expression" dxfId="3196" priority="1877">
      <formula>ISBLANK(AA274)</formula>
    </cfRule>
    <cfRule type="expression" dxfId="3195" priority="1876">
      <formula>ISBLANK(AB274)</formula>
    </cfRule>
  </conditionalFormatting>
  <conditionalFormatting sqref="AC274">
    <cfRule type="expression" dxfId="3194" priority="1898">
      <formula>ISBLANK(AA274)</formula>
    </cfRule>
  </conditionalFormatting>
  <conditionalFormatting sqref="AC274:AC276">
    <cfRule type="expression" dxfId="3193" priority="1893">
      <formula>ISBLANK(AB274)</formula>
    </cfRule>
  </conditionalFormatting>
  <conditionalFormatting sqref="AC275">
    <cfRule type="expression" dxfId="3192" priority="1896">
      <formula>ISBLANK(AA275)</formula>
    </cfRule>
  </conditionalFormatting>
  <conditionalFormatting sqref="AC276">
    <cfRule type="expression" dxfId="3191" priority="1894">
      <formula>ISBLANK(AA276)</formula>
    </cfRule>
  </conditionalFormatting>
  <conditionalFormatting sqref="AC277">
    <cfRule type="expression" dxfId="3190" priority="638">
      <formula>ISBLANK(AA278)</formula>
    </cfRule>
    <cfRule type="expression" dxfId="3189" priority="637">
      <formula>ISBLANK(AB278)</formula>
    </cfRule>
    <cfRule type="cellIs" dxfId="3188" priority="636" operator="greaterThan">
      <formula>$C$11</formula>
    </cfRule>
  </conditionalFormatting>
  <conditionalFormatting sqref="AC278">
    <cfRule type="expression" dxfId="3187" priority="659">
      <formula>ISBLANK(AA278)</formula>
    </cfRule>
    <cfRule type="expression" dxfId="3186" priority="658">
      <formula>ISBLANK(AB278)</formula>
    </cfRule>
  </conditionalFormatting>
  <conditionalFormatting sqref="AC279">
    <cfRule type="expression" dxfId="3185" priority="657">
      <formula>ISBLANK(AA279)</formula>
    </cfRule>
    <cfRule type="expression" dxfId="3184" priority="656">
      <formula>ISBLANK(AB279)</formula>
    </cfRule>
  </conditionalFormatting>
  <conditionalFormatting sqref="AC280">
    <cfRule type="expression" dxfId="3183" priority="654">
      <formula>ISBLANK(AB280)</formula>
    </cfRule>
    <cfRule type="expression" dxfId="3182" priority="655">
      <formula>ISBLANK(AA280)</formula>
    </cfRule>
  </conditionalFormatting>
  <conditionalFormatting sqref="AC281">
    <cfRule type="cellIs" dxfId="3181" priority="1816" operator="greaterThan">
      <formula>$C$11</formula>
    </cfRule>
    <cfRule type="expression" dxfId="3180" priority="1817">
      <formula>ISBLANK(AB282)</formula>
    </cfRule>
    <cfRule type="expression" dxfId="3179" priority="1818">
      <formula>ISBLANK(AA282)</formula>
    </cfRule>
  </conditionalFormatting>
  <conditionalFormatting sqref="AC282">
    <cfRule type="expression" dxfId="3178" priority="1839">
      <formula>ISBLANK(AA282)</formula>
    </cfRule>
  </conditionalFormatting>
  <conditionalFormatting sqref="AC282:AC284">
    <cfRule type="expression" dxfId="3177" priority="1834">
      <formula>ISBLANK(AB282)</formula>
    </cfRule>
  </conditionalFormatting>
  <conditionalFormatting sqref="AC283">
    <cfRule type="expression" dxfId="3176" priority="1837">
      <formula>ISBLANK(AA283)</formula>
    </cfRule>
  </conditionalFormatting>
  <conditionalFormatting sqref="AC284">
    <cfRule type="expression" dxfId="3175" priority="1835">
      <formula>ISBLANK(AA284)</formula>
    </cfRule>
  </conditionalFormatting>
  <conditionalFormatting sqref="AC285">
    <cfRule type="cellIs" dxfId="3174" priority="1934" operator="greaterThan">
      <formula>$C$11</formula>
    </cfRule>
    <cfRule type="expression" dxfId="3173" priority="1936">
      <formula>ISBLANK(AA286)</formula>
    </cfRule>
    <cfRule type="expression" dxfId="3172" priority="1935">
      <formula>ISBLANK(AB286)</formula>
    </cfRule>
  </conditionalFormatting>
  <conditionalFormatting sqref="AC286">
    <cfRule type="expression" dxfId="3171" priority="1957">
      <formula>ISBLANK(AA286)</formula>
    </cfRule>
  </conditionalFormatting>
  <conditionalFormatting sqref="AC286:AC288">
    <cfRule type="expression" dxfId="3170" priority="1952">
      <formula>ISBLANK(AB286)</formula>
    </cfRule>
  </conditionalFormatting>
  <conditionalFormatting sqref="AC287">
    <cfRule type="expression" dxfId="3169" priority="1955">
      <formula>ISBLANK(AA287)</formula>
    </cfRule>
  </conditionalFormatting>
  <conditionalFormatting sqref="AC288">
    <cfRule type="expression" dxfId="3168" priority="1953">
      <formula>ISBLANK(AA288)</formula>
    </cfRule>
  </conditionalFormatting>
  <conditionalFormatting sqref="AC290">
    <cfRule type="expression" dxfId="3167" priority="4145">
      <formula>ISBLANK(AA291)</formula>
    </cfRule>
    <cfRule type="expression" dxfId="3166" priority="4144">
      <formula>ISBLANK(AB291)</formula>
    </cfRule>
    <cfRule type="cellIs" dxfId="3165" priority="4143" operator="greaterThan">
      <formula>$C$11</formula>
    </cfRule>
  </conditionalFormatting>
  <conditionalFormatting sqref="AC291">
    <cfRule type="expression" dxfId="3164" priority="7196">
      <formula>ISBLANK(AA291)</formula>
    </cfRule>
  </conditionalFormatting>
  <conditionalFormatting sqref="AC291:AC293">
    <cfRule type="expression" dxfId="3163" priority="7191">
      <formula>ISBLANK(AB291)</formula>
    </cfRule>
  </conditionalFormatting>
  <conditionalFormatting sqref="AC292">
    <cfRule type="expression" dxfId="3162" priority="7194">
      <formula>ISBLANK(AA292)</formula>
    </cfRule>
  </conditionalFormatting>
  <conditionalFormatting sqref="AC293">
    <cfRule type="expression" dxfId="3161" priority="7192">
      <formula>ISBLANK(AA293)</formula>
    </cfRule>
  </conditionalFormatting>
  <conditionalFormatting sqref="AC295">
    <cfRule type="cellIs" dxfId="3160" priority="4140" operator="greaterThan">
      <formula>$C$11</formula>
    </cfRule>
    <cfRule type="expression" dxfId="3159" priority="4142">
      <formula>ISBLANK(AA296)</formula>
    </cfRule>
    <cfRule type="expression" dxfId="3158" priority="4141">
      <formula>ISBLANK(AB296)</formula>
    </cfRule>
  </conditionalFormatting>
  <conditionalFormatting sqref="AC296">
    <cfRule type="expression" dxfId="3157" priority="7149">
      <formula>ISBLANK(AA296)</formula>
    </cfRule>
  </conditionalFormatting>
  <conditionalFormatting sqref="AC296:AC298">
    <cfRule type="expression" dxfId="3156" priority="7144">
      <formula>ISBLANK(AB296)</formula>
    </cfRule>
  </conditionalFormatting>
  <conditionalFormatting sqref="AC297">
    <cfRule type="expression" dxfId="3155" priority="7147">
      <formula>ISBLANK(AA297)</formula>
    </cfRule>
  </conditionalFormatting>
  <conditionalFormatting sqref="AC298">
    <cfRule type="expression" dxfId="3154" priority="7145">
      <formula>ISBLANK(AA298)</formula>
    </cfRule>
  </conditionalFormatting>
  <conditionalFormatting sqref="AC300">
    <cfRule type="expression" dxfId="3153" priority="4138">
      <formula>ISBLANK(AB301)</formula>
    </cfRule>
    <cfRule type="expression" dxfId="3152" priority="4139">
      <formula>ISBLANK(AA301)</formula>
    </cfRule>
    <cfRule type="cellIs" dxfId="3151" priority="4137" operator="greaterThan">
      <formula>$C$11</formula>
    </cfRule>
  </conditionalFormatting>
  <conditionalFormatting sqref="AC301">
    <cfRule type="expression" dxfId="3150" priority="6538">
      <formula>ISBLANK(AA301)</formula>
    </cfRule>
  </conditionalFormatting>
  <conditionalFormatting sqref="AC301:AC303">
    <cfRule type="expression" dxfId="3149" priority="6533">
      <formula>ISBLANK(AB301)</formula>
    </cfRule>
  </conditionalFormatting>
  <conditionalFormatting sqref="AC302">
    <cfRule type="expression" dxfId="3148" priority="6536">
      <formula>ISBLANK(AA302)</formula>
    </cfRule>
  </conditionalFormatting>
  <conditionalFormatting sqref="AC303">
    <cfRule type="expression" dxfId="3147" priority="6534">
      <formula>ISBLANK(AA303)</formula>
    </cfRule>
  </conditionalFormatting>
  <conditionalFormatting sqref="AC304">
    <cfRule type="cellIs" dxfId="3146" priority="4134" operator="greaterThan">
      <formula>$C$11</formula>
    </cfRule>
    <cfRule type="expression" dxfId="3145" priority="4135">
      <formula>ISBLANK(AB305)</formula>
    </cfRule>
    <cfRule type="expression" dxfId="3144" priority="4136">
      <formula>ISBLANK(AA305)</formula>
    </cfRule>
  </conditionalFormatting>
  <conditionalFormatting sqref="AC305">
    <cfRule type="expression" dxfId="3143" priority="6491">
      <formula>ISBLANK(AA305)</formula>
    </cfRule>
  </conditionalFormatting>
  <conditionalFormatting sqref="AC305:AC307">
    <cfRule type="expression" dxfId="3142" priority="6486">
      <formula>ISBLANK(AB305)</formula>
    </cfRule>
  </conditionalFormatting>
  <conditionalFormatting sqref="AC306">
    <cfRule type="expression" dxfId="3141" priority="6489">
      <formula>ISBLANK(AA306)</formula>
    </cfRule>
  </conditionalFormatting>
  <conditionalFormatting sqref="AC307">
    <cfRule type="expression" dxfId="3140" priority="6487">
      <formula>ISBLANK(AA307)</formula>
    </cfRule>
  </conditionalFormatting>
  <conditionalFormatting sqref="AC308">
    <cfRule type="cellIs" dxfId="3139" priority="4131" operator="greaterThan">
      <formula>$C$11</formula>
    </cfRule>
    <cfRule type="expression" dxfId="3138" priority="4132">
      <formula>ISBLANK(AB309)</formula>
    </cfRule>
    <cfRule type="expression" dxfId="3137" priority="4133">
      <formula>ISBLANK(AA309)</formula>
    </cfRule>
  </conditionalFormatting>
  <conditionalFormatting sqref="AC309">
    <cfRule type="expression" dxfId="3136" priority="6444">
      <formula>ISBLANK(AA309)</formula>
    </cfRule>
  </conditionalFormatting>
  <conditionalFormatting sqref="AC309:AC311">
    <cfRule type="expression" dxfId="3135" priority="6439">
      <formula>ISBLANK(AB309)</formula>
    </cfRule>
  </conditionalFormatting>
  <conditionalFormatting sqref="AC310">
    <cfRule type="expression" dxfId="3134" priority="6442">
      <formula>ISBLANK(AA310)</formula>
    </cfRule>
  </conditionalFormatting>
  <conditionalFormatting sqref="AC311">
    <cfRule type="expression" dxfId="3133" priority="6440">
      <formula>ISBLANK(AA311)</formula>
    </cfRule>
  </conditionalFormatting>
  <conditionalFormatting sqref="AC312">
    <cfRule type="cellIs" dxfId="3132" priority="4128" operator="greaterThan">
      <formula>$C$11</formula>
    </cfRule>
    <cfRule type="expression" dxfId="3131" priority="4129">
      <formula>ISBLANK(AB313)</formula>
    </cfRule>
    <cfRule type="expression" dxfId="3130" priority="4130">
      <formula>ISBLANK(AA313)</formula>
    </cfRule>
  </conditionalFormatting>
  <conditionalFormatting sqref="AC313">
    <cfRule type="expression" dxfId="3129" priority="6397">
      <formula>ISBLANK(AA313)</formula>
    </cfRule>
  </conditionalFormatting>
  <conditionalFormatting sqref="AC313:AC315">
    <cfRule type="expression" dxfId="3128" priority="6392">
      <formula>ISBLANK(AB313)</formula>
    </cfRule>
  </conditionalFormatting>
  <conditionalFormatting sqref="AC314">
    <cfRule type="expression" dxfId="3127" priority="6395">
      <formula>ISBLANK(AA314)</formula>
    </cfRule>
  </conditionalFormatting>
  <conditionalFormatting sqref="AC315">
    <cfRule type="expression" dxfId="3126" priority="6393">
      <formula>ISBLANK(AA315)</formula>
    </cfRule>
  </conditionalFormatting>
  <conditionalFormatting sqref="AC316">
    <cfRule type="expression" dxfId="3125" priority="4127">
      <formula>ISBLANK(AA317)</formula>
    </cfRule>
    <cfRule type="expression" dxfId="3124" priority="4126">
      <formula>ISBLANK(AB317)</formula>
    </cfRule>
    <cfRule type="cellIs" dxfId="3123" priority="4125" operator="greaterThan">
      <formula>$C$11</formula>
    </cfRule>
  </conditionalFormatting>
  <conditionalFormatting sqref="AC317">
    <cfRule type="expression" dxfId="3122" priority="6350">
      <formula>ISBLANK(AA317)</formula>
    </cfRule>
  </conditionalFormatting>
  <conditionalFormatting sqref="AC317:AC319">
    <cfRule type="expression" dxfId="3121" priority="6345">
      <formula>ISBLANK(AB317)</formula>
    </cfRule>
  </conditionalFormatting>
  <conditionalFormatting sqref="AC318">
    <cfRule type="expression" dxfId="3120" priority="6348">
      <formula>ISBLANK(AA318)</formula>
    </cfRule>
  </conditionalFormatting>
  <conditionalFormatting sqref="AC319">
    <cfRule type="expression" dxfId="3119" priority="6346">
      <formula>ISBLANK(AA319)</formula>
    </cfRule>
  </conditionalFormatting>
  <conditionalFormatting sqref="AC320">
    <cfRule type="expression" dxfId="3118" priority="4124">
      <formula>ISBLANK(AA321)</formula>
    </cfRule>
    <cfRule type="cellIs" dxfId="3117" priority="4122" operator="greaterThan">
      <formula>$C$11</formula>
    </cfRule>
    <cfRule type="expression" dxfId="3116" priority="4123">
      <formula>ISBLANK(AB321)</formula>
    </cfRule>
  </conditionalFormatting>
  <conditionalFormatting sqref="AC321">
    <cfRule type="expression" dxfId="3115" priority="6303">
      <formula>ISBLANK(AA321)</formula>
    </cfRule>
  </conditionalFormatting>
  <conditionalFormatting sqref="AC321:AC323">
    <cfRule type="expression" dxfId="3114" priority="6298">
      <formula>ISBLANK(AB321)</formula>
    </cfRule>
  </conditionalFormatting>
  <conditionalFormatting sqref="AC322">
    <cfRule type="expression" dxfId="3113" priority="6301">
      <formula>ISBLANK(AA322)</formula>
    </cfRule>
  </conditionalFormatting>
  <conditionalFormatting sqref="AC323">
    <cfRule type="expression" dxfId="3112" priority="6299">
      <formula>ISBLANK(AA323)</formula>
    </cfRule>
  </conditionalFormatting>
  <conditionalFormatting sqref="AC324">
    <cfRule type="cellIs" dxfId="3111" priority="4119" operator="greaterThan">
      <formula>$C$11</formula>
    </cfRule>
    <cfRule type="expression" dxfId="3110" priority="4120">
      <formula>ISBLANK(AB325)</formula>
    </cfRule>
    <cfRule type="expression" dxfId="3109" priority="4121">
      <formula>ISBLANK(AA325)</formula>
    </cfRule>
  </conditionalFormatting>
  <conditionalFormatting sqref="AC325">
    <cfRule type="expression" dxfId="3108" priority="6256">
      <formula>ISBLANK(AA325)</formula>
    </cfRule>
  </conditionalFormatting>
  <conditionalFormatting sqref="AC325:AC327">
    <cfRule type="expression" dxfId="3107" priority="6251">
      <formula>ISBLANK(AB325)</formula>
    </cfRule>
  </conditionalFormatting>
  <conditionalFormatting sqref="AC326">
    <cfRule type="expression" dxfId="3106" priority="6254">
      <formula>ISBLANK(AA326)</formula>
    </cfRule>
  </conditionalFormatting>
  <conditionalFormatting sqref="AC327">
    <cfRule type="expression" dxfId="3105" priority="6252">
      <formula>ISBLANK(AA327)</formula>
    </cfRule>
  </conditionalFormatting>
  <conditionalFormatting sqref="AC328">
    <cfRule type="expression" dxfId="3104" priority="4117">
      <formula>ISBLANK(AB329)</formula>
    </cfRule>
    <cfRule type="expression" dxfId="3103" priority="4118">
      <formula>ISBLANK(AA329)</formula>
    </cfRule>
    <cfRule type="cellIs" dxfId="3102" priority="4116" operator="greaterThan">
      <formula>$C$11</formula>
    </cfRule>
  </conditionalFormatting>
  <conditionalFormatting sqref="AC329">
    <cfRule type="expression" dxfId="3101" priority="6209">
      <formula>ISBLANK(AA329)</formula>
    </cfRule>
  </conditionalFormatting>
  <conditionalFormatting sqref="AC329:AC331">
    <cfRule type="expression" dxfId="3100" priority="6204">
      <formula>ISBLANK(AB329)</formula>
    </cfRule>
  </conditionalFormatting>
  <conditionalFormatting sqref="AC330">
    <cfRule type="expression" dxfId="3099" priority="6207">
      <formula>ISBLANK(AA330)</formula>
    </cfRule>
  </conditionalFormatting>
  <conditionalFormatting sqref="AC331">
    <cfRule type="expression" dxfId="3098" priority="6205">
      <formula>ISBLANK(AA331)</formula>
    </cfRule>
  </conditionalFormatting>
  <conditionalFormatting sqref="AC332">
    <cfRule type="cellIs" dxfId="3097" priority="4113" operator="greaterThan">
      <formula>$C$11</formula>
    </cfRule>
    <cfRule type="expression" dxfId="3096" priority="4114">
      <formula>ISBLANK(AB333)</formula>
    </cfRule>
    <cfRule type="expression" dxfId="3095" priority="4115">
      <formula>ISBLANK(AA333)</formula>
    </cfRule>
  </conditionalFormatting>
  <conditionalFormatting sqref="AC333">
    <cfRule type="expression" dxfId="3094" priority="7102">
      <formula>ISBLANK(AA333)</formula>
    </cfRule>
  </conditionalFormatting>
  <conditionalFormatting sqref="AC333:AC335">
    <cfRule type="expression" dxfId="3093" priority="7097">
      <formula>ISBLANK(AB333)</formula>
    </cfRule>
  </conditionalFormatting>
  <conditionalFormatting sqref="AC334">
    <cfRule type="expression" dxfId="3092" priority="7100">
      <formula>ISBLANK(AA334)</formula>
    </cfRule>
  </conditionalFormatting>
  <conditionalFormatting sqref="AC335">
    <cfRule type="expression" dxfId="3091" priority="7098">
      <formula>ISBLANK(AA335)</formula>
    </cfRule>
  </conditionalFormatting>
  <conditionalFormatting sqref="AC338">
    <cfRule type="expression" dxfId="3090" priority="4111">
      <formula>ISBLANK(AB339)</formula>
    </cfRule>
    <cfRule type="expression" dxfId="3089" priority="4112">
      <formula>ISBLANK(AA339)</formula>
    </cfRule>
    <cfRule type="cellIs" dxfId="3088" priority="4110" operator="greaterThan">
      <formula>$C$11</formula>
    </cfRule>
  </conditionalFormatting>
  <conditionalFormatting sqref="AC339">
    <cfRule type="expression" dxfId="3087" priority="7385">
      <formula>ISBLANK(AA339)</formula>
    </cfRule>
  </conditionalFormatting>
  <conditionalFormatting sqref="AC339:AC341">
    <cfRule type="expression" dxfId="3086" priority="7380">
      <formula>ISBLANK(AB339)</formula>
    </cfRule>
  </conditionalFormatting>
  <conditionalFormatting sqref="AC340">
    <cfRule type="expression" dxfId="3085" priority="7383">
      <formula>ISBLANK(AA340)</formula>
    </cfRule>
  </conditionalFormatting>
  <conditionalFormatting sqref="AC341">
    <cfRule type="expression" dxfId="3084" priority="7381">
      <formula>ISBLANK(AA341)</formula>
    </cfRule>
  </conditionalFormatting>
  <conditionalFormatting sqref="AC342">
    <cfRule type="expression" dxfId="3083" priority="4109">
      <formula>ISBLANK(AA343)</formula>
    </cfRule>
    <cfRule type="expression" dxfId="3082" priority="4108">
      <formula>ISBLANK(AB343)</formula>
    </cfRule>
    <cfRule type="cellIs" dxfId="3081" priority="4107" operator="greaterThan">
      <formula>$C$11</formula>
    </cfRule>
  </conditionalFormatting>
  <conditionalFormatting sqref="AC343">
    <cfRule type="expression" dxfId="3080" priority="7338">
      <formula>ISBLANK(AA343)</formula>
    </cfRule>
  </conditionalFormatting>
  <conditionalFormatting sqref="AC343:AC345">
    <cfRule type="expression" dxfId="3079" priority="7333">
      <formula>ISBLANK(AB343)</formula>
    </cfRule>
  </conditionalFormatting>
  <conditionalFormatting sqref="AC344">
    <cfRule type="expression" dxfId="3078" priority="7336">
      <formula>ISBLANK(AA344)</formula>
    </cfRule>
  </conditionalFormatting>
  <conditionalFormatting sqref="AC345">
    <cfRule type="expression" dxfId="3077" priority="7334">
      <formula>ISBLANK(AA345)</formula>
    </cfRule>
  </conditionalFormatting>
  <conditionalFormatting sqref="AC346">
    <cfRule type="expression" dxfId="3076" priority="4105">
      <formula>ISBLANK(AB347)</formula>
    </cfRule>
    <cfRule type="expression" dxfId="3075" priority="4106">
      <formula>ISBLANK(AA347)</formula>
    </cfRule>
    <cfRule type="cellIs" dxfId="3074" priority="4104" operator="greaterThan">
      <formula>$C$11</formula>
    </cfRule>
  </conditionalFormatting>
  <conditionalFormatting sqref="AC347">
    <cfRule type="expression" dxfId="3073" priority="7291">
      <formula>ISBLANK(AA347)</formula>
    </cfRule>
  </conditionalFormatting>
  <conditionalFormatting sqref="AC347:AC349">
    <cfRule type="expression" dxfId="3072" priority="7286">
      <formula>ISBLANK(AB347)</formula>
    </cfRule>
  </conditionalFormatting>
  <conditionalFormatting sqref="AC348">
    <cfRule type="expression" dxfId="3071" priority="7289">
      <formula>ISBLANK(AA348)</formula>
    </cfRule>
  </conditionalFormatting>
  <conditionalFormatting sqref="AC349">
    <cfRule type="expression" dxfId="3070" priority="7287">
      <formula>ISBLANK(AA349)</formula>
    </cfRule>
  </conditionalFormatting>
  <conditionalFormatting sqref="AC351">
    <cfRule type="cellIs" dxfId="3069" priority="4101" operator="greaterThan">
      <formula>$C$11</formula>
    </cfRule>
    <cfRule type="expression" dxfId="3068" priority="4103">
      <formula>ISBLANK(AA352)</formula>
    </cfRule>
    <cfRule type="expression" dxfId="3067" priority="4102">
      <formula>ISBLANK(AB352)</formula>
    </cfRule>
  </conditionalFormatting>
  <conditionalFormatting sqref="AC352">
    <cfRule type="expression" dxfId="3066" priority="7526">
      <formula>ISBLANK(AA352)</formula>
    </cfRule>
  </conditionalFormatting>
  <conditionalFormatting sqref="AC352:AC354">
    <cfRule type="expression" dxfId="3065" priority="7521">
      <formula>ISBLANK(AB352)</formula>
    </cfRule>
  </conditionalFormatting>
  <conditionalFormatting sqref="AC353">
    <cfRule type="expression" dxfId="3064" priority="7524">
      <formula>ISBLANK(AA353)</formula>
    </cfRule>
  </conditionalFormatting>
  <conditionalFormatting sqref="AC354">
    <cfRule type="expression" dxfId="3063" priority="7522">
      <formula>ISBLANK(AA354)</formula>
    </cfRule>
  </conditionalFormatting>
  <conditionalFormatting sqref="AC355">
    <cfRule type="expression" dxfId="3062" priority="4100">
      <formula>ISBLANK(AA356)</formula>
    </cfRule>
    <cfRule type="expression" dxfId="3061" priority="4099">
      <formula>ISBLANK(AB356)</formula>
    </cfRule>
    <cfRule type="cellIs" dxfId="3060" priority="4098" operator="greaterThan">
      <formula>$C$11</formula>
    </cfRule>
  </conditionalFormatting>
  <conditionalFormatting sqref="AC356">
    <cfRule type="expression" dxfId="3059" priority="7479">
      <formula>ISBLANK(AA356)</formula>
    </cfRule>
  </conditionalFormatting>
  <conditionalFormatting sqref="AC356:AC358">
    <cfRule type="expression" dxfId="3058" priority="7474">
      <formula>ISBLANK(AB356)</formula>
    </cfRule>
  </conditionalFormatting>
  <conditionalFormatting sqref="AC357">
    <cfRule type="expression" dxfId="3057" priority="7477">
      <formula>ISBLANK(AA357)</formula>
    </cfRule>
  </conditionalFormatting>
  <conditionalFormatting sqref="AC358">
    <cfRule type="expression" dxfId="3056" priority="7475">
      <formula>ISBLANK(AA358)</formula>
    </cfRule>
  </conditionalFormatting>
  <conditionalFormatting sqref="AC359">
    <cfRule type="expression" dxfId="3055" priority="4097">
      <formula>ISBLANK(AA360)</formula>
    </cfRule>
    <cfRule type="cellIs" dxfId="3054" priority="4095" operator="greaterThan">
      <formula>$C$11</formula>
    </cfRule>
    <cfRule type="expression" dxfId="3053" priority="4096">
      <formula>ISBLANK(AB360)</formula>
    </cfRule>
  </conditionalFormatting>
  <conditionalFormatting sqref="AC360">
    <cfRule type="expression" dxfId="3052" priority="7432">
      <formula>ISBLANK(AA360)</formula>
    </cfRule>
  </conditionalFormatting>
  <conditionalFormatting sqref="AC360:AC362">
    <cfRule type="expression" dxfId="3051" priority="7427">
      <formula>ISBLANK(AB360)</formula>
    </cfRule>
  </conditionalFormatting>
  <conditionalFormatting sqref="AC361">
    <cfRule type="expression" dxfId="3050" priority="7430">
      <formula>ISBLANK(AA361)</formula>
    </cfRule>
  </conditionalFormatting>
  <conditionalFormatting sqref="AC362">
    <cfRule type="expression" dxfId="3049" priority="7428">
      <formula>ISBLANK(AA362)</formula>
    </cfRule>
  </conditionalFormatting>
  <conditionalFormatting sqref="AC364">
    <cfRule type="expression" dxfId="3048" priority="4094">
      <formula>ISBLANK(AA365)</formula>
    </cfRule>
    <cfRule type="expression" dxfId="3047" priority="4093">
      <formula>ISBLANK(AB365)</formula>
    </cfRule>
    <cfRule type="cellIs" dxfId="3046" priority="4092" operator="greaterThan">
      <formula>$C$11</formula>
    </cfRule>
  </conditionalFormatting>
  <conditionalFormatting sqref="AC365">
    <cfRule type="expression" dxfId="3045" priority="7667">
      <formula>ISBLANK(AA365)</formula>
    </cfRule>
  </conditionalFormatting>
  <conditionalFormatting sqref="AC365:AC367">
    <cfRule type="expression" dxfId="3044" priority="7662">
      <formula>ISBLANK(AB365)</formula>
    </cfRule>
  </conditionalFormatting>
  <conditionalFormatting sqref="AC366">
    <cfRule type="expression" dxfId="3043" priority="7665">
      <formula>ISBLANK(AA366)</formula>
    </cfRule>
  </conditionalFormatting>
  <conditionalFormatting sqref="AC367">
    <cfRule type="expression" dxfId="3042" priority="7663">
      <formula>ISBLANK(AA367)</formula>
    </cfRule>
  </conditionalFormatting>
  <conditionalFormatting sqref="AC368">
    <cfRule type="expression" dxfId="3041" priority="4091">
      <formula>ISBLANK(AA369)</formula>
    </cfRule>
    <cfRule type="cellIs" dxfId="3040" priority="4089" operator="greaterThan">
      <formula>$C$11</formula>
    </cfRule>
    <cfRule type="expression" dxfId="3039" priority="4090">
      <formula>ISBLANK(AB369)</formula>
    </cfRule>
  </conditionalFormatting>
  <conditionalFormatting sqref="AC369">
    <cfRule type="expression" dxfId="3038" priority="7620">
      <formula>ISBLANK(AA369)</formula>
    </cfRule>
  </conditionalFormatting>
  <conditionalFormatting sqref="AC369:AC371">
    <cfRule type="expression" dxfId="3037" priority="7615">
      <formula>ISBLANK(AB369)</formula>
    </cfRule>
  </conditionalFormatting>
  <conditionalFormatting sqref="AC370">
    <cfRule type="expression" dxfId="3036" priority="7618">
      <formula>ISBLANK(AA370)</formula>
    </cfRule>
  </conditionalFormatting>
  <conditionalFormatting sqref="AC371">
    <cfRule type="expression" dxfId="3035" priority="7616">
      <formula>ISBLANK(AA371)</formula>
    </cfRule>
  </conditionalFormatting>
  <conditionalFormatting sqref="AC372">
    <cfRule type="cellIs" dxfId="3034" priority="4086" operator="greaterThan">
      <formula>$C$11</formula>
    </cfRule>
    <cfRule type="expression" dxfId="3033" priority="4088">
      <formula>ISBLANK(AA373)</formula>
    </cfRule>
    <cfRule type="expression" dxfId="3032" priority="4087">
      <formula>ISBLANK(AB373)</formula>
    </cfRule>
  </conditionalFormatting>
  <conditionalFormatting sqref="AC373">
    <cfRule type="expression" dxfId="3031" priority="7573">
      <formula>ISBLANK(AA373)</formula>
    </cfRule>
  </conditionalFormatting>
  <conditionalFormatting sqref="AC373:AC375">
    <cfRule type="expression" dxfId="3030" priority="7568">
      <formula>ISBLANK(AB373)</formula>
    </cfRule>
  </conditionalFormatting>
  <conditionalFormatting sqref="AC374">
    <cfRule type="expression" dxfId="3029" priority="7571">
      <formula>ISBLANK(AA374)</formula>
    </cfRule>
  </conditionalFormatting>
  <conditionalFormatting sqref="AC375">
    <cfRule type="expression" dxfId="3028" priority="7569">
      <formula>ISBLANK(AA375)</formula>
    </cfRule>
  </conditionalFormatting>
  <conditionalFormatting sqref="AC378">
    <cfRule type="expression" dxfId="3027" priority="4085">
      <formula>ISBLANK(AA379)</formula>
    </cfRule>
    <cfRule type="expression" dxfId="3026" priority="4084">
      <formula>ISBLANK(AB379)</formula>
    </cfRule>
    <cfRule type="cellIs" dxfId="3025" priority="4083" operator="greaterThan">
      <formula>$C$11</formula>
    </cfRule>
  </conditionalFormatting>
  <conditionalFormatting sqref="AC379">
    <cfRule type="expression" dxfId="3024" priority="7808">
      <formula>ISBLANK(AA379)</formula>
    </cfRule>
  </conditionalFormatting>
  <conditionalFormatting sqref="AC379:AC381">
    <cfRule type="expression" dxfId="3023" priority="7803">
      <formula>ISBLANK(AB379)</formula>
    </cfRule>
  </conditionalFormatting>
  <conditionalFormatting sqref="AC380">
    <cfRule type="expression" dxfId="3022" priority="7806">
      <formula>ISBLANK(AA380)</formula>
    </cfRule>
  </conditionalFormatting>
  <conditionalFormatting sqref="AC381">
    <cfRule type="expression" dxfId="3021" priority="7804">
      <formula>ISBLANK(AA381)</formula>
    </cfRule>
  </conditionalFormatting>
  <conditionalFormatting sqref="AC382">
    <cfRule type="expression" dxfId="3020" priority="4082">
      <formula>ISBLANK(AA383)</formula>
    </cfRule>
    <cfRule type="cellIs" dxfId="3019" priority="4080" operator="greaterThan">
      <formula>$C$11</formula>
    </cfRule>
    <cfRule type="expression" dxfId="3018" priority="4081">
      <formula>ISBLANK(AB383)</formula>
    </cfRule>
  </conditionalFormatting>
  <conditionalFormatting sqref="AC383">
    <cfRule type="expression" dxfId="3017" priority="7761">
      <formula>ISBLANK(AA383)</formula>
    </cfRule>
  </conditionalFormatting>
  <conditionalFormatting sqref="AC383:AC385">
    <cfRule type="expression" dxfId="3016" priority="7756">
      <formula>ISBLANK(AB383)</formula>
    </cfRule>
  </conditionalFormatting>
  <conditionalFormatting sqref="AC384">
    <cfRule type="expression" dxfId="3015" priority="7759">
      <formula>ISBLANK(AA384)</formula>
    </cfRule>
  </conditionalFormatting>
  <conditionalFormatting sqref="AC385">
    <cfRule type="expression" dxfId="3014" priority="7757">
      <formula>ISBLANK(AA385)</formula>
    </cfRule>
  </conditionalFormatting>
  <conditionalFormatting sqref="AC386">
    <cfRule type="expression" dxfId="3013" priority="4079">
      <formula>ISBLANK(AA387)</formula>
    </cfRule>
    <cfRule type="expression" dxfId="3012" priority="4078">
      <formula>ISBLANK(AB387)</formula>
    </cfRule>
    <cfRule type="cellIs" dxfId="3011" priority="4077" operator="greaterThan">
      <formula>$C$11</formula>
    </cfRule>
  </conditionalFormatting>
  <conditionalFormatting sqref="AC387">
    <cfRule type="expression" dxfId="3010" priority="7714">
      <formula>ISBLANK(AA387)</formula>
    </cfRule>
  </conditionalFormatting>
  <conditionalFormatting sqref="AC387:AC389">
    <cfRule type="expression" dxfId="3009" priority="7709">
      <formula>ISBLANK(AB387)</formula>
    </cfRule>
  </conditionalFormatting>
  <conditionalFormatting sqref="AC388">
    <cfRule type="expression" dxfId="3008" priority="7712">
      <formula>ISBLANK(AA388)</formula>
    </cfRule>
  </conditionalFormatting>
  <conditionalFormatting sqref="AC389">
    <cfRule type="expression" dxfId="3007" priority="7710">
      <formula>ISBLANK(AA389)</formula>
    </cfRule>
  </conditionalFormatting>
  <conditionalFormatting sqref="AC391 AC394">
    <cfRule type="expression" dxfId="3006" priority="32452">
      <formula>ISBLANK(#REF!)</formula>
    </cfRule>
  </conditionalFormatting>
  <conditionalFormatting sqref="AC391">
    <cfRule type="cellIs" dxfId="3005" priority="32450" operator="greaterThan">
      <formula>$C$11</formula>
    </cfRule>
    <cfRule type="expression" dxfId="3004" priority="32451">
      <formula>ISBLANK(#REF!)</formula>
    </cfRule>
  </conditionalFormatting>
  <conditionalFormatting sqref="AC392">
    <cfRule type="expression" dxfId="3003" priority="7947">
      <formula>ISBLANK(AA392)</formula>
    </cfRule>
  </conditionalFormatting>
  <conditionalFormatting sqref="AC393">
    <cfRule type="expression" dxfId="3002" priority="7945">
      <formula>ISBLANK(AA393)</formula>
    </cfRule>
  </conditionalFormatting>
  <conditionalFormatting sqref="AC394:AC395">
    <cfRule type="cellIs" dxfId="3001" priority="4068" operator="greaterThan">
      <formula>$C$11</formula>
    </cfRule>
  </conditionalFormatting>
  <conditionalFormatting sqref="AC395">
    <cfRule type="expression" dxfId="3000" priority="4070">
      <formula>ISBLANK(AA396)</formula>
    </cfRule>
    <cfRule type="expression" dxfId="2999" priority="4069">
      <formula>ISBLANK(AB396)</formula>
    </cfRule>
  </conditionalFormatting>
  <conditionalFormatting sqref="AC396">
    <cfRule type="expression" dxfId="2998" priority="7855">
      <formula>ISBLANK(AA396)</formula>
    </cfRule>
  </conditionalFormatting>
  <conditionalFormatting sqref="AC396:AC398">
    <cfRule type="expression" dxfId="2997" priority="7850">
      <formula>ISBLANK(AB396)</formula>
    </cfRule>
  </conditionalFormatting>
  <conditionalFormatting sqref="AC397">
    <cfRule type="expression" dxfId="2996" priority="7853">
      <formula>ISBLANK(AA397)</formula>
    </cfRule>
  </conditionalFormatting>
  <conditionalFormatting sqref="AC398">
    <cfRule type="expression" dxfId="2995" priority="7851">
      <formula>ISBLANK(AA398)</formula>
    </cfRule>
  </conditionalFormatting>
  <conditionalFormatting sqref="AC400">
    <cfRule type="expression" dxfId="2994" priority="1593">
      <formula>ISBLANK(AA401)</formula>
    </cfRule>
    <cfRule type="expression" dxfId="2993" priority="1592">
      <formula>ISBLANK(AB401)</formula>
    </cfRule>
    <cfRule type="cellIs" dxfId="2992" priority="1591" operator="greaterThan">
      <formula>$C$11</formula>
    </cfRule>
  </conditionalFormatting>
  <conditionalFormatting sqref="AC401">
    <cfRule type="expression" dxfId="2991" priority="1607">
      <formula>ISBLANK(AA401)</formula>
    </cfRule>
  </conditionalFormatting>
  <conditionalFormatting sqref="AC401:AC403">
    <cfRule type="expression" dxfId="2990" priority="1602">
      <formula>ISBLANK(AB401)</formula>
    </cfRule>
  </conditionalFormatting>
  <conditionalFormatting sqref="AC402">
    <cfRule type="expression" dxfId="2989" priority="1605">
      <formula>ISBLANK(AA402)</formula>
    </cfRule>
  </conditionalFormatting>
  <conditionalFormatting sqref="AC403">
    <cfRule type="expression" dxfId="2988" priority="1603">
      <formula>ISBLANK(AA403)</formula>
    </cfRule>
  </conditionalFormatting>
  <conditionalFormatting sqref="AC404">
    <cfRule type="cellIs" dxfId="2987" priority="1473" operator="greaterThan">
      <formula>$C$11</formula>
    </cfRule>
    <cfRule type="expression" dxfId="2986" priority="1474">
      <formula>ISBLANK(AB405)</formula>
    </cfRule>
    <cfRule type="expression" dxfId="2985" priority="1475">
      <formula>ISBLANK(AA405)</formula>
    </cfRule>
  </conditionalFormatting>
  <conditionalFormatting sqref="AC405">
    <cfRule type="expression" dxfId="2984" priority="1488">
      <formula>ISBLANK(AB405)</formula>
    </cfRule>
    <cfRule type="expression" dxfId="2983" priority="1489">
      <formula>ISBLANK(AA405)</formula>
    </cfRule>
  </conditionalFormatting>
  <conditionalFormatting sqref="AC406">
    <cfRule type="expression" dxfId="2982" priority="1487">
      <formula>ISBLANK(AA406)</formula>
    </cfRule>
    <cfRule type="expression" dxfId="2981" priority="1486">
      <formula>ISBLANK(AB406)</formula>
    </cfRule>
  </conditionalFormatting>
  <conditionalFormatting sqref="AC407">
    <cfRule type="expression" dxfId="2980" priority="1484">
      <formula>ISBLANK(AB407)</formula>
    </cfRule>
    <cfRule type="expression" dxfId="2979" priority="1485">
      <formula>ISBLANK(AA407)</formula>
    </cfRule>
  </conditionalFormatting>
  <conditionalFormatting sqref="AC408">
    <cfRule type="cellIs" dxfId="2978" priority="1532" operator="greaterThan">
      <formula>$C$11</formula>
    </cfRule>
    <cfRule type="expression" dxfId="2977" priority="1533">
      <formula>ISBLANK(AB409)</formula>
    </cfRule>
    <cfRule type="expression" dxfId="2976" priority="1534">
      <formula>ISBLANK(AA409)</formula>
    </cfRule>
  </conditionalFormatting>
  <conditionalFormatting sqref="AC409">
    <cfRule type="expression" dxfId="2975" priority="1548">
      <formula>ISBLANK(AA409)</formula>
    </cfRule>
  </conditionalFormatting>
  <conditionalFormatting sqref="AC409:AC411">
    <cfRule type="expression" dxfId="2974" priority="1543">
      <formula>ISBLANK(AB409)</formula>
    </cfRule>
  </conditionalFormatting>
  <conditionalFormatting sqref="AC410">
    <cfRule type="expression" dxfId="2973" priority="1546">
      <formula>ISBLANK(AA410)</formula>
    </cfRule>
  </conditionalFormatting>
  <conditionalFormatting sqref="AC411">
    <cfRule type="expression" dxfId="2972" priority="1544">
      <formula>ISBLANK(AA411)</formula>
    </cfRule>
  </conditionalFormatting>
  <conditionalFormatting sqref="AC413">
    <cfRule type="expression" dxfId="2971" priority="256">
      <formula>ISBLANK(AB416)</formula>
    </cfRule>
    <cfRule type="expression" dxfId="2970" priority="257">
      <formula>ISBLANK(AA416)</formula>
    </cfRule>
  </conditionalFormatting>
  <conditionalFormatting sqref="AC413:AC415">
    <cfRule type="cellIs" dxfId="2969" priority="179" operator="greaterThan">
      <formula>$C$11</formula>
    </cfRule>
  </conditionalFormatting>
  <conditionalFormatting sqref="AC414">
    <cfRule type="expression" dxfId="2968" priority="218">
      <formula>ISBLANK(AB416)</formula>
    </cfRule>
    <cfRule type="expression" dxfId="2967" priority="219">
      <formula>ISBLANK(AA416)</formula>
    </cfRule>
  </conditionalFormatting>
  <conditionalFormatting sqref="AC415">
    <cfRule type="expression" dxfId="2966" priority="180">
      <formula>ISBLANK(AB416)</formula>
    </cfRule>
    <cfRule type="expression" dxfId="2965" priority="181">
      <formula>ISBLANK(AA416)</formula>
    </cfRule>
  </conditionalFormatting>
  <conditionalFormatting sqref="AC417">
    <cfRule type="expression" dxfId="2964" priority="4067">
      <formula>ISBLANK(AA418)</formula>
    </cfRule>
    <cfRule type="expression" dxfId="2963" priority="4066">
      <formula>ISBLANK(AB418)</formula>
    </cfRule>
    <cfRule type="cellIs" dxfId="2962" priority="4065" operator="greaterThan">
      <formula>$C$11</formula>
    </cfRule>
  </conditionalFormatting>
  <conditionalFormatting sqref="AC418">
    <cfRule type="expression" dxfId="2961" priority="8090">
      <formula>ISBLANK(AA418)</formula>
    </cfRule>
  </conditionalFormatting>
  <conditionalFormatting sqref="AC418:AC420">
    <cfRule type="expression" dxfId="2960" priority="8085">
      <formula>ISBLANK(AB418)</formula>
    </cfRule>
  </conditionalFormatting>
  <conditionalFormatting sqref="AC419">
    <cfRule type="expression" dxfId="2959" priority="8088">
      <formula>ISBLANK(AA419)</formula>
    </cfRule>
  </conditionalFormatting>
  <conditionalFormatting sqref="AC420">
    <cfRule type="expression" dxfId="2958" priority="8086">
      <formula>ISBLANK(AA420)</formula>
    </cfRule>
  </conditionalFormatting>
  <conditionalFormatting sqref="AC421">
    <cfRule type="expression" dxfId="2957" priority="4063">
      <formula>ISBLANK(AB422)</formula>
    </cfRule>
    <cfRule type="cellIs" dxfId="2956" priority="4062" operator="greaterThan">
      <formula>$C$11</formula>
    </cfRule>
    <cfRule type="expression" dxfId="2955" priority="4064">
      <formula>ISBLANK(AA422)</formula>
    </cfRule>
  </conditionalFormatting>
  <conditionalFormatting sqref="AC422">
    <cfRule type="expression" dxfId="2954" priority="8043">
      <formula>ISBLANK(AA422)</formula>
    </cfRule>
  </conditionalFormatting>
  <conditionalFormatting sqref="AC422:AC424">
    <cfRule type="expression" dxfId="2953" priority="8038">
      <formula>ISBLANK(AB422)</formula>
    </cfRule>
  </conditionalFormatting>
  <conditionalFormatting sqref="AC423">
    <cfRule type="expression" dxfId="2952" priority="8041">
      <formula>ISBLANK(AA423)</formula>
    </cfRule>
  </conditionalFormatting>
  <conditionalFormatting sqref="AC424">
    <cfRule type="expression" dxfId="2951" priority="8039">
      <formula>ISBLANK(AA424)</formula>
    </cfRule>
  </conditionalFormatting>
  <conditionalFormatting sqref="AC425">
    <cfRule type="expression" dxfId="2950" priority="4061">
      <formula>ISBLANK(AA426)</formula>
    </cfRule>
    <cfRule type="expression" dxfId="2949" priority="4060">
      <formula>ISBLANK(AB426)</formula>
    </cfRule>
    <cfRule type="cellIs" dxfId="2948" priority="4059" operator="greaterThan">
      <formula>$C$11</formula>
    </cfRule>
  </conditionalFormatting>
  <conditionalFormatting sqref="AC426">
    <cfRule type="expression" dxfId="2947" priority="7996">
      <formula>ISBLANK(AA426)</formula>
    </cfRule>
  </conditionalFormatting>
  <conditionalFormatting sqref="AC426:AC428">
    <cfRule type="expression" dxfId="2946" priority="7991">
      <formula>ISBLANK(AB426)</formula>
    </cfRule>
  </conditionalFormatting>
  <conditionalFormatting sqref="AC427">
    <cfRule type="expression" dxfId="2945" priority="7994">
      <formula>ISBLANK(AA427)</formula>
    </cfRule>
  </conditionalFormatting>
  <conditionalFormatting sqref="AC428">
    <cfRule type="expression" dxfId="2944" priority="7992">
      <formula>ISBLANK(AA428)</formula>
    </cfRule>
  </conditionalFormatting>
  <conditionalFormatting sqref="AC430">
    <cfRule type="cellIs" dxfId="2943" priority="588" operator="greaterThan">
      <formula>$C$11</formula>
    </cfRule>
    <cfRule type="expression" dxfId="2942" priority="590">
      <formula>ISBLANK(AA431)</formula>
    </cfRule>
    <cfRule type="expression" dxfId="2941" priority="589">
      <formula>ISBLANK(AB431)</formula>
    </cfRule>
  </conditionalFormatting>
  <conditionalFormatting sqref="AC431">
    <cfRule type="expression" dxfId="2940" priority="603">
      <formula>ISBLANK(AB431)</formula>
    </cfRule>
    <cfRule type="expression" dxfId="2939" priority="604">
      <formula>ISBLANK(AA431)</formula>
    </cfRule>
  </conditionalFormatting>
  <conditionalFormatting sqref="AC432">
    <cfRule type="expression" dxfId="2938" priority="602">
      <formula>ISBLANK(AA432)</formula>
    </cfRule>
    <cfRule type="expression" dxfId="2937" priority="601">
      <formula>ISBLANK(AB432)</formula>
    </cfRule>
  </conditionalFormatting>
  <conditionalFormatting sqref="AC433">
    <cfRule type="expression" dxfId="2936" priority="600">
      <formula>ISBLANK(AA433)</formula>
    </cfRule>
    <cfRule type="expression" dxfId="2935" priority="599">
      <formula>ISBLANK(AB433)</formula>
    </cfRule>
  </conditionalFormatting>
  <conditionalFormatting sqref="AC434">
    <cfRule type="cellIs" dxfId="2934" priority="529" operator="greaterThan">
      <formula>$C$11</formula>
    </cfRule>
    <cfRule type="expression" dxfId="2933" priority="531">
      <formula>ISBLANK(AA435)</formula>
    </cfRule>
    <cfRule type="expression" dxfId="2932" priority="530">
      <formula>ISBLANK(AB435)</formula>
    </cfRule>
  </conditionalFormatting>
  <conditionalFormatting sqref="AC435">
    <cfRule type="expression" dxfId="2931" priority="544">
      <formula>ISBLANK(AB435)</formula>
    </cfRule>
    <cfRule type="expression" dxfId="2930" priority="545">
      <formula>ISBLANK(AA435)</formula>
    </cfRule>
  </conditionalFormatting>
  <conditionalFormatting sqref="AC436">
    <cfRule type="expression" dxfId="2929" priority="543">
      <formula>ISBLANK(AA436)</formula>
    </cfRule>
    <cfRule type="expression" dxfId="2928" priority="542">
      <formula>ISBLANK(AB436)</formula>
    </cfRule>
  </conditionalFormatting>
  <conditionalFormatting sqref="AC437">
    <cfRule type="expression" dxfId="2927" priority="540">
      <formula>ISBLANK(AB437)</formula>
    </cfRule>
    <cfRule type="expression" dxfId="2926" priority="541">
      <formula>ISBLANK(AA437)</formula>
    </cfRule>
  </conditionalFormatting>
  <conditionalFormatting sqref="AC438">
    <cfRule type="cellIs" dxfId="2925" priority="470" operator="greaterThan">
      <formula>$C$11</formula>
    </cfRule>
    <cfRule type="expression" dxfId="2924" priority="471">
      <formula>ISBLANK(AB439)</formula>
    </cfRule>
    <cfRule type="expression" dxfId="2923" priority="472">
      <formula>ISBLANK(AA439)</formula>
    </cfRule>
  </conditionalFormatting>
  <conditionalFormatting sqref="AC439">
    <cfRule type="expression" dxfId="2922" priority="485">
      <formula>ISBLANK(AB439)</formula>
    </cfRule>
    <cfRule type="expression" dxfId="2921" priority="486">
      <formula>ISBLANK(AA439)</formula>
    </cfRule>
  </conditionalFormatting>
  <conditionalFormatting sqref="AC440">
    <cfRule type="expression" dxfId="2920" priority="483">
      <formula>ISBLANK(AB440)</formula>
    </cfRule>
    <cfRule type="expression" dxfId="2919" priority="484">
      <formula>ISBLANK(AA440)</formula>
    </cfRule>
  </conditionalFormatting>
  <conditionalFormatting sqref="AC441">
    <cfRule type="expression" dxfId="2918" priority="481">
      <formula>ISBLANK(AB441)</formula>
    </cfRule>
    <cfRule type="expression" dxfId="2917" priority="482">
      <formula>ISBLANK(AA441)</formula>
    </cfRule>
  </conditionalFormatting>
  <conditionalFormatting sqref="AC442">
    <cfRule type="expression" dxfId="2916" priority="413">
      <formula>ISBLANK(AA443)</formula>
    </cfRule>
    <cfRule type="cellIs" dxfId="2915" priority="411" operator="greaterThan">
      <formula>$C$11</formula>
    </cfRule>
    <cfRule type="expression" dxfId="2914" priority="412">
      <formula>ISBLANK(AB443)</formula>
    </cfRule>
  </conditionalFormatting>
  <conditionalFormatting sqref="AC443">
    <cfRule type="expression" dxfId="2913" priority="427">
      <formula>ISBLANK(AA443)</formula>
    </cfRule>
    <cfRule type="expression" dxfId="2912" priority="426">
      <formula>ISBLANK(AB443)</formula>
    </cfRule>
  </conditionalFormatting>
  <conditionalFormatting sqref="AC444">
    <cfRule type="expression" dxfId="2911" priority="424">
      <formula>ISBLANK(AB444)</formula>
    </cfRule>
    <cfRule type="expression" dxfId="2910" priority="425">
      <formula>ISBLANK(AA444)</formula>
    </cfRule>
  </conditionalFormatting>
  <conditionalFormatting sqref="AC445">
    <cfRule type="expression" dxfId="2909" priority="423">
      <formula>ISBLANK(AA445)</formula>
    </cfRule>
    <cfRule type="expression" dxfId="2908" priority="422">
      <formula>ISBLANK(AB445)</formula>
    </cfRule>
  </conditionalFormatting>
  <conditionalFormatting sqref="AC447">
    <cfRule type="expression" dxfId="2907" priority="143">
      <formula>ISBLANK(AA451)</formula>
    </cfRule>
    <cfRule type="expression" dxfId="2906" priority="142">
      <formula>ISBLANK(AB451)</formula>
    </cfRule>
  </conditionalFormatting>
  <conditionalFormatting sqref="AC447:AC450">
    <cfRule type="cellIs" dxfId="2905" priority="27" operator="greaterThan">
      <formula>$C$11</formula>
    </cfRule>
  </conditionalFormatting>
  <conditionalFormatting sqref="AC448">
    <cfRule type="expression" dxfId="2904" priority="105">
      <formula>ISBLANK(AA451)</formula>
    </cfRule>
    <cfRule type="expression" dxfId="2903" priority="104">
      <formula>ISBLANK(AB451)</formula>
    </cfRule>
  </conditionalFormatting>
  <conditionalFormatting sqref="AC449">
    <cfRule type="expression" dxfId="2902" priority="66">
      <formula>ISBLANK(AB451)</formula>
    </cfRule>
    <cfRule type="expression" dxfId="2901" priority="67">
      <formula>ISBLANK(AA451)</formula>
    </cfRule>
  </conditionalFormatting>
  <conditionalFormatting sqref="AC450">
    <cfRule type="expression" dxfId="2900" priority="29">
      <formula>ISBLANK(AA451)</formula>
    </cfRule>
    <cfRule type="expression" dxfId="2899" priority="28">
      <formula>ISBLANK(AB451)</formula>
    </cfRule>
  </conditionalFormatting>
  <conditionalFormatting sqref="AC452">
    <cfRule type="expression" dxfId="2898" priority="4057">
      <formula>ISBLANK(AB453)</formula>
    </cfRule>
    <cfRule type="cellIs" dxfId="2897" priority="4056" operator="greaterThan">
      <formula>$C$11</formula>
    </cfRule>
    <cfRule type="expression" dxfId="2896" priority="4058">
      <formula>ISBLANK(AA453)</formula>
    </cfRule>
  </conditionalFormatting>
  <conditionalFormatting sqref="AC453">
    <cfRule type="expression" dxfId="2895" priority="8747">
      <formula>ISBLANK(AA453)</formula>
    </cfRule>
  </conditionalFormatting>
  <conditionalFormatting sqref="AC453:AC455">
    <cfRule type="expression" dxfId="2894" priority="8742">
      <formula>ISBLANK(AB453)</formula>
    </cfRule>
  </conditionalFormatting>
  <conditionalFormatting sqref="AC454">
    <cfRule type="expression" dxfId="2893" priority="8745">
      <formula>ISBLANK(AA454)</formula>
    </cfRule>
  </conditionalFormatting>
  <conditionalFormatting sqref="AC455">
    <cfRule type="expression" dxfId="2892" priority="8743">
      <formula>ISBLANK(AA455)</formula>
    </cfRule>
  </conditionalFormatting>
  <conditionalFormatting sqref="AC456">
    <cfRule type="expression" dxfId="2891" priority="4055">
      <formula>ISBLANK(AA457)</formula>
    </cfRule>
    <cfRule type="cellIs" dxfId="2890" priority="4053" operator="greaterThan">
      <formula>$C$11</formula>
    </cfRule>
    <cfRule type="expression" dxfId="2889" priority="4054">
      <formula>ISBLANK(AB457)</formula>
    </cfRule>
  </conditionalFormatting>
  <conditionalFormatting sqref="AC457">
    <cfRule type="expression" dxfId="2888" priority="8700">
      <formula>ISBLANK(AA457)</formula>
    </cfRule>
  </conditionalFormatting>
  <conditionalFormatting sqref="AC457:AC459">
    <cfRule type="expression" dxfId="2887" priority="8695">
      <formula>ISBLANK(AB457)</formula>
    </cfRule>
  </conditionalFormatting>
  <conditionalFormatting sqref="AC458">
    <cfRule type="expression" dxfId="2886" priority="8698">
      <formula>ISBLANK(AA458)</formula>
    </cfRule>
  </conditionalFormatting>
  <conditionalFormatting sqref="AC459">
    <cfRule type="expression" dxfId="2885" priority="8696">
      <formula>ISBLANK(AA459)</formula>
    </cfRule>
  </conditionalFormatting>
  <conditionalFormatting sqref="AC460">
    <cfRule type="cellIs" dxfId="2884" priority="4050" operator="greaterThan">
      <formula>$C$11</formula>
    </cfRule>
    <cfRule type="expression" dxfId="2883" priority="4051">
      <formula>ISBLANK(AB461)</formula>
    </cfRule>
    <cfRule type="expression" dxfId="2882" priority="4052">
      <formula>ISBLANK(AA461)</formula>
    </cfRule>
  </conditionalFormatting>
  <conditionalFormatting sqref="AC461">
    <cfRule type="expression" dxfId="2881" priority="8653">
      <formula>ISBLANK(AA461)</formula>
    </cfRule>
  </conditionalFormatting>
  <conditionalFormatting sqref="AC461:AC463">
    <cfRule type="expression" dxfId="2880" priority="8648">
      <formula>ISBLANK(AB461)</formula>
    </cfRule>
  </conditionalFormatting>
  <conditionalFormatting sqref="AC462">
    <cfRule type="expression" dxfId="2879" priority="8651">
      <formula>ISBLANK(AA462)</formula>
    </cfRule>
  </conditionalFormatting>
  <conditionalFormatting sqref="AC463">
    <cfRule type="expression" dxfId="2878" priority="8649">
      <formula>ISBLANK(AA463)</formula>
    </cfRule>
  </conditionalFormatting>
  <conditionalFormatting sqref="AC465">
    <cfRule type="expression" dxfId="2877" priority="4049">
      <formula>ISBLANK(AA466)</formula>
    </cfRule>
    <cfRule type="cellIs" dxfId="2876" priority="4047" operator="greaterThan">
      <formula>$C$11</formula>
    </cfRule>
    <cfRule type="expression" dxfId="2875" priority="4048">
      <formula>ISBLANK(AB466)</formula>
    </cfRule>
  </conditionalFormatting>
  <conditionalFormatting sqref="AC466">
    <cfRule type="expression" dxfId="2874" priority="8606">
      <formula>ISBLANK(AA466)</formula>
    </cfRule>
  </conditionalFormatting>
  <conditionalFormatting sqref="AC466:AC468">
    <cfRule type="expression" dxfId="2873" priority="8601">
      <formula>ISBLANK(AB466)</formula>
    </cfRule>
  </conditionalFormatting>
  <conditionalFormatting sqref="AC467">
    <cfRule type="expression" dxfId="2872" priority="8604">
      <formula>ISBLANK(AA467)</formula>
    </cfRule>
  </conditionalFormatting>
  <conditionalFormatting sqref="AC468">
    <cfRule type="expression" dxfId="2871" priority="8602">
      <formula>ISBLANK(AA468)</formula>
    </cfRule>
  </conditionalFormatting>
  <conditionalFormatting sqref="AC469">
    <cfRule type="cellIs" dxfId="2870" priority="4044" operator="greaterThan">
      <formula>$C$11</formula>
    </cfRule>
    <cfRule type="expression" dxfId="2869" priority="4045">
      <formula>ISBLANK(AB470)</formula>
    </cfRule>
    <cfRule type="expression" dxfId="2868" priority="4046">
      <formula>ISBLANK(AA470)</formula>
    </cfRule>
  </conditionalFormatting>
  <conditionalFormatting sqref="AC470">
    <cfRule type="expression" dxfId="2867" priority="8559">
      <formula>ISBLANK(AA470)</formula>
    </cfRule>
  </conditionalFormatting>
  <conditionalFormatting sqref="AC470:AC472">
    <cfRule type="expression" dxfId="2866" priority="8554">
      <formula>ISBLANK(AB470)</formula>
    </cfRule>
  </conditionalFormatting>
  <conditionalFormatting sqref="AC471">
    <cfRule type="expression" dxfId="2865" priority="8557">
      <formula>ISBLANK(AA471)</formula>
    </cfRule>
  </conditionalFormatting>
  <conditionalFormatting sqref="AC472">
    <cfRule type="expression" dxfId="2864" priority="8555">
      <formula>ISBLANK(AA472)</formula>
    </cfRule>
  </conditionalFormatting>
  <conditionalFormatting sqref="AC473">
    <cfRule type="expression" dxfId="2863" priority="4042">
      <formula>ISBLANK(AB474)</formula>
    </cfRule>
    <cfRule type="cellIs" dxfId="2862" priority="4041" operator="greaterThan">
      <formula>$C$11</formula>
    </cfRule>
    <cfRule type="expression" dxfId="2861" priority="4043">
      <formula>ISBLANK(AA474)</formula>
    </cfRule>
  </conditionalFormatting>
  <conditionalFormatting sqref="AC474">
    <cfRule type="expression" dxfId="2860" priority="8512">
      <formula>ISBLANK(AA474)</formula>
    </cfRule>
  </conditionalFormatting>
  <conditionalFormatting sqref="AC474:AC476">
    <cfRule type="expression" dxfId="2859" priority="8507">
      <formula>ISBLANK(AB474)</formula>
    </cfRule>
  </conditionalFormatting>
  <conditionalFormatting sqref="AC475">
    <cfRule type="expression" dxfId="2858" priority="8510">
      <formula>ISBLANK(AA475)</formula>
    </cfRule>
  </conditionalFormatting>
  <conditionalFormatting sqref="AC476">
    <cfRule type="expression" dxfId="2857" priority="8508">
      <formula>ISBLANK(AA476)</formula>
    </cfRule>
  </conditionalFormatting>
  <conditionalFormatting sqref="AC478">
    <cfRule type="expression" dxfId="2856" priority="4040">
      <formula>ISBLANK(AA479)</formula>
    </cfRule>
    <cfRule type="cellIs" dxfId="2855" priority="4038" operator="greaterThan">
      <formula>$C$11</formula>
    </cfRule>
    <cfRule type="expression" dxfId="2854" priority="4039">
      <formula>ISBLANK(AB479)</formula>
    </cfRule>
  </conditionalFormatting>
  <conditionalFormatting sqref="AC479">
    <cfRule type="expression" dxfId="2853" priority="8465">
      <formula>ISBLANK(AA479)</formula>
    </cfRule>
  </conditionalFormatting>
  <conditionalFormatting sqref="AC479:AC481">
    <cfRule type="expression" dxfId="2852" priority="8460">
      <formula>ISBLANK(AB479)</formula>
    </cfRule>
  </conditionalFormatting>
  <conditionalFormatting sqref="AC480">
    <cfRule type="expression" dxfId="2851" priority="8463">
      <formula>ISBLANK(AA480)</formula>
    </cfRule>
  </conditionalFormatting>
  <conditionalFormatting sqref="AC481">
    <cfRule type="expression" dxfId="2850" priority="8461">
      <formula>ISBLANK(AA481)</formula>
    </cfRule>
  </conditionalFormatting>
  <conditionalFormatting sqref="AC482">
    <cfRule type="expression" dxfId="2849" priority="4037">
      <formula>ISBLANK(AA483)</formula>
    </cfRule>
    <cfRule type="expression" dxfId="2848" priority="4036">
      <formula>ISBLANK(AB483)</formula>
    </cfRule>
    <cfRule type="cellIs" dxfId="2847" priority="4035" operator="greaterThan">
      <formula>$C$11</formula>
    </cfRule>
  </conditionalFormatting>
  <conditionalFormatting sqref="AC483">
    <cfRule type="expression" dxfId="2846" priority="8418">
      <formula>ISBLANK(AA483)</formula>
    </cfRule>
  </conditionalFormatting>
  <conditionalFormatting sqref="AC483:AC485">
    <cfRule type="expression" dxfId="2845" priority="8413">
      <formula>ISBLANK(AB483)</formula>
    </cfRule>
  </conditionalFormatting>
  <conditionalFormatting sqref="AC484">
    <cfRule type="expression" dxfId="2844" priority="8416">
      <formula>ISBLANK(AA484)</formula>
    </cfRule>
  </conditionalFormatting>
  <conditionalFormatting sqref="AC485">
    <cfRule type="expression" dxfId="2843" priority="8414">
      <formula>ISBLANK(AA485)</formula>
    </cfRule>
  </conditionalFormatting>
  <conditionalFormatting sqref="AC486">
    <cfRule type="cellIs" dxfId="2842" priority="4032" operator="greaterThan">
      <formula>$C$11</formula>
    </cfRule>
    <cfRule type="expression" dxfId="2841" priority="4033">
      <formula>ISBLANK(AB487)</formula>
    </cfRule>
    <cfRule type="expression" dxfId="2840" priority="4034">
      <formula>ISBLANK(AA487)</formula>
    </cfRule>
  </conditionalFormatting>
  <conditionalFormatting sqref="AC487">
    <cfRule type="expression" dxfId="2839" priority="8371">
      <formula>ISBLANK(AA487)</formula>
    </cfRule>
  </conditionalFormatting>
  <conditionalFormatting sqref="AC487:AC489">
    <cfRule type="expression" dxfId="2838" priority="8366">
      <formula>ISBLANK(AB487)</formula>
    </cfRule>
  </conditionalFormatting>
  <conditionalFormatting sqref="AC488">
    <cfRule type="expression" dxfId="2837" priority="8369">
      <formula>ISBLANK(AA488)</formula>
    </cfRule>
  </conditionalFormatting>
  <conditionalFormatting sqref="AC489">
    <cfRule type="expression" dxfId="2836" priority="8367">
      <formula>ISBLANK(AA489)</formula>
    </cfRule>
  </conditionalFormatting>
  <conditionalFormatting sqref="AC491">
    <cfRule type="expression" dxfId="2835" priority="4030">
      <formula>ISBLANK(AB492)</formula>
    </cfRule>
    <cfRule type="expression" dxfId="2834" priority="4031">
      <formula>ISBLANK(AA492)</formula>
    </cfRule>
    <cfRule type="cellIs" dxfId="2833" priority="4029" operator="greaterThan">
      <formula>$C$11</formula>
    </cfRule>
  </conditionalFormatting>
  <conditionalFormatting sqref="AC492">
    <cfRule type="expression" dxfId="2832" priority="8324">
      <formula>ISBLANK(AA492)</formula>
    </cfRule>
  </conditionalFormatting>
  <conditionalFormatting sqref="AC492:AC494">
    <cfRule type="expression" dxfId="2831" priority="8319">
      <formula>ISBLANK(AB492)</formula>
    </cfRule>
  </conditionalFormatting>
  <conditionalFormatting sqref="AC493">
    <cfRule type="expression" dxfId="2830" priority="8322">
      <formula>ISBLANK(AA493)</formula>
    </cfRule>
  </conditionalFormatting>
  <conditionalFormatting sqref="AC494">
    <cfRule type="expression" dxfId="2829" priority="8320">
      <formula>ISBLANK(AA494)</formula>
    </cfRule>
  </conditionalFormatting>
  <conditionalFormatting sqref="AC495">
    <cfRule type="expression" dxfId="2828" priority="4028">
      <formula>ISBLANK(AA496)</formula>
    </cfRule>
    <cfRule type="expression" dxfId="2827" priority="4027">
      <formula>ISBLANK(AB496)</formula>
    </cfRule>
    <cfRule type="cellIs" dxfId="2826" priority="4026" operator="greaterThan">
      <formula>$C$11</formula>
    </cfRule>
  </conditionalFormatting>
  <conditionalFormatting sqref="AC496">
    <cfRule type="expression" dxfId="2825" priority="8277">
      <formula>ISBLANK(AA496)</formula>
    </cfRule>
  </conditionalFormatting>
  <conditionalFormatting sqref="AC496:AC498">
    <cfRule type="expression" dxfId="2824" priority="8272">
      <formula>ISBLANK(AB496)</formula>
    </cfRule>
  </conditionalFormatting>
  <conditionalFormatting sqref="AC497">
    <cfRule type="expression" dxfId="2823" priority="8275">
      <formula>ISBLANK(AA497)</formula>
    </cfRule>
  </conditionalFormatting>
  <conditionalFormatting sqref="AC498">
    <cfRule type="expression" dxfId="2822" priority="8273">
      <formula>ISBLANK(AA498)</formula>
    </cfRule>
  </conditionalFormatting>
  <conditionalFormatting sqref="AC499">
    <cfRule type="cellIs" dxfId="2821" priority="4023" operator="greaterThan">
      <formula>$C$11</formula>
    </cfRule>
    <cfRule type="expression" dxfId="2820" priority="4025">
      <formula>ISBLANK(AA500)</formula>
    </cfRule>
    <cfRule type="expression" dxfId="2819" priority="4024">
      <formula>ISBLANK(AB500)</formula>
    </cfRule>
  </conditionalFormatting>
  <conditionalFormatting sqref="AC500">
    <cfRule type="expression" dxfId="2818" priority="8230">
      <formula>ISBLANK(AA500)</formula>
    </cfRule>
  </conditionalFormatting>
  <conditionalFormatting sqref="AC500:AC502">
    <cfRule type="expression" dxfId="2817" priority="8225">
      <formula>ISBLANK(AB500)</formula>
    </cfRule>
  </conditionalFormatting>
  <conditionalFormatting sqref="AC501">
    <cfRule type="expression" dxfId="2816" priority="8228">
      <formula>ISBLANK(AA501)</formula>
    </cfRule>
  </conditionalFormatting>
  <conditionalFormatting sqref="AC502">
    <cfRule type="expression" dxfId="2815" priority="8226">
      <formula>ISBLANK(AA502)</formula>
    </cfRule>
  </conditionalFormatting>
  <conditionalFormatting sqref="AC503">
    <cfRule type="expression" dxfId="2814" priority="4022">
      <formula>ISBLANK(AA504)</formula>
    </cfRule>
    <cfRule type="expression" dxfId="2813" priority="4021">
      <formula>ISBLANK(AB504)</formula>
    </cfRule>
    <cfRule type="cellIs" dxfId="2812" priority="4020" operator="greaterThan">
      <formula>$C$11</formula>
    </cfRule>
  </conditionalFormatting>
  <conditionalFormatting sqref="AC504">
    <cfRule type="expression" dxfId="2811" priority="8183">
      <formula>ISBLANK(AA504)</formula>
    </cfRule>
  </conditionalFormatting>
  <conditionalFormatting sqref="AC504:AC506">
    <cfRule type="expression" dxfId="2810" priority="8178">
      <formula>ISBLANK(AB504)</formula>
    </cfRule>
  </conditionalFormatting>
  <conditionalFormatting sqref="AC505">
    <cfRule type="expression" dxfId="2809" priority="8181">
      <formula>ISBLANK(AA505)</formula>
    </cfRule>
  </conditionalFormatting>
  <conditionalFormatting sqref="AC506">
    <cfRule type="expression" dxfId="2808" priority="8179">
      <formula>ISBLANK(AA506)</formula>
    </cfRule>
  </conditionalFormatting>
  <conditionalFormatting sqref="AC507">
    <cfRule type="expression" dxfId="2807" priority="1758">
      <formula>ISBLANK(AB508)</formula>
    </cfRule>
    <cfRule type="expression" dxfId="2806" priority="1759">
      <formula>ISBLANK(AA508)</formula>
    </cfRule>
    <cfRule type="cellIs" dxfId="2805" priority="1757" operator="greaterThan">
      <formula>$C$11</formula>
    </cfRule>
  </conditionalFormatting>
  <conditionalFormatting sqref="AC508">
    <cfRule type="expression" dxfId="2804" priority="1781">
      <formula>ISBLANK(AA508)</formula>
    </cfRule>
  </conditionalFormatting>
  <conditionalFormatting sqref="AC508:AC510">
    <cfRule type="expression" dxfId="2803" priority="1776">
      <formula>ISBLANK(AB508)</formula>
    </cfRule>
  </conditionalFormatting>
  <conditionalFormatting sqref="AC509">
    <cfRule type="expression" dxfId="2802" priority="1779">
      <formula>ISBLANK(AA509)</formula>
    </cfRule>
  </conditionalFormatting>
  <conditionalFormatting sqref="AC510">
    <cfRule type="expression" dxfId="2801" priority="1777">
      <formula>ISBLANK(AA510)</formula>
    </cfRule>
  </conditionalFormatting>
  <conditionalFormatting sqref="AC511">
    <cfRule type="expression" dxfId="2800" priority="1699">
      <formula>ISBLANK(AB512)</formula>
    </cfRule>
    <cfRule type="expression" dxfId="2799" priority="1700">
      <formula>ISBLANK(AA512)</formula>
    </cfRule>
    <cfRule type="cellIs" dxfId="2798" priority="1698" operator="greaterThan">
      <formula>$C$11</formula>
    </cfRule>
  </conditionalFormatting>
  <conditionalFormatting sqref="AC512">
    <cfRule type="expression" dxfId="2797" priority="1722">
      <formula>ISBLANK(AA512)</formula>
    </cfRule>
  </conditionalFormatting>
  <conditionalFormatting sqref="AC512:AC514">
    <cfRule type="expression" dxfId="2796" priority="1717">
      <formula>ISBLANK(AB512)</formula>
    </cfRule>
  </conditionalFormatting>
  <conditionalFormatting sqref="AC513">
    <cfRule type="expression" dxfId="2795" priority="1720">
      <formula>ISBLANK(AA513)</formula>
    </cfRule>
  </conditionalFormatting>
  <conditionalFormatting sqref="AC514">
    <cfRule type="expression" dxfId="2794" priority="1718">
      <formula>ISBLANK(AA514)</formula>
    </cfRule>
  </conditionalFormatting>
  <conditionalFormatting sqref="AC515">
    <cfRule type="expression" dxfId="2793" priority="1640">
      <formula>ISBLANK(AB516)</formula>
    </cfRule>
    <cfRule type="expression" dxfId="2792" priority="1641">
      <formula>ISBLANK(AA516)</formula>
    </cfRule>
    <cfRule type="cellIs" dxfId="2791" priority="1639" operator="greaterThan">
      <formula>$C$11</formula>
    </cfRule>
  </conditionalFormatting>
  <conditionalFormatting sqref="AC516">
    <cfRule type="expression" dxfId="2790" priority="1663">
      <formula>ISBLANK(AA516)</formula>
    </cfRule>
  </conditionalFormatting>
  <conditionalFormatting sqref="AC516:AC518">
    <cfRule type="expression" dxfId="2789" priority="1658">
      <formula>ISBLANK(AB516)</formula>
    </cfRule>
  </conditionalFormatting>
  <conditionalFormatting sqref="AC517">
    <cfRule type="expression" dxfId="2788" priority="1661">
      <formula>ISBLANK(AA517)</formula>
    </cfRule>
  </conditionalFormatting>
  <conditionalFormatting sqref="AC518">
    <cfRule type="expression" dxfId="2787" priority="1659">
      <formula>ISBLANK(AA518)</formula>
    </cfRule>
  </conditionalFormatting>
  <conditionalFormatting sqref="AD20:OD20">
    <cfRule type="cellIs" dxfId="2786" priority="32446" operator="equal">
      <formula>$J$8</formula>
    </cfRule>
    <cfRule type="cellIs" dxfId="2785" priority="32442" operator="equal">
      <formula>$J$12</formula>
    </cfRule>
    <cfRule type="cellIs" dxfId="2784" priority="32443" operator="equal">
      <formula>$J$11</formula>
    </cfRule>
    <cfRule type="cellIs" dxfId="2783" priority="32440" operator="equal">
      <formula>$J$14</formula>
    </cfRule>
    <cfRule type="cellIs" dxfId="2782" priority="32441" operator="equal">
      <formula>$J$13</formula>
    </cfRule>
    <cfRule type="cellIs" dxfId="2781" priority="32444" operator="equal">
      <formula>$J$10</formula>
    </cfRule>
    <cfRule type="cellIs" dxfId="2780" priority="32445" operator="equal">
      <formula>$J$9</formula>
    </cfRule>
  </conditionalFormatting>
  <conditionalFormatting sqref="AD22:OD29 AD391:OD398">
    <cfRule type="cellIs" dxfId="2779" priority="9250" operator="between">
      <formula>$AA22</formula>
      <formula>$AC22</formula>
    </cfRule>
    <cfRule type="cellIs" dxfId="2778" priority="9248" operator="lessThan">
      <formula>$AA22</formula>
    </cfRule>
    <cfRule type="cellIs" dxfId="2777" priority="9249" operator="greaterThan">
      <formula>$AC22</formula>
    </cfRule>
  </conditionalFormatting>
  <conditionalFormatting sqref="AD31:OD54">
    <cfRule type="cellIs" dxfId="2776" priority="9290" operator="lessThan">
      <formula>$AA31</formula>
    </cfRule>
    <cfRule type="cellIs" dxfId="2775" priority="9291" operator="greaterThan">
      <formula>$AC31</formula>
    </cfRule>
    <cfRule type="cellIs" dxfId="2774" priority="9292" operator="between">
      <formula>$AA31</formula>
      <formula>$AC31</formula>
    </cfRule>
  </conditionalFormatting>
  <conditionalFormatting sqref="AD57:OD68">
    <cfRule type="cellIs" dxfId="2773" priority="9416" operator="lessThan">
      <formula>$AA57</formula>
    </cfRule>
    <cfRule type="cellIs" dxfId="2772" priority="9418" operator="between">
      <formula>$AA57</formula>
      <formula>$AC57</formula>
    </cfRule>
    <cfRule type="cellIs" dxfId="2771" priority="9417" operator="greaterThan">
      <formula>$AC57</formula>
    </cfRule>
  </conditionalFormatting>
  <conditionalFormatting sqref="AD70:OD213">
    <cfRule type="cellIs" dxfId="2770" priority="311" operator="greaterThan">
      <formula>$AC70</formula>
    </cfRule>
    <cfRule type="cellIs" dxfId="2769" priority="312" operator="between">
      <formula>$AA70</formula>
      <formula>$AC70</formula>
    </cfRule>
    <cfRule type="cellIs" dxfId="2768" priority="310" operator="lessThan">
      <formula>$AA70</formula>
    </cfRule>
  </conditionalFormatting>
  <conditionalFormatting sqref="AD215:OD266">
    <cfRule type="cellIs" dxfId="2767" priority="2002" operator="greaterThan">
      <formula>$AC215</formula>
    </cfRule>
    <cfRule type="cellIs" dxfId="2766" priority="2003" operator="between">
      <formula>$AA215</formula>
      <formula>$AC215</formula>
    </cfRule>
    <cfRule type="cellIs" dxfId="2765" priority="2001" operator="lessThan">
      <formula>$AA215</formula>
    </cfRule>
  </conditionalFormatting>
  <conditionalFormatting sqref="AD269:OD288">
    <cfRule type="cellIs" dxfId="2764" priority="645" operator="greaterThan">
      <formula>$AC269</formula>
    </cfRule>
    <cfRule type="cellIs" dxfId="2763" priority="646" operator="between">
      <formula>$AA269</formula>
      <formula>$AC269</formula>
    </cfRule>
    <cfRule type="cellIs" dxfId="2762" priority="644" operator="lessThan">
      <formula>$AA269</formula>
    </cfRule>
  </conditionalFormatting>
  <conditionalFormatting sqref="AD290:OD293">
    <cfRule type="cellIs" dxfId="2761" priority="7174" operator="greaterThan">
      <formula>$AC290</formula>
    </cfRule>
    <cfRule type="cellIs" dxfId="2760" priority="7173" operator="lessThan">
      <formula>$AA290</formula>
    </cfRule>
    <cfRule type="cellIs" dxfId="2759" priority="7175" operator="between">
      <formula>$AA290</formula>
      <formula>$AC290</formula>
    </cfRule>
  </conditionalFormatting>
  <conditionalFormatting sqref="AD295:OD298">
    <cfRule type="cellIs" dxfId="2758" priority="7126" operator="lessThan">
      <formula>$AA295</formula>
    </cfRule>
    <cfRule type="cellIs" dxfId="2757" priority="7127" operator="greaterThan">
      <formula>$AC295</formula>
    </cfRule>
    <cfRule type="cellIs" dxfId="2756" priority="7128" operator="between">
      <formula>$AA295</formula>
      <formula>$AC295</formula>
    </cfRule>
  </conditionalFormatting>
  <conditionalFormatting sqref="AD300:OD335">
    <cfRule type="cellIs" dxfId="2755" priority="6188" operator="between">
      <formula>$AA300</formula>
      <formula>$AC300</formula>
    </cfRule>
    <cfRule type="cellIs" dxfId="2754" priority="6187" operator="greaterThan">
      <formula>$AC300</formula>
    </cfRule>
    <cfRule type="cellIs" dxfId="2753" priority="6186" operator="lessThan">
      <formula>$AA300</formula>
    </cfRule>
  </conditionalFormatting>
  <conditionalFormatting sqref="AD338:OD349">
    <cfRule type="cellIs" dxfId="2752" priority="7270" operator="between">
      <formula>$AA338</formula>
      <formula>$AC338</formula>
    </cfRule>
    <cfRule type="cellIs" dxfId="2751" priority="7268" operator="lessThan">
      <formula>$AA338</formula>
    </cfRule>
    <cfRule type="cellIs" dxfId="2750" priority="7269" operator="greaterThan">
      <formula>$AC338</formula>
    </cfRule>
  </conditionalFormatting>
  <conditionalFormatting sqref="AD351:OD362">
    <cfRule type="cellIs" dxfId="2749" priority="7409" operator="lessThan">
      <formula>$AA351</formula>
    </cfRule>
    <cfRule type="cellIs" dxfId="2748" priority="7410" operator="greaterThan">
      <formula>$AC351</formula>
    </cfRule>
    <cfRule type="cellIs" dxfId="2747" priority="7411" operator="between">
      <formula>$AA351</formula>
      <formula>$AC351</formula>
    </cfRule>
  </conditionalFormatting>
  <conditionalFormatting sqref="AD364:OD375">
    <cfRule type="cellIs" dxfId="2746" priority="7550" operator="lessThan">
      <formula>$AA364</formula>
    </cfRule>
    <cfRule type="cellIs" dxfId="2745" priority="7551" operator="greaterThan">
      <formula>$AC364</formula>
    </cfRule>
    <cfRule type="cellIs" dxfId="2744" priority="7552" operator="between">
      <formula>$AA364</formula>
      <formula>$AC364</formula>
    </cfRule>
  </conditionalFormatting>
  <conditionalFormatting sqref="AD378:OD389">
    <cfRule type="cellIs" dxfId="2743" priority="7692" operator="greaterThan">
      <formula>$AC378</formula>
    </cfRule>
    <cfRule type="cellIs" dxfId="2742" priority="7691" operator="lessThan">
      <formula>$AA378</formula>
    </cfRule>
    <cfRule type="cellIs" dxfId="2741" priority="7693" operator="between">
      <formula>$AA378</formula>
      <formula>$AC378</formula>
    </cfRule>
  </conditionalFormatting>
  <conditionalFormatting sqref="AD400:OD411">
    <cfRule type="cellIs" dxfId="2740" priority="1483" operator="between">
      <formula>$AA400</formula>
      <formula>$AC400</formula>
    </cfRule>
    <cfRule type="cellIs" dxfId="2739" priority="1481" operator="lessThan">
      <formula>$AA400</formula>
    </cfRule>
    <cfRule type="cellIs" dxfId="2738" priority="1482" operator="greaterThan">
      <formula>$AC400</formula>
    </cfRule>
  </conditionalFormatting>
  <conditionalFormatting sqref="AD413:OD413">
    <cfRule type="cellIs" dxfId="2737" priority="265" operator="between">
      <formula>$AA413</formula>
      <formula>$AC413</formula>
    </cfRule>
  </conditionalFormatting>
  <conditionalFormatting sqref="AD413:OD415">
    <cfRule type="cellIs" dxfId="2736" priority="187" operator="lessThan">
      <formula>$AA413</formula>
    </cfRule>
    <cfRule type="cellIs" dxfId="2735" priority="188" operator="greaterThan">
      <formula>$AC413</formula>
    </cfRule>
  </conditionalFormatting>
  <conditionalFormatting sqref="AD414:OD414">
    <cfRule type="cellIs" dxfId="2734" priority="227" operator="between">
      <formula>$AA414</formula>
      <formula>$AC414</formula>
    </cfRule>
  </conditionalFormatting>
  <conditionalFormatting sqref="AD415:OD415">
    <cfRule type="cellIs" dxfId="2733" priority="189" operator="between">
      <formula>$AA415</formula>
      <formula>$AC415</formula>
    </cfRule>
  </conditionalFormatting>
  <conditionalFormatting sqref="AD417:OD428">
    <cfRule type="cellIs" dxfId="2732" priority="7975" operator="between">
      <formula>$AA417</formula>
      <formula>$AC417</formula>
    </cfRule>
    <cfRule type="cellIs" dxfId="2731" priority="7973" operator="lessThan">
      <formula>$AA417</formula>
    </cfRule>
    <cfRule type="cellIs" dxfId="2730" priority="7974" operator="greaterThan">
      <formula>$AC417</formula>
    </cfRule>
  </conditionalFormatting>
  <conditionalFormatting sqref="AD430:OD445">
    <cfRule type="cellIs" dxfId="2729" priority="420" operator="greaterThan">
      <formula>$AC430</formula>
    </cfRule>
    <cfRule type="cellIs" dxfId="2728" priority="421" operator="between">
      <formula>$AA430</formula>
      <formula>$AC430</formula>
    </cfRule>
    <cfRule type="cellIs" dxfId="2727" priority="419" operator="lessThan">
      <formula>$AA430</formula>
    </cfRule>
  </conditionalFormatting>
  <conditionalFormatting sqref="AD447:OD447">
    <cfRule type="cellIs" dxfId="2726" priority="151" operator="between">
      <formula>$AA447</formula>
      <formula>$AC447</formula>
    </cfRule>
  </conditionalFormatting>
  <conditionalFormatting sqref="AD447:OD450">
    <cfRule type="cellIs" dxfId="2725" priority="35" operator="lessThan">
      <formula>$AA447</formula>
    </cfRule>
    <cfRule type="cellIs" dxfId="2724" priority="36" operator="greaterThan">
      <formula>$AC447</formula>
    </cfRule>
  </conditionalFormatting>
  <conditionalFormatting sqref="AD448:OD448">
    <cfRule type="cellIs" dxfId="2723" priority="113" operator="between">
      <formula>$AA448</formula>
      <formula>$AC448</formula>
    </cfRule>
  </conditionalFormatting>
  <conditionalFormatting sqref="AD449:OD449">
    <cfRule type="cellIs" dxfId="2722" priority="75" operator="between">
      <formula>$AA449</formula>
      <formula>$AC449</formula>
    </cfRule>
  </conditionalFormatting>
  <conditionalFormatting sqref="AD450:OD450">
    <cfRule type="cellIs" dxfId="2721" priority="37" operator="between">
      <formula>$AA450</formula>
      <formula>$AC450</formula>
    </cfRule>
  </conditionalFormatting>
  <conditionalFormatting sqref="AD452:OD463">
    <cfRule type="cellIs" dxfId="2720" priority="8632" operator="between">
      <formula>$AA452</formula>
      <formula>$AC452</formula>
    </cfRule>
    <cfRule type="cellIs" dxfId="2719" priority="8631" operator="greaterThan">
      <formula>$AC452</formula>
    </cfRule>
    <cfRule type="cellIs" dxfId="2718" priority="8630" operator="lessThan">
      <formula>$AA452</formula>
    </cfRule>
  </conditionalFormatting>
  <conditionalFormatting sqref="AD465:OD476">
    <cfRule type="cellIs" dxfId="2717" priority="8491" operator="between">
      <formula>$AA465</formula>
      <formula>$AC465</formula>
    </cfRule>
    <cfRule type="cellIs" dxfId="2716" priority="8490" operator="greaterThan">
      <formula>$AC465</formula>
    </cfRule>
    <cfRule type="cellIs" dxfId="2715" priority="8489" operator="lessThan">
      <formula>$AA465</formula>
    </cfRule>
  </conditionalFormatting>
  <conditionalFormatting sqref="AD478:OD489">
    <cfRule type="cellIs" dxfId="2714" priority="8348" operator="lessThan">
      <formula>$AA478</formula>
    </cfRule>
    <cfRule type="cellIs" dxfId="2713" priority="8349" operator="greaterThan">
      <formula>$AC478</formula>
    </cfRule>
    <cfRule type="cellIs" dxfId="2712" priority="8350" operator="between">
      <formula>$AA478</formula>
      <formula>$AC478</formula>
    </cfRule>
  </conditionalFormatting>
  <conditionalFormatting sqref="AD491:OD518">
    <cfRule type="cellIs" dxfId="2711" priority="1650" operator="between">
      <formula>$AA491</formula>
      <formula>$AC491</formula>
    </cfRule>
    <cfRule type="cellIs" dxfId="2710" priority="1648" operator="lessThan">
      <formula>$AA491</formula>
    </cfRule>
    <cfRule type="cellIs" dxfId="2709" priority="1649" operator="greaterThan">
      <formula>$AC491</formula>
    </cfRule>
  </conditionalFormatting>
  <conditionalFormatting sqref="OF22:OI22 OF31:OI31 OF26:OI26 OF35:OI35 OG519:OG521 OI519:OI521">
    <cfRule type="cellIs" dxfId="2708" priority="4275" operator="equal">
      <formula>0</formula>
    </cfRule>
  </conditionalFormatting>
  <conditionalFormatting sqref="OF22:OI23">
    <cfRule type="cellIs" dxfId="2707" priority="9246" operator="greaterThanOrEqual">
      <formula>0</formula>
    </cfRule>
  </conditionalFormatting>
  <conditionalFormatting sqref="OF22:OI29 OF391:OI398">
    <cfRule type="cellIs" dxfId="2706" priority="9239" operator="lessThan">
      <formula>0</formula>
    </cfRule>
  </conditionalFormatting>
  <conditionalFormatting sqref="OF23:OI23">
    <cfRule type="cellIs" dxfId="2705" priority="9245" operator="equal">
      <formula>0</formula>
    </cfRule>
  </conditionalFormatting>
  <conditionalFormatting sqref="OF24:OI24">
    <cfRule type="cellIs" dxfId="2704" priority="9242" operator="greaterThanOrEqual">
      <formula>0</formula>
    </cfRule>
    <cfRule type="cellIs" dxfId="2703" priority="9241" operator="equal">
      <formula>0</formula>
    </cfRule>
  </conditionalFormatting>
  <conditionalFormatting sqref="OF25:OI25">
    <cfRule type="cellIs" dxfId="2702" priority="9238" operator="greaterThanOrEqual">
      <formula>0</formula>
    </cfRule>
    <cfRule type="cellIs" dxfId="2701" priority="9237" operator="equal">
      <formula>0</formula>
    </cfRule>
  </conditionalFormatting>
  <conditionalFormatting sqref="OF26:OI27">
    <cfRule type="cellIs" dxfId="2700" priority="9267" operator="greaterThanOrEqual">
      <formula>0</formula>
    </cfRule>
  </conditionalFormatting>
  <conditionalFormatting sqref="OF27:OI27">
    <cfRule type="cellIs" dxfId="2699" priority="9266" operator="equal">
      <formula>0</formula>
    </cfRule>
  </conditionalFormatting>
  <conditionalFormatting sqref="OF28:OI28">
    <cfRule type="cellIs" dxfId="2698" priority="9262" operator="equal">
      <formula>0</formula>
    </cfRule>
    <cfRule type="cellIs" dxfId="2697" priority="9263" operator="greaterThanOrEqual">
      <formula>0</formula>
    </cfRule>
  </conditionalFormatting>
  <conditionalFormatting sqref="OF29:OI29">
    <cfRule type="cellIs" dxfId="2696" priority="9259" operator="greaterThanOrEqual">
      <formula>0</formula>
    </cfRule>
    <cfRule type="cellIs" dxfId="2695" priority="9258" operator="equal">
      <formula>0</formula>
    </cfRule>
  </conditionalFormatting>
  <conditionalFormatting sqref="OF31:OI32">
    <cfRule type="cellIs" dxfId="2694" priority="9288" operator="greaterThanOrEqual">
      <formula>0</formula>
    </cfRule>
  </conditionalFormatting>
  <conditionalFormatting sqref="OF31:OI54">
    <cfRule type="cellIs" dxfId="2693" priority="9281" operator="lessThan">
      <formula>0</formula>
    </cfRule>
  </conditionalFormatting>
  <conditionalFormatting sqref="OF32:OI32">
    <cfRule type="cellIs" dxfId="2692" priority="9287" operator="equal">
      <formula>0</formula>
    </cfRule>
  </conditionalFormatting>
  <conditionalFormatting sqref="OF33:OI33">
    <cfRule type="cellIs" dxfId="2691" priority="9283" operator="equal">
      <formula>0</formula>
    </cfRule>
    <cfRule type="cellIs" dxfId="2690" priority="9284" operator="greaterThanOrEqual">
      <formula>0</formula>
    </cfRule>
  </conditionalFormatting>
  <conditionalFormatting sqref="OF34:OI34">
    <cfRule type="cellIs" dxfId="2689" priority="9279" operator="equal">
      <formula>0</formula>
    </cfRule>
    <cfRule type="cellIs" dxfId="2688" priority="9280" operator="greaterThanOrEqual">
      <formula>0</formula>
    </cfRule>
  </conditionalFormatting>
  <conditionalFormatting sqref="OF35:OI36">
    <cfRule type="cellIs" dxfId="2687" priority="9309" operator="greaterThanOrEqual">
      <formula>0</formula>
    </cfRule>
  </conditionalFormatting>
  <conditionalFormatting sqref="OF36:OI36">
    <cfRule type="cellIs" dxfId="2686" priority="9308" operator="equal">
      <formula>0</formula>
    </cfRule>
  </conditionalFormatting>
  <conditionalFormatting sqref="OF37:OI37">
    <cfRule type="cellIs" dxfId="2685" priority="9304" operator="equal">
      <formula>0</formula>
    </cfRule>
    <cfRule type="cellIs" dxfId="2684" priority="9305" operator="greaterThanOrEqual">
      <formula>0</formula>
    </cfRule>
  </conditionalFormatting>
  <conditionalFormatting sqref="OF38:OI38">
    <cfRule type="cellIs" dxfId="2683" priority="9300" operator="equal">
      <formula>0</formula>
    </cfRule>
    <cfRule type="cellIs" dxfId="2682" priority="9301" operator="greaterThanOrEqual">
      <formula>0</formula>
    </cfRule>
  </conditionalFormatting>
  <conditionalFormatting sqref="OF39:OI39">
    <cfRule type="cellIs" dxfId="2681" priority="15969" operator="greaterThanOrEqual">
      <formula>0</formula>
    </cfRule>
    <cfRule type="cellIs" dxfId="2680" priority="15968" operator="equal">
      <formula>0</formula>
    </cfRule>
  </conditionalFormatting>
  <conditionalFormatting sqref="OF40:OI40">
    <cfRule type="cellIs" dxfId="2679" priority="9329" operator="equal">
      <formula>0</formula>
    </cfRule>
    <cfRule type="cellIs" dxfId="2678" priority="9330" operator="greaterThanOrEqual">
      <formula>0</formula>
    </cfRule>
  </conditionalFormatting>
  <conditionalFormatting sqref="OF41:OI41">
    <cfRule type="cellIs" dxfId="2677" priority="9325" operator="equal">
      <formula>0</formula>
    </cfRule>
    <cfRule type="cellIs" dxfId="2676" priority="9326" operator="greaterThanOrEqual">
      <formula>0</formula>
    </cfRule>
  </conditionalFormatting>
  <conditionalFormatting sqref="OF42:OI42">
    <cfRule type="cellIs" dxfId="2675" priority="9322" operator="greaterThanOrEqual">
      <formula>0</formula>
    </cfRule>
    <cfRule type="cellIs" dxfId="2674" priority="9321" operator="equal">
      <formula>0</formula>
    </cfRule>
  </conditionalFormatting>
  <conditionalFormatting sqref="OF43:OI43">
    <cfRule type="cellIs" dxfId="2673" priority="15908" operator="equal">
      <formula>0</formula>
    </cfRule>
    <cfRule type="cellIs" dxfId="2672" priority="15909" operator="greaterThanOrEqual">
      <formula>0</formula>
    </cfRule>
  </conditionalFormatting>
  <conditionalFormatting sqref="OF44:OI44">
    <cfRule type="cellIs" dxfId="2671" priority="9351" operator="greaterThanOrEqual">
      <formula>0</formula>
    </cfRule>
    <cfRule type="cellIs" dxfId="2670" priority="9350" operator="equal">
      <formula>0</formula>
    </cfRule>
  </conditionalFormatting>
  <conditionalFormatting sqref="OF45:OI45">
    <cfRule type="cellIs" dxfId="2669" priority="9346" operator="equal">
      <formula>0</formula>
    </cfRule>
    <cfRule type="cellIs" dxfId="2668" priority="9347" operator="greaterThanOrEqual">
      <formula>0</formula>
    </cfRule>
  </conditionalFormatting>
  <conditionalFormatting sqref="OF46:OI46">
    <cfRule type="cellIs" dxfId="2667" priority="9342" operator="equal">
      <formula>0</formula>
    </cfRule>
    <cfRule type="cellIs" dxfId="2666" priority="9343" operator="greaterThanOrEqual">
      <formula>0</formula>
    </cfRule>
  </conditionalFormatting>
  <conditionalFormatting sqref="OF47:OI47">
    <cfRule type="cellIs" dxfId="2665" priority="15625" operator="greaterThanOrEqual">
      <formula>0</formula>
    </cfRule>
    <cfRule type="cellIs" dxfId="2664" priority="15624" operator="equal">
      <formula>0</formula>
    </cfRule>
  </conditionalFormatting>
  <conditionalFormatting sqref="OF48:OI48">
    <cfRule type="cellIs" dxfId="2663" priority="9372" operator="greaterThanOrEqual">
      <formula>0</formula>
    </cfRule>
    <cfRule type="cellIs" dxfId="2662" priority="9371" operator="equal">
      <formula>0</formula>
    </cfRule>
  </conditionalFormatting>
  <conditionalFormatting sqref="OF49:OI49">
    <cfRule type="cellIs" dxfId="2661" priority="9368" operator="greaterThanOrEqual">
      <formula>0</formula>
    </cfRule>
    <cfRule type="cellIs" dxfId="2660" priority="9367" operator="equal">
      <formula>0</formula>
    </cfRule>
  </conditionalFormatting>
  <conditionalFormatting sqref="OF50:OI50">
    <cfRule type="cellIs" dxfId="2659" priority="9364" operator="greaterThanOrEqual">
      <formula>0</formula>
    </cfRule>
    <cfRule type="cellIs" dxfId="2658" priority="9363" operator="equal">
      <formula>0</formula>
    </cfRule>
  </conditionalFormatting>
  <conditionalFormatting sqref="OF51:OI51">
    <cfRule type="cellIs" dxfId="2657" priority="15483" operator="greaterThanOrEqual">
      <formula>0</formula>
    </cfRule>
    <cfRule type="cellIs" dxfId="2656" priority="15482" operator="equal">
      <formula>0</formula>
    </cfRule>
  </conditionalFormatting>
  <conditionalFormatting sqref="OF52:OI52">
    <cfRule type="cellIs" dxfId="2655" priority="9392" operator="equal">
      <formula>0</formula>
    </cfRule>
    <cfRule type="cellIs" dxfId="2654" priority="9393" operator="greaterThanOrEqual">
      <formula>0</formula>
    </cfRule>
  </conditionalFormatting>
  <conditionalFormatting sqref="OF53:OI53">
    <cfRule type="cellIs" dxfId="2653" priority="9389" operator="greaterThanOrEqual">
      <formula>0</formula>
    </cfRule>
    <cfRule type="cellIs" dxfId="2652" priority="9388" operator="equal">
      <formula>0</formula>
    </cfRule>
  </conditionalFormatting>
  <conditionalFormatting sqref="OF54:OI54">
    <cfRule type="cellIs" dxfId="2651" priority="9385" operator="greaterThanOrEqual">
      <formula>0</formula>
    </cfRule>
    <cfRule type="cellIs" dxfId="2650" priority="9384" operator="equal">
      <formula>0</formula>
    </cfRule>
  </conditionalFormatting>
  <conditionalFormatting sqref="OF57:OI57">
    <cfRule type="cellIs" dxfId="2649" priority="15341" operator="greaterThanOrEqual">
      <formula>0</formula>
    </cfRule>
    <cfRule type="cellIs" dxfId="2648" priority="15340" operator="equal">
      <formula>0</formula>
    </cfRule>
  </conditionalFormatting>
  <conditionalFormatting sqref="OF57:OI68">
    <cfRule type="cellIs" dxfId="2647" priority="2774" operator="lessThan">
      <formula>0</formula>
    </cfRule>
  </conditionalFormatting>
  <conditionalFormatting sqref="OF58:OI58">
    <cfRule type="cellIs" dxfId="2646" priority="9414" operator="greaterThanOrEqual">
      <formula>0</formula>
    </cfRule>
    <cfRule type="cellIs" dxfId="2645" priority="9413" operator="equal">
      <formula>0</formula>
    </cfRule>
  </conditionalFormatting>
  <conditionalFormatting sqref="OF59:OI59">
    <cfRule type="cellIs" dxfId="2644" priority="9409" operator="equal">
      <formula>0</formula>
    </cfRule>
    <cfRule type="cellIs" dxfId="2643" priority="9410" operator="greaterThanOrEqual">
      <formula>0</formula>
    </cfRule>
  </conditionalFormatting>
  <conditionalFormatting sqref="OF60:OI60">
    <cfRule type="cellIs" dxfId="2642" priority="9406" operator="greaterThanOrEqual">
      <formula>0</formula>
    </cfRule>
    <cfRule type="cellIs" dxfId="2641" priority="9405" operator="equal">
      <formula>0</formula>
    </cfRule>
  </conditionalFormatting>
  <conditionalFormatting sqref="OF61:OI61">
    <cfRule type="cellIs" dxfId="2640" priority="2789" operator="equal">
      <formula>0</formula>
    </cfRule>
    <cfRule type="cellIs" dxfId="2639" priority="2790" operator="greaterThanOrEqual">
      <formula>0</formula>
    </cfRule>
  </conditionalFormatting>
  <conditionalFormatting sqref="OF62:OI62">
    <cfRule type="cellIs" dxfId="2638" priority="9434" operator="equal">
      <formula>0</formula>
    </cfRule>
    <cfRule type="cellIs" dxfId="2637" priority="9435" operator="greaterThanOrEqual">
      <formula>0</formula>
    </cfRule>
  </conditionalFormatting>
  <conditionalFormatting sqref="OF63:OI63">
    <cfRule type="cellIs" dxfId="2636" priority="9431" operator="greaterThanOrEqual">
      <formula>0</formula>
    </cfRule>
    <cfRule type="cellIs" dxfId="2635" priority="9430" operator="equal">
      <formula>0</formula>
    </cfRule>
  </conditionalFormatting>
  <conditionalFormatting sqref="OF64:OI64">
    <cfRule type="cellIs" dxfId="2634" priority="9427" operator="greaterThanOrEqual">
      <formula>0</formula>
    </cfRule>
    <cfRule type="cellIs" dxfId="2633" priority="9426" operator="equal">
      <formula>0</formula>
    </cfRule>
  </conditionalFormatting>
  <conditionalFormatting sqref="OF65:OI65">
    <cfRule type="cellIs" dxfId="2632" priority="2773" operator="greaterThanOrEqual">
      <formula>0</formula>
    </cfRule>
    <cfRule type="cellIs" dxfId="2631" priority="2772" operator="equal">
      <formula>0</formula>
    </cfRule>
  </conditionalFormatting>
  <conditionalFormatting sqref="OF66:OI66">
    <cfRule type="cellIs" dxfId="2630" priority="9455" operator="equal">
      <formula>0</formula>
    </cfRule>
    <cfRule type="cellIs" dxfId="2629" priority="9456" operator="greaterThanOrEqual">
      <formula>0</formula>
    </cfRule>
  </conditionalFormatting>
  <conditionalFormatting sqref="OF67:OI67">
    <cfRule type="cellIs" dxfId="2628" priority="9452" operator="greaterThanOrEqual">
      <formula>0</formula>
    </cfRule>
    <cfRule type="cellIs" dxfId="2627" priority="9451" operator="equal">
      <formula>0</formula>
    </cfRule>
  </conditionalFormatting>
  <conditionalFormatting sqref="OF68:OI68">
    <cfRule type="cellIs" dxfId="2626" priority="9448" operator="greaterThanOrEqual">
      <formula>0</formula>
    </cfRule>
    <cfRule type="cellIs" dxfId="2625" priority="9447" operator="equal">
      <formula>0</formula>
    </cfRule>
  </conditionalFormatting>
  <conditionalFormatting sqref="OF70:OI70">
    <cfRule type="cellIs" dxfId="2624" priority="14984" operator="greaterThanOrEqual">
      <formula>0</formula>
    </cfRule>
    <cfRule type="cellIs" dxfId="2623" priority="14983" operator="equal">
      <formula>0</formula>
    </cfRule>
  </conditionalFormatting>
  <conditionalFormatting sqref="OF70:OI213">
    <cfRule type="cellIs" dxfId="2622" priority="301" operator="lessThan">
      <formula>0</formula>
    </cfRule>
  </conditionalFormatting>
  <conditionalFormatting sqref="OF71:OI71">
    <cfRule type="cellIs" dxfId="2621" priority="9476" operator="equal">
      <formula>0</formula>
    </cfRule>
    <cfRule type="cellIs" dxfId="2620" priority="9477" operator="greaterThanOrEqual">
      <formula>0</formula>
    </cfRule>
  </conditionalFormatting>
  <conditionalFormatting sqref="OF72:OI72">
    <cfRule type="cellIs" dxfId="2619" priority="9472" operator="equal">
      <formula>0</formula>
    </cfRule>
    <cfRule type="cellIs" dxfId="2618" priority="9473" operator="greaterThanOrEqual">
      <formula>0</formula>
    </cfRule>
  </conditionalFormatting>
  <conditionalFormatting sqref="OF73:OI73">
    <cfRule type="cellIs" dxfId="2617" priority="9469" operator="greaterThanOrEqual">
      <formula>0</formula>
    </cfRule>
    <cfRule type="cellIs" dxfId="2616" priority="9468" operator="equal">
      <formula>0</formula>
    </cfRule>
  </conditionalFormatting>
  <conditionalFormatting sqref="OF74:OI74">
    <cfRule type="cellIs" dxfId="2615" priority="14936" operator="equal">
      <formula>0</formula>
    </cfRule>
    <cfRule type="cellIs" dxfId="2614" priority="14937" operator="greaterThanOrEqual">
      <formula>0</formula>
    </cfRule>
  </conditionalFormatting>
  <conditionalFormatting sqref="OF75:OI75">
    <cfRule type="cellIs" dxfId="2613" priority="9497" operator="equal">
      <formula>0</formula>
    </cfRule>
    <cfRule type="cellIs" dxfId="2612" priority="9498" operator="greaterThanOrEqual">
      <formula>0</formula>
    </cfRule>
  </conditionalFormatting>
  <conditionalFormatting sqref="OF76:OI76">
    <cfRule type="cellIs" dxfId="2611" priority="9494" operator="greaterThanOrEqual">
      <formula>0</formula>
    </cfRule>
    <cfRule type="cellIs" dxfId="2610" priority="9493" operator="equal">
      <formula>0</formula>
    </cfRule>
  </conditionalFormatting>
  <conditionalFormatting sqref="OF77:OI77">
    <cfRule type="cellIs" dxfId="2609" priority="9489" operator="equal">
      <formula>0</formula>
    </cfRule>
    <cfRule type="cellIs" dxfId="2608" priority="9490" operator="greaterThanOrEqual">
      <formula>0</formula>
    </cfRule>
  </conditionalFormatting>
  <conditionalFormatting sqref="OF78:OI78">
    <cfRule type="cellIs" dxfId="2607" priority="14890" operator="greaterThanOrEqual">
      <formula>0</formula>
    </cfRule>
    <cfRule type="cellIs" dxfId="2606" priority="14889" operator="equal">
      <formula>0</formula>
    </cfRule>
  </conditionalFormatting>
  <conditionalFormatting sqref="OF79:OI79">
    <cfRule type="cellIs" dxfId="2605" priority="9519" operator="greaterThanOrEqual">
      <formula>0</formula>
    </cfRule>
    <cfRule type="cellIs" dxfId="2604" priority="9518" operator="equal">
      <formula>0</formula>
    </cfRule>
  </conditionalFormatting>
  <conditionalFormatting sqref="OF80:OI80">
    <cfRule type="cellIs" dxfId="2603" priority="9515" operator="greaterThanOrEqual">
      <formula>0</formula>
    </cfRule>
    <cfRule type="cellIs" dxfId="2602" priority="9514" operator="equal">
      <formula>0</formula>
    </cfRule>
  </conditionalFormatting>
  <conditionalFormatting sqref="OF81:OI81">
    <cfRule type="cellIs" dxfId="2601" priority="9511" operator="greaterThanOrEqual">
      <formula>0</formula>
    </cfRule>
    <cfRule type="cellIs" dxfId="2600" priority="9510" operator="equal">
      <formula>0</formula>
    </cfRule>
  </conditionalFormatting>
  <conditionalFormatting sqref="OF82:OI82">
    <cfRule type="cellIs" dxfId="2599" priority="14842" operator="equal">
      <formula>0</formula>
    </cfRule>
    <cfRule type="cellIs" dxfId="2598" priority="14843" operator="greaterThanOrEqual">
      <formula>0</formula>
    </cfRule>
  </conditionalFormatting>
  <conditionalFormatting sqref="OF83:OI83">
    <cfRule type="cellIs" dxfId="2597" priority="9540" operator="greaterThanOrEqual">
      <formula>0</formula>
    </cfRule>
    <cfRule type="cellIs" dxfId="2596" priority="9539" operator="equal">
      <formula>0</formula>
    </cfRule>
  </conditionalFormatting>
  <conditionalFormatting sqref="OF84:OI84">
    <cfRule type="cellIs" dxfId="2595" priority="9535" operator="equal">
      <formula>0</formula>
    </cfRule>
    <cfRule type="cellIs" dxfId="2594" priority="9536" operator="greaterThanOrEqual">
      <formula>0</formula>
    </cfRule>
  </conditionalFormatting>
  <conditionalFormatting sqref="OF85:OI85">
    <cfRule type="cellIs" dxfId="2593" priority="9531" operator="equal">
      <formula>0</formula>
    </cfRule>
    <cfRule type="cellIs" dxfId="2592" priority="9532" operator="greaterThanOrEqual">
      <formula>0</formula>
    </cfRule>
  </conditionalFormatting>
  <conditionalFormatting sqref="OF86:OI86">
    <cfRule type="cellIs" dxfId="2591" priority="14795" operator="equal">
      <formula>0</formula>
    </cfRule>
    <cfRule type="cellIs" dxfId="2590" priority="14796" operator="greaterThanOrEqual">
      <formula>0</formula>
    </cfRule>
  </conditionalFormatting>
  <conditionalFormatting sqref="OF87:OI87">
    <cfRule type="cellIs" dxfId="2589" priority="9561" operator="greaterThanOrEqual">
      <formula>0</formula>
    </cfRule>
    <cfRule type="cellIs" dxfId="2588" priority="9560" operator="equal">
      <formula>0</formula>
    </cfRule>
  </conditionalFormatting>
  <conditionalFormatting sqref="OF88:OI88">
    <cfRule type="cellIs" dxfId="2587" priority="9556" operator="equal">
      <formula>0</formula>
    </cfRule>
    <cfRule type="cellIs" dxfId="2586" priority="9557" operator="greaterThanOrEqual">
      <formula>0</formula>
    </cfRule>
  </conditionalFormatting>
  <conditionalFormatting sqref="OF89:OI89">
    <cfRule type="cellIs" dxfId="2585" priority="9552" operator="equal">
      <formula>0</formula>
    </cfRule>
    <cfRule type="cellIs" dxfId="2584" priority="9553" operator="greaterThanOrEqual">
      <formula>0</formula>
    </cfRule>
  </conditionalFormatting>
  <conditionalFormatting sqref="OF90:OI90">
    <cfRule type="cellIs" dxfId="2583" priority="6183" operator="greaterThanOrEqual">
      <formula>0</formula>
    </cfRule>
    <cfRule type="cellIs" dxfId="2582" priority="6182" operator="equal">
      <formula>0</formula>
    </cfRule>
  </conditionalFormatting>
  <conditionalFormatting sqref="OF91:OI91">
    <cfRule type="cellIs" dxfId="2581" priority="6158" operator="equal">
      <formula>0</formula>
    </cfRule>
    <cfRule type="cellIs" dxfId="2580" priority="6159" operator="greaterThanOrEqual">
      <formula>0</formula>
    </cfRule>
  </conditionalFormatting>
  <conditionalFormatting sqref="OF92:OI92">
    <cfRule type="cellIs" dxfId="2579" priority="6155" operator="greaterThanOrEqual">
      <formula>0</formula>
    </cfRule>
    <cfRule type="cellIs" dxfId="2578" priority="6154" operator="equal">
      <formula>0</formula>
    </cfRule>
  </conditionalFormatting>
  <conditionalFormatting sqref="OF93:OI93">
    <cfRule type="cellIs" dxfId="2577" priority="6151" operator="greaterThanOrEqual">
      <formula>0</formula>
    </cfRule>
    <cfRule type="cellIs" dxfId="2576" priority="6150" operator="equal">
      <formula>0</formula>
    </cfRule>
  </conditionalFormatting>
  <conditionalFormatting sqref="OF94:OI94">
    <cfRule type="cellIs" dxfId="2575" priority="6135" operator="equal">
      <formula>0</formula>
    </cfRule>
    <cfRule type="cellIs" dxfId="2574" priority="6136" operator="greaterThanOrEqual">
      <formula>0</formula>
    </cfRule>
  </conditionalFormatting>
  <conditionalFormatting sqref="OF95:OI95">
    <cfRule type="cellIs" dxfId="2573" priority="6111" operator="equal">
      <formula>0</formula>
    </cfRule>
    <cfRule type="cellIs" dxfId="2572" priority="6112" operator="greaterThanOrEqual">
      <formula>0</formula>
    </cfRule>
  </conditionalFormatting>
  <conditionalFormatting sqref="OF96:OI96">
    <cfRule type="cellIs" dxfId="2571" priority="6107" operator="equal">
      <formula>0</formula>
    </cfRule>
    <cfRule type="cellIs" dxfId="2570" priority="6108" operator="greaterThanOrEqual">
      <formula>0</formula>
    </cfRule>
  </conditionalFormatting>
  <conditionalFormatting sqref="OF97:OI97">
    <cfRule type="cellIs" dxfId="2569" priority="6103" operator="equal">
      <formula>0</formula>
    </cfRule>
    <cfRule type="cellIs" dxfId="2568" priority="6104" operator="greaterThanOrEqual">
      <formula>0</formula>
    </cfRule>
  </conditionalFormatting>
  <conditionalFormatting sqref="OF98:OI98">
    <cfRule type="cellIs" dxfId="2567" priority="13284" operator="equal">
      <formula>0</formula>
    </cfRule>
    <cfRule type="cellIs" dxfId="2566" priority="13285" operator="greaterThanOrEqual">
      <formula>0</formula>
    </cfRule>
  </conditionalFormatting>
  <conditionalFormatting sqref="OF99:OI99">
    <cfRule type="cellIs" dxfId="2565" priority="9582" operator="greaterThanOrEqual">
      <formula>0</formula>
    </cfRule>
    <cfRule type="cellIs" dxfId="2564" priority="9581" operator="equal">
      <formula>0</formula>
    </cfRule>
  </conditionalFormatting>
  <conditionalFormatting sqref="OF100:OI100">
    <cfRule type="cellIs" dxfId="2563" priority="9578" operator="greaterThanOrEqual">
      <formula>0</formula>
    </cfRule>
    <cfRule type="cellIs" dxfId="2562" priority="9577" operator="equal">
      <formula>0</formula>
    </cfRule>
  </conditionalFormatting>
  <conditionalFormatting sqref="OF101:OI101">
    <cfRule type="cellIs" dxfId="2561" priority="9574" operator="greaterThanOrEqual">
      <formula>0</formula>
    </cfRule>
    <cfRule type="cellIs" dxfId="2560" priority="9573" operator="equal">
      <formula>0</formula>
    </cfRule>
  </conditionalFormatting>
  <conditionalFormatting sqref="OF102:OI102">
    <cfRule type="cellIs" dxfId="2559" priority="2270" operator="equal">
      <formula>0</formula>
    </cfRule>
    <cfRule type="cellIs" dxfId="2558" priority="2271" operator="greaterThanOrEqual">
      <formula>0</formula>
    </cfRule>
  </conditionalFormatting>
  <conditionalFormatting sqref="OF103:OI103">
    <cfRule type="cellIs" dxfId="2557" priority="2255" operator="greaterThanOrEqual">
      <formula>0</formula>
    </cfRule>
    <cfRule type="cellIs" dxfId="2556" priority="2254" operator="equal">
      <formula>0</formula>
    </cfRule>
  </conditionalFormatting>
  <conditionalFormatting sqref="OF104:OI104">
    <cfRule type="cellIs" dxfId="2555" priority="2250" operator="equal">
      <formula>0</formula>
    </cfRule>
    <cfRule type="cellIs" dxfId="2554" priority="2251" operator="greaterThanOrEqual">
      <formula>0</formula>
    </cfRule>
  </conditionalFormatting>
  <conditionalFormatting sqref="OF105:OI105">
    <cfRule type="cellIs" dxfId="2553" priority="2246" operator="equal">
      <formula>0</formula>
    </cfRule>
    <cfRule type="cellIs" dxfId="2552" priority="2247" operator="greaterThanOrEqual">
      <formula>0</formula>
    </cfRule>
  </conditionalFormatting>
  <conditionalFormatting sqref="OF106:OI106">
    <cfRule type="cellIs" dxfId="2551" priority="2211" operator="equal">
      <formula>0</formula>
    </cfRule>
    <cfRule type="cellIs" dxfId="2550" priority="2212" operator="greaterThanOrEqual">
      <formula>0</formula>
    </cfRule>
  </conditionalFormatting>
  <conditionalFormatting sqref="OF107:OI107">
    <cfRule type="cellIs" dxfId="2549" priority="2195" operator="equal">
      <formula>0</formula>
    </cfRule>
    <cfRule type="cellIs" dxfId="2548" priority="2196" operator="greaterThanOrEqual">
      <formula>0</formula>
    </cfRule>
  </conditionalFormatting>
  <conditionalFormatting sqref="OF108:OI108">
    <cfRule type="cellIs" dxfId="2547" priority="2192" operator="greaterThanOrEqual">
      <formula>0</formula>
    </cfRule>
    <cfRule type="cellIs" dxfId="2546" priority="2191" operator="equal">
      <formula>0</formula>
    </cfRule>
  </conditionalFormatting>
  <conditionalFormatting sqref="OF109:OI109">
    <cfRule type="cellIs" dxfId="2545" priority="2187" operator="equal">
      <formula>0</formula>
    </cfRule>
    <cfRule type="cellIs" dxfId="2544" priority="2188" operator="greaterThanOrEqual">
      <formula>0</formula>
    </cfRule>
  </conditionalFormatting>
  <conditionalFormatting sqref="OF110:OI110">
    <cfRule type="cellIs" dxfId="2543" priority="1444" operator="equal">
      <formula>0</formula>
    </cfRule>
    <cfRule type="cellIs" dxfId="2542" priority="1445" operator="greaterThanOrEqual">
      <formula>0</formula>
    </cfRule>
  </conditionalFormatting>
  <conditionalFormatting sqref="OF111:OI111">
    <cfRule type="cellIs" dxfId="2541" priority="1428" operator="equal">
      <formula>0</formula>
    </cfRule>
    <cfRule type="cellIs" dxfId="2540" priority="1429" operator="greaterThanOrEqual">
      <formula>0</formula>
    </cfRule>
  </conditionalFormatting>
  <conditionalFormatting sqref="OF112:OI112">
    <cfRule type="cellIs" dxfId="2539" priority="1425" operator="greaterThanOrEqual">
      <formula>0</formula>
    </cfRule>
    <cfRule type="cellIs" dxfId="2538" priority="1424" operator="equal">
      <formula>0</formula>
    </cfRule>
  </conditionalFormatting>
  <conditionalFormatting sqref="OF113:OI113">
    <cfRule type="cellIs" dxfId="2537" priority="1421" operator="greaterThanOrEqual">
      <formula>0</formula>
    </cfRule>
    <cfRule type="cellIs" dxfId="2536" priority="1420" operator="equal">
      <formula>0</formula>
    </cfRule>
  </conditionalFormatting>
  <conditionalFormatting sqref="OF114:OI114">
    <cfRule type="cellIs" dxfId="2535" priority="1386" operator="greaterThanOrEqual">
      <formula>0</formula>
    </cfRule>
    <cfRule type="cellIs" dxfId="2534" priority="1385" operator="equal">
      <formula>0</formula>
    </cfRule>
  </conditionalFormatting>
  <conditionalFormatting sqref="OF115:OI115">
    <cfRule type="cellIs" dxfId="2533" priority="1370" operator="greaterThanOrEqual">
      <formula>0</formula>
    </cfRule>
    <cfRule type="cellIs" dxfId="2532" priority="1369" operator="equal">
      <formula>0</formula>
    </cfRule>
  </conditionalFormatting>
  <conditionalFormatting sqref="OF116:OI116">
    <cfRule type="cellIs" dxfId="2531" priority="1365" operator="equal">
      <formula>0</formula>
    </cfRule>
    <cfRule type="cellIs" dxfId="2530" priority="1366" operator="greaterThanOrEqual">
      <formula>0</formula>
    </cfRule>
  </conditionalFormatting>
  <conditionalFormatting sqref="OF117:OI117">
    <cfRule type="cellIs" dxfId="2529" priority="1361" operator="equal">
      <formula>0</formula>
    </cfRule>
    <cfRule type="cellIs" dxfId="2528" priority="1362" operator="greaterThanOrEqual">
      <formula>0</formula>
    </cfRule>
  </conditionalFormatting>
  <conditionalFormatting sqref="OF118:OI118">
    <cfRule type="cellIs" dxfId="2527" priority="1326" operator="equal">
      <formula>0</formula>
    </cfRule>
    <cfRule type="cellIs" dxfId="2526" priority="1327" operator="greaterThanOrEqual">
      <formula>0</formula>
    </cfRule>
  </conditionalFormatting>
  <conditionalFormatting sqref="OF119:OI119">
    <cfRule type="cellIs" dxfId="2525" priority="1311" operator="greaterThanOrEqual">
      <formula>0</formula>
    </cfRule>
    <cfRule type="cellIs" dxfId="2524" priority="1310" operator="equal">
      <formula>0</formula>
    </cfRule>
  </conditionalFormatting>
  <conditionalFormatting sqref="OF120:OI120">
    <cfRule type="cellIs" dxfId="2523" priority="1307" operator="greaterThanOrEqual">
      <formula>0</formula>
    </cfRule>
    <cfRule type="cellIs" dxfId="2522" priority="1306" operator="equal">
      <formula>0</formula>
    </cfRule>
  </conditionalFormatting>
  <conditionalFormatting sqref="OF121:OI121">
    <cfRule type="cellIs" dxfId="2521" priority="1302" operator="equal">
      <formula>0</formula>
    </cfRule>
    <cfRule type="cellIs" dxfId="2520" priority="1303" operator="greaterThanOrEqual">
      <formula>0</formula>
    </cfRule>
  </conditionalFormatting>
  <conditionalFormatting sqref="OF122:OI122">
    <cfRule type="cellIs" dxfId="2519" priority="2152" operator="equal">
      <formula>0</formula>
    </cfRule>
    <cfRule type="cellIs" dxfId="2518" priority="2153" operator="greaterThanOrEqual">
      <formula>0</formula>
    </cfRule>
  </conditionalFormatting>
  <conditionalFormatting sqref="OF123:OI123">
    <cfRule type="cellIs" dxfId="2517" priority="2136" operator="equal">
      <formula>0</formula>
    </cfRule>
    <cfRule type="cellIs" dxfId="2516" priority="2137" operator="greaterThanOrEqual">
      <formula>0</formula>
    </cfRule>
  </conditionalFormatting>
  <conditionalFormatting sqref="OF124:OI124">
    <cfRule type="cellIs" dxfId="2515" priority="2132" operator="equal">
      <formula>0</formula>
    </cfRule>
    <cfRule type="cellIs" dxfId="2514" priority="2133" operator="greaterThanOrEqual">
      <formula>0</formula>
    </cfRule>
  </conditionalFormatting>
  <conditionalFormatting sqref="OF125:OI125">
    <cfRule type="cellIs" dxfId="2513" priority="2129" operator="greaterThanOrEqual">
      <formula>0</formula>
    </cfRule>
    <cfRule type="cellIs" dxfId="2512" priority="2128" operator="equal">
      <formula>0</formula>
    </cfRule>
  </conditionalFormatting>
  <conditionalFormatting sqref="OF126:OI126">
    <cfRule type="cellIs" dxfId="2511" priority="13143" operator="greaterThanOrEqual">
      <formula>0</formula>
    </cfRule>
    <cfRule type="cellIs" dxfId="2510" priority="13142" operator="equal">
      <formula>0</formula>
    </cfRule>
  </conditionalFormatting>
  <conditionalFormatting sqref="OF127:OI127">
    <cfRule type="cellIs" dxfId="2509" priority="9602" operator="equal">
      <formula>0</formula>
    </cfRule>
    <cfRule type="cellIs" dxfId="2508" priority="9603" operator="greaterThanOrEqual">
      <formula>0</formula>
    </cfRule>
  </conditionalFormatting>
  <conditionalFormatting sqref="OF128:OI128">
    <cfRule type="cellIs" dxfId="2507" priority="9599" operator="greaterThanOrEqual">
      <formula>0</formula>
    </cfRule>
    <cfRule type="cellIs" dxfId="2506" priority="9598" operator="equal">
      <formula>0</formula>
    </cfRule>
  </conditionalFormatting>
  <conditionalFormatting sqref="OF129:OI129">
    <cfRule type="cellIs" dxfId="2505" priority="9595" operator="greaterThanOrEqual">
      <formula>0</formula>
    </cfRule>
    <cfRule type="cellIs" dxfId="2504" priority="9594" operator="equal">
      <formula>0</formula>
    </cfRule>
  </conditionalFormatting>
  <conditionalFormatting sqref="OF130:OI130">
    <cfRule type="cellIs" dxfId="2503" priority="1268" operator="greaterThanOrEqual">
      <formula>0</formula>
    </cfRule>
    <cfRule type="cellIs" dxfId="2502" priority="1267" operator="equal">
      <formula>0</formula>
    </cfRule>
  </conditionalFormatting>
  <conditionalFormatting sqref="OF131:OI131">
    <cfRule type="cellIs" dxfId="2501" priority="1252" operator="greaterThanOrEqual">
      <formula>0</formula>
    </cfRule>
    <cfRule type="cellIs" dxfId="2500" priority="1251" operator="equal">
      <formula>0</formula>
    </cfRule>
  </conditionalFormatting>
  <conditionalFormatting sqref="OF132:OI132">
    <cfRule type="cellIs" dxfId="2499" priority="1248" operator="greaterThanOrEqual">
      <formula>0</formula>
    </cfRule>
    <cfRule type="cellIs" dxfId="2498" priority="1247" operator="equal">
      <formula>0</formula>
    </cfRule>
  </conditionalFormatting>
  <conditionalFormatting sqref="OF133:OI133">
    <cfRule type="cellIs" dxfId="2497" priority="1244" operator="greaterThanOrEqual">
      <formula>0</formula>
    </cfRule>
    <cfRule type="cellIs" dxfId="2496" priority="1243" operator="equal">
      <formula>0</formula>
    </cfRule>
  </conditionalFormatting>
  <conditionalFormatting sqref="OF134:OI134">
    <cfRule type="cellIs" dxfId="2495" priority="1209" operator="greaterThanOrEqual">
      <formula>0</formula>
    </cfRule>
    <cfRule type="cellIs" dxfId="2494" priority="1208" operator="equal">
      <formula>0</formula>
    </cfRule>
  </conditionalFormatting>
  <conditionalFormatting sqref="OF135:OI135">
    <cfRule type="cellIs" dxfId="2493" priority="1193" operator="greaterThanOrEqual">
      <formula>0</formula>
    </cfRule>
    <cfRule type="cellIs" dxfId="2492" priority="1192" operator="equal">
      <formula>0</formula>
    </cfRule>
  </conditionalFormatting>
  <conditionalFormatting sqref="OF136:OI136">
    <cfRule type="cellIs" dxfId="2491" priority="1189" operator="greaterThanOrEqual">
      <formula>0</formula>
    </cfRule>
    <cfRule type="cellIs" dxfId="2490" priority="1188" operator="equal">
      <formula>0</formula>
    </cfRule>
  </conditionalFormatting>
  <conditionalFormatting sqref="OF137:OI137">
    <cfRule type="cellIs" dxfId="2489" priority="1185" operator="greaterThanOrEqual">
      <formula>0</formula>
    </cfRule>
    <cfRule type="cellIs" dxfId="2488" priority="1184" operator="equal">
      <formula>0</formula>
    </cfRule>
  </conditionalFormatting>
  <conditionalFormatting sqref="OF138:OI138">
    <cfRule type="cellIs" dxfId="2487" priority="1149" operator="equal">
      <formula>0</formula>
    </cfRule>
    <cfRule type="cellIs" dxfId="2486" priority="1150" operator="greaterThanOrEqual">
      <formula>0</formula>
    </cfRule>
  </conditionalFormatting>
  <conditionalFormatting sqref="OF139:OI139">
    <cfRule type="cellIs" dxfId="2485" priority="1133" operator="equal">
      <formula>0</formula>
    </cfRule>
    <cfRule type="cellIs" dxfId="2484" priority="1134" operator="greaterThanOrEqual">
      <formula>0</formula>
    </cfRule>
  </conditionalFormatting>
  <conditionalFormatting sqref="OF140:OI140">
    <cfRule type="cellIs" dxfId="2483" priority="1130" operator="greaterThanOrEqual">
      <formula>0</formula>
    </cfRule>
    <cfRule type="cellIs" dxfId="2482" priority="1129" operator="equal">
      <formula>0</formula>
    </cfRule>
  </conditionalFormatting>
  <conditionalFormatting sqref="OF141:OI141">
    <cfRule type="cellIs" dxfId="2481" priority="1125" operator="equal">
      <formula>0</formula>
    </cfRule>
    <cfRule type="cellIs" dxfId="2480" priority="1126" operator="greaterThanOrEqual">
      <formula>0</formula>
    </cfRule>
  </conditionalFormatting>
  <conditionalFormatting sqref="OF142:OI142">
    <cfRule type="cellIs" dxfId="2479" priority="1091" operator="greaterThanOrEqual">
      <formula>0</formula>
    </cfRule>
    <cfRule type="cellIs" dxfId="2478" priority="1090" operator="equal">
      <formula>0</formula>
    </cfRule>
  </conditionalFormatting>
  <conditionalFormatting sqref="OF143:OI143">
    <cfRule type="cellIs" dxfId="2477" priority="1074" operator="equal">
      <formula>0</formula>
    </cfRule>
    <cfRule type="cellIs" dxfId="2476" priority="1075" operator="greaterThanOrEqual">
      <formula>0</formula>
    </cfRule>
  </conditionalFormatting>
  <conditionalFormatting sqref="OF144:OI144">
    <cfRule type="cellIs" dxfId="2475" priority="1070" operator="equal">
      <formula>0</formula>
    </cfRule>
    <cfRule type="cellIs" dxfId="2474" priority="1071" operator="greaterThanOrEqual">
      <formula>0</formula>
    </cfRule>
  </conditionalFormatting>
  <conditionalFormatting sqref="OF145:OI145">
    <cfRule type="cellIs" dxfId="2473" priority="1066" operator="equal">
      <formula>0</formula>
    </cfRule>
    <cfRule type="cellIs" dxfId="2472" priority="1067" operator="greaterThanOrEqual">
      <formula>0</formula>
    </cfRule>
  </conditionalFormatting>
  <conditionalFormatting sqref="OF146:OI146">
    <cfRule type="cellIs" dxfId="2471" priority="13001" operator="greaterThanOrEqual">
      <formula>0</formula>
    </cfRule>
    <cfRule type="cellIs" dxfId="2470" priority="13000" operator="equal">
      <formula>0</formula>
    </cfRule>
  </conditionalFormatting>
  <conditionalFormatting sqref="OF147:OI147">
    <cfRule type="cellIs" dxfId="2469" priority="9624" operator="greaterThanOrEqual">
      <formula>0</formula>
    </cfRule>
    <cfRule type="cellIs" dxfId="2468" priority="9623" operator="equal">
      <formula>0</formula>
    </cfRule>
  </conditionalFormatting>
  <conditionalFormatting sqref="OF148:OI148">
    <cfRule type="cellIs" dxfId="2467" priority="9620" operator="greaterThanOrEqual">
      <formula>0</formula>
    </cfRule>
    <cfRule type="cellIs" dxfId="2466" priority="9619" operator="equal">
      <formula>0</formula>
    </cfRule>
  </conditionalFormatting>
  <conditionalFormatting sqref="OF149:OI149">
    <cfRule type="cellIs" dxfId="2465" priority="9615" operator="equal">
      <formula>0</formula>
    </cfRule>
    <cfRule type="cellIs" dxfId="2464" priority="9616" operator="greaterThanOrEqual">
      <formula>0</formula>
    </cfRule>
  </conditionalFormatting>
  <conditionalFormatting sqref="OF150:OI150">
    <cfRule type="cellIs" dxfId="2463" priority="1032" operator="greaterThanOrEqual">
      <formula>0</formula>
    </cfRule>
    <cfRule type="cellIs" dxfId="2462" priority="1031" operator="equal">
      <formula>0</formula>
    </cfRule>
  </conditionalFormatting>
  <conditionalFormatting sqref="OF151:OI151">
    <cfRule type="cellIs" dxfId="2461" priority="1016" operator="greaterThanOrEqual">
      <formula>0</formula>
    </cfRule>
    <cfRule type="cellIs" dxfId="2460" priority="1015" operator="equal">
      <formula>0</formula>
    </cfRule>
  </conditionalFormatting>
  <conditionalFormatting sqref="OF152:OI152">
    <cfRule type="cellIs" dxfId="2459" priority="1012" operator="greaterThanOrEqual">
      <formula>0</formula>
    </cfRule>
    <cfRule type="cellIs" dxfId="2458" priority="1011" operator="equal">
      <formula>0</formula>
    </cfRule>
  </conditionalFormatting>
  <conditionalFormatting sqref="OF153:OI153">
    <cfRule type="cellIs" dxfId="2457" priority="1008" operator="greaterThanOrEqual">
      <formula>0</formula>
    </cfRule>
    <cfRule type="cellIs" dxfId="2456" priority="1007" operator="equal">
      <formula>0</formula>
    </cfRule>
  </conditionalFormatting>
  <conditionalFormatting sqref="OF154:OI154">
    <cfRule type="cellIs" dxfId="2455" priority="972" operator="equal">
      <formula>0</formula>
    </cfRule>
    <cfRule type="cellIs" dxfId="2454" priority="973" operator="greaterThanOrEqual">
      <formula>0</formula>
    </cfRule>
  </conditionalFormatting>
  <conditionalFormatting sqref="OF155:OI155">
    <cfRule type="cellIs" dxfId="2453" priority="956" operator="equal">
      <formula>0</formula>
    </cfRule>
    <cfRule type="cellIs" dxfId="2452" priority="957" operator="greaterThanOrEqual">
      <formula>0</formula>
    </cfRule>
  </conditionalFormatting>
  <conditionalFormatting sqref="OF156:OI156">
    <cfRule type="cellIs" dxfId="2451" priority="953" operator="greaterThanOrEqual">
      <formula>0</formula>
    </cfRule>
    <cfRule type="cellIs" dxfId="2450" priority="952" operator="equal">
      <formula>0</formula>
    </cfRule>
  </conditionalFormatting>
  <conditionalFormatting sqref="OF157:OI157">
    <cfRule type="cellIs" dxfId="2449" priority="949" operator="greaterThanOrEqual">
      <formula>0</formula>
    </cfRule>
    <cfRule type="cellIs" dxfId="2448" priority="948" operator="equal">
      <formula>0</formula>
    </cfRule>
  </conditionalFormatting>
  <conditionalFormatting sqref="OF158:OI158">
    <cfRule type="cellIs" dxfId="2447" priority="914" operator="greaterThanOrEqual">
      <formula>0</formula>
    </cfRule>
    <cfRule type="cellIs" dxfId="2446" priority="913" operator="equal">
      <formula>0</formula>
    </cfRule>
  </conditionalFormatting>
  <conditionalFormatting sqref="OF159:OI159">
    <cfRule type="cellIs" dxfId="2445" priority="897" operator="equal">
      <formula>0</formula>
    </cfRule>
    <cfRule type="cellIs" dxfId="2444" priority="898" operator="greaterThanOrEqual">
      <formula>0</formula>
    </cfRule>
  </conditionalFormatting>
  <conditionalFormatting sqref="OF160:OI160">
    <cfRule type="cellIs" dxfId="2443" priority="893" operator="equal">
      <formula>0</formula>
    </cfRule>
    <cfRule type="cellIs" dxfId="2442" priority="894" operator="greaterThanOrEqual">
      <formula>0</formula>
    </cfRule>
  </conditionalFormatting>
  <conditionalFormatting sqref="OF161:OI161">
    <cfRule type="cellIs" dxfId="2441" priority="890" operator="greaterThanOrEqual">
      <formula>0</formula>
    </cfRule>
    <cfRule type="cellIs" dxfId="2440" priority="889" operator="equal">
      <formula>0</formula>
    </cfRule>
  </conditionalFormatting>
  <conditionalFormatting sqref="OF162:OI162">
    <cfRule type="cellIs" dxfId="2439" priority="854" operator="equal">
      <formula>0</formula>
    </cfRule>
    <cfRule type="cellIs" dxfId="2438" priority="855" operator="greaterThanOrEqual">
      <formula>0</formula>
    </cfRule>
  </conditionalFormatting>
  <conditionalFormatting sqref="OF163:OI163">
    <cfRule type="cellIs" dxfId="2437" priority="838" operator="equal">
      <formula>0</formula>
    </cfRule>
    <cfRule type="cellIs" dxfId="2436" priority="839" operator="greaterThanOrEqual">
      <formula>0</formula>
    </cfRule>
  </conditionalFormatting>
  <conditionalFormatting sqref="OF164:OI164">
    <cfRule type="cellIs" dxfId="2435" priority="835" operator="greaterThanOrEqual">
      <formula>0</formula>
    </cfRule>
    <cfRule type="cellIs" dxfId="2434" priority="834" operator="equal">
      <formula>0</formula>
    </cfRule>
  </conditionalFormatting>
  <conditionalFormatting sqref="OF165:OI165">
    <cfRule type="cellIs" dxfId="2433" priority="831" operator="greaterThanOrEqual">
      <formula>0</formula>
    </cfRule>
    <cfRule type="cellIs" dxfId="2432" priority="830" operator="equal">
      <formula>0</formula>
    </cfRule>
  </conditionalFormatting>
  <conditionalFormatting sqref="OF166:OI166">
    <cfRule type="cellIs" dxfId="2431" priority="12859" operator="greaterThanOrEqual">
      <formula>0</formula>
    </cfRule>
    <cfRule type="cellIs" dxfId="2430" priority="12858" operator="equal">
      <formula>0</formula>
    </cfRule>
  </conditionalFormatting>
  <conditionalFormatting sqref="OF167:OI167">
    <cfRule type="cellIs" dxfId="2429" priority="9645" operator="greaterThanOrEqual">
      <formula>0</formula>
    </cfRule>
    <cfRule type="cellIs" dxfId="2428" priority="9644" operator="equal">
      <formula>0</formula>
    </cfRule>
  </conditionalFormatting>
  <conditionalFormatting sqref="OF168:OI168">
    <cfRule type="cellIs" dxfId="2427" priority="9641" operator="greaterThanOrEqual">
      <formula>0</formula>
    </cfRule>
    <cfRule type="cellIs" dxfId="2426" priority="9640" operator="equal">
      <formula>0</formula>
    </cfRule>
  </conditionalFormatting>
  <conditionalFormatting sqref="OF169:OI169">
    <cfRule type="cellIs" dxfId="2425" priority="9637" operator="greaterThanOrEqual">
      <formula>0</formula>
    </cfRule>
    <cfRule type="cellIs" dxfId="2424" priority="9636" operator="equal">
      <formula>0</formula>
    </cfRule>
  </conditionalFormatting>
  <conditionalFormatting sqref="OF170:OI170">
    <cfRule type="cellIs" dxfId="2423" priority="736" operator="equal">
      <formula>0</formula>
    </cfRule>
    <cfRule type="cellIs" dxfId="2422" priority="737" operator="greaterThanOrEqual">
      <formula>0</formula>
    </cfRule>
  </conditionalFormatting>
  <conditionalFormatting sqref="OF171:OI171">
    <cfRule type="cellIs" dxfId="2421" priority="721" operator="greaterThanOrEqual">
      <formula>0</formula>
    </cfRule>
    <cfRule type="cellIs" dxfId="2420" priority="720" operator="equal">
      <formula>0</formula>
    </cfRule>
  </conditionalFormatting>
  <conditionalFormatting sqref="OF172:OI172">
    <cfRule type="cellIs" dxfId="2419" priority="716" operator="equal">
      <formula>0</formula>
    </cfRule>
    <cfRule type="cellIs" dxfId="2418" priority="717" operator="greaterThanOrEqual">
      <formula>0</formula>
    </cfRule>
  </conditionalFormatting>
  <conditionalFormatting sqref="OF173:OI173">
    <cfRule type="cellIs" dxfId="2417" priority="713" operator="greaterThanOrEqual">
      <formula>0</formula>
    </cfRule>
    <cfRule type="cellIs" dxfId="2416" priority="712" operator="equal">
      <formula>0</formula>
    </cfRule>
  </conditionalFormatting>
  <conditionalFormatting sqref="OF174:OI174">
    <cfRule type="cellIs" dxfId="2415" priority="795" operator="equal">
      <formula>0</formula>
    </cfRule>
    <cfRule type="cellIs" dxfId="2414" priority="796" operator="greaterThanOrEqual">
      <formula>0</formula>
    </cfRule>
  </conditionalFormatting>
  <conditionalFormatting sqref="OF175:OI175">
    <cfRule type="cellIs" dxfId="2413" priority="779" operator="equal">
      <formula>0</formula>
    </cfRule>
    <cfRule type="cellIs" dxfId="2412" priority="780" operator="greaterThanOrEqual">
      <formula>0</formula>
    </cfRule>
  </conditionalFormatting>
  <conditionalFormatting sqref="OF176:OI176">
    <cfRule type="cellIs" dxfId="2411" priority="776" operator="greaterThanOrEqual">
      <formula>0</formula>
    </cfRule>
    <cfRule type="cellIs" dxfId="2410" priority="775" operator="equal">
      <formula>0</formula>
    </cfRule>
  </conditionalFormatting>
  <conditionalFormatting sqref="OF177:OI177">
    <cfRule type="cellIs" dxfId="2409" priority="772" operator="greaterThanOrEqual">
      <formula>0</formula>
    </cfRule>
    <cfRule type="cellIs" dxfId="2408" priority="771" operator="equal">
      <formula>0</formula>
    </cfRule>
  </conditionalFormatting>
  <conditionalFormatting sqref="OF178:OI178">
    <cfRule type="cellIs" dxfId="2407" priority="12716" operator="equal">
      <formula>0</formula>
    </cfRule>
    <cfRule type="cellIs" dxfId="2406" priority="12717" operator="greaterThanOrEqual">
      <formula>0</formula>
    </cfRule>
  </conditionalFormatting>
  <conditionalFormatting sqref="OF179:OI179">
    <cfRule type="cellIs" dxfId="2405" priority="9666" operator="greaterThanOrEqual">
      <formula>0</formula>
    </cfRule>
    <cfRule type="cellIs" dxfId="2404" priority="9665" operator="equal">
      <formula>0</formula>
    </cfRule>
  </conditionalFormatting>
  <conditionalFormatting sqref="OF180:OI180">
    <cfRule type="cellIs" dxfId="2403" priority="9662" operator="greaterThanOrEqual">
      <formula>0</formula>
    </cfRule>
    <cfRule type="cellIs" dxfId="2402" priority="9661" operator="equal">
      <formula>0</formula>
    </cfRule>
  </conditionalFormatting>
  <conditionalFormatting sqref="OF181:OI181">
    <cfRule type="cellIs" dxfId="2401" priority="9657" operator="equal">
      <formula>0</formula>
    </cfRule>
    <cfRule type="cellIs" dxfId="2400" priority="9658" operator="greaterThanOrEqual">
      <formula>0</formula>
    </cfRule>
  </conditionalFormatting>
  <conditionalFormatting sqref="OF182:OI182">
    <cfRule type="cellIs" dxfId="2399" priority="382" operator="equal">
      <formula>0</formula>
    </cfRule>
    <cfRule type="cellIs" dxfId="2398" priority="383" operator="greaterThanOrEqual">
      <formula>0</formula>
    </cfRule>
  </conditionalFormatting>
  <conditionalFormatting sqref="OF183:OI183">
    <cfRule type="cellIs" dxfId="2397" priority="366" operator="equal">
      <formula>0</formula>
    </cfRule>
    <cfRule type="cellIs" dxfId="2396" priority="367" operator="greaterThanOrEqual">
      <formula>0</formula>
    </cfRule>
  </conditionalFormatting>
  <conditionalFormatting sqref="OF184:OI184">
    <cfRule type="cellIs" dxfId="2395" priority="363" operator="greaterThanOrEqual">
      <formula>0</formula>
    </cfRule>
    <cfRule type="cellIs" dxfId="2394" priority="362" operator="equal">
      <formula>0</formula>
    </cfRule>
  </conditionalFormatting>
  <conditionalFormatting sqref="OF185:OI185">
    <cfRule type="cellIs" dxfId="2393" priority="359" operator="greaterThanOrEqual">
      <formula>0</formula>
    </cfRule>
    <cfRule type="cellIs" dxfId="2392" priority="358" operator="equal">
      <formula>0</formula>
    </cfRule>
  </conditionalFormatting>
  <conditionalFormatting sqref="OF186:OI186">
    <cfRule type="cellIs" dxfId="2391" priority="323" operator="equal">
      <formula>0</formula>
    </cfRule>
    <cfRule type="cellIs" dxfId="2390" priority="324" operator="greaterThanOrEqual">
      <formula>0</formula>
    </cfRule>
  </conditionalFormatting>
  <conditionalFormatting sqref="OF187:OI187">
    <cfRule type="cellIs" dxfId="2389" priority="307" operator="equal">
      <formula>0</formula>
    </cfRule>
    <cfRule type="cellIs" dxfId="2388" priority="308" operator="greaterThanOrEqual">
      <formula>0</formula>
    </cfRule>
  </conditionalFormatting>
  <conditionalFormatting sqref="OF188:OI188">
    <cfRule type="cellIs" dxfId="2387" priority="303" operator="equal">
      <formula>0</formula>
    </cfRule>
    <cfRule type="cellIs" dxfId="2386" priority="304" operator="greaterThanOrEqual">
      <formula>0</formula>
    </cfRule>
  </conditionalFormatting>
  <conditionalFormatting sqref="OF189:OI189">
    <cfRule type="cellIs" dxfId="2385" priority="300" operator="greaterThanOrEqual">
      <formula>0</formula>
    </cfRule>
    <cfRule type="cellIs" dxfId="2384" priority="299" operator="equal">
      <formula>0</formula>
    </cfRule>
  </conditionalFormatting>
  <conditionalFormatting sqref="OF190:OI190">
    <cfRule type="cellIs" dxfId="2383" priority="14466" operator="greaterThanOrEqual">
      <formula>0</formula>
    </cfRule>
    <cfRule type="cellIs" dxfId="2382" priority="14465" operator="equal">
      <formula>0</formula>
    </cfRule>
  </conditionalFormatting>
  <conditionalFormatting sqref="OF191:OI191">
    <cfRule type="cellIs" dxfId="2381" priority="9686" operator="equal">
      <formula>0</formula>
    </cfRule>
    <cfRule type="cellIs" dxfId="2380" priority="9687" operator="greaterThanOrEqual">
      <formula>0</formula>
    </cfRule>
  </conditionalFormatting>
  <conditionalFormatting sqref="OF192:OI192">
    <cfRule type="cellIs" dxfId="2379" priority="9683" operator="greaterThanOrEqual">
      <formula>0</formula>
    </cfRule>
    <cfRule type="cellIs" dxfId="2378" priority="9682" operator="equal">
      <formula>0</formula>
    </cfRule>
  </conditionalFormatting>
  <conditionalFormatting sqref="OF193:OI193">
    <cfRule type="cellIs" dxfId="2377" priority="9678" operator="equal">
      <formula>0</formula>
    </cfRule>
    <cfRule type="cellIs" dxfId="2376" priority="9679" operator="greaterThanOrEqual">
      <formula>0</formula>
    </cfRule>
  </conditionalFormatting>
  <conditionalFormatting sqref="OF194:OI194">
    <cfRule type="cellIs" dxfId="2375" priority="14419" operator="greaterThanOrEqual">
      <formula>0</formula>
    </cfRule>
    <cfRule type="cellIs" dxfId="2374" priority="14418" operator="equal">
      <formula>0</formula>
    </cfRule>
  </conditionalFormatting>
  <conditionalFormatting sqref="OF195:OI195">
    <cfRule type="cellIs" dxfId="2373" priority="14414" operator="equal">
      <formula>0</formula>
    </cfRule>
    <cfRule type="cellIs" dxfId="2372" priority="14415" operator="greaterThanOrEqual">
      <formula>0</formula>
    </cfRule>
  </conditionalFormatting>
  <conditionalFormatting sqref="OF196:OI196">
    <cfRule type="cellIs" dxfId="2371" priority="14411" operator="greaterThanOrEqual">
      <formula>0</formula>
    </cfRule>
    <cfRule type="cellIs" dxfId="2370" priority="14410" operator="equal">
      <formula>0</formula>
    </cfRule>
  </conditionalFormatting>
  <conditionalFormatting sqref="OF197:OI197">
    <cfRule type="cellIs" dxfId="2369" priority="14406" operator="equal">
      <formula>0</formula>
    </cfRule>
    <cfRule type="cellIs" dxfId="2368" priority="14407" operator="greaterThanOrEqual">
      <formula>0</formula>
    </cfRule>
  </conditionalFormatting>
  <conditionalFormatting sqref="OF198:OI198">
    <cfRule type="cellIs" dxfId="2367" priority="14372" operator="greaterThanOrEqual">
      <formula>0</formula>
    </cfRule>
    <cfRule type="cellIs" dxfId="2366" priority="14371" operator="equal">
      <formula>0</formula>
    </cfRule>
  </conditionalFormatting>
  <conditionalFormatting sqref="OF199:OI199">
    <cfRule type="cellIs" dxfId="2365" priority="14368" operator="greaterThanOrEqual">
      <formula>0</formula>
    </cfRule>
    <cfRule type="cellIs" dxfId="2364" priority="14367" operator="equal">
      <formula>0</formula>
    </cfRule>
  </conditionalFormatting>
  <conditionalFormatting sqref="OF200:OI200">
    <cfRule type="cellIs" dxfId="2363" priority="14363" operator="equal">
      <formula>0</formula>
    </cfRule>
    <cfRule type="cellIs" dxfId="2362" priority="14364" operator="greaterThanOrEqual">
      <formula>0</formula>
    </cfRule>
  </conditionalFormatting>
  <conditionalFormatting sqref="OF201:OI201">
    <cfRule type="cellIs" dxfId="2361" priority="14360" operator="greaterThanOrEqual">
      <formula>0</formula>
    </cfRule>
    <cfRule type="cellIs" dxfId="2360" priority="14359" operator="equal">
      <formula>0</formula>
    </cfRule>
  </conditionalFormatting>
  <conditionalFormatting sqref="OF202:OI202">
    <cfRule type="cellIs" dxfId="2359" priority="14325" operator="greaterThanOrEqual">
      <formula>0</formula>
    </cfRule>
    <cfRule type="cellIs" dxfId="2358" priority="14324" operator="equal">
      <formula>0</formula>
    </cfRule>
  </conditionalFormatting>
  <conditionalFormatting sqref="OF203:OI203">
    <cfRule type="cellIs" dxfId="2357" priority="14321" operator="greaterThanOrEqual">
      <formula>0</formula>
    </cfRule>
    <cfRule type="cellIs" dxfId="2356" priority="14320" operator="equal">
      <formula>0</formula>
    </cfRule>
  </conditionalFormatting>
  <conditionalFormatting sqref="OF204:OI204">
    <cfRule type="cellIs" dxfId="2355" priority="14317" operator="greaterThanOrEqual">
      <formula>0</formula>
    </cfRule>
    <cfRule type="cellIs" dxfId="2354" priority="14316" operator="equal">
      <formula>0</formula>
    </cfRule>
  </conditionalFormatting>
  <conditionalFormatting sqref="OF205:OI205">
    <cfRule type="cellIs" dxfId="2353" priority="14312" operator="equal">
      <formula>0</formula>
    </cfRule>
    <cfRule type="cellIs" dxfId="2352" priority="14313" operator="greaterThanOrEqual">
      <formula>0</formula>
    </cfRule>
  </conditionalFormatting>
  <conditionalFormatting sqref="OF206:OI206">
    <cfRule type="cellIs" dxfId="2351" priority="14277" operator="equal">
      <formula>0</formula>
    </cfRule>
    <cfRule type="cellIs" dxfId="2350" priority="14278" operator="greaterThanOrEqual">
      <formula>0</formula>
    </cfRule>
  </conditionalFormatting>
  <conditionalFormatting sqref="OF207:OI207">
    <cfRule type="cellIs" dxfId="2349" priority="14273" operator="equal">
      <formula>0</formula>
    </cfRule>
    <cfRule type="cellIs" dxfId="2348" priority="14274" operator="greaterThanOrEqual">
      <formula>0</formula>
    </cfRule>
  </conditionalFormatting>
  <conditionalFormatting sqref="OF208:OI208">
    <cfRule type="cellIs" dxfId="2347" priority="14270" operator="greaterThanOrEqual">
      <formula>0</formula>
    </cfRule>
    <cfRule type="cellIs" dxfId="2346" priority="14269" operator="equal">
      <formula>0</formula>
    </cfRule>
  </conditionalFormatting>
  <conditionalFormatting sqref="OF209:OI209">
    <cfRule type="cellIs" dxfId="2345" priority="14265" operator="equal">
      <formula>0</formula>
    </cfRule>
    <cfRule type="cellIs" dxfId="2344" priority="14266" operator="greaterThanOrEqual">
      <formula>0</formula>
    </cfRule>
  </conditionalFormatting>
  <conditionalFormatting sqref="OF210:OI210">
    <cfRule type="cellIs" dxfId="2343" priority="14231" operator="greaterThanOrEqual">
      <formula>0</formula>
    </cfRule>
    <cfRule type="cellIs" dxfId="2342" priority="14230" operator="equal">
      <formula>0</formula>
    </cfRule>
  </conditionalFormatting>
  <conditionalFormatting sqref="OF211:OI211">
    <cfRule type="cellIs" dxfId="2341" priority="14227" operator="greaterThanOrEqual">
      <formula>0</formula>
    </cfRule>
    <cfRule type="cellIs" dxfId="2340" priority="14226" operator="equal">
      <formula>0</formula>
    </cfRule>
  </conditionalFormatting>
  <conditionalFormatting sqref="OF212:OI212">
    <cfRule type="cellIs" dxfId="2339" priority="14222" operator="equal">
      <formula>0</formula>
    </cfRule>
    <cfRule type="cellIs" dxfId="2338" priority="14223" operator="greaterThanOrEqual">
      <formula>0</formula>
    </cfRule>
  </conditionalFormatting>
  <conditionalFormatting sqref="OF213:OI213">
    <cfRule type="cellIs" dxfId="2337" priority="14218" operator="equal">
      <formula>0</formula>
    </cfRule>
    <cfRule type="cellIs" dxfId="2336" priority="14219" operator="greaterThanOrEqual">
      <formula>0</formula>
    </cfRule>
  </conditionalFormatting>
  <conditionalFormatting sqref="OF215:OI215">
    <cfRule type="cellIs" dxfId="2335" priority="7073" operator="equal">
      <formula>0</formula>
    </cfRule>
    <cfRule type="cellIs" dxfId="2334" priority="7074" operator="greaterThanOrEqual">
      <formula>0</formula>
    </cfRule>
  </conditionalFormatting>
  <conditionalFormatting sqref="OF215:OI266">
    <cfRule type="cellIs" dxfId="2333" priority="2022" operator="lessThan">
      <formula>0</formula>
    </cfRule>
  </conditionalFormatting>
  <conditionalFormatting sqref="OF216:OI216">
    <cfRule type="cellIs" dxfId="2332" priority="7070" operator="greaterThanOrEqual">
      <formula>0</formula>
    </cfRule>
    <cfRule type="cellIs" dxfId="2331" priority="7069" operator="equal">
      <formula>0</formula>
    </cfRule>
  </conditionalFormatting>
  <conditionalFormatting sqref="OF217:OI217">
    <cfRule type="cellIs" dxfId="2330" priority="7065" operator="equal">
      <formula>0</formula>
    </cfRule>
    <cfRule type="cellIs" dxfId="2329" priority="7066" operator="greaterThanOrEqual">
      <formula>0</formula>
    </cfRule>
  </conditionalFormatting>
  <conditionalFormatting sqref="OF218:OI218">
    <cfRule type="cellIs" dxfId="2328" priority="7061" operator="equal">
      <formula>0</formula>
    </cfRule>
    <cfRule type="cellIs" dxfId="2327" priority="7062" operator="greaterThanOrEqual">
      <formula>0</formula>
    </cfRule>
  </conditionalFormatting>
  <conditionalFormatting sqref="OF219:OI219">
    <cfRule type="cellIs" dxfId="2326" priority="7027" operator="greaterThanOrEqual">
      <formula>0</formula>
    </cfRule>
    <cfRule type="cellIs" dxfId="2325" priority="7026" operator="equal">
      <formula>0</formula>
    </cfRule>
  </conditionalFormatting>
  <conditionalFormatting sqref="OF220:OI220">
    <cfRule type="cellIs" dxfId="2324" priority="7023" operator="greaterThanOrEqual">
      <formula>0</formula>
    </cfRule>
    <cfRule type="cellIs" dxfId="2323" priority="7022" operator="equal">
      <formula>0</formula>
    </cfRule>
  </conditionalFormatting>
  <conditionalFormatting sqref="OF221:OI221">
    <cfRule type="cellIs" dxfId="2322" priority="7019" operator="greaterThanOrEqual">
      <formula>0</formula>
    </cfRule>
    <cfRule type="cellIs" dxfId="2321" priority="7018" operator="equal">
      <formula>0</formula>
    </cfRule>
  </conditionalFormatting>
  <conditionalFormatting sqref="OF222:OI222">
    <cfRule type="cellIs" dxfId="2320" priority="7014" operator="equal">
      <formula>0</formula>
    </cfRule>
    <cfRule type="cellIs" dxfId="2319" priority="7015" operator="greaterThanOrEqual">
      <formula>0</formula>
    </cfRule>
  </conditionalFormatting>
  <conditionalFormatting sqref="OF223:OI223">
    <cfRule type="cellIs" dxfId="2318" priority="6980" operator="greaterThanOrEqual">
      <formula>0</formula>
    </cfRule>
    <cfRule type="cellIs" dxfId="2317" priority="6979" operator="equal">
      <formula>0</formula>
    </cfRule>
  </conditionalFormatting>
  <conditionalFormatting sqref="OF224:OI224">
    <cfRule type="cellIs" dxfId="2316" priority="6975" operator="equal">
      <formula>0</formula>
    </cfRule>
    <cfRule type="cellIs" dxfId="2315" priority="6976" operator="greaterThanOrEqual">
      <formula>0</formula>
    </cfRule>
  </conditionalFormatting>
  <conditionalFormatting sqref="OF225:OI225">
    <cfRule type="cellIs" dxfId="2314" priority="6972" operator="greaterThanOrEqual">
      <formula>0</formula>
    </cfRule>
    <cfRule type="cellIs" dxfId="2313" priority="6971" operator="equal">
      <formula>0</formula>
    </cfRule>
  </conditionalFormatting>
  <conditionalFormatting sqref="OF226:OI226">
    <cfRule type="cellIs" dxfId="2312" priority="6967" operator="equal">
      <formula>0</formula>
    </cfRule>
    <cfRule type="cellIs" dxfId="2311" priority="6968" operator="greaterThanOrEqual">
      <formula>0</formula>
    </cfRule>
  </conditionalFormatting>
  <conditionalFormatting sqref="OF227:OI227">
    <cfRule type="cellIs" dxfId="2310" priority="6932" operator="equal">
      <formula>0</formula>
    </cfRule>
    <cfRule type="cellIs" dxfId="2309" priority="6933" operator="greaterThanOrEqual">
      <formula>0</formula>
    </cfRule>
  </conditionalFormatting>
  <conditionalFormatting sqref="OF228:OI228">
    <cfRule type="cellIs" dxfId="2308" priority="6928" operator="equal">
      <formula>0</formula>
    </cfRule>
    <cfRule type="cellIs" dxfId="2307" priority="6929" operator="greaterThanOrEqual">
      <formula>0</formula>
    </cfRule>
  </conditionalFormatting>
  <conditionalFormatting sqref="OF229:OI229">
    <cfRule type="cellIs" dxfId="2306" priority="6924" operator="equal">
      <formula>0</formula>
    </cfRule>
    <cfRule type="cellIs" dxfId="2305" priority="6925" operator="greaterThanOrEqual">
      <formula>0</formula>
    </cfRule>
  </conditionalFormatting>
  <conditionalFormatting sqref="OF230:OI230">
    <cfRule type="cellIs" dxfId="2304" priority="6921" operator="greaterThanOrEqual">
      <formula>0</formula>
    </cfRule>
    <cfRule type="cellIs" dxfId="2303" priority="6920" operator="equal">
      <formula>0</formula>
    </cfRule>
  </conditionalFormatting>
  <conditionalFormatting sqref="OF231:OI231">
    <cfRule type="cellIs" dxfId="2302" priority="6886" operator="greaterThanOrEqual">
      <formula>0</formula>
    </cfRule>
    <cfRule type="cellIs" dxfId="2301" priority="6885" operator="equal">
      <formula>0</formula>
    </cfRule>
  </conditionalFormatting>
  <conditionalFormatting sqref="OF232:OI232">
    <cfRule type="cellIs" dxfId="2300" priority="6881" operator="equal">
      <formula>0</formula>
    </cfRule>
    <cfRule type="cellIs" dxfId="2299" priority="6882" operator="greaterThanOrEqual">
      <formula>0</formula>
    </cfRule>
  </conditionalFormatting>
  <conditionalFormatting sqref="OF233:OI233">
    <cfRule type="cellIs" dxfId="2298" priority="6877" operator="equal">
      <formula>0</formula>
    </cfRule>
    <cfRule type="cellIs" dxfId="2297" priority="6878" operator="greaterThanOrEqual">
      <formula>0</formula>
    </cfRule>
  </conditionalFormatting>
  <conditionalFormatting sqref="OF234:OI234">
    <cfRule type="cellIs" dxfId="2296" priority="6874" operator="greaterThanOrEqual">
      <formula>0</formula>
    </cfRule>
    <cfRule type="cellIs" dxfId="2295" priority="6873" operator="equal">
      <formula>0</formula>
    </cfRule>
  </conditionalFormatting>
  <conditionalFormatting sqref="OF235:OI235">
    <cfRule type="cellIs" dxfId="2294" priority="6839" operator="greaterThanOrEqual">
      <formula>0</formula>
    </cfRule>
    <cfRule type="cellIs" dxfId="2293" priority="6838" operator="equal">
      <formula>0</formula>
    </cfRule>
  </conditionalFormatting>
  <conditionalFormatting sqref="OF236:OI236">
    <cfRule type="cellIs" dxfId="2292" priority="6834" operator="equal">
      <formula>0</formula>
    </cfRule>
    <cfRule type="cellIs" dxfId="2291" priority="6835" operator="greaterThanOrEqual">
      <formula>0</formula>
    </cfRule>
  </conditionalFormatting>
  <conditionalFormatting sqref="OF237:OI237">
    <cfRule type="cellIs" dxfId="2290" priority="6831" operator="greaterThanOrEqual">
      <formula>0</formula>
    </cfRule>
    <cfRule type="cellIs" dxfId="2289" priority="6830" operator="equal">
      <formula>0</formula>
    </cfRule>
  </conditionalFormatting>
  <conditionalFormatting sqref="OF238:OI238">
    <cfRule type="cellIs" dxfId="2288" priority="6827" operator="greaterThanOrEqual">
      <formula>0</formula>
    </cfRule>
    <cfRule type="cellIs" dxfId="2287" priority="6826" operator="equal">
      <formula>0</formula>
    </cfRule>
  </conditionalFormatting>
  <conditionalFormatting sqref="OF239:OI239">
    <cfRule type="cellIs" dxfId="2286" priority="2092" operator="greaterThanOrEqual">
      <formula>0</formula>
    </cfRule>
    <cfRule type="cellIs" dxfId="2285" priority="2091" operator="equal">
      <formula>0</formula>
    </cfRule>
  </conditionalFormatting>
  <conditionalFormatting sqref="OF240:OI240">
    <cfRule type="cellIs" dxfId="2284" priority="2088" operator="greaterThanOrEqual">
      <formula>0</formula>
    </cfRule>
    <cfRule type="cellIs" dxfId="2283" priority="2087" operator="equal">
      <formula>0</formula>
    </cfRule>
  </conditionalFormatting>
  <conditionalFormatting sqref="OF241:OI241">
    <cfRule type="cellIs" dxfId="2282" priority="2084" operator="greaterThanOrEqual">
      <formula>0</formula>
    </cfRule>
    <cfRule type="cellIs" dxfId="2281" priority="2083" operator="equal">
      <formula>0</formula>
    </cfRule>
  </conditionalFormatting>
  <conditionalFormatting sqref="OF242:OI242">
    <cfRule type="cellIs" dxfId="2280" priority="2080" operator="greaterThanOrEqual">
      <formula>0</formula>
    </cfRule>
    <cfRule type="cellIs" dxfId="2279" priority="2079" operator="equal">
      <formula>0</formula>
    </cfRule>
  </conditionalFormatting>
  <conditionalFormatting sqref="OF243:OI243">
    <cfRule type="cellIs" dxfId="2278" priority="6791" operator="equal">
      <formula>0</formula>
    </cfRule>
    <cfRule type="cellIs" dxfId="2277" priority="6792" operator="greaterThanOrEqual">
      <formula>0</formula>
    </cfRule>
  </conditionalFormatting>
  <conditionalFormatting sqref="OF244:OI244">
    <cfRule type="cellIs" dxfId="2276" priority="6787" operator="equal">
      <formula>0</formula>
    </cfRule>
    <cfRule type="cellIs" dxfId="2275" priority="6788" operator="greaterThanOrEqual">
      <formula>0</formula>
    </cfRule>
  </conditionalFormatting>
  <conditionalFormatting sqref="OF245:OI245">
    <cfRule type="cellIs" dxfId="2274" priority="6783" operator="equal">
      <formula>0</formula>
    </cfRule>
    <cfRule type="cellIs" dxfId="2273" priority="6784" operator="greaterThanOrEqual">
      <formula>0</formula>
    </cfRule>
  </conditionalFormatting>
  <conditionalFormatting sqref="OF246:OI246">
    <cfRule type="cellIs" dxfId="2272" priority="6779" operator="equal">
      <formula>0</formula>
    </cfRule>
    <cfRule type="cellIs" dxfId="2271" priority="6780" operator="greaterThanOrEqual">
      <formula>0</formula>
    </cfRule>
  </conditionalFormatting>
  <conditionalFormatting sqref="OF247:OI247">
    <cfRule type="cellIs" dxfId="2270" priority="6745" operator="greaterThanOrEqual">
      <formula>0</formula>
    </cfRule>
    <cfRule type="cellIs" dxfId="2269" priority="6744" operator="equal">
      <formula>0</formula>
    </cfRule>
  </conditionalFormatting>
  <conditionalFormatting sqref="OF248:OI248">
    <cfRule type="cellIs" dxfId="2268" priority="6740" operator="equal">
      <formula>0</formula>
    </cfRule>
    <cfRule type="cellIs" dxfId="2267" priority="6741" operator="greaterThanOrEqual">
      <formula>0</formula>
    </cfRule>
  </conditionalFormatting>
  <conditionalFormatting sqref="OF249:OI249">
    <cfRule type="cellIs" dxfId="2266" priority="6736" operator="equal">
      <formula>0</formula>
    </cfRule>
    <cfRule type="cellIs" dxfId="2265" priority="6737" operator="greaterThanOrEqual">
      <formula>0</formula>
    </cfRule>
  </conditionalFormatting>
  <conditionalFormatting sqref="OF250:OI250">
    <cfRule type="cellIs" dxfId="2264" priority="6732" operator="equal">
      <formula>0</formula>
    </cfRule>
    <cfRule type="cellIs" dxfId="2263" priority="6733" operator="greaterThanOrEqual">
      <formula>0</formula>
    </cfRule>
  </conditionalFormatting>
  <conditionalFormatting sqref="OF251:OI251">
    <cfRule type="cellIs" dxfId="2262" priority="6697" operator="equal">
      <formula>0</formula>
    </cfRule>
    <cfRule type="cellIs" dxfId="2261" priority="6698" operator="greaterThanOrEqual">
      <formula>0</formula>
    </cfRule>
  </conditionalFormatting>
  <conditionalFormatting sqref="OF252:OI252">
    <cfRule type="cellIs" dxfId="2260" priority="6693" operator="equal">
      <formula>0</formula>
    </cfRule>
    <cfRule type="cellIs" dxfId="2259" priority="6694" operator="greaterThanOrEqual">
      <formula>0</formula>
    </cfRule>
  </conditionalFormatting>
  <conditionalFormatting sqref="OF253:OI253">
    <cfRule type="cellIs" dxfId="2258" priority="6689" operator="equal">
      <formula>0</formula>
    </cfRule>
    <cfRule type="cellIs" dxfId="2257" priority="6690" operator="greaterThanOrEqual">
      <formula>0</formula>
    </cfRule>
  </conditionalFormatting>
  <conditionalFormatting sqref="OF254:OI254">
    <cfRule type="cellIs" dxfId="2256" priority="6686" operator="greaterThanOrEqual">
      <formula>0</formula>
    </cfRule>
    <cfRule type="cellIs" dxfId="2255" priority="6685" operator="equal">
      <formula>0</formula>
    </cfRule>
  </conditionalFormatting>
  <conditionalFormatting sqref="OF255:OI255">
    <cfRule type="cellIs" dxfId="2254" priority="6650" operator="equal">
      <formula>0</formula>
    </cfRule>
    <cfRule type="cellIs" dxfId="2253" priority="6651" operator="greaterThanOrEqual">
      <formula>0</formula>
    </cfRule>
  </conditionalFormatting>
  <conditionalFormatting sqref="OF256:OI256">
    <cfRule type="cellIs" dxfId="2252" priority="6647" operator="greaterThanOrEqual">
      <formula>0</formula>
    </cfRule>
    <cfRule type="cellIs" dxfId="2251" priority="6646" operator="equal">
      <formula>0</formula>
    </cfRule>
  </conditionalFormatting>
  <conditionalFormatting sqref="OF257:OI257">
    <cfRule type="cellIs" dxfId="2250" priority="6643" operator="greaterThanOrEqual">
      <formula>0</formula>
    </cfRule>
    <cfRule type="cellIs" dxfId="2249" priority="6642" operator="equal">
      <formula>0</formula>
    </cfRule>
  </conditionalFormatting>
  <conditionalFormatting sqref="OF258:OI258">
    <cfRule type="cellIs" dxfId="2248" priority="6639" operator="greaterThanOrEqual">
      <formula>0</formula>
    </cfRule>
    <cfRule type="cellIs" dxfId="2247" priority="6638" operator="equal">
      <formula>0</formula>
    </cfRule>
  </conditionalFormatting>
  <conditionalFormatting sqref="OF259:OI259">
    <cfRule type="cellIs" dxfId="2246" priority="2032" operator="equal">
      <formula>0</formula>
    </cfRule>
    <cfRule type="cellIs" dxfId="2245" priority="2033" operator="greaterThanOrEqual">
      <formula>0</formula>
    </cfRule>
  </conditionalFormatting>
  <conditionalFormatting sqref="OF260:OI260">
    <cfRule type="cellIs" dxfId="2244" priority="2029" operator="greaterThanOrEqual">
      <formula>0</formula>
    </cfRule>
    <cfRule type="cellIs" dxfId="2243" priority="2028" operator="equal">
      <formula>0</formula>
    </cfRule>
  </conditionalFormatting>
  <conditionalFormatting sqref="OF261:OI261">
    <cfRule type="cellIs" dxfId="2242" priority="2025" operator="greaterThanOrEqual">
      <formula>0</formula>
    </cfRule>
    <cfRule type="cellIs" dxfId="2241" priority="2024" operator="equal">
      <formula>0</formula>
    </cfRule>
  </conditionalFormatting>
  <conditionalFormatting sqref="OF262:OI262">
    <cfRule type="cellIs" dxfId="2240" priority="2021" operator="greaterThanOrEqual">
      <formula>0</formula>
    </cfRule>
    <cfRule type="cellIs" dxfId="2239" priority="2020" operator="equal">
      <formula>0</formula>
    </cfRule>
  </conditionalFormatting>
  <conditionalFormatting sqref="OF263:OI263">
    <cfRule type="cellIs" dxfId="2238" priority="6604" operator="greaterThanOrEqual">
      <formula>0</formula>
    </cfRule>
    <cfRule type="cellIs" dxfId="2237" priority="6603" operator="equal">
      <formula>0</formula>
    </cfRule>
  </conditionalFormatting>
  <conditionalFormatting sqref="OF264:OI264">
    <cfRule type="cellIs" dxfId="2236" priority="6600" operator="greaterThanOrEqual">
      <formula>0</formula>
    </cfRule>
    <cfRule type="cellIs" dxfId="2235" priority="6599" operator="equal">
      <formula>0</formula>
    </cfRule>
  </conditionalFormatting>
  <conditionalFormatting sqref="OF265:OI265">
    <cfRule type="cellIs" dxfId="2234" priority="6595" operator="equal">
      <formula>0</formula>
    </cfRule>
    <cfRule type="cellIs" dxfId="2233" priority="6596" operator="greaterThanOrEqual">
      <formula>0</formula>
    </cfRule>
  </conditionalFormatting>
  <conditionalFormatting sqref="OF266:OI266">
    <cfRule type="cellIs" dxfId="2232" priority="6592" operator="greaterThanOrEqual">
      <formula>0</formula>
    </cfRule>
    <cfRule type="cellIs" dxfId="2231" priority="6591" operator="equal">
      <formula>0</formula>
    </cfRule>
  </conditionalFormatting>
  <conditionalFormatting sqref="OF269:OI269">
    <cfRule type="cellIs" dxfId="2230" priority="7261" operator="equal">
      <formula>0</formula>
    </cfRule>
    <cfRule type="cellIs" dxfId="2229" priority="7262" operator="greaterThanOrEqual">
      <formula>0</formula>
    </cfRule>
  </conditionalFormatting>
  <conditionalFormatting sqref="OF269:OI288">
    <cfRule type="cellIs" dxfId="2228" priority="665" operator="lessThan">
      <formula>0</formula>
    </cfRule>
  </conditionalFormatting>
  <conditionalFormatting sqref="OF270:OI270">
    <cfRule type="cellIs" dxfId="2227" priority="7258" operator="greaterThanOrEqual">
      <formula>0</formula>
    </cfRule>
    <cfRule type="cellIs" dxfId="2226" priority="7257" operator="equal">
      <formula>0</formula>
    </cfRule>
  </conditionalFormatting>
  <conditionalFormatting sqref="OF271:OI271">
    <cfRule type="cellIs" dxfId="2225" priority="7254" operator="greaterThanOrEqual">
      <formula>0</formula>
    </cfRule>
    <cfRule type="cellIs" dxfId="2224" priority="7253" operator="equal">
      <formula>0</formula>
    </cfRule>
  </conditionalFormatting>
  <conditionalFormatting sqref="OF272:OI272">
    <cfRule type="cellIs" dxfId="2223" priority="7250" operator="greaterThanOrEqual">
      <formula>0</formula>
    </cfRule>
    <cfRule type="cellIs" dxfId="2222" priority="7249" operator="equal">
      <formula>0</formula>
    </cfRule>
  </conditionalFormatting>
  <conditionalFormatting sqref="OF273:OI273">
    <cfRule type="cellIs" dxfId="2221" priority="1914" operator="equal">
      <formula>0</formula>
    </cfRule>
    <cfRule type="cellIs" dxfId="2220" priority="1915" operator="greaterThanOrEqual">
      <formula>0</formula>
    </cfRule>
  </conditionalFormatting>
  <conditionalFormatting sqref="OF274:OI274">
    <cfRule type="cellIs" dxfId="2219" priority="1911" operator="greaterThanOrEqual">
      <formula>0</formula>
    </cfRule>
    <cfRule type="cellIs" dxfId="2218" priority="1910" operator="equal">
      <formula>0</formula>
    </cfRule>
  </conditionalFormatting>
  <conditionalFormatting sqref="OF275:OI275">
    <cfRule type="cellIs" dxfId="2217" priority="1906" operator="equal">
      <formula>0</formula>
    </cfRule>
    <cfRule type="cellIs" dxfId="2216" priority="1907" operator="greaterThanOrEqual">
      <formula>0</formula>
    </cfRule>
  </conditionalFormatting>
  <conditionalFormatting sqref="OF276:OI276">
    <cfRule type="cellIs" dxfId="2215" priority="1902" operator="equal">
      <formula>0</formula>
    </cfRule>
    <cfRule type="cellIs" dxfId="2214" priority="1903" operator="greaterThanOrEqual">
      <formula>0</formula>
    </cfRule>
  </conditionalFormatting>
  <conditionalFormatting sqref="OF277:OI277">
    <cfRule type="cellIs" dxfId="2213" priority="676" operator="greaterThanOrEqual">
      <formula>0</formula>
    </cfRule>
    <cfRule type="cellIs" dxfId="2212" priority="675" operator="equal">
      <formula>0</formula>
    </cfRule>
  </conditionalFormatting>
  <conditionalFormatting sqref="OF278:OI278">
    <cfRule type="cellIs" dxfId="2211" priority="671" operator="equal">
      <formula>0</formula>
    </cfRule>
    <cfRule type="cellIs" dxfId="2210" priority="672" operator="greaterThanOrEqual">
      <formula>0</formula>
    </cfRule>
  </conditionalFormatting>
  <conditionalFormatting sqref="OF279:OI279">
    <cfRule type="cellIs" dxfId="2209" priority="668" operator="greaterThanOrEqual">
      <formula>0</formula>
    </cfRule>
    <cfRule type="cellIs" dxfId="2208" priority="667" operator="equal">
      <formula>0</formula>
    </cfRule>
  </conditionalFormatting>
  <conditionalFormatting sqref="OF280:OI280">
    <cfRule type="cellIs" dxfId="2207" priority="663" operator="equal">
      <formula>0</formula>
    </cfRule>
    <cfRule type="cellIs" dxfId="2206" priority="664" operator="greaterThanOrEqual">
      <formula>0</formula>
    </cfRule>
  </conditionalFormatting>
  <conditionalFormatting sqref="OF281:OI281">
    <cfRule type="cellIs" dxfId="2205" priority="1856" operator="greaterThanOrEqual">
      <formula>0</formula>
    </cfRule>
    <cfRule type="cellIs" dxfId="2204" priority="1855" operator="equal">
      <formula>0</formula>
    </cfRule>
  </conditionalFormatting>
  <conditionalFormatting sqref="OF282:OI282">
    <cfRule type="cellIs" dxfId="2203" priority="1852" operator="greaterThanOrEqual">
      <formula>0</formula>
    </cfRule>
    <cfRule type="cellIs" dxfId="2202" priority="1851" operator="equal">
      <formula>0</formula>
    </cfRule>
  </conditionalFormatting>
  <conditionalFormatting sqref="OF283:OI283">
    <cfRule type="cellIs" dxfId="2201" priority="1847" operator="equal">
      <formula>0</formula>
    </cfRule>
    <cfRule type="cellIs" dxfId="2200" priority="1848" operator="greaterThanOrEqual">
      <formula>0</formula>
    </cfRule>
  </conditionalFormatting>
  <conditionalFormatting sqref="OF284:OI284">
    <cfRule type="cellIs" dxfId="2199" priority="1844" operator="greaterThanOrEqual">
      <formula>0</formula>
    </cfRule>
    <cfRule type="cellIs" dxfId="2198" priority="1843" operator="equal">
      <formula>0</formula>
    </cfRule>
  </conditionalFormatting>
  <conditionalFormatting sqref="OF285:OI285">
    <cfRule type="cellIs" dxfId="2197" priority="1974" operator="greaterThanOrEqual">
      <formula>0</formula>
    </cfRule>
    <cfRule type="cellIs" dxfId="2196" priority="1973" operator="equal">
      <formula>0</formula>
    </cfRule>
  </conditionalFormatting>
  <conditionalFormatting sqref="OF286:OI286">
    <cfRule type="cellIs" dxfId="2195" priority="1969" operator="equal">
      <formula>0</formula>
    </cfRule>
    <cfRule type="cellIs" dxfId="2194" priority="1970" operator="greaterThanOrEqual">
      <formula>0</formula>
    </cfRule>
  </conditionalFormatting>
  <conditionalFormatting sqref="OF287:OI287">
    <cfRule type="cellIs" dxfId="2193" priority="1966" operator="greaterThanOrEqual">
      <formula>0</formula>
    </cfRule>
    <cfRule type="cellIs" dxfId="2192" priority="1965" operator="equal">
      <formula>0</formula>
    </cfRule>
  </conditionalFormatting>
  <conditionalFormatting sqref="OF288:OI288">
    <cfRule type="cellIs" dxfId="2191" priority="1962" operator="greaterThanOrEqual">
      <formula>0</formula>
    </cfRule>
    <cfRule type="cellIs" dxfId="2190" priority="1961" operator="equal">
      <formula>0</formula>
    </cfRule>
  </conditionalFormatting>
  <conditionalFormatting sqref="OF290:OI290">
    <cfRule type="cellIs" dxfId="2189" priority="7215" operator="greaterThanOrEqual">
      <formula>0</formula>
    </cfRule>
    <cfRule type="cellIs" dxfId="2188" priority="7214" operator="equal">
      <formula>0</formula>
    </cfRule>
  </conditionalFormatting>
  <conditionalFormatting sqref="OF290:OI293">
    <cfRule type="cellIs" dxfId="2187" priority="7204" operator="lessThan">
      <formula>0</formula>
    </cfRule>
  </conditionalFormatting>
  <conditionalFormatting sqref="OF291:OI291">
    <cfRule type="cellIs" dxfId="2186" priority="7210" operator="equal">
      <formula>0</formula>
    </cfRule>
    <cfRule type="cellIs" dxfId="2185" priority="7211" operator="greaterThanOrEqual">
      <formula>0</formula>
    </cfRule>
  </conditionalFormatting>
  <conditionalFormatting sqref="OF292:OI292">
    <cfRule type="cellIs" dxfId="2184" priority="7207" operator="greaterThanOrEqual">
      <formula>0</formula>
    </cfRule>
    <cfRule type="cellIs" dxfId="2183" priority="7206" operator="equal">
      <formula>0</formula>
    </cfRule>
  </conditionalFormatting>
  <conditionalFormatting sqref="OF293:OI293">
    <cfRule type="cellIs" dxfId="2182" priority="7202" operator="equal">
      <formula>0</formula>
    </cfRule>
    <cfRule type="cellIs" dxfId="2181" priority="7203" operator="greaterThanOrEqual">
      <formula>0</formula>
    </cfRule>
  </conditionalFormatting>
  <conditionalFormatting sqref="OF295:OI295">
    <cfRule type="cellIs" dxfId="2180" priority="7167" operator="equal">
      <formula>0</formula>
    </cfRule>
    <cfRule type="cellIs" dxfId="2179" priority="7168" operator="greaterThanOrEqual">
      <formula>0</formula>
    </cfRule>
  </conditionalFormatting>
  <conditionalFormatting sqref="OF295:OI298">
    <cfRule type="cellIs" dxfId="2178" priority="7157" operator="lessThan">
      <formula>0</formula>
    </cfRule>
  </conditionalFormatting>
  <conditionalFormatting sqref="OF296:OI296">
    <cfRule type="cellIs" dxfId="2177" priority="7164" operator="greaterThanOrEqual">
      <formula>0</formula>
    </cfRule>
    <cfRule type="cellIs" dxfId="2176" priority="7163" operator="equal">
      <formula>0</formula>
    </cfRule>
  </conditionalFormatting>
  <conditionalFormatting sqref="OF297:OI297">
    <cfRule type="cellIs" dxfId="2175" priority="7159" operator="equal">
      <formula>0</formula>
    </cfRule>
    <cfRule type="cellIs" dxfId="2174" priority="7160" operator="greaterThanOrEqual">
      <formula>0</formula>
    </cfRule>
  </conditionalFormatting>
  <conditionalFormatting sqref="OF298:OI298">
    <cfRule type="cellIs" dxfId="2173" priority="7155" operator="equal">
      <formula>0</formula>
    </cfRule>
    <cfRule type="cellIs" dxfId="2172" priority="7156" operator="greaterThanOrEqual">
      <formula>0</formula>
    </cfRule>
  </conditionalFormatting>
  <conditionalFormatting sqref="OF300:OI300">
    <cfRule type="cellIs" dxfId="2171" priority="6556" operator="equal">
      <formula>0</formula>
    </cfRule>
    <cfRule type="cellIs" dxfId="2170" priority="6557" operator="greaterThanOrEqual">
      <formula>0</formula>
    </cfRule>
  </conditionalFormatting>
  <conditionalFormatting sqref="OF300:OI335">
    <cfRule type="cellIs" dxfId="2169" priority="6217" operator="lessThan">
      <formula>0</formula>
    </cfRule>
  </conditionalFormatting>
  <conditionalFormatting sqref="OF301:OI301">
    <cfRule type="cellIs" dxfId="2168" priority="6552" operator="equal">
      <formula>0</formula>
    </cfRule>
    <cfRule type="cellIs" dxfId="2167" priority="6553" operator="greaterThanOrEqual">
      <formula>0</formula>
    </cfRule>
  </conditionalFormatting>
  <conditionalFormatting sqref="OF302:OI302">
    <cfRule type="cellIs" dxfId="2166" priority="6549" operator="greaterThanOrEqual">
      <formula>0</formula>
    </cfRule>
    <cfRule type="cellIs" dxfId="2165" priority="6548" operator="equal">
      <formula>0</formula>
    </cfRule>
  </conditionalFormatting>
  <conditionalFormatting sqref="OF303:OI303">
    <cfRule type="cellIs" dxfId="2164" priority="6544" operator="equal">
      <formula>0</formula>
    </cfRule>
    <cfRule type="cellIs" dxfId="2163" priority="6545" operator="greaterThanOrEqual">
      <formula>0</formula>
    </cfRule>
  </conditionalFormatting>
  <conditionalFormatting sqref="OF304:OI304">
    <cfRule type="cellIs" dxfId="2162" priority="6509" operator="equal">
      <formula>0</formula>
    </cfRule>
    <cfRule type="cellIs" dxfId="2161" priority="6510" operator="greaterThanOrEqual">
      <formula>0</formula>
    </cfRule>
  </conditionalFormatting>
  <conditionalFormatting sqref="OF305:OI305">
    <cfRule type="cellIs" dxfId="2160" priority="6505" operator="equal">
      <formula>0</formula>
    </cfRule>
    <cfRule type="cellIs" dxfId="2159" priority="6506" operator="greaterThanOrEqual">
      <formula>0</formula>
    </cfRule>
  </conditionalFormatting>
  <conditionalFormatting sqref="OF306:OI306">
    <cfRule type="cellIs" dxfId="2158" priority="6501" operator="equal">
      <formula>0</formula>
    </cfRule>
    <cfRule type="cellIs" dxfId="2157" priority="6502" operator="greaterThanOrEqual">
      <formula>0</formula>
    </cfRule>
  </conditionalFormatting>
  <conditionalFormatting sqref="OF307:OI307">
    <cfRule type="cellIs" dxfId="2156" priority="6497" operator="equal">
      <formula>0</formula>
    </cfRule>
    <cfRule type="cellIs" dxfId="2155" priority="6498" operator="greaterThanOrEqual">
      <formula>0</formula>
    </cfRule>
  </conditionalFormatting>
  <conditionalFormatting sqref="OF308:OI308">
    <cfRule type="cellIs" dxfId="2154" priority="6463" operator="greaterThanOrEqual">
      <formula>0</formula>
    </cfRule>
    <cfRule type="cellIs" dxfId="2153" priority="6462" operator="equal">
      <formula>0</formula>
    </cfRule>
  </conditionalFormatting>
  <conditionalFormatting sqref="OF309:OI309">
    <cfRule type="cellIs" dxfId="2152" priority="6459" operator="greaterThanOrEqual">
      <formula>0</formula>
    </cfRule>
    <cfRule type="cellIs" dxfId="2151" priority="6458" operator="equal">
      <formula>0</formula>
    </cfRule>
  </conditionalFormatting>
  <conditionalFormatting sqref="OF310:OI310">
    <cfRule type="cellIs" dxfId="2150" priority="6454" operator="equal">
      <formula>0</formula>
    </cfRule>
    <cfRule type="cellIs" dxfId="2149" priority="6455" operator="greaterThanOrEqual">
      <formula>0</formula>
    </cfRule>
  </conditionalFormatting>
  <conditionalFormatting sqref="OF311:OI311">
    <cfRule type="cellIs" dxfId="2148" priority="6451" operator="greaterThanOrEqual">
      <formula>0</formula>
    </cfRule>
    <cfRule type="cellIs" dxfId="2147" priority="6450" operator="equal">
      <formula>0</formula>
    </cfRule>
  </conditionalFormatting>
  <conditionalFormatting sqref="OF312:OI312">
    <cfRule type="cellIs" dxfId="2146" priority="6415" operator="equal">
      <formula>0</formula>
    </cfRule>
    <cfRule type="cellIs" dxfId="2145" priority="6416" operator="greaterThanOrEqual">
      <formula>0</formula>
    </cfRule>
  </conditionalFormatting>
  <conditionalFormatting sqref="OF313:OI313">
    <cfRule type="cellIs" dxfId="2144" priority="6411" operator="equal">
      <formula>0</formula>
    </cfRule>
    <cfRule type="cellIs" dxfId="2143" priority="6412" operator="greaterThanOrEqual">
      <formula>0</formula>
    </cfRule>
  </conditionalFormatting>
  <conditionalFormatting sqref="OF314:OI314">
    <cfRule type="cellIs" dxfId="2142" priority="6408" operator="greaterThanOrEqual">
      <formula>0</formula>
    </cfRule>
    <cfRule type="cellIs" dxfId="2141" priority="6407" operator="equal">
      <formula>0</formula>
    </cfRule>
  </conditionalFormatting>
  <conditionalFormatting sqref="OF315:OI315">
    <cfRule type="cellIs" dxfId="2140" priority="6404" operator="greaterThanOrEqual">
      <formula>0</formula>
    </cfRule>
    <cfRule type="cellIs" dxfId="2139" priority="6403" operator="equal">
      <formula>0</formula>
    </cfRule>
  </conditionalFormatting>
  <conditionalFormatting sqref="OF316:OI316">
    <cfRule type="cellIs" dxfId="2138" priority="6368" operator="equal">
      <formula>0</formula>
    </cfRule>
    <cfRule type="cellIs" dxfId="2137" priority="6369" operator="greaterThanOrEqual">
      <formula>0</formula>
    </cfRule>
  </conditionalFormatting>
  <conditionalFormatting sqref="OF317:OI317">
    <cfRule type="cellIs" dxfId="2136" priority="6364" operator="equal">
      <formula>0</formula>
    </cfRule>
    <cfRule type="cellIs" dxfId="2135" priority="6365" operator="greaterThanOrEqual">
      <formula>0</formula>
    </cfRule>
  </conditionalFormatting>
  <conditionalFormatting sqref="OF318:OI318">
    <cfRule type="cellIs" dxfId="2134" priority="6361" operator="greaterThanOrEqual">
      <formula>0</formula>
    </cfRule>
    <cfRule type="cellIs" dxfId="2133" priority="6360" operator="equal">
      <formula>0</formula>
    </cfRule>
  </conditionalFormatting>
  <conditionalFormatting sqref="OF319:OI319">
    <cfRule type="cellIs" dxfId="2132" priority="6357" operator="greaterThanOrEqual">
      <formula>0</formula>
    </cfRule>
    <cfRule type="cellIs" dxfId="2131" priority="6356" operator="equal">
      <formula>0</formula>
    </cfRule>
  </conditionalFormatting>
  <conditionalFormatting sqref="OF320:OI320">
    <cfRule type="cellIs" dxfId="2130" priority="6322" operator="greaterThanOrEqual">
      <formula>0</formula>
    </cfRule>
    <cfRule type="cellIs" dxfId="2129" priority="6321" operator="equal">
      <formula>0</formula>
    </cfRule>
  </conditionalFormatting>
  <conditionalFormatting sqref="OF321:OI321">
    <cfRule type="cellIs" dxfId="2128" priority="6317" operator="equal">
      <formula>0</formula>
    </cfRule>
    <cfRule type="cellIs" dxfId="2127" priority="6318" operator="greaterThanOrEqual">
      <formula>0</formula>
    </cfRule>
  </conditionalFormatting>
  <conditionalFormatting sqref="OF322:OI322">
    <cfRule type="cellIs" dxfId="2126" priority="6314" operator="greaterThanOrEqual">
      <formula>0</formula>
    </cfRule>
    <cfRule type="cellIs" dxfId="2125" priority="6313" operator="equal">
      <formula>0</formula>
    </cfRule>
  </conditionalFormatting>
  <conditionalFormatting sqref="OF323:OI323">
    <cfRule type="cellIs" dxfId="2124" priority="6309" operator="equal">
      <formula>0</formula>
    </cfRule>
    <cfRule type="cellIs" dxfId="2123" priority="6310" operator="greaterThanOrEqual">
      <formula>0</formula>
    </cfRule>
  </conditionalFormatting>
  <conditionalFormatting sqref="OF324:OI324">
    <cfRule type="cellIs" dxfId="2122" priority="6275" operator="greaterThanOrEqual">
      <formula>0</formula>
    </cfRule>
    <cfRule type="cellIs" dxfId="2121" priority="6274" operator="equal">
      <formula>0</formula>
    </cfRule>
  </conditionalFormatting>
  <conditionalFormatting sqref="OF325:OI325">
    <cfRule type="cellIs" dxfId="2120" priority="6270" operator="equal">
      <formula>0</formula>
    </cfRule>
    <cfRule type="cellIs" dxfId="2119" priority="6271" operator="greaterThanOrEqual">
      <formula>0</formula>
    </cfRule>
  </conditionalFormatting>
  <conditionalFormatting sqref="OF326:OI326">
    <cfRule type="cellIs" dxfId="2118" priority="6267" operator="greaterThanOrEqual">
      <formula>0</formula>
    </cfRule>
    <cfRule type="cellIs" dxfId="2117" priority="6266" operator="equal">
      <formula>0</formula>
    </cfRule>
  </conditionalFormatting>
  <conditionalFormatting sqref="OF327:OI327">
    <cfRule type="cellIs" dxfId="2116" priority="6263" operator="greaterThanOrEqual">
      <formula>0</formula>
    </cfRule>
    <cfRule type="cellIs" dxfId="2115" priority="6262" operator="equal">
      <formula>0</formula>
    </cfRule>
  </conditionalFormatting>
  <conditionalFormatting sqref="OF328:OI328">
    <cfRule type="cellIs" dxfId="2114" priority="6228" operator="greaterThanOrEqual">
      <formula>0</formula>
    </cfRule>
    <cfRule type="cellIs" dxfId="2113" priority="6227" operator="equal">
      <formula>0</formula>
    </cfRule>
  </conditionalFormatting>
  <conditionalFormatting sqref="OF329:OI329">
    <cfRule type="cellIs" dxfId="2112" priority="6223" operator="equal">
      <formula>0</formula>
    </cfRule>
    <cfRule type="cellIs" dxfId="2111" priority="6224" operator="greaterThanOrEqual">
      <formula>0</formula>
    </cfRule>
  </conditionalFormatting>
  <conditionalFormatting sqref="OF330:OI330">
    <cfRule type="cellIs" dxfId="2110" priority="6219" operator="equal">
      <formula>0</formula>
    </cfRule>
    <cfRule type="cellIs" dxfId="2109" priority="6220" operator="greaterThanOrEqual">
      <formula>0</formula>
    </cfRule>
  </conditionalFormatting>
  <conditionalFormatting sqref="OF331:OI331">
    <cfRule type="cellIs" dxfId="2108" priority="6215" operator="equal">
      <formula>0</formula>
    </cfRule>
    <cfRule type="cellIs" dxfId="2107" priority="6216" operator="greaterThanOrEqual">
      <formula>0</formula>
    </cfRule>
  </conditionalFormatting>
  <conditionalFormatting sqref="OF332:OI332">
    <cfRule type="cellIs" dxfId="2106" priority="7121" operator="greaterThanOrEqual">
      <formula>0</formula>
    </cfRule>
    <cfRule type="cellIs" dxfId="2105" priority="7120" operator="equal">
      <formula>0</formula>
    </cfRule>
  </conditionalFormatting>
  <conditionalFormatting sqref="OF333:OI333">
    <cfRule type="cellIs" dxfId="2104" priority="7116" operator="equal">
      <formula>0</formula>
    </cfRule>
    <cfRule type="cellIs" dxfId="2103" priority="7117" operator="greaterThanOrEqual">
      <formula>0</formula>
    </cfRule>
  </conditionalFormatting>
  <conditionalFormatting sqref="OF334:OI334">
    <cfRule type="cellIs" dxfId="2102" priority="7113" operator="greaterThanOrEqual">
      <formula>0</formula>
    </cfRule>
    <cfRule type="cellIs" dxfId="2101" priority="7112" operator="equal">
      <formula>0</formula>
    </cfRule>
  </conditionalFormatting>
  <conditionalFormatting sqref="OF335:OI335">
    <cfRule type="cellIs" dxfId="2100" priority="7109" operator="greaterThanOrEqual">
      <formula>0</formula>
    </cfRule>
    <cfRule type="cellIs" dxfId="2099" priority="7108" operator="equal">
      <formula>0</formula>
    </cfRule>
  </conditionalFormatting>
  <conditionalFormatting sqref="OF338:OI338">
    <cfRule type="cellIs" dxfId="2098" priority="2756" operator="greaterThanOrEqual">
      <formula>0</formula>
    </cfRule>
    <cfRule type="cellIs" dxfId="2097" priority="2755" operator="equal">
      <formula>0</formula>
    </cfRule>
  </conditionalFormatting>
  <conditionalFormatting sqref="OF338:OI349">
    <cfRule type="cellIs" dxfId="2096" priority="2723" operator="lessThan">
      <formula>0</formula>
    </cfRule>
  </conditionalFormatting>
  <conditionalFormatting sqref="OF339:OI339">
    <cfRule type="cellIs" dxfId="2095" priority="7399" operator="equal">
      <formula>0</formula>
    </cfRule>
    <cfRule type="cellIs" dxfId="2094" priority="7400" operator="greaterThanOrEqual">
      <formula>0</formula>
    </cfRule>
  </conditionalFormatting>
  <conditionalFormatting sqref="OF340:OI340">
    <cfRule type="cellIs" dxfId="2093" priority="7396" operator="greaterThanOrEqual">
      <formula>0</formula>
    </cfRule>
    <cfRule type="cellIs" dxfId="2092" priority="7395" operator="equal">
      <formula>0</formula>
    </cfRule>
  </conditionalFormatting>
  <conditionalFormatting sqref="OF341:OI341">
    <cfRule type="cellIs" dxfId="2091" priority="7392" operator="greaterThanOrEqual">
      <formula>0</formula>
    </cfRule>
    <cfRule type="cellIs" dxfId="2090" priority="7391" operator="equal">
      <formula>0</formula>
    </cfRule>
  </conditionalFormatting>
  <conditionalFormatting sqref="OF342:OI342">
    <cfRule type="cellIs" dxfId="2089" priority="2739" operator="greaterThanOrEqual">
      <formula>0</formula>
    </cfRule>
    <cfRule type="cellIs" dxfId="2088" priority="2738" operator="equal">
      <formula>0</formula>
    </cfRule>
  </conditionalFormatting>
  <conditionalFormatting sqref="OF343:OI343">
    <cfRule type="cellIs" dxfId="2087" priority="7352" operator="equal">
      <formula>0</formula>
    </cfRule>
    <cfRule type="cellIs" dxfId="2086" priority="7353" operator="greaterThanOrEqual">
      <formula>0</formula>
    </cfRule>
  </conditionalFormatting>
  <conditionalFormatting sqref="OF344:OI344">
    <cfRule type="cellIs" dxfId="2085" priority="7348" operator="equal">
      <formula>0</formula>
    </cfRule>
    <cfRule type="cellIs" dxfId="2084" priority="7349" operator="greaterThanOrEqual">
      <formula>0</formula>
    </cfRule>
  </conditionalFormatting>
  <conditionalFormatting sqref="OF345:OI345">
    <cfRule type="cellIs" dxfId="2083" priority="7344" operator="equal">
      <formula>0</formula>
    </cfRule>
    <cfRule type="cellIs" dxfId="2082" priority="7345" operator="greaterThanOrEqual">
      <formula>0</formula>
    </cfRule>
  </conditionalFormatting>
  <conditionalFormatting sqref="OF346:OI346">
    <cfRule type="cellIs" dxfId="2081" priority="2721" operator="equal">
      <formula>0</formula>
    </cfRule>
    <cfRule type="cellIs" dxfId="2080" priority="2722" operator="greaterThanOrEqual">
      <formula>0</formula>
    </cfRule>
  </conditionalFormatting>
  <conditionalFormatting sqref="OF347:OI347">
    <cfRule type="cellIs" dxfId="2079" priority="7305" operator="equal">
      <formula>0</formula>
    </cfRule>
    <cfRule type="cellIs" dxfId="2078" priority="7306" operator="greaterThanOrEqual">
      <formula>0</formula>
    </cfRule>
  </conditionalFormatting>
  <conditionalFormatting sqref="OF348:OI348">
    <cfRule type="cellIs" dxfId="2077" priority="7302" operator="greaterThanOrEqual">
      <formula>0</formula>
    </cfRule>
    <cfRule type="cellIs" dxfId="2076" priority="7301" operator="equal">
      <formula>0</formula>
    </cfRule>
  </conditionalFormatting>
  <conditionalFormatting sqref="OF349:OI349">
    <cfRule type="cellIs" dxfId="2075" priority="7298" operator="greaterThanOrEqual">
      <formula>0</formula>
    </cfRule>
    <cfRule type="cellIs" dxfId="2074" priority="7297" operator="equal">
      <formula>0</formula>
    </cfRule>
  </conditionalFormatting>
  <conditionalFormatting sqref="OF351:OI351">
    <cfRule type="cellIs" dxfId="2073" priority="2704" operator="equal">
      <formula>0</formula>
    </cfRule>
    <cfRule type="cellIs" dxfId="2072" priority="2705" operator="greaterThanOrEqual">
      <formula>0</formula>
    </cfRule>
  </conditionalFormatting>
  <conditionalFormatting sqref="OF351:OI362">
    <cfRule type="cellIs" dxfId="2071" priority="2672" operator="lessThan">
      <formula>0</formula>
    </cfRule>
  </conditionalFormatting>
  <conditionalFormatting sqref="OF352:OI352">
    <cfRule type="cellIs" dxfId="2070" priority="7540" operator="equal">
      <formula>0</formula>
    </cfRule>
    <cfRule type="cellIs" dxfId="2069" priority="7541" operator="greaterThanOrEqual">
      <formula>0</formula>
    </cfRule>
  </conditionalFormatting>
  <conditionalFormatting sqref="OF353:OI353">
    <cfRule type="cellIs" dxfId="2068" priority="7537" operator="greaterThanOrEqual">
      <formula>0</formula>
    </cfRule>
    <cfRule type="cellIs" dxfId="2067" priority="7536" operator="equal">
      <formula>0</formula>
    </cfRule>
  </conditionalFormatting>
  <conditionalFormatting sqref="OF354:OI354">
    <cfRule type="cellIs" dxfId="2066" priority="7532" operator="equal">
      <formula>0</formula>
    </cfRule>
    <cfRule type="cellIs" dxfId="2065" priority="7533" operator="greaterThanOrEqual">
      <formula>0</formula>
    </cfRule>
  </conditionalFormatting>
  <conditionalFormatting sqref="OF355:OI355">
    <cfRule type="cellIs" dxfId="2064" priority="2687" operator="equal">
      <formula>0</formula>
    </cfRule>
    <cfRule type="cellIs" dxfId="2063" priority="2688" operator="greaterThanOrEqual">
      <formula>0</formula>
    </cfRule>
  </conditionalFormatting>
  <conditionalFormatting sqref="OF356:OI356">
    <cfRule type="cellIs" dxfId="2062" priority="7494" operator="greaterThanOrEqual">
      <formula>0</formula>
    </cfRule>
    <cfRule type="cellIs" dxfId="2061" priority="7493" operator="equal">
      <formula>0</formula>
    </cfRule>
  </conditionalFormatting>
  <conditionalFormatting sqref="OF357:OI357">
    <cfRule type="cellIs" dxfId="2060" priority="7490" operator="greaterThanOrEqual">
      <formula>0</formula>
    </cfRule>
    <cfRule type="cellIs" dxfId="2059" priority="7489" operator="equal">
      <formula>0</formula>
    </cfRule>
  </conditionalFormatting>
  <conditionalFormatting sqref="OF358:OI358">
    <cfRule type="cellIs" dxfId="2058" priority="7486" operator="greaterThanOrEqual">
      <formula>0</formula>
    </cfRule>
    <cfRule type="cellIs" dxfId="2057" priority="7485" operator="equal">
      <formula>0</formula>
    </cfRule>
  </conditionalFormatting>
  <conditionalFormatting sqref="OF359:OI359">
    <cfRule type="cellIs" dxfId="2056" priority="2671" operator="greaterThanOrEqual">
      <formula>0</formula>
    </cfRule>
    <cfRule type="cellIs" dxfId="2055" priority="2670" operator="equal">
      <formula>0</formula>
    </cfRule>
  </conditionalFormatting>
  <conditionalFormatting sqref="OF360:OI360">
    <cfRule type="cellIs" dxfId="2054" priority="7447" operator="greaterThanOrEqual">
      <formula>0</formula>
    </cfRule>
    <cfRule type="cellIs" dxfId="2053" priority="7446" operator="equal">
      <formula>0</formula>
    </cfRule>
  </conditionalFormatting>
  <conditionalFormatting sqref="OF361:OI361">
    <cfRule type="cellIs" dxfId="2052" priority="7442" operator="equal">
      <formula>0</formula>
    </cfRule>
    <cfRule type="cellIs" dxfId="2051" priority="7443" operator="greaterThanOrEqual">
      <formula>0</formula>
    </cfRule>
  </conditionalFormatting>
  <conditionalFormatting sqref="OF362:OI362">
    <cfRule type="cellIs" dxfId="2050" priority="7439" operator="greaterThanOrEqual">
      <formula>0</formula>
    </cfRule>
    <cfRule type="cellIs" dxfId="2049" priority="7438" operator="equal">
      <formula>0</formula>
    </cfRule>
  </conditionalFormatting>
  <conditionalFormatting sqref="OF364:OI364">
    <cfRule type="cellIs" dxfId="2048" priority="2654" operator="greaterThanOrEqual">
      <formula>0</formula>
    </cfRule>
    <cfRule type="cellIs" dxfId="2047" priority="2653" operator="equal">
      <formula>0</formula>
    </cfRule>
  </conditionalFormatting>
  <conditionalFormatting sqref="OF364:OI375">
    <cfRule type="cellIs" dxfId="2046" priority="2621" operator="lessThan">
      <formula>0</formula>
    </cfRule>
  </conditionalFormatting>
  <conditionalFormatting sqref="OF365:OI365">
    <cfRule type="cellIs" dxfId="2045" priority="7682" operator="greaterThanOrEqual">
      <formula>0</formula>
    </cfRule>
    <cfRule type="cellIs" dxfId="2044" priority="7681" operator="equal">
      <formula>0</formula>
    </cfRule>
  </conditionalFormatting>
  <conditionalFormatting sqref="OF366:OI366">
    <cfRule type="cellIs" dxfId="2043" priority="7678" operator="greaterThanOrEqual">
      <formula>0</formula>
    </cfRule>
    <cfRule type="cellIs" dxfId="2042" priority="7677" operator="equal">
      <formula>0</formula>
    </cfRule>
  </conditionalFormatting>
  <conditionalFormatting sqref="OF367:OI367">
    <cfRule type="cellIs" dxfId="2041" priority="7674" operator="greaterThanOrEqual">
      <formula>0</formula>
    </cfRule>
    <cfRule type="cellIs" dxfId="2040" priority="7673" operator="equal">
      <formula>0</formula>
    </cfRule>
  </conditionalFormatting>
  <conditionalFormatting sqref="OF368:OI368">
    <cfRule type="cellIs" dxfId="2039" priority="2636" operator="equal">
      <formula>0</formula>
    </cfRule>
    <cfRule type="cellIs" dxfId="2038" priority="2637" operator="greaterThanOrEqual">
      <formula>0</formula>
    </cfRule>
  </conditionalFormatting>
  <conditionalFormatting sqref="OF369:OI369">
    <cfRule type="cellIs" dxfId="2037" priority="7635" operator="greaterThanOrEqual">
      <formula>0</formula>
    </cfRule>
    <cfRule type="cellIs" dxfId="2036" priority="7634" operator="equal">
      <formula>0</formula>
    </cfRule>
  </conditionalFormatting>
  <conditionalFormatting sqref="OF370:OI370">
    <cfRule type="cellIs" dxfId="2035" priority="7631" operator="greaterThanOrEqual">
      <formula>0</formula>
    </cfRule>
    <cfRule type="cellIs" dxfId="2034" priority="7630" operator="equal">
      <formula>0</formula>
    </cfRule>
  </conditionalFormatting>
  <conditionalFormatting sqref="OF371:OI371">
    <cfRule type="cellIs" dxfId="2033" priority="7626" operator="equal">
      <formula>0</formula>
    </cfRule>
    <cfRule type="cellIs" dxfId="2032" priority="7627" operator="greaterThanOrEqual">
      <formula>0</formula>
    </cfRule>
  </conditionalFormatting>
  <conditionalFormatting sqref="OF372:OI372">
    <cfRule type="cellIs" dxfId="2031" priority="2620" operator="greaterThanOrEqual">
      <formula>0</formula>
    </cfRule>
    <cfRule type="cellIs" dxfId="2030" priority="2619" operator="equal">
      <formula>0</formula>
    </cfRule>
  </conditionalFormatting>
  <conditionalFormatting sqref="OF373:OI373">
    <cfRule type="cellIs" dxfId="2029" priority="7588" operator="greaterThanOrEqual">
      <formula>0</formula>
    </cfRule>
    <cfRule type="cellIs" dxfId="2028" priority="7587" operator="equal">
      <formula>0</formula>
    </cfRule>
  </conditionalFormatting>
  <conditionalFormatting sqref="OF374:OI374">
    <cfRule type="cellIs" dxfId="2027" priority="7584" operator="greaterThanOrEqual">
      <formula>0</formula>
    </cfRule>
    <cfRule type="cellIs" dxfId="2026" priority="7583" operator="equal">
      <formula>0</formula>
    </cfRule>
  </conditionalFormatting>
  <conditionalFormatting sqref="OF375:OI375">
    <cfRule type="cellIs" dxfId="2025" priority="7580" operator="greaterThanOrEqual">
      <formula>0</formula>
    </cfRule>
    <cfRule type="cellIs" dxfId="2024" priority="7579" operator="equal">
      <formula>0</formula>
    </cfRule>
  </conditionalFormatting>
  <conditionalFormatting sqref="OF378:OI378">
    <cfRule type="cellIs" dxfId="2023" priority="2603" operator="greaterThanOrEqual">
      <formula>0</formula>
    </cfRule>
    <cfRule type="cellIs" dxfId="2022" priority="2602" operator="equal">
      <formula>0</formula>
    </cfRule>
  </conditionalFormatting>
  <conditionalFormatting sqref="OF378:OI389">
    <cfRule type="cellIs" dxfId="2021" priority="2570" operator="lessThan">
      <formula>0</formula>
    </cfRule>
  </conditionalFormatting>
  <conditionalFormatting sqref="OF379:OI379">
    <cfRule type="cellIs" dxfId="2020" priority="7822" operator="equal">
      <formula>0</formula>
    </cfRule>
    <cfRule type="cellIs" dxfId="2019" priority="7823" operator="greaterThanOrEqual">
      <formula>0</formula>
    </cfRule>
  </conditionalFormatting>
  <conditionalFormatting sqref="OF380:OI380">
    <cfRule type="cellIs" dxfId="2018" priority="7818" operator="equal">
      <formula>0</formula>
    </cfRule>
    <cfRule type="cellIs" dxfId="2017" priority="7819" operator="greaterThanOrEqual">
      <formula>0</formula>
    </cfRule>
  </conditionalFormatting>
  <conditionalFormatting sqref="OF381:OI381">
    <cfRule type="cellIs" dxfId="2016" priority="7814" operator="equal">
      <formula>0</formula>
    </cfRule>
    <cfRule type="cellIs" dxfId="2015" priority="7815" operator="greaterThanOrEqual">
      <formula>0</formula>
    </cfRule>
  </conditionalFormatting>
  <conditionalFormatting sqref="OF382:OI382">
    <cfRule type="cellIs" dxfId="2014" priority="2586" operator="greaterThanOrEqual">
      <formula>0</formula>
    </cfRule>
    <cfRule type="cellIs" dxfId="2013" priority="2585" operator="equal">
      <formula>0</formula>
    </cfRule>
  </conditionalFormatting>
  <conditionalFormatting sqref="OF383:OI383">
    <cfRule type="cellIs" dxfId="2012" priority="7775" operator="equal">
      <formula>0</formula>
    </cfRule>
    <cfRule type="cellIs" dxfId="2011" priority="7776" operator="greaterThanOrEqual">
      <formula>0</formula>
    </cfRule>
  </conditionalFormatting>
  <conditionalFormatting sqref="OF384:OI384">
    <cfRule type="cellIs" dxfId="2010" priority="7772" operator="greaterThanOrEqual">
      <formula>0</formula>
    </cfRule>
    <cfRule type="cellIs" dxfId="2009" priority="7771" operator="equal">
      <formula>0</formula>
    </cfRule>
  </conditionalFormatting>
  <conditionalFormatting sqref="OF385:OI385">
    <cfRule type="cellIs" dxfId="2008" priority="7767" operator="equal">
      <formula>0</formula>
    </cfRule>
    <cfRule type="cellIs" dxfId="2007" priority="7768" operator="greaterThanOrEqual">
      <formula>0</formula>
    </cfRule>
  </conditionalFormatting>
  <conditionalFormatting sqref="OF386:OI386">
    <cfRule type="cellIs" dxfId="2006" priority="2568" operator="equal">
      <formula>0</formula>
    </cfRule>
    <cfRule type="cellIs" dxfId="2005" priority="2569" operator="greaterThanOrEqual">
      <formula>0</formula>
    </cfRule>
  </conditionalFormatting>
  <conditionalFormatting sqref="OF387:OI387">
    <cfRule type="cellIs" dxfId="2004" priority="7729" operator="greaterThanOrEqual">
      <formula>0</formula>
    </cfRule>
    <cfRule type="cellIs" dxfId="2003" priority="7728" operator="equal">
      <formula>0</formula>
    </cfRule>
  </conditionalFormatting>
  <conditionalFormatting sqref="OF388:OI388">
    <cfRule type="cellIs" dxfId="2002" priority="7724" operator="equal">
      <formula>0</formula>
    </cfRule>
    <cfRule type="cellIs" dxfId="2001" priority="7725" operator="greaterThanOrEqual">
      <formula>0</formula>
    </cfRule>
  </conditionalFormatting>
  <conditionalFormatting sqref="OF389:OI389">
    <cfRule type="cellIs" dxfId="2000" priority="7720" operator="equal">
      <formula>0</formula>
    </cfRule>
    <cfRule type="cellIs" dxfId="1999" priority="7721" operator="greaterThanOrEqual">
      <formula>0</formula>
    </cfRule>
  </conditionalFormatting>
  <conditionalFormatting sqref="OF391:OI391">
    <cfRule type="cellIs" dxfId="1998" priority="2551" operator="equal">
      <formula>0</formula>
    </cfRule>
    <cfRule type="cellIs" dxfId="1997" priority="2552" operator="greaterThanOrEqual">
      <formula>0</formula>
    </cfRule>
  </conditionalFormatting>
  <conditionalFormatting sqref="OF392:OI392">
    <cfRule type="cellIs" dxfId="1996" priority="7960" operator="greaterThanOrEqual">
      <formula>0</formula>
    </cfRule>
    <cfRule type="cellIs" dxfId="1995" priority="7959" operator="equal">
      <formula>0</formula>
    </cfRule>
  </conditionalFormatting>
  <conditionalFormatting sqref="OF393:OI393">
    <cfRule type="cellIs" dxfId="1994" priority="7956" operator="greaterThanOrEqual">
      <formula>0</formula>
    </cfRule>
    <cfRule type="cellIs" dxfId="1993" priority="7955" operator="equal">
      <formula>0</formula>
    </cfRule>
  </conditionalFormatting>
  <conditionalFormatting sqref="OF394:OI394">
    <cfRule type="cellIs" dxfId="1992" priority="2535" operator="greaterThanOrEqual">
      <formula>0</formula>
    </cfRule>
    <cfRule type="cellIs" dxfId="1991" priority="2534" operator="equal">
      <formula>0</formula>
    </cfRule>
  </conditionalFormatting>
  <conditionalFormatting sqref="OF395:OI395">
    <cfRule type="cellIs" dxfId="1990" priority="2517" operator="equal">
      <formula>0</formula>
    </cfRule>
    <cfRule type="cellIs" dxfId="1989" priority="2518" operator="greaterThanOrEqual">
      <formula>0</formula>
    </cfRule>
  </conditionalFormatting>
  <conditionalFormatting sqref="OF396:OI396">
    <cfRule type="cellIs" dxfId="1988" priority="7870" operator="greaterThanOrEqual">
      <formula>0</formula>
    </cfRule>
    <cfRule type="cellIs" dxfId="1987" priority="7869" operator="equal">
      <formula>0</formula>
    </cfRule>
  </conditionalFormatting>
  <conditionalFormatting sqref="OF397:OI397">
    <cfRule type="cellIs" dxfId="1986" priority="7866" operator="greaterThanOrEqual">
      <formula>0</formula>
    </cfRule>
    <cfRule type="cellIs" dxfId="1985" priority="7865" operator="equal">
      <formula>0</formula>
    </cfRule>
  </conditionalFormatting>
  <conditionalFormatting sqref="OF398:OI398">
    <cfRule type="cellIs" dxfId="1984" priority="7861" operator="equal">
      <formula>0</formula>
    </cfRule>
    <cfRule type="cellIs" dxfId="1983" priority="7862" operator="greaterThanOrEqual">
      <formula>0</formula>
    </cfRule>
  </conditionalFormatting>
  <conditionalFormatting sqref="OF400:OI400">
    <cfRule type="cellIs" dxfId="1982" priority="1589" operator="greaterThanOrEqual">
      <formula>0</formula>
    </cfRule>
    <cfRule type="cellIs" dxfId="1981" priority="1588" operator="equal">
      <formula>0</formula>
    </cfRule>
  </conditionalFormatting>
  <conditionalFormatting sqref="OF400:OI411">
    <cfRule type="cellIs" dxfId="1980" priority="1472" operator="lessThan">
      <formula>0</formula>
    </cfRule>
  </conditionalFormatting>
  <conditionalFormatting sqref="OF401:OI401">
    <cfRule type="cellIs" dxfId="1979" priority="1619" operator="equal">
      <formula>0</formula>
    </cfRule>
    <cfRule type="cellIs" dxfId="1978" priority="1620" operator="greaterThanOrEqual">
      <formula>0</formula>
    </cfRule>
  </conditionalFormatting>
  <conditionalFormatting sqref="OF402:OI402">
    <cfRule type="cellIs" dxfId="1977" priority="1616" operator="greaterThanOrEqual">
      <formula>0</formula>
    </cfRule>
    <cfRule type="cellIs" dxfId="1976" priority="1615" operator="equal">
      <formula>0</formula>
    </cfRule>
  </conditionalFormatting>
  <conditionalFormatting sqref="OF403:OI403">
    <cfRule type="cellIs" dxfId="1975" priority="1611" operator="equal">
      <formula>0</formula>
    </cfRule>
    <cfRule type="cellIs" dxfId="1974" priority="1612" operator="greaterThanOrEqual">
      <formula>0</formula>
    </cfRule>
  </conditionalFormatting>
  <conditionalFormatting sqref="OF404:OI404">
    <cfRule type="cellIs" dxfId="1973" priority="1471" operator="greaterThanOrEqual">
      <formula>0</formula>
    </cfRule>
    <cfRule type="cellIs" dxfId="1972" priority="1470" operator="equal">
      <formula>0</formula>
    </cfRule>
  </conditionalFormatting>
  <conditionalFormatting sqref="OF405:OI405">
    <cfRule type="cellIs" dxfId="1971" priority="1502" operator="greaterThanOrEqual">
      <formula>0</formula>
    </cfRule>
    <cfRule type="cellIs" dxfId="1970" priority="1501" operator="equal">
      <formula>0</formula>
    </cfRule>
  </conditionalFormatting>
  <conditionalFormatting sqref="OF406:OI406">
    <cfRule type="cellIs" dxfId="1969" priority="1497" operator="equal">
      <formula>0</formula>
    </cfRule>
    <cfRule type="cellIs" dxfId="1968" priority="1498" operator="greaterThanOrEqual">
      <formula>0</formula>
    </cfRule>
  </conditionalFormatting>
  <conditionalFormatting sqref="OF407:OI407">
    <cfRule type="cellIs" dxfId="1967" priority="1494" operator="greaterThanOrEqual">
      <formula>0</formula>
    </cfRule>
    <cfRule type="cellIs" dxfId="1966" priority="1493" operator="equal">
      <formula>0</formula>
    </cfRule>
  </conditionalFormatting>
  <conditionalFormatting sqref="OF408:OI408">
    <cfRule type="cellIs" dxfId="1965" priority="1529" operator="equal">
      <formula>0</formula>
    </cfRule>
    <cfRule type="cellIs" dxfId="1964" priority="1530" operator="greaterThanOrEqual">
      <formula>0</formula>
    </cfRule>
  </conditionalFormatting>
  <conditionalFormatting sqref="OF409:OI409">
    <cfRule type="cellIs" dxfId="1963" priority="1560" operator="equal">
      <formula>0</formula>
    </cfRule>
    <cfRule type="cellIs" dxfId="1962" priority="1561" operator="greaterThanOrEqual">
      <formula>0</formula>
    </cfRule>
  </conditionalFormatting>
  <conditionalFormatting sqref="OF410:OI410">
    <cfRule type="cellIs" dxfId="1961" priority="1557" operator="greaterThanOrEqual">
      <formula>0</formula>
    </cfRule>
    <cfRule type="cellIs" dxfId="1960" priority="1556" operator="equal">
      <formula>0</formula>
    </cfRule>
  </conditionalFormatting>
  <conditionalFormatting sqref="OF411:OI411">
    <cfRule type="cellIs" dxfId="1959" priority="1553" operator="greaterThanOrEqual">
      <formula>0</formula>
    </cfRule>
    <cfRule type="cellIs" dxfId="1958" priority="1552" operator="equal">
      <formula>0</formula>
    </cfRule>
  </conditionalFormatting>
  <conditionalFormatting sqref="OF413:OI413">
    <cfRule type="cellIs" dxfId="1957" priority="252" operator="equal">
      <formula>0</formula>
    </cfRule>
    <cfRule type="cellIs" dxfId="1956" priority="253" operator="greaterThanOrEqual">
      <formula>0</formula>
    </cfRule>
  </conditionalFormatting>
  <conditionalFormatting sqref="OF413:OI415">
    <cfRule type="cellIs" dxfId="1955" priority="178" operator="lessThan">
      <formula>0</formula>
    </cfRule>
  </conditionalFormatting>
  <conditionalFormatting sqref="OF414:OI414">
    <cfRule type="cellIs" dxfId="1954" priority="214" operator="equal">
      <formula>0</formula>
    </cfRule>
    <cfRule type="cellIs" dxfId="1953" priority="215" operator="greaterThanOrEqual">
      <formula>0</formula>
    </cfRule>
  </conditionalFormatting>
  <conditionalFormatting sqref="OF415:OI415">
    <cfRule type="cellIs" dxfId="1952" priority="177" operator="greaterThanOrEqual">
      <formula>0</formula>
    </cfRule>
    <cfRule type="cellIs" dxfId="1951" priority="176" operator="equal">
      <formula>0</formula>
    </cfRule>
  </conditionalFormatting>
  <conditionalFormatting sqref="OF417:OI417">
    <cfRule type="cellIs" dxfId="1950" priority="2501" operator="greaterThanOrEqual">
      <formula>0</formula>
    </cfRule>
    <cfRule type="cellIs" dxfId="1949" priority="2500" operator="equal">
      <formula>0</formula>
    </cfRule>
  </conditionalFormatting>
  <conditionalFormatting sqref="OF417:OI428">
    <cfRule type="cellIs" dxfId="1948" priority="2468" operator="lessThan">
      <formula>0</formula>
    </cfRule>
  </conditionalFormatting>
  <conditionalFormatting sqref="OF418:OI418">
    <cfRule type="cellIs" dxfId="1947" priority="8104" operator="equal">
      <formula>0</formula>
    </cfRule>
    <cfRule type="cellIs" dxfId="1946" priority="8105" operator="greaterThanOrEqual">
      <formula>0</formula>
    </cfRule>
  </conditionalFormatting>
  <conditionalFormatting sqref="OF419:OI419">
    <cfRule type="cellIs" dxfId="1945" priority="8101" operator="greaterThanOrEqual">
      <formula>0</formula>
    </cfRule>
    <cfRule type="cellIs" dxfId="1944" priority="8100" operator="equal">
      <formula>0</formula>
    </cfRule>
  </conditionalFormatting>
  <conditionalFormatting sqref="OF420:OI420">
    <cfRule type="cellIs" dxfId="1943" priority="8097" operator="greaterThanOrEqual">
      <formula>0</formula>
    </cfRule>
    <cfRule type="cellIs" dxfId="1942" priority="8096" operator="equal">
      <formula>0</formula>
    </cfRule>
  </conditionalFormatting>
  <conditionalFormatting sqref="OF421:OI421">
    <cfRule type="cellIs" dxfId="1941" priority="2484" operator="greaterThanOrEqual">
      <formula>0</formula>
    </cfRule>
    <cfRule type="cellIs" dxfId="1940" priority="2483" operator="equal">
      <formula>0</formula>
    </cfRule>
  </conditionalFormatting>
  <conditionalFormatting sqref="OF422:OI422">
    <cfRule type="cellIs" dxfId="1939" priority="8057" operator="equal">
      <formula>0</formula>
    </cfRule>
    <cfRule type="cellIs" dxfId="1938" priority="8058" operator="greaterThanOrEqual">
      <formula>0</formula>
    </cfRule>
  </conditionalFormatting>
  <conditionalFormatting sqref="OF423:OI423">
    <cfRule type="cellIs" dxfId="1937" priority="8054" operator="greaterThanOrEqual">
      <formula>0</formula>
    </cfRule>
    <cfRule type="cellIs" dxfId="1936" priority="8053" operator="equal">
      <formula>0</formula>
    </cfRule>
  </conditionalFormatting>
  <conditionalFormatting sqref="OF424:OI424">
    <cfRule type="cellIs" dxfId="1935" priority="8049" operator="equal">
      <formula>0</formula>
    </cfRule>
    <cfRule type="cellIs" dxfId="1934" priority="8050" operator="greaterThanOrEqual">
      <formula>0</formula>
    </cfRule>
  </conditionalFormatting>
  <conditionalFormatting sqref="OF425:OI425">
    <cfRule type="cellIs" dxfId="1933" priority="2466" operator="equal">
      <formula>0</formula>
    </cfRule>
    <cfRule type="cellIs" dxfId="1932" priority="2467" operator="greaterThanOrEqual">
      <formula>0</formula>
    </cfRule>
  </conditionalFormatting>
  <conditionalFormatting sqref="OF426:OI426">
    <cfRule type="cellIs" dxfId="1931" priority="8010" operator="equal">
      <formula>0</formula>
    </cfRule>
    <cfRule type="cellIs" dxfId="1930" priority="8011" operator="greaterThanOrEqual">
      <formula>0</formula>
    </cfRule>
  </conditionalFormatting>
  <conditionalFormatting sqref="OF427:OI427">
    <cfRule type="cellIs" dxfId="1929" priority="8006" operator="equal">
      <formula>0</formula>
    </cfRule>
    <cfRule type="cellIs" dxfId="1928" priority="8007" operator="greaterThanOrEqual">
      <formula>0</formula>
    </cfRule>
  </conditionalFormatting>
  <conditionalFormatting sqref="OF428:OI428">
    <cfRule type="cellIs" dxfId="1927" priority="8003" operator="greaterThanOrEqual">
      <formula>0</formula>
    </cfRule>
    <cfRule type="cellIs" dxfId="1926" priority="8002" operator="equal">
      <formula>0</formula>
    </cfRule>
  </conditionalFormatting>
  <conditionalFormatting sqref="OF430:OI430">
    <cfRule type="cellIs" dxfId="1925" priority="586" operator="greaterThanOrEqual">
      <formula>0</formula>
    </cfRule>
    <cfRule type="cellIs" dxfId="1924" priority="585" operator="equal">
      <formula>0</formula>
    </cfRule>
  </conditionalFormatting>
  <conditionalFormatting sqref="OF430:OI445">
    <cfRule type="cellIs" dxfId="1923" priority="410" operator="lessThan">
      <formula>0</formula>
    </cfRule>
  </conditionalFormatting>
  <conditionalFormatting sqref="OF431:OI431">
    <cfRule type="cellIs" dxfId="1922" priority="617" operator="greaterThanOrEqual">
      <formula>0</formula>
    </cfRule>
    <cfRule type="cellIs" dxfId="1921" priority="616" operator="equal">
      <formula>0</formula>
    </cfRule>
  </conditionalFormatting>
  <conditionalFormatting sqref="OF432:OI432">
    <cfRule type="cellIs" dxfId="1920" priority="613" operator="greaterThanOrEqual">
      <formula>0</formula>
    </cfRule>
    <cfRule type="cellIs" dxfId="1919" priority="612" operator="equal">
      <formula>0</formula>
    </cfRule>
  </conditionalFormatting>
  <conditionalFormatting sqref="OF433:OI433">
    <cfRule type="cellIs" dxfId="1918" priority="609" operator="greaterThanOrEqual">
      <formula>0</formula>
    </cfRule>
    <cfRule type="cellIs" dxfId="1917" priority="608" operator="equal">
      <formula>0</formula>
    </cfRule>
  </conditionalFormatting>
  <conditionalFormatting sqref="OF434:OI434">
    <cfRule type="cellIs" dxfId="1916" priority="526" operator="equal">
      <formula>0</formula>
    </cfRule>
    <cfRule type="cellIs" dxfId="1915" priority="527" operator="greaterThanOrEqual">
      <formula>0</formula>
    </cfRule>
  </conditionalFormatting>
  <conditionalFormatting sqref="OF435:OI435">
    <cfRule type="cellIs" dxfId="1914" priority="557" operator="equal">
      <formula>0</formula>
    </cfRule>
    <cfRule type="cellIs" dxfId="1913" priority="558" operator="greaterThanOrEqual">
      <formula>0</formula>
    </cfRule>
  </conditionalFormatting>
  <conditionalFormatting sqref="OF436:OI436">
    <cfRule type="cellIs" dxfId="1912" priority="553" operator="equal">
      <formula>0</formula>
    </cfRule>
    <cfRule type="cellIs" dxfId="1911" priority="554" operator="greaterThanOrEqual">
      <formula>0</formula>
    </cfRule>
  </conditionalFormatting>
  <conditionalFormatting sqref="OF437:OI437">
    <cfRule type="cellIs" dxfId="1910" priority="549" operator="equal">
      <formula>0</formula>
    </cfRule>
    <cfRule type="cellIs" dxfId="1909" priority="550" operator="greaterThanOrEqual">
      <formula>0</formula>
    </cfRule>
  </conditionalFormatting>
  <conditionalFormatting sqref="OF438:OI438">
    <cfRule type="cellIs" dxfId="1908" priority="467" operator="equal">
      <formula>0</formula>
    </cfRule>
    <cfRule type="cellIs" dxfId="1907" priority="468" operator="greaterThanOrEqual">
      <formula>0</formula>
    </cfRule>
  </conditionalFormatting>
  <conditionalFormatting sqref="OF439:OI439">
    <cfRule type="cellIs" dxfId="1906" priority="498" operator="equal">
      <formula>0</formula>
    </cfRule>
    <cfRule type="cellIs" dxfId="1905" priority="499" operator="greaterThanOrEqual">
      <formula>0</formula>
    </cfRule>
  </conditionalFormatting>
  <conditionalFormatting sqref="OF440:OI440">
    <cfRule type="cellIs" dxfId="1904" priority="494" operator="equal">
      <formula>0</formula>
    </cfRule>
    <cfRule type="cellIs" dxfId="1903" priority="495" operator="greaterThanOrEqual">
      <formula>0</formula>
    </cfRule>
  </conditionalFormatting>
  <conditionalFormatting sqref="OF441:OI441">
    <cfRule type="cellIs" dxfId="1902" priority="490" operator="equal">
      <formula>0</formula>
    </cfRule>
    <cfRule type="cellIs" dxfId="1901" priority="491" operator="greaterThanOrEqual">
      <formula>0</formula>
    </cfRule>
  </conditionalFormatting>
  <conditionalFormatting sqref="OF442:OI442">
    <cfRule type="cellIs" dxfId="1900" priority="409" operator="greaterThanOrEqual">
      <formula>0</formula>
    </cfRule>
    <cfRule type="cellIs" dxfId="1899" priority="408" operator="equal">
      <formula>0</formula>
    </cfRule>
  </conditionalFormatting>
  <conditionalFormatting sqref="OF443:OI443">
    <cfRule type="cellIs" dxfId="1898" priority="440" operator="greaterThanOrEqual">
      <formula>0</formula>
    </cfRule>
    <cfRule type="cellIs" dxfId="1897" priority="439" operator="equal">
      <formula>0</formula>
    </cfRule>
  </conditionalFormatting>
  <conditionalFormatting sqref="OF444:OI444">
    <cfRule type="cellIs" dxfId="1896" priority="435" operator="equal">
      <formula>0</formula>
    </cfRule>
    <cfRule type="cellIs" dxfId="1895" priority="436" operator="greaterThanOrEqual">
      <formula>0</formula>
    </cfRule>
  </conditionalFormatting>
  <conditionalFormatting sqref="OF445:OI445">
    <cfRule type="cellIs" dxfId="1894" priority="431" operator="equal">
      <formula>0</formula>
    </cfRule>
    <cfRule type="cellIs" dxfId="1893" priority="432" operator="greaterThanOrEqual">
      <formula>0</formula>
    </cfRule>
  </conditionalFormatting>
  <conditionalFormatting sqref="OF447:OI447">
    <cfRule type="cellIs" dxfId="1892" priority="139" operator="greaterThanOrEqual">
      <formula>0</formula>
    </cfRule>
    <cfRule type="cellIs" dxfId="1891" priority="138" operator="equal">
      <formula>0</formula>
    </cfRule>
  </conditionalFormatting>
  <conditionalFormatting sqref="OF447:OI450">
    <cfRule type="cellIs" dxfId="1890" priority="26" operator="lessThan">
      <formula>0</formula>
    </cfRule>
  </conditionalFormatting>
  <conditionalFormatting sqref="OF448:OI448">
    <cfRule type="cellIs" dxfId="1889" priority="101" operator="greaterThanOrEqual">
      <formula>0</formula>
    </cfRule>
    <cfRule type="cellIs" dxfId="1888" priority="100" operator="equal">
      <formula>0</formula>
    </cfRule>
  </conditionalFormatting>
  <conditionalFormatting sqref="OF449:OI449">
    <cfRule type="cellIs" dxfId="1887" priority="63" operator="greaterThanOrEqual">
      <formula>0</formula>
    </cfRule>
    <cfRule type="cellIs" dxfId="1886" priority="62" operator="equal">
      <formula>0</formula>
    </cfRule>
  </conditionalFormatting>
  <conditionalFormatting sqref="OF450:OI450">
    <cfRule type="cellIs" dxfId="1885" priority="24" operator="equal">
      <formula>0</formula>
    </cfRule>
    <cfRule type="cellIs" dxfId="1884" priority="25" operator="greaterThanOrEqual">
      <formula>0</formula>
    </cfRule>
  </conditionalFormatting>
  <conditionalFormatting sqref="OF452:OI452">
    <cfRule type="cellIs" dxfId="1883" priority="8766" operator="greaterThanOrEqual">
      <formula>0</formula>
    </cfRule>
    <cfRule type="cellIs" dxfId="1882" priority="8765" operator="equal">
      <formula>0</formula>
    </cfRule>
  </conditionalFormatting>
  <conditionalFormatting sqref="OF452:OI463">
    <cfRule type="cellIs" dxfId="1881" priority="8661" operator="lessThan">
      <formula>0</formula>
    </cfRule>
  </conditionalFormatting>
  <conditionalFormatting sqref="OF453:OI453">
    <cfRule type="cellIs" dxfId="1880" priority="8762" operator="greaterThanOrEqual">
      <formula>0</formula>
    </cfRule>
    <cfRule type="cellIs" dxfId="1879" priority="8761" operator="equal">
      <formula>0</formula>
    </cfRule>
  </conditionalFormatting>
  <conditionalFormatting sqref="OF454:OI454">
    <cfRule type="cellIs" dxfId="1878" priority="8757" operator="equal">
      <formula>0</formula>
    </cfRule>
    <cfRule type="cellIs" dxfId="1877" priority="8758" operator="greaterThanOrEqual">
      <formula>0</formula>
    </cfRule>
  </conditionalFormatting>
  <conditionalFormatting sqref="OF455:OI455">
    <cfRule type="cellIs" dxfId="1876" priority="8753" operator="equal">
      <formula>0</formula>
    </cfRule>
    <cfRule type="cellIs" dxfId="1875" priority="8754" operator="greaterThanOrEqual">
      <formula>0</formula>
    </cfRule>
  </conditionalFormatting>
  <conditionalFormatting sqref="OF456:OI456">
    <cfRule type="cellIs" dxfId="1874" priority="8719" operator="greaterThanOrEqual">
      <formula>0</formula>
    </cfRule>
    <cfRule type="cellIs" dxfId="1873" priority="8718" operator="equal">
      <formula>0</formula>
    </cfRule>
  </conditionalFormatting>
  <conditionalFormatting sqref="OF457:OI457">
    <cfRule type="cellIs" dxfId="1872" priority="8714" operator="equal">
      <formula>0</formula>
    </cfRule>
    <cfRule type="cellIs" dxfId="1871" priority="8715" operator="greaterThanOrEqual">
      <formula>0</formula>
    </cfRule>
  </conditionalFormatting>
  <conditionalFormatting sqref="OF458:OI458">
    <cfRule type="cellIs" dxfId="1870" priority="8711" operator="greaterThanOrEqual">
      <formula>0</formula>
    </cfRule>
    <cfRule type="cellIs" dxfId="1869" priority="8710" operator="equal">
      <formula>0</formula>
    </cfRule>
  </conditionalFormatting>
  <conditionalFormatting sqref="OF459:OI459">
    <cfRule type="cellIs" dxfId="1868" priority="8706" operator="equal">
      <formula>0</formula>
    </cfRule>
    <cfRule type="cellIs" dxfId="1867" priority="8707" operator="greaterThanOrEqual">
      <formula>0</formula>
    </cfRule>
  </conditionalFormatting>
  <conditionalFormatting sqref="OF460:OI460">
    <cfRule type="cellIs" dxfId="1866" priority="8671" operator="equal">
      <formula>0</formula>
    </cfRule>
    <cfRule type="cellIs" dxfId="1865" priority="8672" operator="greaterThanOrEqual">
      <formula>0</formula>
    </cfRule>
  </conditionalFormatting>
  <conditionalFormatting sqref="OF461:OI461">
    <cfRule type="cellIs" dxfId="1864" priority="8668" operator="greaterThanOrEqual">
      <formula>0</formula>
    </cfRule>
    <cfRule type="cellIs" dxfId="1863" priority="8667" operator="equal">
      <formula>0</formula>
    </cfRule>
  </conditionalFormatting>
  <conditionalFormatting sqref="OF462:OI462">
    <cfRule type="cellIs" dxfId="1862" priority="8664" operator="greaterThanOrEqual">
      <formula>0</formula>
    </cfRule>
    <cfRule type="cellIs" dxfId="1861" priority="8663" operator="equal">
      <formula>0</formula>
    </cfRule>
  </conditionalFormatting>
  <conditionalFormatting sqref="OF463:OI463">
    <cfRule type="cellIs" dxfId="1860" priority="8660" operator="greaterThanOrEqual">
      <formula>0</formula>
    </cfRule>
    <cfRule type="cellIs" dxfId="1859" priority="8659" operator="equal">
      <formula>0</formula>
    </cfRule>
  </conditionalFormatting>
  <conditionalFormatting sqref="OF465:OI465">
    <cfRule type="cellIs" dxfId="1858" priority="8625" operator="greaterThanOrEqual">
      <formula>0</formula>
    </cfRule>
    <cfRule type="cellIs" dxfId="1857" priority="8624" operator="equal">
      <formula>0</formula>
    </cfRule>
  </conditionalFormatting>
  <conditionalFormatting sqref="OF465:OI476">
    <cfRule type="cellIs" dxfId="1856" priority="8520" operator="lessThan">
      <formula>0</formula>
    </cfRule>
  </conditionalFormatting>
  <conditionalFormatting sqref="OF466:OI466">
    <cfRule type="cellIs" dxfId="1855" priority="8620" operator="equal">
      <formula>0</formula>
    </cfRule>
    <cfRule type="cellIs" dxfId="1854" priority="8621" operator="greaterThanOrEqual">
      <formula>0</formula>
    </cfRule>
  </conditionalFormatting>
  <conditionalFormatting sqref="OF467:OI467">
    <cfRule type="cellIs" dxfId="1853" priority="8617" operator="greaterThanOrEqual">
      <formula>0</formula>
    </cfRule>
    <cfRule type="cellIs" dxfId="1852" priority="8616" operator="equal">
      <formula>0</formula>
    </cfRule>
  </conditionalFormatting>
  <conditionalFormatting sqref="OF468:OI468">
    <cfRule type="cellIs" dxfId="1851" priority="8612" operator="equal">
      <formula>0</formula>
    </cfRule>
    <cfRule type="cellIs" dxfId="1850" priority="8613" operator="greaterThanOrEqual">
      <formula>0</formula>
    </cfRule>
  </conditionalFormatting>
  <conditionalFormatting sqref="OF469:OI469">
    <cfRule type="cellIs" dxfId="1849" priority="8577" operator="equal">
      <formula>0</formula>
    </cfRule>
    <cfRule type="cellIs" dxfId="1848" priority="8578" operator="greaterThanOrEqual">
      <formula>0</formula>
    </cfRule>
  </conditionalFormatting>
  <conditionalFormatting sqref="OF470:OI470">
    <cfRule type="cellIs" dxfId="1847" priority="8573" operator="equal">
      <formula>0</formula>
    </cfRule>
    <cfRule type="cellIs" dxfId="1846" priority="8574" operator="greaterThanOrEqual">
      <formula>0</formula>
    </cfRule>
  </conditionalFormatting>
  <conditionalFormatting sqref="OF471:OI471">
    <cfRule type="cellIs" dxfId="1845" priority="8570" operator="greaterThanOrEqual">
      <formula>0</formula>
    </cfRule>
    <cfRule type="cellIs" dxfId="1844" priority="8569" operator="equal">
      <formula>0</formula>
    </cfRule>
  </conditionalFormatting>
  <conditionalFormatting sqref="OF472:OI472">
    <cfRule type="cellIs" dxfId="1843" priority="8565" operator="equal">
      <formula>0</formula>
    </cfRule>
    <cfRule type="cellIs" dxfId="1842" priority="8566" operator="greaterThanOrEqual">
      <formula>0</formula>
    </cfRule>
  </conditionalFormatting>
  <conditionalFormatting sqref="OF473:OI473">
    <cfRule type="cellIs" dxfId="1841" priority="8530" operator="equal">
      <formula>0</formula>
    </cfRule>
    <cfRule type="cellIs" dxfId="1840" priority="8531" operator="greaterThanOrEqual">
      <formula>0</formula>
    </cfRule>
  </conditionalFormatting>
  <conditionalFormatting sqref="OF474:OI474">
    <cfRule type="cellIs" dxfId="1839" priority="8527" operator="greaterThanOrEqual">
      <formula>0</formula>
    </cfRule>
    <cfRule type="cellIs" dxfId="1838" priority="8526" operator="equal">
      <formula>0</formula>
    </cfRule>
  </conditionalFormatting>
  <conditionalFormatting sqref="OF475:OI475">
    <cfRule type="cellIs" dxfId="1837" priority="8523" operator="greaterThanOrEqual">
      <formula>0</formula>
    </cfRule>
    <cfRule type="cellIs" dxfId="1836" priority="8522" operator="equal">
      <formula>0</formula>
    </cfRule>
  </conditionalFormatting>
  <conditionalFormatting sqref="OF476:OI476">
    <cfRule type="cellIs" dxfId="1835" priority="8519" operator="greaterThanOrEqual">
      <formula>0</formula>
    </cfRule>
    <cfRule type="cellIs" dxfId="1834" priority="8518" operator="equal">
      <formula>0</formula>
    </cfRule>
  </conditionalFormatting>
  <conditionalFormatting sqref="OF478:OI478">
    <cfRule type="cellIs" dxfId="1833" priority="8484" operator="greaterThanOrEqual">
      <formula>0</formula>
    </cfRule>
    <cfRule type="cellIs" dxfId="1832" priority="8483" operator="equal">
      <formula>0</formula>
    </cfRule>
  </conditionalFormatting>
  <conditionalFormatting sqref="OF478:OI489">
    <cfRule type="cellIs" dxfId="1831" priority="8379" operator="lessThan">
      <formula>0</formula>
    </cfRule>
  </conditionalFormatting>
  <conditionalFormatting sqref="OF479:OI479">
    <cfRule type="cellIs" dxfId="1830" priority="8480" operator="greaterThanOrEqual">
      <formula>0</formula>
    </cfRule>
    <cfRule type="cellIs" dxfId="1829" priority="8479" operator="equal">
      <formula>0</formula>
    </cfRule>
  </conditionalFormatting>
  <conditionalFormatting sqref="OF480:OI480">
    <cfRule type="cellIs" dxfId="1828" priority="8476" operator="greaterThanOrEqual">
      <formula>0</formula>
    </cfRule>
    <cfRule type="cellIs" dxfId="1827" priority="8475" operator="equal">
      <formula>0</formula>
    </cfRule>
  </conditionalFormatting>
  <conditionalFormatting sqref="OF481:OI481">
    <cfRule type="cellIs" dxfId="1826" priority="8472" operator="greaterThanOrEqual">
      <formula>0</formula>
    </cfRule>
    <cfRule type="cellIs" dxfId="1825" priority="8471" operator="equal">
      <formula>0</formula>
    </cfRule>
  </conditionalFormatting>
  <conditionalFormatting sqref="OF482:OI482">
    <cfRule type="cellIs" dxfId="1824" priority="8437" operator="greaterThanOrEqual">
      <formula>0</formula>
    </cfRule>
    <cfRule type="cellIs" dxfId="1823" priority="8436" operator="equal">
      <formula>0</formula>
    </cfRule>
  </conditionalFormatting>
  <conditionalFormatting sqref="OF483:OI483">
    <cfRule type="cellIs" dxfId="1822" priority="8433" operator="greaterThanOrEqual">
      <formula>0</formula>
    </cfRule>
    <cfRule type="cellIs" dxfId="1821" priority="8432" operator="equal">
      <formula>0</formula>
    </cfRule>
  </conditionalFormatting>
  <conditionalFormatting sqref="OF484:OI484">
    <cfRule type="cellIs" dxfId="1820" priority="8429" operator="greaterThanOrEqual">
      <formula>0</formula>
    </cfRule>
    <cfRule type="cellIs" dxfId="1819" priority="8428" operator="equal">
      <formula>0</formula>
    </cfRule>
  </conditionalFormatting>
  <conditionalFormatting sqref="OF485:OI485">
    <cfRule type="cellIs" dxfId="1818" priority="8424" operator="equal">
      <formula>0</formula>
    </cfRule>
    <cfRule type="cellIs" dxfId="1817" priority="8425" operator="greaterThanOrEqual">
      <formula>0</formula>
    </cfRule>
  </conditionalFormatting>
  <conditionalFormatting sqref="OF486:OI486">
    <cfRule type="cellIs" dxfId="1816" priority="8390" operator="greaterThanOrEqual">
      <formula>0</formula>
    </cfRule>
    <cfRule type="cellIs" dxfId="1815" priority="8389" operator="equal">
      <formula>0</formula>
    </cfRule>
  </conditionalFormatting>
  <conditionalFormatting sqref="OF487:OI487">
    <cfRule type="cellIs" dxfId="1814" priority="8385" operator="equal">
      <formula>0</formula>
    </cfRule>
    <cfRule type="cellIs" dxfId="1813" priority="8386" operator="greaterThanOrEqual">
      <formula>0</formula>
    </cfRule>
  </conditionalFormatting>
  <conditionalFormatting sqref="OF488:OI488">
    <cfRule type="cellIs" dxfId="1812" priority="8382" operator="greaterThanOrEqual">
      <formula>0</formula>
    </cfRule>
    <cfRule type="cellIs" dxfId="1811" priority="8381" operator="equal">
      <formula>0</formula>
    </cfRule>
  </conditionalFormatting>
  <conditionalFormatting sqref="OF489:OI489">
    <cfRule type="cellIs" dxfId="1810" priority="8378" operator="greaterThanOrEqual">
      <formula>0</formula>
    </cfRule>
    <cfRule type="cellIs" dxfId="1809" priority="8377" operator="equal">
      <formula>0</formula>
    </cfRule>
  </conditionalFormatting>
  <conditionalFormatting sqref="OF491:OI491">
    <cfRule type="cellIs" dxfId="1808" priority="8342" operator="equal">
      <formula>0</formula>
    </cfRule>
    <cfRule type="cellIs" dxfId="1807" priority="8343" operator="greaterThanOrEqual">
      <formula>0</formula>
    </cfRule>
  </conditionalFormatting>
  <conditionalFormatting sqref="OF491:OI518">
    <cfRule type="cellIs" dxfId="1806" priority="1669" operator="lessThan">
      <formula>0</formula>
    </cfRule>
  </conditionalFormatting>
  <conditionalFormatting sqref="OF492:OI492">
    <cfRule type="cellIs" dxfId="1805" priority="8339" operator="greaterThanOrEqual">
      <formula>0</formula>
    </cfRule>
    <cfRule type="cellIs" dxfId="1804" priority="8338" operator="equal">
      <formula>0</formula>
    </cfRule>
  </conditionalFormatting>
  <conditionalFormatting sqref="OF493:OI493">
    <cfRule type="cellIs" dxfId="1803" priority="8335" operator="greaterThanOrEqual">
      <formula>0</formula>
    </cfRule>
    <cfRule type="cellIs" dxfId="1802" priority="8334" operator="equal">
      <formula>0</formula>
    </cfRule>
  </conditionalFormatting>
  <conditionalFormatting sqref="OF494:OI494">
    <cfRule type="cellIs" dxfId="1801" priority="8330" operator="equal">
      <formula>0</formula>
    </cfRule>
    <cfRule type="cellIs" dxfId="1800" priority="8331" operator="greaterThanOrEqual">
      <formula>0</formula>
    </cfRule>
  </conditionalFormatting>
  <conditionalFormatting sqref="OF495:OI495">
    <cfRule type="cellIs" dxfId="1799" priority="8295" operator="equal">
      <formula>0</formula>
    </cfRule>
    <cfRule type="cellIs" dxfId="1798" priority="8296" operator="greaterThanOrEqual">
      <formula>0</formula>
    </cfRule>
  </conditionalFormatting>
  <conditionalFormatting sqref="OF496:OI496">
    <cfRule type="cellIs" dxfId="1797" priority="8292" operator="greaterThanOrEqual">
      <formula>0</formula>
    </cfRule>
    <cfRule type="cellIs" dxfId="1796" priority="8291" operator="equal">
      <formula>0</formula>
    </cfRule>
  </conditionalFormatting>
  <conditionalFormatting sqref="OF497:OI497">
    <cfRule type="cellIs" dxfId="1795" priority="8287" operator="equal">
      <formula>0</formula>
    </cfRule>
    <cfRule type="cellIs" dxfId="1794" priority="8288" operator="greaterThanOrEqual">
      <formula>0</formula>
    </cfRule>
  </conditionalFormatting>
  <conditionalFormatting sqref="OF498:OI498">
    <cfRule type="cellIs" dxfId="1793" priority="8283" operator="equal">
      <formula>0</formula>
    </cfRule>
    <cfRule type="cellIs" dxfId="1792" priority="8284" operator="greaterThanOrEqual">
      <formula>0</formula>
    </cfRule>
  </conditionalFormatting>
  <conditionalFormatting sqref="OF499:OI499">
    <cfRule type="cellIs" dxfId="1791" priority="8249" operator="greaterThanOrEqual">
      <formula>0</formula>
    </cfRule>
    <cfRule type="cellIs" dxfId="1790" priority="8248" operator="equal">
      <formula>0</formula>
    </cfRule>
  </conditionalFormatting>
  <conditionalFormatting sqref="OF500:OI500">
    <cfRule type="cellIs" dxfId="1789" priority="8244" operator="equal">
      <formula>0</formula>
    </cfRule>
    <cfRule type="cellIs" dxfId="1788" priority="8245" operator="greaterThanOrEqual">
      <formula>0</formula>
    </cfRule>
  </conditionalFormatting>
  <conditionalFormatting sqref="OF501:OI501">
    <cfRule type="cellIs" dxfId="1787" priority="8240" operator="equal">
      <formula>0</formula>
    </cfRule>
    <cfRule type="cellIs" dxfId="1786" priority="8241" operator="greaterThanOrEqual">
      <formula>0</formula>
    </cfRule>
  </conditionalFormatting>
  <conditionalFormatting sqref="OF502:OI502">
    <cfRule type="cellIs" dxfId="1785" priority="8236" operator="equal">
      <formula>0</formula>
    </cfRule>
    <cfRule type="cellIs" dxfId="1784" priority="8237" operator="greaterThanOrEqual">
      <formula>0</formula>
    </cfRule>
  </conditionalFormatting>
  <conditionalFormatting sqref="OF503:OI503">
    <cfRule type="cellIs" dxfId="1783" priority="8202" operator="greaterThanOrEqual">
      <formula>0</formula>
    </cfRule>
    <cfRule type="cellIs" dxfId="1782" priority="8201" operator="equal">
      <formula>0</formula>
    </cfRule>
  </conditionalFormatting>
  <conditionalFormatting sqref="OF504:OI504">
    <cfRule type="cellIs" dxfId="1781" priority="8198" operator="greaterThanOrEqual">
      <formula>0</formula>
    </cfRule>
    <cfRule type="cellIs" dxfId="1780" priority="8197" operator="equal">
      <formula>0</formula>
    </cfRule>
  </conditionalFormatting>
  <conditionalFormatting sqref="OF505:OI505">
    <cfRule type="cellIs" dxfId="1779" priority="8193" operator="equal">
      <formula>0</formula>
    </cfRule>
    <cfRule type="cellIs" dxfId="1778" priority="8194" operator="greaterThanOrEqual">
      <formula>0</formula>
    </cfRule>
  </conditionalFormatting>
  <conditionalFormatting sqref="OF506:OI506">
    <cfRule type="cellIs" dxfId="1777" priority="8189" operator="equal">
      <formula>0</formula>
    </cfRule>
    <cfRule type="cellIs" dxfId="1776" priority="8190" operator="greaterThanOrEqual">
      <formula>0</formula>
    </cfRule>
  </conditionalFormatting>
  <conditionalFormatting sqref="OF507:OI507">
    <cfRule type="cellIs" dxfId="1775" priority="1796" operator="equal">
      <formula>0</formula>
    </cfRule>
    <cfRule type="cellIs" dxfId="1774" priority="1797" operator="greaterThanOrEqual">
      <formula>0</formula>
    </cfRule>
  </conditionalFormatting>
  <conditionalFormatting sqref="OF508:OI508">
    <cfRule type="cellIs" dxfId="1773" priority="1793" operator="equal">
      <formula>0</formula>
    </cfRule>
    <cfRule type="cellIs" dxfId="1772" priority="1794" operator="greaterThanOrEqual">
      <formula>0</formula>
    </cfRule>
  </conditionalFormatting>
  <conditionalFormatting sqref="OF509:OI509">
    <cfRule type="cellIs" dxfId="1771" priority="1790" operator="greaterThanOrEqual">
      <formula>0</formula>
    </cfRule>
    <cfRule type="cellIs" dxfId="1770" priority="1789" operator="equal">
      <formula>0</formula>
    </cfRule>
  </conditionalFormatting>
  <conditionalFormatting sqref="OF510:OI510">
    <cfRule type="cellIs" dxfId="1769" priority="1785" operator="equal">
      <formula>0</formula>
    </cfRule>
    <cfRule type="cellIs" dxfId="1768" priority="1786" operator="greaterThanOrEqual">
      <formula>0</formula>
    </cfRule>
  </conditionalFormatting>
  <conditionalFormatting sqref="OF511:OI511">
    <cfRule type="cellIs" dxfId="1767" priority="1738" operator="greaterThanOrEqual">
      <formula>0</formula>
    </cfRule>
    <cfRule type="cellIs" dxfId="1766" priority="1737" operator="equal">
      <formula>0</formula>
    </cfRule>
  </conditionalFormatting>
  <conditionalFormatting sqref="OF512:OI512">
    <cfRule type="cellIs" dxfId="1765" priority="1734" operator="equal">
      <formula>0</formula>
    </cfRule>
    <cfRule type="cellIs" dxfId="1764" priority="1735" operator="greaterThanOrEqual">
      <formula>0</formula>
    </cfRule>
  </conditionalFormatting>
  <conditionalFormatting sqref="OF513:OI513">
    <cfRule type="cellIs" dxfId="1763" priority="1731" operator="greaterThanOrEqual">
      <formula>0</formula>
    </cfRule>
    <cfRule type="cellIs" dxfId="1762" priority="1730" operator="equal">
      <formula>0</formula>
    </cfRule>
  </conditionalFormatting>
  <conditionalFormatting sqref="OF514:OI514">
    <cfRule type="cellIs" dxfId="1761" priority="1726" operator="equal">
      <formula>0</formula>
    </cfRule>
    <cfRule type="cellIs" dxfId="1760" priority="1727" operator="greaterThanOrEqual">
      <formula>0</formula>
    </cfRule>
  </conditionalFormatting>
  <conditionalFormatting sqref="OF515:OI515">
    <cfRule type="cellIs" dxfId="1759" priority="1678" operator="equal">
      <formula>0</formula>
    </cfRule>
    <cfRule type="cellIs" dxfId="1758" priority="1679" operator="greaterThanOrEqual">
      <formula>0</formula>
    </cfRule>
  </conditionalFormatting>
  <conditionalFormatting sqref="OF516:OI516">
    <cfRule type="cellIs" dxfId="1757" priority="1676" operator="greaterThanOrEqual">
      <formula>0</formula>
    </cfRule>
    <cfRule type="cellIs" dxfId="1756" priority="1675" operator="equal">
      <formula>0</formula>
    </cfRule>
  </conditionalFormatting>
  <conditionalFormatting sqref="OF517:OI517">
    <cfRule type="cellIs" dxfId="1755" priority="1672" operator="greaterThanOrEqual">
      <formula>0</formula>
    </cfRule>
    <cfRule type="cellIs" dxfId="1754" priority="1671" operator="equal">
      <formula>0</formula>
    </cfRule>
  </conditionalFormatting>
  <conditionalFormatting sqref="OF518:OI518">
    <cfRule type="cellIs" dxfId="1753" priority="1668" operator="greaterThanOrEqual">
      <formula>0</formula>
    </cfRule>
    <cfRule type="cellIs" dxfId="1752" priority="1667" operator="equal">
      <formula>0</formula>
    </cfRule>
  </conditionalFormatting>
  <conditionalFormatting sqref="OG519:OG521 OI519:OI521">
    <cfRule type="cellIs" dxfId="1751" priority="32437" operator="lessThan">
      <formula>0</formula>
    </cfRule>
    <cfRule type="cellIs" dxfId="1750" priority="32438" operator="greaterThanOrEqual">
      <formula>0</formula>
    </cfRule>
  </conditionalFormatting>
  <conditionalFormatting sqref="OK22">
    <cfRule type="expression" dxfId="1749" priority="6091">
      <formula>ISBLANK(OK22)</formula>
    </cfRule>
    <cfRule type="cellIs" dxfId="1748" priority="16257" operator="notEqual">
      <formula>K22</formula>
    </cfRule>
  </conditionalFormatting>
  <conditionalFormatting sqref="OK26">
    <cfRule type="cellIs" dxfId="1747" priority="3995" operator="notEqual">
      <formula>K26</formula>
    </cfRule>
    <cfRule type="expression" dxfId="1746" priority="3988">
      <formula>ISBLANK(OK26)</formula>
    </cfRule>
  </conditionalFormatting>
  <conditionalFormatting sqref="OK31">
    <cfRule type="cellIs" dxfId="1745" priority="3981" operator="notEqual">
      <formula>K31</formula>
    </cfRule>
    <cfRule type="expression" dxfId="1744" priority="3974">
      <formula>ISBLANK(OK31)</formula>
    </cfRule>
  </conditionalFormatting>
  <conditionalFormatting sqref="OK35">
    <cfRule type="expression" dxfId="1743" priority="3960">
      <formula>ISBLANK(OK35)</formula>
    </cfRule>
    <cfRule type="cellIs" dxfId="1742" priority="3967" operator="notEqual">
      <formula>K35</formula>
    </cfRule>
  </conditionalFormatting>
  <conditionalFormatting sqref="OK39">
    <cfRule type="expression" dxfId="1741" priority="3946">
      <formula>ISBLANK(OK39)</formula>
    </cfRule>
    <cfRule type="cellIs" dxfId="1740" priority="3953" operator="notEqual">
      <formula>K39</formula>
    </cfRule>
  </conditionalFormatting>
  <conditionalFormatting sqref="OK43">
    <cfRule type="cellIs" dxfId="1739" priority="3939" operator="notEqual">
      <formula>K43</formula>
    </cfRule>
    <cfRule type="expression" dxfId="1738" priority="3932">
      <formula>ISBLANK(OK43)</formula>
    </cfRule>
  </conditionalFormatting>
  <conditionalFormatting sqref="OK47">
    <cfRule type="expression" dxfId="1737" priority="3918">
      <formula>ISBLANK(OK47)</formula>
    </cfRule>
    <cfRule type="cellIs" dxfId="1736" priority="3925" operator="notEqual">
      <formula>K47</formula>
    </cfRule>
  </conditionalFormatting>
  <conditionalFormatting sqref="OK51">
    <cfRule type="cellIs" dxfId="1735" priority="3911" operator="notEqual">
      <formula>K51</formula>
    </cfRule>
    <cfRule type="expression" dxfId="1734" priority="3904">
      <formula>ISBLANK(OK51)</formula>
    </cfRule>
  </conditionalFormatting>
  <conditionalFormatting sqref="OK57">
    <cfRule type="cellIs" dxfId="1733" priority="3897" operator="notEqual">
      <formula>K57</formula>
    </cfRule>
    <cfRule type="expression" dxfId="1732" priority="3890">
      <formula>ISBLANK(OK57)</formula>
    </cfRule>
  </conditionalFormatting>
  <conditionalFormatting sqref="OK61">
    <cfRule type="expression" dxfId="1731" priority="2781">
      <formula>ISBLANK(OK61)</formula>
    </cfRule>
    <cfRule type="cellIs" dxfId="1730" priority="2788" operator="notEqual">
      <formula>K61</formula>
    </cfRule>
  </conditionalFormatting>
  <conditionalFormatting sqref="OK65">
    <cfRule type="expression" dxfId="1729" priority="2764">
      <formula>ISBLANK(OK65)</formula>
    </cfRule>
    <cfRule type="cellIs" dxfId="1728" priority="2771" operator="notEqual">
      <formula>K65</formula>
    </cfRule>
  </conditionalFormatting>
  <conditionalFormatting sqref="OK70">
    <cfRule type="expression" dxfId="1727" priority="3848">
      <formula>ISBLANK(OK70)</formula>
    </cfRule>
    <cfRule type="cellIs" dxfId="1726" priority="3855" operator="notEqual">
      <formula>K70</formula>
    </cfRule>
  </conditionalFormatting>
  <conditionalFormatting sqref="OK74">
    <cfRule type="cellIs" dxfId="1725" priority="3841" operator="notEqual">
      <formula>K74</formula>
    </cfRule>
    <cfRule type="expression" dxfId="1724" priority="3834">
      <formula>ISBLANK(OK74)</formula>
    </cfRule>
  </conditionalFormatting>
  <conditionalFormatting sqref="OK78">
    <cfRule type="cellIs" dxfId="1723" priority="3827" operator="notEqual">
      <formula>K78</formula>
    </cfRule>
    <cfRule type="expression" dxfId="1722" priority="3820">
      <formula>ISBLANK(OK78)</formula>
    </cfRule>
  </conditionalFormatting>
  <conditionalFormatting sqref="OK82">
    <cfRule type="expression" dxfId="1721" priority="3806">
      <formula>ISBLANK(OK82)</formula>
    </cfRule>
    <cfRule type="cellIs" dxfId="1720" priority="3813" operator="notEqual">
      <formula>K82</formula>
    </cfRule>
  </conditionalFormatting>
  <conditionalFormatting sqref="OK86">
    <cfRule type="expression" dxfId="1719" priority="3792">
      <formula>ISBLANK(OK86)</formula>
    </cfRule>
    <cfRule type="cellIs" dxfId="1718" priority="3799" operator="notEqual">
      <formula>K86</formula>
    </cfRule>
  </conditionalFormatting>
  <conditionalFormatting sqref="OK90">
    <cfRule type="expression" dxfId="1717" priority="3778">
      <formula>ISBLANK(OK90)</formula>
    </cfRule>
    <cfRule type="cellIs" dxfId="1716" priority="3785" operator="notEqual">
      <formula>K90</formula>
    </cfRule>
  </conditionalFormatting>
  <conditionalFormatting sqref="OK94">
    <cfRule type="expression" dxfId="1715" priority="3764">
      <formula>ISBLANK(OK94)</formula>
    </cfRule>
    <cfRule type="cellIs" dxfId="1714" priority="3771" operator="notEqual">
      <formula>K94</formula>
    </cfRule>
  </conditionalFormatting>
  <conditionalFormatting sqref="OK98">
    <cfRule type="cellIs" dxfId="1713" priority="3757" operator="notEqual">
      <formula>K98</formula>
    </cfRule>
    <cfRule type="expression" dxfId="1712" priority="3750">
      <formula>ISBLANK(OK98)</formula>
    </cfRule>
  </conditionalFormatting>
  <conditionalFormatting sqref="OK102">
    <cfRule type="cellIs" dxfId="1711" priority="2228" operator="notEqual">
      <formula>K102</formula>
    </cfRule>
    <cfRule type="expression" dxfId="1710" priority="2221">
      <formula>ISBLANK(OK102)</formula>
    </cfRule>
  </conditionalFormatting>
  <conditionalFormatting sqref="OK106">
    <cfRule type="cellIs" dxfId="1709" priority="2169" operator="notEqual">
      <formula>K106</formula>
    </cfRule>
    <cfRule type="expression" dxfId="1708" priority="2162">
      <formula>ISBLANK(OK106)</formula>
    </cfRule>
  </conditionalFormatting>
  <conditionalFormatting sqref="OK110">
    <cfRule type="cellIs" dxfId="1707" priority="1402" operator="notEqual">
      <formula>K110</formula>
    </cfRule>
    <cfRule type="expression" dxfId="1706" priority="1395">
      <formula>ISBLANK(OK110)</formula>
    </cfRule>
  </conditionalFormatting>
  <conditionalFormatting sqref="OK114">
    <cfRule type="cellIs" dxfId="1705" priority="1343" operator="notEqual">
      <formula>K114</formula>
    </cfRule>
    <cfRule type="expression" dxfId="1704" priority="1336">
      <formula>ISBLANK(OK114)</formula>
    </cfRule>
  </conditionalFormatting>
  <conditionalFormatting sqref="OK118">
    <cfRule type="cellIs" dxfId="1703" priority="1284" operator="notEqual">
      <formula>K118</formula>
    </cfRule>
    <cfRule type="expression" dxfId="1702" priority="1277">
      <formula>ISBLANK(OK118)</formula>
    </cfRule>
  </conditionalFormatting>
  <conditionalFormatting sqref="OK122">
    <cfRule type="expression" dxfId="1701" priority="2103">
      <formula>ISBLANK(OK122)</formula>
    </cfRule>
    <cfRule type="cellIs" dxfId="1700" priority="2110" operator="notEqual">
      <formula>K122</formula>
    </cfRule>
  </conditionalFormatting>
  <conditionalFormatting sqref="OK126">
    <cfRule type="expression" dxfId="1699" priority="3736">
      <formula>ISBLANK(OK126)</formula>
    </cfRule>
    <cfRule type="cellIs" dxfId="1698" priority="3743" operator="notEqual">
      <formula>K126</formula>
    </cfRule>
  </conditionalFormatting>
  <conditionalFormatting sqref="OK130">
    <cfRule type="expression" dxfId="1697" priority="1218">
      <formula>ISBLANK(OK130)</formula>
    </cfRule>
    <cfRule type="cellIs" dxfId="1696" priority="1225" operator="notEqual">
      <formula>K130</formula>
    </cfRule>
  </conditionalFormatting>
  <conditionalFormatting sqref="OK134">
    <cfRule type="expression" dxfId="1695" priority="1159">
      <formula>ISBLANK(OK134)</formula>
    </cfRule>
    <cfRule type="cellIs" dxfId="1694" priority="1166" operator="notEqual">
      <formula>K134</formula>
    </cfRule>
  </conditionalFormatting>
  <conditionalFormatting sqref="OK138">
    <cfRule type="cellIs" dxfId="1693" priority="1107" operator="notEqual">
      <formula>K138</formula>
    </cfRule>
    <cfRule type="expression" dxfId="1692" priority="1100">
      <formula>ISBLANK(OK138)</formula>
    </cfRule>
  </conditionalFormatting>
  <conditionalFormatting sqref="OK142">
    <cfRule type="expression" dxfId="1691" priority="1041">
      <formula>ISBLANK(OK142)</formula>
    </cfRule>
    <cfRule type="cellIs" dxfId="1690" priority="1048" operator="notEqual">
      <formula>K142</formula>
    </cfRule>
  </conditionalFormatting>
  <conditionalFormatting sqref="OK146">
    <cfRule type="expression" dxfId="1689" priority="3722">
      <formula>ISBLANK(OK146)</formula>
    </cfRule>
    <cfRule type="cellIs" dxfId="1688" priority="3729" operator="notEqual">
      <formula>K146</formula>
    </cfRule>
  </conditionalFormatting>
  <conditionalFormatting sqref="OK150">
    <cfRule type="cellIs" dxfId="1687" priority="989" operator="notEqual">
      <formula>K150</formula>
    </cfRule>
    <cfRule type="expression" dxfId="1686" priority="982">
      <formula>ISBLANK(OK150)</formula>
    </cfRule>
  </conditionalFormatting>
  <conditionalFormatting sqref="OK154">
    <cfRule type="cellIs" dxfId="1685" priority="930" operator="notEqual">
      <formula>K154</formula>
    </cfRule>
    <cfRule type="expression" dxfId="1684" priority="923">
      <formula>ISBLANK(OK154)</formula>
    </cfRule>
  </conditionalFormatting>
  <conditionalFormatting sqref="OK158">
    <cfRule type="expression" dxfId="1683" priority="864">
      <formula>ISBLANK(OK158)</formula>
    </cfRule>
    <cfRule type="cellIs" dxfId="1682" priority="871" operator="notEqual">
      <formula>K158</formula>
    </cfRule>
  </conditionalFormatting>
  <conditionalFormatting sqref="OK162">
    <cfRule type="expression" dxfId="1681" priority="805">
      <formula>ISBLANK(OK162)</formula>
    </cfRule>
    <cfRule type="cellIs" dxfId="1680" priority="812" operator="notEqual">
      <formula>K162</formula>
    </cfRule>
  </conditionalFormatting>
  <conditionalFormatting sqref="OK166">
    <cfRule type="cellIs" dxfId="1679" priority="3715" operator="notEqual">
      <formula>K166</formula>
    </cfRule>
    <cfRule type="expression" dxfId="1678" priority="3708">
      <formula>ISBLANK(OK166)</formula>
    </cfRule>
  </conditionalFormatting>
  <conditionalFormatting sqref="OK170">
    <cfRule type="expression" dxfId="1677" priority="687">
      <formula>ISBLANK(OK170)</formula>
    </cfRule>
    <cfRule type="cellIs" dxfId="1676" priority="694" operator="notEqual">
      <formula>K170</formula>
    </cfRule>
  </conditionalFormatting>
  <conditionalFormatting sqref="OK174">
    <cfRule type="expression" dxfId="1675" priority="746">
      <formula>ISBLANK(OK174)</formula>
    </cfRule>
    <cfRule type="cellIs" dxfId="1674" priority="753" operator="notEqual">
      <formula>K174</formula>
    </cfRule>
  </conditionalFormatting>
  <conditionalFormatting sqref="OK178">
    <cfRule type="cellIs" dxfId="1673" priority="3701" operator="notEqual">
      <formula>K178</formula>
    </cfRule>
    <cfRule type="expression" dxfId="1672" priority="3694">
      <formula>ISBLANK(OK178)</formula>
    </cfRule>
  </conditionalFormatting>
  <conditionalFormatting sqref="OK182">
    <cfRule type="expression" dxfId="1671" priority="333">
      <formula>ISBLANK(OK182)</formula>
    </cfRule>
    <cfRule type="cellIs" dxfId="1670" priority="340" operator="notEqual">
      <formula>K182</formula>
    </cfRule>
  </conditionalFormatting>
  <conditionalFormatting sqref="OK186">
    <cfRule type="expression" dxfId="1669" priority="274">
      <formula>ISBLANK(OK186)</formula>
    </cfRule>
    <cfRule type="cellIs" dxfId="1668" priority="281" operator="notEqual">
      <formula>K186</formula>
    </cfRule>
  </conditionalFormatting>
  <conditionalFormatting sqref="OK190">
    <cfRule type="cellIs" dxfId="1667" priority="3687" operator="notEqual">
      <formula>K190</formula>
    </cfRule>
    <cfRule type="expression" dxfId="1666" priority="3680">
      <formula>ISBLANK(OK190)</formula>
    </cfRule>
  </conditionalFormatting>
  <conditionalFormatting sqref="OK194">
    <cfRule type="cellIs" dxfId="1665" priority="3673" operator="notEqual">
      <formula>K194</formula>
    </cfRule>
    <cfRule type="expression" dxfId="1664" priority="3666">
      <formula>ISBLANK(OK194)</formula>
    </cfRule>
  </conditionalFormatting>
  <conditionalFormatting sqref="OK198">
    <cfRule type="expression" dxfId="1663" priority="3652">
      <formula>ISBLANK(OK198)</formula>
    </cfRule>
    <cfRule type="cellIs" dxfId="1662" priority="3659" operator="notEqual">
      <formula>K198</formula>
    </cfRule>
  </conditionalFormatting>
  <conditionalFormatting sqref="OK202">
    <cfRule type="cellIs" dxfId="1661" priority="3645" operator="notEqual">
      <formula>K202</formula>
    </cfRule>
    <cfRule type="expression" dxfId="1660" priority="3638">
      <formula>ISBLANK(OK202)</formula>
    </cfRule>
  </conditionalFormatting>
  <conditionalFormatting sqref="OK206">
    <cfRule type="cellIs" dxfId="1659" priority="3631" operator="notEqual">
      <formula>K206</formula>
    </cfRule>
    <cfRule type="expression" dxfId="1658" priority="3624">
      <formula>ISBLANK(OK206)</formula>
    </cfRule>
  </conditionalFormatting>
  <conditionalFormatting sqref="OK210">
    <cfRule type="expression" dxfId="1657" priority="3610">
      <formula>ISBLANK(OK210)</formula>
    </cfRule>
    <cfRule type="cellIs" dxfId="1656" priority="3617" operator="notEqual">
      <formula>K210</formula>
    </cfRule>
  </conditionalFormatting>
  <conditionalFormatting sqref="OK215">
    <cfRule type="expression" dxfId="1655" priority="3596">
      <formula>ISBLANK(OK215)</formula>
    </cfRule>
    <cfRule type="cellIs" dxfId="1654" priority="3603" operator="notEqual">
      <formula>K215</formula>
    </cfRule>
  </conditionalFormatting>
  <conditionalFormatting sqref="OK219">
    <cfRule type="expression" dxfId="1653" priority="3582">
      <formula>ISBLANK(OK219)</formula>
    </cfRule>
    <cfRule type="cellIs" dxfId="1652" priority="3589" operator="notEqual">
      <formula>K219</formula>
    </cfRule>
  </conditionalFormatting>
  <conditionalFormatting sqref="OK223">
    <cfRule type="cellIs" dxfId="1651" priority="3575" operator="notEqual">
      <formula>K223</formula>
    </cfRule>
    <cfRule type="expression" dxfId="1650" priority="3568">
      <formula>ISBLANK(OK223)</formula>
    </cfRule>
  </conditionalFormatting>
  <conditionalFormatting sqref="OK227">
    <cfRule type="expression" dxfId="1649" priority="3554">
      <formula>ISBLANK(OK227)</formula>
    </cfRule>
    <cfRule type="cellIs" dxfId="1648" priority="3561" operator="notEqual">
      <formula>K227</formula>
    </cfRule>
  </conditionalFormatting>
  <conditionalFormatting sqref="OK231">
    <cfRule type="cellIs" dxfId="1647" priority="3547" operator="notEqual">
      <formula>K231</formula>
    </cfRule>
    <cfRule type="expression" dxfId="1646" priority="3540">
      <formula>ISBLANK(OK231)</formula>
    </cfRule>
  </conditionalFormatting>
  <conditionalFormatting sqref="OK235">
    <cfRule type="cellIs" dxfId="1645" priority="3533" operator="notEqual">
      <formula>K235</formula>
    </cfRule>
    <cfRule type="expression" dxfId="1644" priority="3526">
      <formula>ISBLANK(OK235)</formula>
    </cfRule>
  </conditionalFormatting>
  <conditionalFormatting sqref="OK239">
    <cfRule type="cellIs" dxfId="1643" priority="2051" operator="notEqual">
      <formula>K239</formula>
    </cfRule>
    <cfRule type="expression" dxfId="1642" priority="2044">
      <formula>ISBLANK(OK239)</formula>
    </cfRule>
  </conditionalFormatting>
  <conditionalFormatting sqref="OK243">
    <cfRule type="cellIs" dxfId="1641" priority="3519" operator="notEqual">
      <formula>K243</formula>
    </cfRule>
    <cfRule type="expression" dxfId="1640" priority="3512">
      <formula>ISBLANK(OK243)</formula>
    </cfRule>
  </conditionalFormatting>
  <conditionalFormatting sqref="OK247">
    <cfRule type="cellIs" dxfId="1639" priority="3505" operator="notEqual">
      <formula>K247</formula>
    </cfRule>
    <cfRule type="expression" dxfId="1638" priority="3498">
      <formula>ISBLANK(OK247)</formula>
    </cfRule>
  </conditionalFormatting>
  <conditionalFormatting sqref="OK251">
    <cfRule type="cellIs" dxfId="1637" priority="3491" operator="notEqual">
      <formula>K251</formula>
    </cfRule>
    <cfRule type="expression" dxfId="1636" priority="3484">
      <formula>ISBLANK(OK251)</formula>
    </cfRule>
  </conditionalFormatting>
  <conditionalFormatting sqref="OK255">
    <cfRule type="cellIs" dxfId="1635" priority="3477" operator="notEqual">
      <formula>K255</formula>
    </cfRule>
    <cfRule type="expression" dxfId="1634" priority="3470">
      <formula>ISBLANK(OK255)</formula>
    </cfRule>
  </conditionalFormatting>
  <conditionalFormatting sqref="OK259">
    <cfRule type="cellIs" dxfId="1633" priority="1992" operator="notEqual">
      <formula>K259</formula>
    </cfRule>
    <cfRule type="expression" dxfId="1632" priority="1985">
      <formula>ISBLANK(OK259)</formula>
    </cfRule>
  </conditionalFormatting>
  <conditionalFormatting sqref="OK263">
    <cfRule type="cellIs" dxfId="1631" priority="3463" operator="notEqual">
      <formula>K263</formula>
    </cfRule>
    <cfRule type="expression" dxfId="1630" priority="3456">
      <formula>ISBLANK(OK263)</formula>
    </cfRule>
  </conditionalFormatting>
  <conditionalFormatting sqref="OK269">
    <cfRule type="expression" dxfId="1629" priority="3442">
      <formula>ISBLANK(OK269)</formula>
    </cfRule>
    <cfRule type="cellIs" dxfId="1628" priority="3449" operator="notEqual">
      <formula>K269</formula>
    </cfRule>
  </conditionalFormatting>
  <conditionalFormatting sqref="OK273">
    <cfRule type="cellIs" dxfId="1627" priority="1874" operator="notEqual">
      <formula>K273</formula>
    </cfRule>
    <cfRule type="expression" dxfId="1626" priority="1867">
      <formula>ISBLANK(OK273)</formula>
    </cfRule>
  </conditionalFormatting>
  <conditionalFormatting sqref="OK277">
    <cfRule type="cellIs" dxfId="1625" priority="635" operator="notEqual">
      <formula>K277</formula>
    </cfRule>
    <cfRule type="expression" dxfId="1624" priority="628">
      <formula>ISBLANK(OK277)</formula>
    </cfRule>
  </conditionalFormatting>
  <conditionalFormatting sqref="OK281">
    <cfRule type="cellIs" dxfId="1623" priority="1815" operator="notEqual">
      <formula>K281</formula>
    </cfRule>
    <cfRule type="expression" dxfId="1622" priority="1808">
      <formula>ISBLANK(OK281)</formula>
    </cfRule>
  </conditionalFormatting>
  <conditionalFormatting sqref="OK285">
    <cfRule type="cellIs" dxfId="1621" priority="1933" operator="notEqual">
      <formula>K285</formula>
    </cfRule>
    <cfRule type="expression" dxfId="1620" priority="1926">
      <formula>ISBLANK(OK285)</formula>
    </cfRule>
  </conditionalFormatting>
  <conditionalFormatting sqref="OK290">
    <cfRule type="expression" dxfId="1619" priority="3428">
      <formula>ISBLANK(OK290)</formula>
    </cfRule>
    <cfRule type="cellIs" dxfId="1618" priority="3435" operator="notEqual">
      <formula>K290</formula>
    </cfRule>
  </conditionalFormatting>
  <conditionalFormatting sqref="OK295">
    <cfRule type="cellIs" dxfId="1617" priority="3421" operator="notEqual">
      <formula>K295</formula>
    </cfRule>
    <cfRule type="expression" dxfId="1616" priority="3414">
      <formula>ISBLANK(OK295)</formula>
    </cfRule>
  </conditionalFormatting>
  <conditionalFormatting sqref="OK300">
    <cfRule type="cellIs" dxfId="1615" priority="3407" operator="notEqual">
      <formula>K300</formula>
    </cfRule>
    <cfRule type="expression" dxfId="1614" priority="3400">
      <formula>ISBLANK(OK300)</formula>
    </cfRule>
  </conditionalFormatting>
  <conditionalFormatting sqref="OK304">
    <cfRule type="expression" dxfId="1613" priority="3386">
      <formula>ISBLANK(OK304)</formula>
    </cfRule>
    <cfRule type="cellIs" dxfId="1612" priority="3393" operator="notEqual">
      <formula>K304</formula>
    </cfRule>
  </conditionalFormatting>
  <conditionalFormatting sqref="OK308">
    <cfRule type="expression" dxfId="1611" priority="3372">
      <formula>ISBLANK(OK308)</formula>
    </cfRule>
    <cfRule type="cellIs" dxfId="1610" priority="3379" operator="notEqual">
      <formula>K308</formula>
    </cfRule>
  </conditionalFormatting>
  <conditionalFormatting sqref="OK312">
    <cfRule type="expression" dxfId="1609" priority="3358">
      <formula>ISBLANK(OK312)</formula>
    </cfRule>
    <cfRule type="cellIs" dxfId="1608" priority="3365" operator="notEqual">
      <formula>K312</formula>
    </cfRule>
  </conditionalFormatting>
  <conditionalFormatting sqref="OK316">
    <cfRule type="expression" dxfId="1607" priority="3344">
      <formula>ISBLANK(OK316)</formula>
    </cfRule>
    <cfRule type="cellIs" dxfId="1606" priority="3351" operator="notEqual">
      <formula>K316</formula>
    </cfRule>
  </conditionalFormatting>
  <conditionalFormatting sqref="OK320">
    <cfRule type="expression" dxfId="1605" priority="3330">
      <formula>ISBLANK(OK320)</formula>
    </cfRule>
    <cfRule type="cellIs" dxfId="1604" priority="3337" operator="notEqual">
      <formula>K320</formula>
    </cfRule>
  </conditionalFormatting>
  <conditionalFormatting sqref="OK324">
    <cfRule type="expression" dxfId="1603" priority="3218">
      <formula>ISBLANK(OK324)</formula>
    </cfRule>
    <cfRule type="cellIs" dxfId="1602" priority="3225" operator="notEqual">
      <formula>K324</formula>
    </cfRule>
  </conditionalFormatting>
  <conditionalFormatting sqref="OK328">
    <cfRule type="expression" dxfId="1601" priority="3232">
      <formula>ISBLANK(OK328)</formula>
    </cfRule>
    <cfRule type="cellIs" dxfId="1600" priority="3239" operator="notEqual">
      <formula>K328</formula>
    </cfRule>
  </conditionalFormatting>
  <conditionalFormatting sqref="OK332">
    <cfRule type="expression" dxfId="1599" priority="3246">
      <formula>ISBLANK(OK332)</formula>
    </cfRule>
    <cfRule type="cellIs" dxfId="1598" priority="3253" operator="notEqual">
      <formula>K332</formula>
    </cfRule>
  </conditionalFormatting>
  <conditionalFormatting sqref="OK338">
    <cfRule type="expression" dxfId="1597" priority="2747">
      <formula>ISBLANK(OK338)</formula>
    </cfRule>
    <cfRule type="cellIs" dxfId="1596" priority="2754" operator="notEqual">
      <formula>K338</formula>
    </cfRule>
  </conditionalFormatting>
  <conditionalFormatting sqref="OK342">
    <cfRule type="expression" dxfId="1595" priority="2730">
      <formula>ISBLANK(OK342)</formula>
    </cfRule>
    <cfRule type="cellIs" dxfId="1594" priority="2737" operator="notEqual">
      <formula>K342</formula>
    </cfRule>
  </conditionalFormatting>
  <conditionalFormatting sqref="OK346">
    <cfRule type="cellIs" dxfId="1593" priority="2720" operator="notEqual">
      <formula>K346</formula>
    </cfRule>
    <cfRule type="expression" dxfId="1592" priority="2713">
      <formula>ISBLANK(OK346)</formula>
    </cfRule>
  </conditionalFormatting>
  <conditionalFormatting sqref="OK351">
    <cfRule type="cellIs" dxfId="1591" priority="2703" operator="notEqual">
      <formula>K351</formula>
    </cfRule>
    <cfRule type="expression" dxfId="1590" priority="2696">
      <formula>ISBLANK(OK351)</formula>
    </cfRule>
  </conditionalFormatting>
  <conditionalFormatting sqref="OK355">
    <cfRule type="expression" dxfId="1589" priority="2679">
      <formula>ISBLANK(OK355)</formula>
    </cfRule>
    <cfRule type="cellIs" dxfId="1588" priority="2686" operator="notEqual">
      <formula>K355</formula>
    </cfRule>
  </conditionalFormatting>
  <conditionalFormatting sqref="OK359">
    <cfRule type="cellIs" dxfId="1587" priority="2669" operator="notEqual">
      <formula>K359</formula>
    </cfRule>
    <cfRule type="expression" dxfId="1586" priority="2662">
      <formula>ISBLANK(OK359)</formula>
    </cfRule>
  </conditionalFormatting>
  <conditionalFormatting sqref="OK364">
    <cfRule type="expression" dxfId="1585" priority="2645">
      <formula>ISBLANK(OK364)</formula>
    </cfRule>
    <cfRule type="cellIs" dxfId="1584" priority="2652" operator="notEqual">
      <formula>K364</formula>
    </cfRule>
  </conditionalFormatting>
  <conditionalFormatting sqref="OK368">
    <cfRule type="cellIs" dxfId="1583" priority="2635" operator="notEqual">
      <formula>K368</formula>
    </cfRule>
    <cfRule type="expression" dxfId="1582" priority="2628">
      <formula>ISBLANK(OK368)</formula>
    </cfRule>
  </conditionalFormatting>
  <conditionalFormatting sqref="OK372">
    <cfRule type="expression" dxfId="1581" priority="2611">
      <formula>ISBLANK(OK372)</formula>
    </cfRule>
    <cfRule type="cellIs" dxfId="1580" priority="2618" operator="notEqual">
      <formula>K372</formula>
    </cfRule>
  </conditionalFormatting>
  <conditionalFormatting sqref="OK378">
    <cfRule type="expression" dxfId="1579" priority="2594">
      <formula>ISBLANK(OK378)</formula>
    </cfRule>
    <cfRule type="cellIs" dxfId="1578" priority="2601" operator="notEqual">
      <formula>K378</formula>
    </cfRule>
  </conditionalFormatting>
  <conditionalFormatting sqref="OK382">
    <cfRule type="expression" dxfId="1577" priority="2577">
      <formula>ISBLANK(OK382)</formula>
    </cfRule>
    <cfRule type="cellIs" dxfId="1576" priority="2584" operator="notEqual">
      <formula>K382</formula>
    </cfRule>
  </conditionalFormatting>
  <conditionalFormatting sqref="OK386">
    <cfRule type="cellIs" dxfId="1575" priority="2567" operator="notEqual">
      <formula>K386</formula>
    </cfRule>
    <cfRule type="expression" dxfId="1574" priority="2560">
      <formula>ISBLANK(OK386)</formula>
    </cfRule>
  </conditionalFormatting>
  <conditionalFormatting sqref="OK391">
    <cfRule type="cellIs" dxfId="1573" priority="2550" operator="notEqual">
      <formula>K391</formula>
    </cfRule>
    <cfRule type="expression" dxfId="1572" priority="2543">
      <formula>ISBLANK(OK391)</formula>
    </cfRule>
  </conditionalFormatting>
  <conditionalFormatting sqref="OK394">
    <cfRule type="expression" dxfId="1571" priority="2526">
      <formula>ISBLANK(OK394)</formula>
    </cfRule>
    <cfRule type="cellIs" dxfId="1570" priority="2533" operator="notEqual">
      <formula>K394</formula>
    </cfRule>
  </conditionalFormatting>
  <conditionalFormatting sqref="OK395">
    <cfRule type="expression" dxfId="1569" priority="2509">
      <formula>ISBLANK(OK395)</formula>
    </cfRule>
    <cfRule type="cellIs" dxfId="1568" priority="2516" operator="notEqual">
      <formula>K395</formula>
    </cfRule>
  </conditionalFormatting>
  <conditionalFormatting sqref="OK400">
    <cfRule type="cellIs" dxfId="1567" priority="1587" operator="notEqual">
      <formula>K400</formula>
    </cfRule>
    <cfRule type="expression" dxfId="1566" priority="1580">
      <formula>ISBLANK(OK400)</formula>
    </cfRule>
  </conditionalFormatting>
  <conditionalFormatting sqref="OK404">
    <cfRule type="expression" dxfId="1565" priority="1462">
      <formula>ISBLANK(OK404)</formula>
    </cfRule>
    <cfRule type="cellIs" dxfId="1564" priority="1469" operator="notEqual">
      <formula>K404</formula>
    </cfRule>
  </conditionalFormatting>
  <conditionalFormatting sqref="OK408">
    <cfRule type="expression" dxfId="1563" priority="1521">
      <formula>ISBLANK(OK408)</formula>
    </cfRule>
    <cfRule type="cellIs" dxfId="1562" priority="1528" operator="notEqual">
      <formula>K408</formula>
    </cfRule>
  </conditionalFormatting>
  <conditionalFormatting sqref="OK413">
    <cfRule type="expression" dxfId="1561" priority="244">
      <formula>ISBLANK(OK413)</formula>
    </cfRule>
    <cfRule type="cellIs" dxfId="1560" priority="251" operator="notEqual">
      <formula>K413</formula>
    </cfRule>
  </conditionalFormatting>
  <conditionalFormatting sqref="OK414">
    <cfRule type="cellIs" dxfId="1559" priority="213" operator="notEqual">
      <formula>K414</formula>
    </cfRule>
    <cfRule type="expression" dxfId="1558" priority="206">
      <formula>ISBLANK(OK414)</formula>
    </cfRule>
  </conditionalFormatting>
  <conditionalFormatting sqref="OK415">
    <cfRule type="expression" dxfId="1557" priority="168">
      <formula>ISBLANK(OK415)</formula>
    </cfRule>
    <cfRule type="cellIs" dxfId="1556" priority="175" operator="notEqual">
      <formula>K415</formula>
    </cfRule>
  </conditionalFormatting>
  <conditionalFormatting sqref="OK417">
    <cfRule type="expression" dxfId="1555" priority="2492">
      <formula>ISBLANK(OK417)</formula>
    </cfRule>
    <cfRule type="cellIs" dxfId="1554" priority="2499" operator="notEqual">
      <formula>K417</formula>
    </cfRule>
  </conditionalFormatting>
  <conditionalFormatting sqref="OK421">
    <cfRule type="expression" dxfId="1553" priority="2475">
      <formula>ISBLANK(OK421)</formula>
    </cfRule>
    <cfRule type="cellIs" dxfId="1552" priority="2482" operator="notEqual">
      <formula>K421</formula>
    </cfRule>
  </conditionalFormatting>
  <conditionalFormatting sqref="OK425">
    <cfRule type="expression" dxfId="1551" priority="2458">
      <formula>ISBLANK(OK425)</formula>
    </cfRule>
    <cfRule type="cellIs" dxfId="1550" priority="2465" operator="notEqual">
      <formula>K425</formula>
    </cfRule>
  </conditionalFormatting>
  <conditionalFormatting sqref="OK430">
    <cfRule type="cellIs" dxfId="1549" priority="584" operator="notEqual">
      <formula>K430</formula>
    </cfRule>
    <cfRule type="expression" dxfId="1548" priority="577">
      <formula>ISBLANK(OK430)</formula>
    </cfRule>
  </conditionalFormatting>
  <conditionalFormatting sqref="OK434">
    <cfRule type="cellIs" dxfId="1547" priority="525" operator="notEqual">
      <formula>K434</formula>
    </cfRule>
    <cfRule type="expression" dxfId="1546" priority="518">
      <formula>ISBLANK(OK434)</formula>
    </cfRule>
  </conditionalFormatting>
  <conditionalFormatting sqref="OK438">
    <cfRule type="cellIs" dxfId="1545" priority="466" operator="notEqual">
      <formula>K438</formula>
    </cfRule>
    <cfRule type="expression" dxfId="1544" priority="459">
      <formula>ISBLANK(OK438)</formula>
    </cfRule>
  </conditionalFormatting>
  <conditionalFormatting sqref="OK442">
    <cfRule type="cellIs" dxfId="1543" priority="407" operator="notEqual">
      <formula>K442</formula>
    </cfRule>
    <cfRule type="expression" dxfId="1542" priority="400">
      <formula>ISBLANK(OK442)</formula>
    </cfRule>
  </conditionalFormatting>
  <conditionalFormatting sqref="OK447">
    <cfRule type="expression" dxfId="1541" priority="130">
      <formula>ISBLANK(OK447)</formula>
    </cfRule>
    <cfRule type="cellIs" dxfId="1540" priority="137" operator="notEqual">
      <formula>K447</formula>
    </cfRule>
  </conditionalFormatting>
  <conditionalFormatting sqref="OK448">
    <cfRule type="cellIs" dxfId="1539" priority="99" operator="notEqual">
      <formula>K448</formula>
    </cfRule>
    <cfRule type="expression" dxfId="1538" priority="92">
      <formula>ISBLANK(OK448)</formula>
    </cfRule>
  </conditionalFormatting>
  <conditionalFormatting sqref="OK449">
    <cfRule type="expression" dxfId="1537" priority="54">
      <formula>ISBLANK(OK449)</formula>
    </cfRule>
    <cfRule type="cellIs" dxfId="1536" priority="61" operator="notEqual">
      <formula>K449</formula>
    </cfRule>
  </conditionalFormatting>
  <conditionalFormatting sqref="OK450">
    <cfRule type="cellIs" dxfId="1535" priority="23" operator="notEqual">
      <formula>K450</formula>
    </cfRule>
    <cfRule type="expression" dxfId="1534" priority="16">
      <formula>ISBLANK(OK450)</formula>
    </cfRule>
  </conditionalFormatting>
  <conditionalFormatting sqref="OK452">
    <cfRule type="expression" dxfId="1533" priority="2966">
      <formula>ISBLANK(OK452)</formula>
    </cfRule>
    <cfRule type="cellIs" dxfId="1532" priority="2973" operator="notEqual">
      <formula>K452</formula>
    </cfRule>
  </conditionalFormatting>
  <conditionalFormatting sqref="OK456">
    <cfRule type="cellIs" dxfId="1531" priority="2959" operator="notEqual">
      <formula>K456</formula>
    </cfRule>
    <cfRule type="expression" dxfId="1530" priority="2952">
      <formula>ISBLANK(OK456)</formula>
    </cfRule>
  </conditionalFormatting>
  <conditionalFormatting sqref="OK460">
    <cfRule type="cellIs" dxfId="1529" priority="2945" operator="notEqual">
      <formula>K460</formula>
    </cfRule>
    <cfRule type="expression" dxfId="1528" priority="2938">
      <formula>ISBLANK(OK460)</formula>
    </cfRule>
  </conditionalFormatting>
  <conditionalFormatting sqref="OK465">
    <cfRule type="expression" dxfId="1527" priority="2924">
      <formula>ISBLANK(OK465)</formula>
    </cfRule>
    <cfRule type="cellIs" dxfId="1526" priority="2931" operator="notEqual">
      <formula>K465</formula>
    </cfRule>
  </conditionalFormatting>
  <conditionalFormatting sqref="OK469">
    <cfRule type="cellIs" dxfId="1525" priority="2917" operator="notEqual">
      <formula>K469</formula>
    </cfRule>
    <cfRule type="expression" dxfId="1524" priority="2910">
      <formula>ISBLANK(OK469)</formula>
    </cfRule>
  </conditionalFormatting>
  <conditionalFormatting sqref="OK473">
    <cfRule type="cellIs" dxfId="1523" priority="2903" operator="notEqual">
      <formula>K473</formula>
    </cfRule>
    <cfRule type="expression" dxfId="1522" priority="2896">
      <formula>ISBLANK(OK473)</formula>
    </cfRule>
  </conditionalFormatting>
  <conditionalFormatting sqref="OK478">
    <cfRule type="cellIs" dxfId="1521" priority="2889" operator="notEqual">
      <formula>K478</formula>
    </cfRule>
    <cfRule type="expression" dxfId="1520" priority="2882">
      <formula>ISBLANK(OK478)</formula>
    </cfRule>
  </conditionalFormatting>
  <conditionalFormatting sqref="OK482">
    <cfRule type="expression" dxfId="1519" priority="2868">
      <formula>ISBLANK(OK482)</formula>
    </cfRule>
    <cfRule type="cellIs" dxfId="1518" priority="2875" operator="notEqual">
      <formula>K482</formula>
    </cfRule>
  </conditionalFormatting>
  <conditionalFormatting sqref="OK486">
    <cfRule type="cellIs" dxfId="1517" priority="2861" operator="notEqual">
      <formula>K486</formula>
    </cfRule>
    <cfRule type="expression" dxfId="1516" priority="2854">
      <formula>ISBLANK(OK486)</formula>
    </cfRule>
  </conditionalFormatting>
  <conditionalFormatting sqref="OK491">
    <cfRule type="cellIs" dxfId="1515" priority="2847" operator="notEqual">
      <formula>K491</formula>
    </cfRule>
    <cfRule type="expression" dxfId="1514" priority="2840">
      <formula>ISBLANK(OK491)</formula>
    </cfRule>
  </conditionalFormatting>
  <conditionalFormatting sqref="OK495">
    <cfRule type="cellIs" dxfId="1513" priority="2833" operator="notEqual">
      <formula>K495</formula>
    </cfRule>
    <cfRule type="expression" dxfId="1512" priority="2826">
      <formula>ISBLANK(OK495)</formula>
    </cfRule>
  </conditionalFormatting>
  <conditionalFormatting sqref="OK499">
    <cfRule type="cellIs" dxfId="1511" priority="2819" operator="notEqual">
      <formula>K499</formula>
    </cfRule>
    <cfRule type="expression" dxfId="1510" priority="2812">
      <formula>ISBLANK(OK499)</formula>
    </cfRule>
  </conditionalFormatting>
  <conditionalFormatting sqref="OK503">
    <cfRule type="cellIs" dxfId="1509" priority="2805" operator="notEqual">
      <formula>K503</formula>
    </cfRule>
    <cfRule type="expression" dxfId="1508" priority="2798">
      <formula>ISBLANK(OK503)</formula>
    </cfRule>
  </conditionalFormatting>
  <conditionalFormatting sqref="OK507">
    <cfRule type="cellIs" dxfId="1507" priority="1756" operator="notEqual">
      <formula>K507</formula>
    </cfRule>
    <cfRule type="expression" dxfId="1506" priority="1749">
      <formula>ISBLANK(OK507)</formula>
    </cfRule>
  </conditionalFormatting>
  <conditionalFormatting sqref="OK511">
    <cfRule type="expression" dxfId="1505" priority="1690">
      <formula>ISBLANK(OK511)</formula>
    </cfRule>
    <cfRule type="cellIs" dxfId="1504" priority="1697" operator="notEqual">
      <formula>K511</formula>
    </cfRule>
  </conditionalFormatting>
  <conditionalFormatting sqref="OK515">
    <cfRule type="cellIs" dxfId="1503" priority="1638" operator="notEqual">
      <formula>K515</formula>
    </cfRule>
    <cfRule type="expression" dxfId="1502" priority="1631">
      <formula>ISBLANK(OK515)</formula>
    </cfRule>
  </conditionalFormatting>
  <conditionalFormatting sqref="OK19:OL19">
    <cfRule type="cellIs" dxfId="1501" priority="16265" operator="greaterThan">
      <formula>$K$19</formula>
    </cfRule>
  </conditionalFormatting>
  <conditionalFormatting sqref="OK19:OX19">
    <cfRule type="cellIs" dxfId="1500" priority="2274" operator="greaterThan">
      <formula>$C$11</formula>
    </cfRule>
  </conditionalFormatting>
  <conditionalFormatting sqref="OM22">
    <cfRule type="expression" dxfId="1499" priority="6090">
      <formula>ISBLANK(OM22)</formula>
    </cfRule>
    <cfRule type="cellIs" dxfId="1498" priority="16256" operator="notEqual">
      <formula>M22</formula>
    </cfRule>
  </conditionalFormatting>
  <conditionalFormatting sqref="OM26">
    <cfRule type="cellIs" dxfId="1497" priority="3994" operator="notEqual">
      <formula>M26</formula>
    </cfRule>
    <cfRule type="expression" dxfId="1496" priority="3987">
      <formula>ISBLANK(OM26)</formula>
    </cfRule>
  </conditionalFormatting>
  <conditionalFormatting sqref="OM31">
    <cfRule type="expression" dxfId="1495" priority="3973">
      <formula>ISBLANK(OM31)</formula>
    </cfRule>
    <cfRule type="cellIs" dxfId="1494" priority="3980" operator="notEqual">
      <formula>M31</formula>
    </cfRule>
  </conditionalFormatting>
  <conditionalFormatting sqref="OM35">
    <cfRule type="expression" dxfId="1493" priority="3959">
      <formula>ISBLANK(OM35)</formula>
    </cfRule>
    <cfRule type="cellIs" dxfId="1492" priority="3966" operator="notEqual">
      <formula>M35</formula>
    </cfRule>
  </conditionalFormatting>
  <conditionalFormatting sqref="OM39">
    <cfRule type="expression" dxfId="1491" priority="3945">
      <formula>ISBLANK(OM39)</formula>
    </cfRule>
    <cfRule type="cellIs" dxfId="1490" priority="3952" operator="notEqual">
      <formula>M39</formula>
    </cfRule>
  </conditionalFormatting>
  <conditionalFormatting sqref="OM43">
    <cfRule type="cellIs" dxfId="1489" priority="3938" operator="notEqual">
      <formula>M43</formula>
    </cfRule>
    <cfRule type="expression" dxfId="1488" priority="3931">
      <formula>ISBLANK(OM43)</formula>
    </cfRule>
  </conditionalFormatting>
  <conditionalFormatting sqref="OM47">
    <cfRule type="cellIs" dxfId="1487" priority="3924" operator="notEqual">
      <formula>M47</formula>
    </cfRule>
    <cfRule type="expression" dxfId="1486" priority="3917">
      <formula>ISBLANK(OM47)</formula>
    </cfRule>
  </conditionalFormatting>
  <conditionalFormatting sqref="OM51">
    <cfRule type="expression" dxfId="1485" priority="3903">
      <formula>ISBLANK(OM51)</formula>
    </cfRule>
    <cfRule type="cellIs" dxfId="1484" priority="3910" operator="notEqual">
      <formula>M51</formula>
    </cfRule>
  </conditionalFormatting>
  <conditionalFormatting sqref="OM57">
    <cfRule type="expression" dxfId="1483" priority="3889">
      <formula>ISBLANK(OM57)</formula>
    </cfRule>
    <cfRule type="cellIs" dxfId="1482" priority="3896" operator="notEqual">
      <formula>M57</formula>
    </cfRule>
  </conditionalFormatting>
  <conditionalFormatting sqref="OM61">
    <cfRule type="expression" dxfId="1481" priority="2780">
      <formula>ISBLANK(OM61)</formula>
    </cfRule>
    <cfRule type="cellIs" dxfId="1480" priority="2787" operator="notEqual">
      <formula>M61</formula>
    </cfRule>
  </conditionalFormatting>
  <conditionalFormatting sqref="OM65">
    <cfRule type="cellIs" dxfId="1479" priority="2770" operator="notEqual">
      <formula>M65</formula>
    </cfRule>
    <cfRule type="expression" dxfId="1478" priority="2763">
      <formula>ISBLANK(OM65)</formula>
    </cfRule>
  </conditionalFormatting>
  <conditionalFormatting sqref="OM70">
    <cfRule type="cellIs" dxfId="1477" priority="3854" operator="notEqual">
      <formula>M70</formula>
    </cfRule>
    <cfRule type="expression" dxfId="1476" priority="3847">
      <formula>ISBLANK(OM70)</formula>
    </cfRule>
  </conditionalFormatting>
  <conditionalFormatting sqref="OM74">
    <cfRule type="expression" dxfId="1475" priority="3833">
      <formula>ISBLANK(OM74)</formula>
    </cfRule>
    <cfRule type="cellIs" dxfId="1474" priority="3840" operator="notEqual">
      <formula>M74</formula>
    </cfRule>
  </conditionalFormatting>
  <conditionalFormatting sqref="OM78">
    <cfRule type="expression" dxfId="1473" priority="3819">
      <formula>ISBLANK(OM78)</formula>
    </cfRule>
    <cfRule type="cellIs" dxfId="1472" priority="3826" operator="notEqual">
      <formula>M78</formula>
    </cfRule>
  </conditionalFormatting>
  <conditionalFormatting sqref="OM82">
    <cfRule type="expression" dxfId="1471" priority="3805">
      <formula>ISBLANK(OM82)</formula>
    </cfRule>
    <cfRule type="cellIs" dxfId="1470" priority="3812" operator="notEqual">
      <formula>M82</formula>
    </cfRule>
  </conditionalFormatting>
  <conditionalFormatting sqref="OM86">
    <cfRule type="cellIs" dxfId="1469" priority="3798" operator="notEqual">
      <formula>M86</formula>
    </cfRule>
    <cfRule type="expression" dxfId="1468" priority="3791">
      <formula>ISBLANK(OM86)</formula>
    </cfRule>
  </conditionalFormatting>
  <conditionalFormatting sqref="OM90">
    <cfRule type="cellIs" dxfId="1467" priority="3784" operator="notEqual">
      <formula>M90</formula>
    </cfRule>
    <cfRule type="expression" dxfId="1466" priority="3777">
      <formula>ISBLANK(OM90)</formula>
    </cfRule>
  </conditionalFormatting>
  <conditionalFormatting sqref="OM94">
    <cfRule type="cellIs" dxfId="1465" priority="3770" operator="notEqual">
      <formula>M94</formula>
    </cfRule>
    <cfRule type="expression" dxfId="1464" priority="3763">
      <formula>ISBLANK(OM94)</formula>
    </cfRule>
  </conditionalFormatting>
  <conditionalFormatting sqref="OM98">
    <cfRule type="cellIs" dxfId="1463" priority="3756" operator="notEqual">
      <formula>M98</formula>
    </cfRule>
    <cfRule type="expression" dxfId="1462" priority="3749">
      <formula>ISBLANK(OM98)</formula>
    </cfRule>
  </conditionalFormatting>
  <conditionalFormatting sqref="OM102">
    <cfRule type="cellIs" dxfId="1461" priority="2227" operator="notEqual">
      <formula>M102</formula>
    </cfRule>
    <cfRule type="expression" dxfId="1460" priority="2220">
      <formula>ISBLANK(OM102)</formula>
    </cfRule>
  </conditionalFormatting>
  <conditionalFormatting sqref="OM106">
    <cfRule type="expression" dxfId="1459" priority="2161">
      <formula>ISBLANK(OM106)</formula>
    </cfRule>
    <cfRule type="cellIs" dxfId="1458" priority="2168" operator="notEqual">
      <formula>M106</formula>
    </cfRule>
  </conditionalFormatting>
  <conditionalFormatting sqref="OM110">
    <cfRule type="expression" dxfId="1457" priority="1394">
      <formula>ISBLANK(OM110)</formula>
    </cfRule>
    <cfRule type="cellIs" dxfId="1456" priority="1401" operator="notEqual">
      <formula>M110</formula>
    </cfRule>
  </conditionalFormatting>
  <conditionalFormatting sqref="OM114">
    <cfRule type="expression" dxfId="1455" priority="1335">
      <formula>ISBLANK(OM114)</formula>
    </cfRule>
    <cfRule type="cellIs" dxfId="1454" priority="1342" operator="notEqual">
      <formula>M114</formula>
    </cfRule>
  </conditionalFormatting>
  <conditionalFormatting sqref="OM118">
    <cfRule type="cellIs" dxfId="1453" priority="1283" operator="notEqual">
      <formula>M118</formula>
    </cfRule>
    <cfRule type="expression" dxfId="1452" priority="1276">
      <formula>ISBLANK(OM118)</formula>
    </cfRule>
  </conditionalFormatting>
  <conditionalFormatting sqref="OM122">
    <cfRule type="cellIs" dxfId="1451" priority="2109" operator="notEqual">
      <formula>M122</formula>
    </cfRule>
    <cfRule type="expression" dxfId="1450" priority="2102">
      <formula>ISBLANK(OM122)</formula>
    </cfRule>
  </conditionalFormatting>
  <conditionalFormatting sqref="OM126">
    <cfRule type="cellIs" dxfId="1449" priority="3742" operator="notEqual">
      <formula>M126</formula>
    </cfRule>
    <cfRule type="expression" dxfId="1448" priority="3735">
      <formula>ISBLANK(OM126)</formula>
    </cfRule>
  </conditionalFormatting>
  <conditionalFormatting sqref="OM130">
    <cfRule type="cellIs" dxfId="1447" priority="1224" operator="notEqual">
      <formula>M130</formula>
    </cfRule>
    <cfRule type="expression" dxfId="1446" priority="1217">
      <formula>ISBLANK(OM130)</formula>
    </cfRule>
  </conditionalFormatting>
  <conditionalFormatting sqref="OM134">
    <cfRule type="cellIs" dxfId="1445" priority="1165" operator="notEqual">
      <formula>M134</formula>
    </cfRule>
    <cfRule type="expression" dxfId="1444" priority="1158">
      <formula>ISBLANK(OM134)</formula>
    </cfRule>
  </conditionalFormatting>
  <conditionalFormatting sqref="OM138">
    <cfRule type="expression" dxfId="1443" priority="1099">
      <formula>ISBLANK(OM138)</formula>
    </cfRule>
    <cfRule type="cellIs" dxfId="1442" priority="1106" operator="notEqual">
      <formula>M138</formula>
    </cfRule>
  </conditionalFormatting>
  <conditionalFormatting sqref="OM142">
    <cfRule type="cellIs" dxfId="1441" priority="1047" operator="notEqual">
      <formula>M142</formula>
    </cfRule>
    <cfRule type="expression" dxfId="1440" priority="1040">
      <formula>ISBLANK(OM142)</formula>
    </cfRule>
  </conditionalFormatting>
  <conditionalFormatting sqref="OM146">
    <cfRule type="cellIs" dxfId="1439" priority="3728" operator="notEqual">
      <formula>M146</formula>
    </cfRule>
    <cfRule type="expression" dxfId="1438" priority="3721">
      <formula>ISBLANK(OM146)</formula>
    </cfRule>
  </conditionalFormatting>
  <conditionalFormatting sqref="OM150">
    <cfRule type="cellIs" dxfId="1437" priority="988" operator="notEqual">
      <formula>M150</formula>
    </cfRule>
    <cfRule type="expression" dxfId="1436" priority="981">
      <formula>ISBLANK(OM150)</formula>
    </cfRule>
  </conditionalFormatting>
  <conditionalFormatting sqref="OM154">
    <cfRule type="expression" dxfId="1435" priority="922">
      <formula>ISBLANK(OM154)</formula>
    </cfRule>
    <cfRule type="cellIs" dxfId="1434" priority="929" operator="notEqual">
      <formula>M154</formula>
    </cfRule>
  </conditionalFormatting>
  <conditionalFormatting sqref="OM158">
    <cfRule type="expression" dxfId="1433" priority="863">
      <formula>ISBLANK(OM158)</formula>
    </cfRule>
    <cfRule type="cellIs" dxfId="1432" priority="870" operator="notEqual">
      <formula>M158</formula>
    </cfRule>
  </conditionalFormatting>
  <conditionalFormatting sqref="OM162">
    <cfRule type="cellIs" dxfId="1431" priority="811" operator="notEqual">
      <formula>M162</formula>
    </cfRule>
    <cfRule type="expression" dxfId="1430" priority="804">
      <formula>ISBLANK(OM162)</formula>
    </cfRule>
  </conditionalFormatting>
  <conditionalFormatting sqref="OM166">
    <cfRule type="expression" dxfId="1429" priority="3707">
      <formula>ISBLANK(OM166)</formula>
    </cfRule>
    <cfRule type="cellIs" dxfId="1428" priority="3714" operator="notEqual">
      <formula>M166</formula>
    </cfRule>
  </conditionalFormatting>
  <conditionalFormatting sqref="OM170">
    <cfRule type="cellIs" dxfId="1427" priority="693" operator="notEqual">
      <formula>M170</formula>
    </cfRule>
    <cfRule type="expression" dxfId="1426" priority="686">
      <formula>ISBLANK(OM170)</formula>
    </cfRule>
  </conditionalFormatting>
  <conditionalFormatting sqref="OM174">
    <cfRule type="expression" dxfId="1425" priority="745">
      <formula>ISBLANK(OM174)</formula>
    </cfRule>
    <cfRule type="cellIs" dxfId="1424" priority="752" operator="notEqual">
      <formula>M174</formula>
    </cfRule>
  </conditionalFormatting>
  <conditionalFormatting sqref="OM178">
    <cfRule type="cellIs" dxfId="1423" priority="3700" operator="notEqual">
      <formula>M178</formula>
    </cfRule>
    <cfRule type="expression" dxfId="1422" priority="3693">
      <formula>ISBLANK(OM178)</formula>
    </cfRule>
  </conditionalFormatting>
  <conditionalFormatting sqref="OM182">
    <cfRule type="cellIs" dxfId="1421" priority="339" operator="notEqual">
      <formula>M182</formula>
    </cfRule>
    <cfRule type="expression" dxfId="1420" priority="332">
      <formula>ISBLANK(OM182)</formula>
    </cfRule>
  </conditionalFormatting>
  <conditionalFormatting sqref="OM186">
    <cfRule type="expression" dxfId="1419" priority="273">
      <formula>ISBLANK(OM186)</formula>
    </cfRule>
    <cfRule type="cellIs" dxfId="1418" priority="280" operator="notEqual">
      <formula>M186</formula>
    </cfRule>
  </conditionalFormatting>
  <conditionalFormatting sqref="OM190">
    <cfRule type="expression" dxfId="1417" priority="3679">
      <formula>ISBLANK(OM190)</formula>
    </cfRule>
    <cfRule type="cellIs" dxfId="1416" priority="3686" operator="notEqual">
      <formula>M190</formula>
    </cfRule>
  </conditionalFormatting>
  <conditionalFormatting sqref="OM194">
    <cfRule type="cellIs" dxfId="1415" priority="3672" operator="notEqual">
      <formula>M194</formula>
    </cfRule>
    <cfRule type="expression" dxfId="1414" priority="3665">
      <formula>ISBLANK(OM194)</formula>
    </cfRule>
  </conditionalFormatting>
  <conditionalFormatting sqref="OM198">
    <cfRule type="cellIs" dxfId="1413" priority="3658" operator="notEqual">
      <formula>M198</formula>
    </cfRule>
    <cfRule type="expression" dxfId="1412" priority="3651">
      <formula>ISBLANK(OM198)</formula>
    </cfRule>
  </conditionalFormatting>
  <conditionalFormatting sqref="OM202">
    <cfRule type="cellIs" dxfId="1411" priority="3644" operator="notEqual">
      <formula>M202</formula>
    </cfRule>
    <cfRule type="expression" dxfId="1410" priority="3637">
      <formula>ISBLANK(OM202)</formula>
    </cfRule>
  </conditionalFormatting>
  <conditionalFormatting sqref="OM206">
    <cfRule type="cellIs" dxfId="1409" priority="3630" operator="notEqual">
      <formula>M206</formula>
    </cfRule>
    <cfRule type="expression" dxfId="1408" priority="3623">
      <formula>ISBLANK(OM206)</formula>
    </cfRule>
  </conditionalFormatting>
  <conditionalFormatting sqref="OM210">
    <cfRule type="cellIs" dxfId="1407" priority="3616" operator="notEqual">
      <formula>M210</formula>
    </cfRule>
    <cfRule type="expression" dxfId="1406" priority="3609">
      <formula>ISBLANK(OM210)</formula>
    </cfRule>
  </conditionalFormatting>
  <conditionalFormatting sqref="OM215">
    <cfRule type="cellIs" dxfId="1405" priority="3602" operator="notEqual">
      <formula>M215</formula>
    </cfRule>
    <cfRule type="expression" dxfId="1404" priority="3595">
      <formula>ISBLANK(OM215)</formula>
    </cfRule>
  </conditionalFormatting>
  <conditionalFormatting sqref="OM219">
    <cfRule type="cellIs" dxfId="1403" priority="3588" operator="notEqual">
      <formula>M219</formula>
    </cfRule>
    <cfRule type="expression" dxfId="1402" priority="3581">
      <formula>ISBLANK(OM219)</formula>
    </cfRule>
  </conditionalFormatting>
  <conditionalFormatting sqref="OM223">
    <cfRule type="cellIs" dxfId="1401" priority="3574" operator="notEqual">
      <formula>M223</formula>
    </cfRule>
    <cfRule type="expression" dxfId="1400" priority="3567">
      <formula>ISBLANK(OM223)</formula>
    </cfRule>
  </conditionalFormatting>
  <conditionalFormatting sqref="OM227">
    <cfRule type="cellIs" dxfId="1399" priority="3560" operator="notEqual">
      <formula>M227</formula>
    </cfRule>
    <cfRule type="expression" dxfId="1398" priority="3553">
      <formula>ISBLANK(OM227)</formula>
    </cfRule>
  </conditionalFormatting>
  <conditionalFormatting sqref="OM231">
    <cfRule type="cellIs" dxfId="1397" priority="3546" operator="notEqual">
      <formula>M231</formula>
    </cfRule>
    <cfRule type="expression" dxfId="1396" priority="3539">
      <formula>ISBLANK(OM231)</formula>
    </cfRule>
  </conditionalFormatting>
  <conditionalFormatting sqref="OM235">
    <cfRule type="expression" dxfId="1395" priority="3525">
      <formula>ISBLANK(OM235)</formula>
    </cfRule>
    <cfRule type="cellIs" dxfId="1394" priority="3532" operator="notEqual">
      <formula>M235</formula>
    </cfRule>
  </conditionalFormatting>
  <conditionalFormatting sqref="OM239">
    <cfRule type="cellIs" dxfId="1393" priority="2050" operator="notEqual">
      <formula>M239</formula>
    </cfRule>
    <cfRule type="expression" dxfId="1392" priority="2043">
      <formula>ISBLANK(OM239)</formula>
    </cfRule>
  </conditionalFormatting>
  <conditionalFormatting sqref="OM243">
    <cfRule type="expression" dxfId="1391" priority="3511">
      <formula>ISBLANK(OM243)</formula>
    </cfRule>
    <cfRule type="cellIs" dxfId="1390" priority="3518" operator="notEqual">
      <formula>M243</formula>
    </cfRule>
  </conditionalFormatting>
  <conditionalFormatting sqref="OM247">
    <cfRule type="expression" dxfId="1389" priority="3497">
      <formula>ISBLANK(OM247)</formula>
    </cfRule>
    <cfRule type="cellIs" dxfId="1388" priority="3504" operator="notEqual">
      <formula>M247</formula>
    </cfRule>
  </conditionalFormatting>
  <conditionalFormatting sqref="OM251">
    <cfRule type="expression" dxfId="1387" priority="3483">
      <formula>ISBLANK(OM251)</formula>
    </cfRule>
    <cfRule type="cellIs" dxfId="1386" priority="3490" operator="notEqual">
      <formula>M251</formula>
    </cfRule>
  </conditionalFormatting>
  <conditionalFormatting sqref="OM255">
    <cfRule type="cellIs" dxfId="1385" priority="3476" operator="notEqual">
      <formula>M255</formula>
    </cfRule>
    <cfRule type="expression" dxfId="1384" priority="3469">
      <formula>ISBLANK(OM255)</formula>
    </cfRule>
  </conditionalFormatting>
  <conditionalFormatting sqref="OM259">
    <cfRule type="expression" dxfId="1383" priority="1984">
      <formula>ISBLANK(OM259)</formula>
    </cfRule>
    <cfRule type="cellIs" dxfId="1382" priority="1991" operator="notEqual">
      <formula>M259</formula>
    </cfRule>
  </conditionalFormatting>
  <conditionalFormatting sqref="OM263">
    <cfRule type="expression" dxfId="1381" priority="3455">
      <formula>ISBLANK(OM263)</formula>
    </cfRule>
    <cfRule type="cellIs" dxfId="1380" priority="3462" operator="notEqual">
      <formula>M263</formula>
    </cfRule>
  </conditionalFormatting>
  <conditionalFormatting sqref="OM269">
    <cfRule type="cellIs" dxfId="1379" priority="3448" operator="notEqual">
      <formula>M269</formula>
    </cfRule>
    <cfRule type="expression" dxfId="1378" priority="3441">
      <formula>ISBLANK(OM269)</formula>
    </cfRule>
  </conditionalFormatting>
  <conditionalFormatting sqref="OM273">
    <cfRule type="cellIs" dxfId="1377" priority="1873" operator="notEqual">
      <formula>M273</formula>
    </cfRule>
    <cfRule type="expression" dxfId="1376" priority="1866">
      <formula>ISBLANK(OM273)</formula>
    </cfRule>
  </conditionalFormatting>
  <conditionalFormatting sqref="OM277">
    <cfRule type="cellIs" dxfId="1375" priority="634" operator="notEqual">
      <formula>M277</formula>
    </cfRule>
    <cfRule type="expression" dxfId="1374" priority="627">
      <formula>ISBLANK(OM277)</formula>
    </cfRule>
  </conditionalFormatting>
  <conditionalFormatting sqref="OM281">
    <cfRule type="cellIs" dxfId="1373" priority="1814" operator="notEqual">
      <formula>M281</formula>
    </cfRule>
    <cfRule type="expression" dxfId="1372" priority="1807">
      <formula>ISBLANK(OM281)</formula>
    </cfRule>
  </conditionalFormatting>
  <conditionalFormatting sqref="OM285">
    <cfRule type="cellIs" dxfId="1371" priority="1932" operator="notEqual">
      <formula>M285</formula>
    </cfRule>
    <cfRule type="expression" dxfId="1370" priority="1925">
      <formula>ISBLANK(OM285)</formula>
    </cfRule>
  </conditionalFormatting>
  <conditionalFormatting sqref="OM290">
    <cfRule type="cellIs" dxfId="1369" priority="3434" operator="notEqual">
      <formula>M290</formula>
    </cfRule>
    <cfRule type="expression" dxfId="1368" priority="3427">
      <formula>ISBLANK(OM290)</formula>
    </cfRule>
  </conditionalFormatting>
  <conditionalFormatting sqref="OM295">
    <cfRule type="cellIs" dxfId="1367" priority="3420" operator="notEqual">
      <formula>M295</formula>
    </cfRule>
    <cfRule type="expression" dxfId="1366" priority="3413">
      <formula>ISBLANK(OM295)</formula>
    </cfRule>
  </conditionalFormatting>
  <conditionalFormatting sqref="OM300">
    <cfRule type="expression" dxfId="1365" priority="3399">
      <formula>ISBLANK(OM300)</formula>
    </cfRule>
    <cfRule type="cellIs" dxfId="1364" priority="3406" operator="notEqual">
      <formula>M300</formula>
    </cfRule>
  </conditionalFormatting>
  <conditionalFormatting sqref="OM304">
    <cfRule type="expression" dxfId="1363" priority="3385">
      <formula>ISBLANK(OM304)</formula>
    </cfRule>
    <cfRule type="cellIs" dxfId="1362" priority="3392" operator="notEqual">
      <formula>M304</formula>
    </cfRule>
  </conditionalFormatting>
  <conditionalFormatting sqref="OM308">
    <cfRule type="cellIs" dxfId="1361" priority="3378" operator="notEqual">
      <formula>M308</formula>
    </cfRule>
    <cfRule type="expression" dxfId="1360" priority="3371">
      <formula>ISBLANK(OM308)</formula>
    </cfRule>
  </conditionalFormatting>
  <conditionalFormatting sqref="OM312">
    <cfRule type="cellIs" dxfId="1359" priority="3364" operator="notEqual">
      <formula>M312</formula>
    </cfRule>
    <cfRule type="expression" dxfId="1358" priority="3357">
      <formula>ISBLANK(OM312)</formula>
    </cfRule>
  </conditionalFormatting>
  <conditionalFormatting sqref="OM316">
    <cfRule type="cellIs" dxfId="1357" priority="3350" operator="notEqual">
      <formula>M316</formula>
    </cfRule>
    <cfRule type="expression" dxfId="1356" priority="3343">
      <formula>ISBLANK(OM316)</formula>
    </cfRule>
  </conditionalFormatting>
  <conditionalFormatting sqref="OM320">
    <cfRule type="expression" dxfId="1355" priority="3329">
      <formula>ISBLANK(OM320)</formula>
    </cfRule>
    <cfRule type="cellIs" dxfId="1354" priority="3336" operator="notEqual">
      <formula>M320</formula>
    </cfRule>
  </conditionalFormatting>
  <conditionalFormatting sqref="OM324">
    <cfRule type="expression" dxfId="1353" priority="3217">
      <formula>ISBLANK(OM324)</formula>
    </cfRule>
    <cfRule type="cellIs" dxfId="1352" priority="3224" operator="notEqual">
      <formula>M324</formula>
    </cfRule>
  </conditionalFormatting>
  <conditionalFormatting sqref="OM328">
    <cfRule type="cellIs" dxfId="1351" priority="3238" operator="notEqual">
      <formula>M328</formula>
    </cfRule>
    <cfRule type="expression" dxfId="1350" priority="3231">
      <formula>ISBLANK(OM328)</formula>
    </cfRule>
  </conditionalFormatting>
  <conditionalFormatting sqref="OM332">
    <cfRule type="cellIs" dxfId="1349" priority="3252" operator="notEqual">
      <formula>M332</formula>
    </cfRule>
    <cfRule type="expression" dxfId="1348" priority="3245">
      <formula>ISBLANK(OM332)</formula>
    </cfRule>
  </conditionalFormatting>
  <conditionalFormatting sqref="OM338">
    <cfRule type="cellIs" dxfId="1347" priority="2753" operator="notEqual">
      <formula>M338</formula>
    </cfRule>
    <cfRule type="expression" dxfId="1346" priority="2746">
      <formula>ISBLANK(OM338)</formula>
    </cfRule>
  </conditionalFormatting>
  <conditionalFormatting sqref="OM342">
    <cfRule type="cellIs" dxfId="1345" priority="2736" operator="notEqual">
      <formula>M342</formula>
    </cfRule>
    <cfRule type="expression" dxfId="1344" priority="2729">
      <formula>ISBLANK(OM342)</formula>
    </cfRule>
  </conditionalFormatting>
  <conditionalFormatting sqref="OM346">
    <cfRule type="cellIs" dxfId="1343" priority="2719" operator="notEqual">
      <formula>M346</formula>
    </cfRule>
    <cfRule type="expression" dxfId="1342" priority="2712">
      <formula>ISBLANK(OM346)</formula>
    </cfRule>
  </conditionalFormatting>
  <conditionalFormatting sqref="OM351">
    <cfRule type="cellIs" dxfId="1341" priority="2702" operator="notEqual">
      <formula>M351</formula>
    </cfRule>
    <cfRule type="expression" dxfId="1340" priority="2695">
      <formula>ISBLANK(OM351)</formula>
    </cfRule>
  </conditionalFormatting>
  <conditionalFormatting sqref="OM355">
    <cfRule type="expression" dxfId="1339" priority="2678">
      <formula>ISBLANK(OM355)</formula>
    </cfRule>
    <cfRule type="cellIs" dxfId="1338" priority="2685" operator="notEqual">
      <formula>M355</formula>
    </cfRule>
  </conditionalFormatting>
  <conditionalFormatting sqref="OM359">
    <cfRule type="cellIs" dxfId="1337" priority="2668" operator="notEqual">
      <formula>M359</formula>
    </cfRule>
    <cfRule type="expression" dxfId="1336" priority="2661">
      <formula>ISBLANK(OM359)</formula>
    </cfRule>
  </conditionalFormatting>
  <conditionalFormatting sqref="OM364">
    <cfRule type="cellIs" dxfId="1335" priority="2651" operator="notEqual">
      <formula>M364</formula>
    </cfRule>
    <cfRule type="expression" dxfId="1334" priority="2644">
      <formula>ISBLANK(OM364)</formula>
    </cfRule>
  </conditionalFormatting>
  <conditionalFormatting sqref="OM368">
    <cfRule type="cellIs" dxfId="1333" priority="2634" operator="notEqual">
      <formula>M368</formula>
    </cfRule>
    <cfRule type="expression" dxfId="1332" priority="2627">
      <formula>ISBLANK(OM368)</formula>
    </cfRule>
  </conditionalFormatting>
  <conditionalFormatting sqref="OM372">
    <cfRule type="cellIs" dxfId="1331" priority="2617" operator="notEqual">
      <formula>M372</formula>
    </cfRule>
    <cfRule type="expression" dxfId="1330" priority="2610">
      <formula>ISBLANK(OM372)</formula>
    </cfRule>
  </conditionalFormatting>
  <conditionalFormatting sqref="OM378">
    <cfRule type="expression" dxfId="1329" priority="2593">
      <formula>ISBLANK(OM378)</formula>
    </cfRule>
    <cfRule type="cellIs" dxfId="1328" priority="2600" operator="notEqual">
      <formula>M378</formula>
    </cfRule>
  </conditionalFormatting>
  <conditionalFormatting sqref="OM382">
    <cfRule type="expression" dxfId="1327" priority="2576">
      <formula>ISBLANK(OM382)</formula>
    </cfRule>
    <cfRule type="cellIs" dxfId="1326" priority="2583" operator="notEqual">
      <formula>M382</formula>
    </cfRule>
  </conditionalFormatting>
  <conditionalFormatting sqref="OM386">
    <cfRule type="cellIs" dxfId="1325" priority="2566" operator="notEqual">
      <formula>M386</formula>
    </cfRule>
    <cfRule type="expression" dxfId="1324" priority="2559">
      <formula>ISBLANK(OM386)</formula>
    </cfRule>
  </conditionalFormatting>
  <conditionalFormatting sqref="OM391">
    <cfRule type="expression" dxfId="1323" priority="2542">
      <formula>ISBLANK(OM391)</formula>
    </cfRule>
    <cfRule type="cellIs" dxfId="1322" priority="2549" operator="notEqual">
      <formula>M391</formula>
    </cfRule>
  </conditionalFormatting>
  <conditionalFormatting sqref="OM394">
    <cfRule type="cellIs" dxfId="1321" priority="2532" operator="notEqual">
      <formula>M394</formula>
    </cfRule>
    <cfRule type="expression" dxfId="1320" priority="2525">
      <formula>ISBLANK(OM394)</formula>
    </cfRule>
  </conditionalFormatting>
  <conditionalFormatting sqref="OM395">
    <cfRule type="expression" dxfId="1319" priority="2508">
      <formula>ISBLANK(OM395)</formula>
    </cfRule>
    <cfRule type="cellIs" dxfId="1318" priority="2515" operator="notEqual">
      <formula>M395</formula>
    </cfRule>
  </conditionalFormatting>
  <conditionalFormatting sqref="OM400">
    <cfRule type="expression" dxfId="1317" priority="1579">
      <formula>ISBLANK(OM400)</formula>
    </cfRule>
    <cfRule type="cellIs" dxfId="1316" priority="1586" operator="notEqual">
      <formula>M400</formula>
    </cfRule>
  </conditionalFormatting>
  <conditionalFormatting sqref="OM404">
    <cfRule type="cellIs" dxfId="1315" priority="1468" operator="notEqual">
      <formula>M404</formula>
    </cfRule>
    <cfRule type="expression" dxfId="1314" priority="1461">
      <formula>ISBLANK(OM404)</formula>
    </cfRule>
  </conditionalFormatting>
  <conditionalFormatting sqref="OM408">
    <cfRule type="cellIs" dxfId="1313" priority="1527" operator="notEqual">
      <formula>M408</formula>
    </cfRule>
    <cfRule type="expression" dxfId="1312" priority="1520">
      <formula>ISBLANK(OM408)</formula>
    </cfRule>
  </conditionalFormatting>
  <conditionalFormatting sqref="OM413">
    <cfRule type="expression" dxfId="1311" priority="243">
      <formula>ISBLANK(OM413)</formula>
    </cfRule>
    <cfRule type="cellIs" dxfId="1310" priority="250" operator="notEqual">
      <formula>M413</formula>
    </cfRule>
  </conditionalFormatting>
  <conditionalFormatting sqref="OM414">
    <cfRule type="cellIs" dxfId="1309" priority="212" operator="notEqual">
      <formula>M414</formula>
    </cfRule>
    <cfRule type="expression" dxfId="1308" priority="205">
      <formula>ISBLANK(OM414)</formula>
    </cfRule>
  </conditionalFormatting>
  <conditionalFormatting sqref="OM415">
    <cfRule type="expression" dxfId="1307" priority="167">
      <formula>ISBLANK(OM415)</formula>
    </cfRule>
    <cfRule type="cellIs" dxfId="1306" priority="174" operator="notEqual">
      <formula>M415</formula>
    </cfRule>
  </conditionalFormatting>
  <conditionalFormatting sqref="OM417">
    <cfRule type="expression" dxfId="1305" priority="2491">
      <formula>ISBLANK(OM417)</formula>
    </cfRule>
    <cfRule type="cellIs" dxfId="1304" priority="2498" operator="notEqual">
      <formula>M417</formula>
    </cfRule>
  </conditionalFormatting>
  <conditionalFormatting sqref="OM421">
    <cfRule type="cellIs" dxfId="1303" priority="2481" operator="notEqual">
      <formula>M421</formula>
    </cfRule>
    <cfRule type="expression" dxfId="1302" priority="2474">
      <formula>ISBLANK(OM421)</formula>
    </cfRule>
  </conditionalFormatting>
  <conditionalFormatting sqref="OM425">
    <cfRule type="expression" dxfId="1301" priority="2457">
      <formula>ISBLANK(OM425)</formula>
    </cfRule>
    <cfRule type="cellIs" dxfId="1300" priority="2464" operator="notEqual">
      <formula>M425</formula>
    </cfRule>
  </conditionalFormatting>
  <conditionalFormatting sqref="OM430">
    <cfRule type="expression" dxfId="1299" priority="576">
      <formula>ISBLANK(OM430)</formula>
    </cfRule>
    <cfRule type="cellIs" dxfId="1298" priority="583" operator="notEqual">
      <formula>M430</formula>
    </cfRule>
  </conditionalFormatting>
  <conditionalFormatting sqref="OM434">
    <cfRule type="expression" dxfId="1297" priority="517">
      <formula>ISBLANK(OM434)</formula>
    </cfRule>
    <cfRule type="cellIs" dxfId="1296" priority="524" operator="notEqual">
      <formula>M434</formula>
    </cfRule>
  </conditionalFormatting>
  <conditionalFormatting sqref="OM438">
    <cfRule type="cellIs" dxfId="1295" priority="465" operator="notEqual">
      <formula>M438</formula>
    </cfRule>
    <cfRule type="expression" dxfId="1294" priority="458">
      <formula>ISBLANK(OM438)</formula>
    </cfRule>
  </conditionalFormatting>
  <conditionalFormatting sqref="OM442">
    <cfRule type="expression" dxfId="1293" priority="399">
      <formula>ISBLANK(OM442)</formula>
    </cfRule>
    <cfRule type="cellIs" dxfId="1292" priority="406" operator="notEqual">
      <formula>M442</formula>
    </cfRule>
  </conditionalFormatting>
  <conditionalFormatting sqref="OM447">
    <cfRule type="expression" dxfId="1291" priority="129">
      <formula>ISBLANK(OM447)</formula>
    </cfRule>
    <cfRule type="cellIs" dxfId="1290" priority="136" operator="notEqual">
      <formula>M447</formula>
    </cfRule>
  </conditionalFormatting>
  <conditionalFormatting sqref="OM448">
    <cfRule type="cellIs" dxfId="1289" priority="98" operator="notEqual">
      <formula>M448</formula>
    </cfRule>
    <cfRule type="expression" dxfId="1288" priority="91">
      <formula>ISBLANK(OM448)</formula>
    </cfRule>
  </conditionalFormatting>
  <conditionalFormatting sqref="OM449">
    <cfRule type="expression" dxfId="1287" priority="53">
      <formula>ISBLANK(OM449)</formula>
    </cfRule>
    <cfRule type="cellIs" dxfId="1286" priority="60" operator="notEqual">
      <formula>M449</formula>
    </cfRule>
  </conditionalFormatting>
  <conditionalFormatting sqref="OM450">
    <cfRule type="expression" dxfId="1285" priority="15">
      <formula>ISBLANK(OM450)</formula>
    </cfRule>
    <cfRule type="cellIs" dxfId="1284" priority="22" operator="notEqual">
      <formula>M450</formula>
    </cfRule>
  </conditionalFormatting>
  <conditionalFormatting sqref="OM452">
    <cfRule type="expression" dxfId="1283" priority="2965">
      <formula>ISBLANK(OM452)</formula>
    </cfRule>
    <cfRule type="cellIs" dxfId="1282" priority="2972" operator="notEqual">
      <formula>M452</formula>
    </cfRule>
  </conditionalFormatting>
  <conditionalFormatting sqref="OM456">
    <cfRule type="cellIs" dxfId="1281" priority="2958" operator="notEqual">
      <formula>M456</formula>
    </cfRule>
    <cfRule type="expression" dxfId="1280" priority="2951">
      <formula>ISBLANK(OM456)</formula>
    </cfRule>
  </conditionalFormatting>
  <conditionalFormatting sqref="OM460">
    <cfRule type="expression" dxfId="1279" priority="2937">
      <formula>ISBLANK(OM460)</formula>
    </cfRule>
    <cfRule type="cellIs" dxfId="1278" priority="2944" operator="notEqual">
      <formula>M460</formula>
    </cfRule>
  </conditionalFormatting>
  <conditionalFormatting sqref="OM465">
    <cfRule type="expression" dxfId="1277" priority="2923">
      <formula>ISBLANK(OM465)</formula>
    </cfRule>
    <cfRule type="cellIs" dxfId="1276" priority="2930" operator="notEqual">
      <formula>M465</formula>
    </cfRule>
  </conditionalFormatting>
  <conditionalFormatting sqref="OM469">
    <cfRule type="expression" dxfId="1275" priority="2909">
      <formula>ISBLANK(OM469)</formula>
    </cfRule>
    <cfRule type="cellIs" dxfId="1274" priority="2916" operator="notEqual">
      <formula>M469</formula>
    </cfRule>
  </conditionalFormatting>
  <conditionalFormatting sqref="OM473">
    <cfRule type="expression" dxfId="1273" priority="2895">
      <formula>ISBLANK(OM473)</formula>
    </cfRule>
    <cfRule type="cellIs" dxfId="1272" priority="2902" operator="notEqual">
      <formula>M473</formula>
    </cfRule>
  </conditionalFormatting>
  <conditionalFormatting sqref="OM478">
    <cfRule type="cellIs" dxfId="1271" priority="2888" operator="notEqual">
      <formula>M478</formula>
    </cfRule>
    <cfRule type="expression" dxfId="1270" priority="2881">
      <formula>ISBLANK(OM478)</formula>
    </cfRule>
  </conditionalFormatting>
  <conditionalFormatting sqref="OM482">
    <cfRule type="cellIs" dxfId="1269" priority="2874" operator="notEqual">
      <formula>M482</formula>
    </cfRule>
    <cfRule type="expression" dxfId="1268" priority="2867">
      <formula>ISBLANK(OM482)</formula>
    </cfRule>
  </conditionalFormatting>
  <conditionalFormatting sqref="OM486">
    <cfRule type="cellIs" dxfId="1267" priority="2860" operator="notEqual">
      <formula>M486</formula>
    </cfRule>
    <cfRule type="expression" dxfId="1266" priority="2853">
      <formula>ISBLANK(OM486)</formula>
    </cfRule>
  </conditionalFormatting>
  <conditionalFormatting sqref="OM491">
    <cfRule type="cellIs" dxfId="1265" priority="2846" operator="notEqual">
      <formula>M491</formula>
    </cfRule>
    <cfRule type="expression" dxfId="1264" priority="2839">
      <formula>ISBLANK(OM491)</formula>
    </cfRule>
  </conditionalFormatting>
  <conditionalFormatting sqref="OM495">
    <cfRule type="expression" dxfId="1263" priority="2825">
      <formula>ISBLANK(OM495)</formula>
    </cfRule>
    <cfRule type="cellIs" dxfId="1262" priority="2832" operator="notEqual">
      <formula>M495</formula>
    </cfRule>
  </conditionalFormatting>
  <conditionalFormatting sqref="OM499">
    <cfRule type="cellIs" dxfId="1261" priority="2818" operator="notEqual">
      <formula>M499</formula>
    </cfRule>
    <cfRule type="expression" dxfId="1260" priority="2811">
      <formula>ISBLANK(OM499)</formula>
    </cfRule>
  </conditionalFormatting>
  <conditionalFormatting sqref="OM503">
    <cfRule type="expression" dxfId="1259" priority="2797">
      <formula>ISBLANK(OM503)</formula>
    </cfRule>
    <cfRule type="cellIs" dxfId="1258" priority="2804" operator="notEqual">
      <formula>M503</formula>
    </cfRule>
  </conditionalFormatting>
  <conditionalFormatting sqref="OM507">
    <cfRule type="expression" dxfId="1257" priority="1748">
      <formula>ISBLANK(OM507)</formula>
    </cfRule>
    <cfRule type="cellIs" dxfId="1256" priority="1755" operator="notEqual">
      <formula>M507</formula>
    </cfRule>
  </conditionalFormatting>
  <conditionalFormatting sqref="OM511">
    <cfRule type="expression" dxfId="1255" priority="1689">
      <formula>ISBLANK(OM511)</formula>
    </cfRule>
    <cfRule type="cellIs" dxfId="1254" priority="1696" operator="notEqual">
      <formula>M511</formula>
    </cfRule>
  </conditionalFormatting>
  <conditionalFormatting sqref="OM515">
    <cfRule type="cellIs" dxfId="1253" priority="1637" operator="notEqual">
      <formula>M515</formula>
    </cfRule>
    <cfRule type="expression" dxfId="1252" priority="1630">
      <formula>ISBLANK(OM515)</formula>
    </cfRule>
  </conditionalFormatting>
  <conditionalFormatting sqref="OM18:ON18">
    <cfRule type="cellIs" dxfId="1251" priority="2287" operator="greaterThan">
      <formula>$K$5</formula>
    </cfRule>
  </conditionalFormatting>
  <conditionalFormatting sqref="OM19:ON19">
    <cfRule type="cellIs" dxfId="1250" priority="2275" operator="greaterThan">
      <formula>$M$19</formula>
    </cfRule>
  </conditionalFormatting>
  <conditionalFormatting sqref="OO22">
    <cfRule type="expression" dxfId="1249" priority="6089">
      <formula>ISBLANK(OO22)</formula>
    </cfRule>
    <cfRule type="cellIs" dxfId="1248" priority="16255" operator="notEqual">
      <formula>O22</formula>
    </cfRule>
  </conditionalFormatting>
  <conditionalFormatting sqref="OO26">
    <cfRule type="cellIs" dxfId="1247" priority="3993" operator="notEqual">
      <formula>O26</formula>
    </cfRule>
    <cfRule type="expression" dxfId="1246" priority="3986">
      <formula>ISBLANK(OO26)</formula>
    </cfRule>
  </conditionalFormatting>
  <conditionalFormatting sqref="OO31">
    <cfRule type="cellIs" dxfId="1245" priority="3979" operator="notEqual">
      <formula>O31</formula>
    </cfRule>
    <cfRule type="expression" dxfId="1244" priority="3972">
      <formula>ISBLANK(OO31)</formula>
    </cfRule>
  </conditionalFormatting>
  <conditionalFormatting sqref="OO35">
    <cfRule type="cellIs" dxfId="1243" priority="3965" operator="notEqual">
      <formula>O35</formula>
    </cfRule>
    <cfRule type="expression" dxfId="1242" priority="3958">
      <formula>ISBLANK(OO35)</formula>
    </cfRule>
  </conditionalFormatting>
  <conditionalFormatting sqref="OO39">
    <cfRule type="cellIs" dxfId="1241" priority="3951" operator="notEqual">
      <formula>O39</formula>
    </cfRule>
    <cfRule type="expression" dxfId="1240" priority="3944">
      <formula>ISBLANK(OO39)</formula>
    </cfRule>
  </conditionalFormatting>
  <conditionalFormatting sqref="OO43">
    <cfRule type="expression" dxfId="1239" priority="3930">
      <formula>ISBLANK(OO43)</formula>
    </cfRule>
    <cfRule type="cellIs" dxfId="1238" priority="3937" operator="notEqual">
      <formula>O43</formula>
    </cfRule>
  </conditionalFormatting>
  <conditionalFormatting sqref="OO47">
    <cfRule type="cellIs" dxfId="1237" priority="3923" operator="notEqual">
      <formula>O47</formula>
    </cfRule>
    <cfRule type="expression" dxfId="1236" priority="3916">
      <formula>ISBLANK(OO47)</formula>
    </cfRule>
  </conditionalFormatting>
  <conditionalFormatting sqref="OO51">
    <cfRule type="expression" dxfId="1235" priority="3902">
      <formula>ISBLANK(OO51)</formula>
    </cfRule>
    <cfRule type="cellIs" dxfId="1234" priority="3909" operator="notEqual">
      <formula>O51</formula>
    </cfRule>
  </conditionalFormatting>
  <conditionalFormatting sqref="OO57">
    <cfRule type="expression" dxfId="1233" priority="3888">
      <formula>ISBLANK(OO57)</formula>
    </cfRule>
    <cfRule type="cellIs" dxfId="1232" priority="3895" operator="notEqual">
      <formula>O57</formula>
    </cfRule>
  </conditionalFormatting>
  <conditionalFormatting sqref="OO61">
    <cfRule type="cellIs" dxfId="1231" priority="2786" operator="notEqual">
      <formula>O61</formula>
    </cfRule>
    <cfRule type="expression" dxfId="1230" priority="2779">
      <formula>ISBLANK(OO61)</formula>
    </cfRule>
  </conditionalFormatting>
  <conditionalFormatting sqref="OO65">
    <cfRule type="expression" dxfId="1229" priority="2762">
      <formula>ISBLANK(OO65)</formula>
    </cfRule>
    <cfRule type="cellIs" dxfId="1228" priority="2769" operator="notEqual">
      <formula>O65</formula>
    </cfRule>
  </conditionalFormatting>
  <conditionalFormatting sqref="OO70">
    <cfRule type="cellIs" dxfId="1227" priority="3853" operator="notEqual">
      <formula>O70</formula>
    </cfRule>
    <cfRule type="expression" dxfId="1226" priority="3846">
      <formula>ISBLANK(OO70)</formula>
    </cfRule>
  </conditionalFormatting>
  <conditionalFormatting sqref="OO74">
    <cfRule type="cellIs" dxfId="1225" priority="3839" operator="notEqual">
      <formula>O74</formula>
    </cfRule>
    <cfRule type="expression" dxfId="1224" priority="3832">
      <formula>ISBLANK(OO74)</formula>
    </cfRule>
  </conditionalFormatting>
  <conditionalFormatting sqref="OO78">
    <cfRule type="expression" dxfId="1223" priority="3818">
      <formula>ISBLANK(OO78)</formula>
    </cfRule>
    <cfRule type="cellIs" dxfId="1222" priority="3825" operator="notEqual">
      <formula>O78</formula>
    </cfRule>
  </conditionalFormatting>
  <conditionalFormatting sqref="OO82">
    <cfRule type="expression" dxfId="1221" priority="3804">
      <formula>ISBLANK(OO82)</formula>
    </cfRule>
    <cfRule type="cellIs" dxfId="1220" priority="3811" operator="notEqual">
      <formula>O82</formula>
    </cfRule>
  </conditionalFormatting>
  <conditionalFormatting sqref="OO86">
    <cfRule type="cellIs" dxfId="1219" priority="3797" operator="notEqual">
      <formula>O86</formula>
    </cfRule>
    <cfRule type="expression" dxfId="1218" priority="3790">
      <formula>ISBLANK(OO86)</formula>
    </cfRule>
  </conditionalFormatting>
  <conditionalFormatting sqref="OO90">
    <cfRule type="cellIs" dxfId="1217" priority="3783" operator="notEqual">
      <formula>O90</formula>
    </cfRule>
    <cfRule type="expression" dxfId="1216" priority="3776">
      <formula>ISBLANK(OO90)</formula>
    </cfRule>
  </conditionalFormatting>
  <conditionalFormatting sqref="OO94">
    <cfRule type="cellIs" dxfId="1215" priority="3769" operator="notEqual">
      <formula>O94</formula>
    </cfRule>
    <cfRule type="expression" dxfId="1214" priority="3762">
      <formula>ISBLANK(OO94)</formula>
    </cfRule>
  </conditionalFormatting>
  <conditionalFormatting sqref="OO98">
    <cfRule type="expression" dxfId="1213" priority="3748">
      <formula>ISBLANK(OO98)</formula>
    </cfRule>
    <cfRule type="cellIs" dxfId="1212" priority="3755" operator="notEqual">
      <formula>O98</formula>
    </cfRule>
  </conditionalFormatting>
  <conditionalFormatting sqref="OO102">
    <cfRule type="expression" dxfId="1211" priority="2219">
      <formula>ISBLANK(OO102)</formula>
    </cfRule>
    <cfRule type="cellIs" dxfId="1210" priority="2226" operator="notEqual">
      <formula>O102</formula>
    </cfRule>
  </conditionalFormatting>
  <conditionalFormatting sqref="OO106">
    <cfRule type="cellIs" dxfId="1209" priority="2167" operator="notEqual">
      <formula>O106</formula>
    </cfRule>
    <cfRule type="expression" dxfId="1208" priority="2160">
      <formula>ISBLANK(OO106)</formula>
    </cfRule>
  </conditionalFormatting>
  <conditionalFormatting sqref="OO110">
    <cfRule type="expression" dxfId="1207" priority="1393">
      <formula>ISBLANK(OO110)</formula>
    </cfRule>
    <cfRule type="cellIs" dxfId="1206" priority="1400" operator="notEqual">
      <formula>O110</formula>
    </cfRule>
  </conditionalFormatting>
  <conditionalFormatting sqref="OO114">
    <cfRule type="cellIs" dxfId="1205" priority="1341" operator="notEqual">
      <formula>O114</formula>
    </cfRule>
    <cfRule type="expression" dxfId="1204" priority="1334">
      <formula>ISBLANK(OO114)</formula>
    </cfRule>
  </conditionalFormatting>
  <conditionalFormatting sqref="OO118">
    <cfRule type="cellIs" dxfId="1203" priority="1282" operator="notEqual">
      <formula>O118</formula>
    </cfRule>
    <cfRule type="expression" dxfId="1202" priority="1275">
      <formula>ISBLANK(OO118)</formula>
    </cfRule>
  </conditionalFormatting>
  <conditionalFormatting sqref="OO122">
    <cfRule type="cellIs" dxfId="1201" priority="2108" operator="notEqual">
      <formula>O122</formula>
    </cfRule>
    <cfRule type="expression" dxfId="1200" priority="2101">
      <formula>ISBLANK(OO122)</formula>
    </cfRule>
  </conditionalFormatting>
  <conditionalFormatting sqref="OO126">
    <cfRule type="cellIs" dxfId="1199" priority="3741" operator="notEqual">
      <formula>O126</formula>
    </cfRule>
    <cfRule type="expression" dxfId="1198" priority="3734">
      <formula>ISBLANK(OO126)</formula>
    </cfRule>
  </conditionalFormatting>
  <conditionalFormatting sqref="OO130">
    <cfRule type="expression" dxfId="1197" priority="1216">
      <formula>ISBLANK(OO130)</formula>
    </cfRule>
    <cfRule type="cellIs" dxfId="1196" priority="1223" operator="notEqual">
      <formula>O130</formula>
    </cfRule>
  </conditionalFormatting>
  <conditionalFormatting sqref="OO134">
    <cfRule type="expression" dxfId="1195" priority="1157">
      <formula>ISBLANK(OO134)</formula>
    </cfRule>
    <cfRule type="cellIs" dxfId="1194" priority="1164" operator="notEqual">
      <formula>O134</formula>
    </cfRule>
  </conditionalFormatting>
  <conditionalFormatting sqref="OO138">
    <cfRule type="cellIs" dxfId="1193" priority="1105" operator="notEqual">
      <formula>O138</formula>
    </cfRule>
    <cfRule type="expression" dxfId="1192" priority="1098">
      <formula>ISBLANK(OO138)</formula>
    </cfRule>
  </conditionalFormatting>
  <conditionalFormatting sqref="OO142">
    <cfRule type="cellIs" dxfId="1191" priority="1046" operator="notEqual">
      <formula>O142</formula>
    </cfRule>
    <cfRule type="expression" dxfId="1190" priority="1039">
      <formula>ISBLANK(OO142)</formula>
    </cfRule>
  </conditionalFormatting>
  <conditionalFormatting sqref="OO146">
    <cfRule type="expression" dxfId="1189" priority="3720">
      <formula>ISBLANK(OO146)</formula>
    </cfRule>
    <cfRule type="cellIs" dxfId="1188" priority="3727" operator="notEqual">
      <formula>O146</formula>
    </cfRule>
  </conditionalFormatting>
  <conditionalFormatting sqref="OO150">
    <cfRule type="cellIs" dxfId="1187" priority="987" operator="notEqual">
      <formula>O150</formula>
    </cfRule>
    <cfRule type="expression" dxfId="1186" priority="980">
      <formula>ISBLANK(OO150)</formula>
    </cfRule>
  </conditionalFormatting>
  <conditionalFormatting sqref="OO154">
    <cfRule type="cellIs" dxfId="1185" priority="928" operator="notEqual">
      <formula>O154</formula>
    </cfRule>
    <cfRule type="expression" dxfId="1184" priority="921">
      <formula>ISBLANK(OO154)</formula>
    </cfRule>
  </conditionalFormatting>
  <conditionalFormatting sqref="OO158">
    <cfRule type="cellIs" dxfId="1183" priority="869" operator="notEqual">
      <formula>O158</formula>
    </cfRule>
    <cfRule type="expression" dxfId="1182" priority="862">
      <formula>ISBLANK(OO158)</formula>
    </cfRule>
  </conditionalFormatting>
  <conditionalFormatting sqref="OO162">
    <cfRule type="expression" dxfId="1181" priority="803">
      <formula>ISBLANK(OO162)</formula>
    </cfRule>
    <cfRule type="cellIs" dxfId="1180" priority="810" operator="notEqual">
      <formula>O162</formula>
    </cfRule>
  </conditionalFormatting>
  <conditionalFormatting sqref="OO166">
    <cfRule type="cellIs" dxfId="1179" priority="3713" operator="notEqual">
      <formula>O166</formula>
    </cfRule>
    <cfRule type="expression" dxfId="1178" priority="3706">
      <formula>ISBLANK(OO166)</formula>
    </cfRule>
  </conditionalFormatting>
  <conditionalFormatting sqref="OO170">
    <cfRule type="expression" dxfId="1177" priority="685">
      <formula>ISBLANK(OO170)</formula>
    </cfRule>
    <cfRule type="cellIs" dxfId="1176" priority="692" operator="notEqual">
      <formula>O170</formula>
    </cfRule>
  </conditionalFormatting>
  <conditionalFormatting sqref="OO174">
    <cfRule type="cellIs" dxfId="1175" priority="751" operator="notEqual">
      <formula>O174</formula>
    </cfRule>
    <cfRule type="expression" dxfId="1174" priority="744">
      <formula>ISBLANK(OO174)</formula>
    </cfRule>
  </conditionalFormatting>
  <conditionalFormatting sqref="OO178">
    <cfRule type="expression" dxfId="1173" priority="3692">
      <formula>ISBLANK(OO178)</formula>
    </cfRule>
    <cfRule type="cellIs" dxfId="1172" priority="3699" operator="notEqual">
      <formula>O178</formula>
    </cfRule>
  </conditionalFormatting>
  <conditionalFormatting sqref="OO182">
    <cfRule type="cellIs" dxfId="1171" priority="338" operator="notEqual">
      <formula>O182</formula>
    </cfRule>
    <cfRule type="expression" dxfId="1170" priority="331">
      <formula>ISBLANK(OO182)</formula>
    </cfRule>
  </conditionalFormatting>
  <conditionalFormatting sqref="OO186">
    <cfRule type="cellIs" dxfId="1169" priority="279" operator="notEqual">
      <formula>O186</formula>
    </cfRule>
    <cfRule type="expression" dxfId="1168" priority="272">
      <formula>ISBLANK(OO186)</formula>
    </cfRule>
  </conditionalFormatting>
  <conditionalFormatting sqref="OO190">
    <cfRule type="expression" dxfId="1167" priority="3678">
      <formula>ISBLANK(OO190)</formula>
    </cfRule>
    <cfRule type="cellIs" dxfId="1166" priority="3685" operator="notEqual">
      <formula>O190</formula>
    </cfRule>
  </conditionalFormatting>
  <conditionalFormatting sqref="OO194">
    <cfRule type="expression" dxfId="1165" priority="3664">
      <formula>ISBLANK(OO194)</formula>
    </cfRule>
    <cfRule type="cellIs" dxfId="1164" priority="3671" operator="notEqual">
      <formula>O194</formula>
    </cfRule>
  </conditionalFormatting>
  <conditionalFormatting sqref="OO198">
    <cfRule type="cellIs" dxfId="1163" priority="3657" operator="notEqual">
      <formula>O198</formula>
    </cfRule>
    <cfRule type="expression" dxfId="1162" priority="3650">
      <formula>ISBLANK(OO198)</formula>
    </cfRule>
  </conditionalFormatting>
  <conditionalFormatting sqref="OO202">
    <cfRule type="expression" dxfId="1161" priority="3636">
      <formula>ISBLANK(OO202)</formula>
    </cfRule>
    <cfRule type="cellIs" dxfId="1160" priority="3643" operator="notEqual">
      <formula>O202</formula>
    </cfRule>
  </conditionalFormatting>
  <conditionalFormatting sqref="OO206">
    <cfRule type="expression" dxfId="1159" priority="3622">
      <formula>ISBLANK(OO206)</formula>
    </cfRule>
    <cfRule type="cellIs" dxfId="1158" priority="3629" operator="notEqual">
      <formula>O206</formula>
    </cfRule>
  </conditionalFormatting>
  <conditionalFormatting sqref="OO210">
    <cfRule type="expression" dxfId="1157" priority="3608">
      <formula>ISBLANK(OO210)</formula>
    </cfRule>
    <cfRule type="cellIs" dxfId="1156" priority="3615" operator="notEqual">
      <formula>O210</formula>
    </cfRule>
  </conditionalFormatting>
  <conditionalFormatting sqref="OO215">
    <cfRule type="cellIs" dxfId="1155" priority="3601" operator="notEqual">
      <formula>O215</formula>
    </cfRule>
    <cfRule type="expression" dxfId="1154" priority="3594">
      <formula>ISBLANK(OO215)</formula>
    </cfRule>
  </conditionalFormatting>
  <conditionalFormatting sqref="OO219">
    <cfRule type="cellIs" dxfId="1153" priority="3587" operator="notEqual">
      <formula>O219</formula>
    </cfRule>
    <cfRule type="expression" dxfId="1152" priority="3580">
      <formula>ISBLANK(OO219)</formula>
    </cfRule>
  </conditionalFormatting>
  <conditionalFormatting sqref="OO223">
    <cfRule type="expression" dxfId="1151" priority="3566">
      <formula>ISBLANK(OO223)</formula>
    </cfRule>
    <cfRule type="cellIs" dxfId="1150" priority="3573" operator="notEqual">
      <formula>O223</formula>
    </cfRule>
  </conditionalFormatting>
  <conditionalFormatting sqref="OO227">
    <cfRule type="expression" dxfId="1149" priority="3552">
      <formula>ISBLANK(OO227)</formula>
    </cfRule>
    <cfRule type="cellIs" dxfId="1148" priority="3559" operator="notEqual">
      <formula>O227</formula>
    </cfRule>
  </conditionalFormatting>
  <conditionalFormatting sqref="OO231">
    <cfRule type="cellIs" dxfId="1147" priority="3545" operator="notEqual">
      <formula>O231</formula>
    </cfRule>
    <cfRule type="expression" dxfId="1146" priority="3538">
      <formula>ISBLANK(OO231)</formula>
    </cfRule>
  </conditionalFormatting>
  <conditionalFormatting sqref="OO235">
    <cfRule type="expression" dxfId="1145" priority="3524">
      <formula>ISBLANK(OO235)</formula>
    </cfRule>
    <cfRule type="cellIs" dxfId="1144" priority="3531" operator="notEqual">
      <formula>O235</formula>
    </cfRule>
  </conditionalFormatting>
  <conditionalFormatting sqref="OO239">
    <cfRule type="expression" dxfId="1143" priority="2042">
      <formula>ISBLANK(OO239)</formula>
    </cfRule>
    <cfRule type="cellIs" dxfId="1142" priority="2049" operator="notEqual">
      <formula>O239</formula>
    </cfRule>
  </conditionalFormatting>
  <conditionalFormatting sqref="OO243">
    <cfRule type="cellIs" dxfId="1141" priority="3517" operator="notEqual">
      <formula>O243</formula>
    </cfRule>
    <cfRule type="expression" dxfId="1140" priority="3510">
      <formula>ISBLANK(OO243)</formula>
    </cfRule>
  </conditionalFormatting>
  <conditionalFormatting sqref="OO247">
    <cfRule type="expression" dxfId="1139" priority="3496">
      <formula>ISBLANK(OO247)</formula>
    </cfRule>
    <cfRule type="cellIs" dxfId="1138" priority="3503" operator="notEqual">
      <formula>O247</formula>
    </cfRule>
  </conditionalFormatting>
  <conditionalFormatting sqref="OO251">
    <cfRule type="cellIs" dxfId="1137" priority="3489" operator="notEqual">
      <formula>O251</formula>
    </cfRule>
    <cfRule type="expression" dxfId="1136" priority="3482">
      <formula>ISBLANK(OO251)</formula>
    </cfRule>
  </conditionalFormatting>
  <conditionalFormatting sqref="OO255">
    <cfRule type="expression" dxfId="1135" priority="3468">
      <formula>ISBLANK(OO255)</formula>
    </cfRule>
    <cfRule type="cellIs" dxfId="1134" priority="3475" operator="notEqual">
      <formula>O255</formula>
    </cfRule>
  </conditionalFormatting>
  <conditionalFormatting sqref="OO259">
    <cfRule type="expression" dxfId="1133" priority="1983">
      <formula>ISBLANK(OO259)</formula>
    </cfRule>
    <cfRule type="cellIs" dxfId="1132" priority="1990" operator="notEqual">
      <formula>O259</formula>
    </cfRule>
  </conditionalFormatting>
  <conditionalFormatting sqref="OO263">
    <cfRule type="cellIs" dxfId="1131" priority="3461" operator="notEqual">
      <formula>O263</formula>
    </cfRule>
    <cfRule type="expression" dxfId="1130" priority="3454">
      <formula>ISBLANK(OO263)</formula>
    </cfRule>
  </conditionalFormatting>
  <conditionalFormatting sqref="OO269">
    <cfRule type="cellIs" dxfId="1129" priority="3447" operator="notEqual">
      <formula>O269</formula>
    </cfRule>
    <cfRule type="expression" dxfId="1128" priority="3440">
      <formula>ISBLANK(OO269)</formula>
    </cfRule>
  </conditionalFormatting>
  <conditionalFormatting sqref="OO273">
    <cfRule type="cellIs" dxfId="1127" priority="1872" operator="notEqual">
      <formula>O273</formula>
    </cfRule>
    <cfRule type="expression" dxfId="1126" priority="1865">
      <formula>ISBLANK(OO273)</formula>
    </cfRule>
  </conditionalFormatting>
  <conditionalFormatting sqref="OO277">
    <cfRule type="cellIs" dxfId="1125" priority="633" operator="notEqual">
      <formula>O277</formula>
    </cfRule>
    <cfRule type="expression" dxfId="1124" priority="626">
      <formula>ISBLANK(OO277)</formula>
    </cfRule>
  </conditionalFormatting>
  <conditionalFormatting sqref="OO281">
    <cfRule type="expression" dxfId="1123" priority="1806">
      <formula>ISBLANK(OO281)</formula>
    </cfRule>
    <cfRule type="cellIs" dxfId="1122" priority="1813" operator="notEqual">
      <formula>O281</formula>
    </cfRule>
  </conditionalFormatting>
  <conditionalFormatting sqref="OO285">
    <cfRule type="cellIs" dxfId="1121" priority="1931" operator="notEqual">
      <formula>O285</formula>
    </cfRule>
    <cfRule type="expression" dxfId="1120" priority="1924">
      <formula>ISBLANK(OO285)</formula>
    </cfRule>
  </conditionalFormatting>
  <conditionalFormatting sqref="OO290">
    <cfRule type="cellIs" dxfId="1119" priority="3433" operator="notEqual">
      <formula>O290</formula>
    </cfRule>
    <cfRule type="expression" dxfId="1118" priority="3426">
      <formula>ISBLANK(OO290)</formula>
    </cfRule>
  </conditionalFormatting>
  <conditionalFormatting sqref="OO295">
    <cfRule type="expression" dxfId="1117" priority="3412">
      <formula>ISBLANK(OO295)</formula>
    </cfRule>
    <cfRule type="cellIs" dxfId="1116" priority="3419" operator="notEqual">
      <formula>O295</formula>
    </cfRule>
  </conditionalFormatting>
  <conditionalFormatting sqref="OO300">
    <cfRule type="cellIs" dxfId="1115" priority="3405" operator="notEqual">
      <formula>O300</formula>
    </cfRule>
    <cfRule type="expression" dxfId="1114" priority="3398">
      <formula>ISBLANK(OO300)</formula>
    </cfRule>
  </conditionalFormatting>
  <conditionalFormatting sqref="OO304">
    <cfRule type="expression" dxfId="1113" priority="3384">
      <formula>ISBLANK(OO304)</formula>
    </cfRule>
    <cfRule type="cellIs" dxfId="1112" priority="3391" operator="notEqual">
      <formula>O304</formula>
    </cfRule>
  </conditionalFormatting>
  <conditionalFormatting sqref="OO308">
    <cfRule type="expression" dxfId="1111" priority="3370">
      <formula>ISBLANK(OO308)</formula>
    </cfRule>
    <cfRule type="cellIs" dxfId="1110" priority="3377" operator="notEqual">
      <formula>O308</formula>
    </cfRule>
  </conditionalFormatting>
  <conditionalFormatting sqref="OO312">
    <cfRule type="expression" dxfId="1109" priority="3356">
      <formula>ISBLANK(OO312)</formula>
    </cfRule>
    <cfRule type="cellIs" dxfId="1108" priority="3363" operator="notEqual">
      <formula>O312</formula>
    </cfRule>
  </conditionalFormatting>
  <conditionalFormatting sqref="OO316">
    <cfRule type="expression" dxfId="1107" priority="3342">
      <formula>ISBLANK(OO316)</formula>
    </cfRule>
    <cfRule type="cellIs" dxfId="1106" priority="3349" operator="notEqual">
      <formula>O316</formula>
    </cfRule>
  </conditionalFormatting>
  <conditionalFormatting sqref="OO320">
    <cfRule type="cellIs" dxfId="1105" priority="3335" operator="notEqual">
      <formula>O320</formula>
    </cfRule>
    <cfRule type="expression" dxfId="1104" priority="3328">
      <formula>ISBLANK(OO320)</formula>
    </cfRule>
  </conditionalFormatting>
  <conditionalFormatting sqref="OO324">
    <cfRule type="expression" dxfId="1103" priority="3216">
      <formula>ISBLANK(OO324)</formula>
    </cfRule>
    <cfRule type="cellIs" dxfId="1102" priority="3223" operator="notEqual">
      <formula>O324</formula>
    </cfRule>
  </conditionalFormatting>
  <conditionalFormatting sqref="OO328">
    <cfRule type="expression" dxfId="1101" priority="3230">
      <formula>ISBLANK(OO328)</formula>
    </cfRule>
    <cfRule type="cellIs" dxfId="1100" priority="3237" operator="notEqual">
      <formula>O328</formula>
    </cfRule>
  </conditionalFormatting>
  <conditionalFormatting sqref="OO332">
    <cfRule type="expression" dxfId="1099" priority="3244">
      <formula>ISBLANK(OO332)</formula>
    </cfRule>
    <cfRule type="cellIs" dxfId="1098" priority="3251" operator="notEqual">
      <formula>O332</formula>
    </cfRule>
  </conditionalFormatting>
  <conditionalFormatting sqref="OO338">
    <cfRule type="expression" dxfId="1097" priority="2745">
      <formula>ISBLANK(OO338)</formula>
    </cfRule>
    <cfRule type="cellIs" dxfId="1096" priority="2752" operator="notEqual">
      <formula>O338</formula>
    </cfRule>
  </conditionalFormatting>
  <conditionalFormatting sqref="OO342">
    <cfRule type="cellIs" dxfId="1095" priority="2735" operator="notEqual">
      <formula>O342</formula>
    </cfRule>
    <cfRule type="expression" dxfId="1094" priority="2728">
      <formula>ISBLANK(OO342)</formula>
    </cfRule>
  </conditionalFormatting>
  <conditionalFormatting sqref="OO346">
    <cfRule type="expression" dxfId="1093" priority="2711">
      <formula>ISBLANK(OO346)</formula>
    </cfRule>
    <cfRule type="cellIs" dxfId="1092" priority="2718" operator="notEqual">
      <formula>O346</formula>
    </cfRule>
  </conditionalFormatting>
  <conditionalFormatting sqref="OO351">
    <cfRule type="cellIs" dxfId="1091" priority="2701" operator="notEqual">
      <formula>O351</formula>
    </cfRule>
    <cfRule type="expression" dxfId="1090" priority="2694">
      <formula>ISBLANK(OO351)</formula>
    </cfRule>
  </conditionalFormatting>
  <conditionalFormatting sqref="OO355">
    <cfRule type="expression" dxfId="1089" priority="2677">
      <formula>ISBLANK(OO355)</formula>
    </cfRule>
    <cfRule type="cellIs" dxfId="1088" priority="2684" operator="notEqual">
      <formula>O355</formula>
    </cfRule>
  </conditionalFormatting>
  <conditionalFormatting sqref="OO359">
    <cfRule type="cellIs" dxfId="1087" priority="2667" operator="notEqual">
      <formula>O359</formula>
    </cfRule>
    <cfRule type="expression" dxfId="1086" priority="2660">
      <formula>ISBLANK(OO359)</formula>
    </cfRule>
  </conditionalFormatting>
  <conditionalFormatting sqref="OO364">
    <cfRule type="expression" dxfId="1085" priority="2643">
      <formula>ISBLANK(OO364)</formula>
    </cfRule>
    <cfRule type="cellIs" dxfId="1084" priority="2650" operator="notEqual">
      <formula>O364</formula>
    </cfRule>
  </conditionalFormatting>
  <conditionalFormatting sqref="OO368">
    <cfRule type="cellIs" dxfId="1083" priority="2633" operator="notEqual">
      <formula>O368</formula>
    </cfRule>
    <cfRule type="expression" dxfId="1082" priority="2626">
      <formula>ISBLANK(OO368)</formula>
    </cfRule>
  </conditionalFormatting>
  <conditionalFormatting sqref="OO372">
    <cfRule type="cellIs" dxfId="1081" priority="2616" operator="notEqual">
      <formula>O372</formula>
    </cfRule>
    <cfRule type="expression" dxfId="1080" priority="2609">
      <formula>ISBLANK(OO372)</formula>
    </cfRule>
  </conditionalFormatting>
  <conditionalFormatting sqref="OO378">
    <cfRule type="cellIs" dxfId="1079" priority="2599" operator="notEqual">
      <formula>O378</formula>
    </cfRule>
    <cfRule type="expression" dxfId="1078" priority="2592">
      <formula>ISBLANK(OO378)</formula>
    </cfRule>
  </conditionalFormatting>
  <conditionalFormatting sqref="OO382">
    <cfRule type="cellIs" dxfId="1077" priority="2582" operator="notEqual">
      <formula>O382</formula>
    </cfRule>
    <cfRule type="expression" dxfId="1076" priority="2575">
      <formula>ISBLANK(OO382)</formula>
    </cfRule>
  </conditionalFormatting>
  <conditionalFormatting sqref="OO386">
    <cfRule type="cellIs" dxfId="1075" priority="2565" operator="notEqual">
      <formula>O386</formula>
    </cfRule>
    <cfRule type="expression" dxfId="1074" priority="2558">
      <formula>ISBLANK(OO386)</formula>
    </cfRule>
  </conditionalFormatting>
  <conditionalFormatting sqref="OO391">
    <cfRule type="cellIs" dxfId="1073" priority="2548" operator="notEqual">
      <formula>O391</formula>
    </cfRule>
    <cfRule type="expression" dxfId="1072" priority="2541">
      <formula>ISBLANK(OO391)</formula>
    </cfRule>
  </conditionalFormatting>
  <conditionalFormatting sqref="OO394">
    <cfRule type="cellIs" dxfId="1071" priority="2531" operator="notEqual">
      <formula>O394</formula>
    </cfRule>
    <cfRule type="expression" dxfId="1070" priority="2524">
      <formula>ISBLANK(OO394)</formula>
    </cfRule>
  </conditionalFormatting>
  <conditionalFormatting sqref="OO395">
    <cfRule type="expression" dxfId="1069" priority="2507">
      <formula>ISBLANK(OO395)</formula>
    </cfRule>
    <cfRule type="cellIs" dxfId="1068" priority="2514" operator="notEqual">
      <formula>O395</formula>
    </cfRule>
  </conditionalFormatting>
  <conditionalFormatting sqref="OO400">
    <cfRule type="expression" dxfId="1067" priority="1578">
      <formula>ISBLANK(OO400)</formula>
    </cfRule>
    <cfRule type="cellIs" dxfId="1066" priority="1585" operator="notEqual">
      <formula>O400</formula>
    </cfRule>
  </conditionalFormatting>
  <conditionalFormatting sqref="OO404">
    <cfRule type="cellIs" dxfId="1065" priority="1467" operator="notEqual">
      <formula>O404</formula>
    </cfRule>
    <cfRule type="expression" dxfId="1064" priority="1460">
      <formula>ISBLANK(OO404)</formula>
    </cfRule>
  </conditionalFormatting>
  <conditionalFormatting sqref="OO408">
    <cfRule type="cellIs" dxfId="1063" priority="1526" operator="notEqual">
      <formula>O408</formula>
    </cfRule>
    <cfRule type="expression" dxfId="1062" priority="1519">
      <formula>ISBLANK(OO408)</formula>
    </cfRule>
  </conditionalFormatting>
  <conditionalFormatting sqref="OO413">
    <cfRule type="expression" dxfId="1061" priority="242">
      <formula>ISBLANK(OO413)</formula>
    </cfRule>
    <cfRule type="cellIs" dxfId="1060" priority="249" operator="notEqual">
      <formula>O413</formula>
    </cfRule>
  </conditionalFormatting>
  <conditionalFormatting sqref="OO414">
    <cfRule type="cellIs" dxfId="1059" priority="211" operator="notEqual">
      <formula>O414</formula>
    </cfRule>
    <cfRule type="expression" dxfId="1058" priority="204">
      <formula>ISBLANK(OO414)</formula>
    </cfRule>
  </conditionalFormatting>
  <conditionalFormatting sqref="OO415">
    <cfRule type="cellIs" dxfId="1057" priority="173" operator="notEqual">
      <formula>O415</formula>
    </cfRule>
    <cfRule type="expression" dxfId="1056" priority="166">
      <formula>ISBLANK(OO415)</formula>
    </cfRule>
  </conditionalFormatting>
  <conditionalFormatting sqref="OO417">
    <cfRule type="expression" dxfId="1055" priority="2490">
      <formula>ISBLANK(OO417)</formula>
    </cfRule>
    <cfRule type="cellIs" dxfId="1054" priority="2497" operator="notEqual">
      <formula>O417</formula>
    </cfRule>
  </conditionalFormatting>
  <conditionalFormatting sqref="OO421">
    <cfRule type="expression" dxfId="1053" priority="2473">
      <formula>ISBLANK(OO421)</formula>
    </cfRule>
    <cfRule type="cellIs" dxfId="1052" priority="2480" operator="notEqual">
      <formula>O421</formula>
    </cfRule>
  </conditionalFormatting>
  <conditionalFormatting sqref="OO425">
    <cfRule type="cellIs" dxfId="1051" priority="2463" operator="notEqual">
      <formula>O425</formula>
    </cfRule>
    <cfRule type="expression" dxfId="1050" priority="2456">
      <formula>ISBLANK(OO425)</formula>
    </cfRule>
  </conditionalFormatting>
  <conditionalFormatting sqref="OO430">
    <cfRule type="cellIs" dxfId="1049" priority="582" operator="notEqual">
      <formula>O430</formula>
    </cfRule>
    <cfRule type="expression" dxfId="1048" priority="575">
      <formula>ISBLANK(OO430)</formula>
    </cfRule>
  </conditionalFormatting>
  <conditionalFormatting sqref="OO434">
    <cfRule type="expression" dxfId="1047" priority="516">
      <formula>ISBLANK(OO434)</formula>
    </cfRule>
    <cfRule type="cellIs" dxfId="1046" priority="523" operator="notEqual">
      <formula>O434</formula>
    </cfRule>
  </conditionalFormatting>
  <conditionalFormatting sqref="OO438">
    <cfRule type="cellIs" dxfId="1045" priority="464" operator="notEqual">
      <formula>O438</formula>
    </cfRule>
    <cfRule type="expression" dxfId="1044" priority="457">
      <formula>ISBLANK(OO438)</formula>
    </cfRule>
  </conditionalFormatting>
  <conditionalFormatting sqref="OO442">
    <cfRule type="expression" dxfId="1043" priority="398">
      <formula>ISBLANK(OO442)</formula>
    </cfRule>
    <cfRule type="cellIs" dxfId="1042" priority="405" operator="notEqual">
      <formula>O442</formula>
    </cfRule>
  </conditionalFormatting>
  <conditionalFormatting sqref="OO447">
    <cfRule type="expression" dxfId="1041" priority="128">
      <formula>ISBLANK(OO447)</formula>
    </cfRule>
    <cfRule type="cellIs" dxfId="1040" priority="135" operator="notEqual">
      <formula>O447</formula>
    </cfRule>
  </conditionalFormatting>
  <conditionalFormatting sqref="OO448">
    <cfRule type="cellIs" dxfId="1039" priority="97" operator="notEqual">
      <formula>O448</formula>
    </cfRule>
    <cfRule type="expression" dxfId="1038" priority="90">
      <formula>ISBLANK(OO448)</formula>
    </cfRule>
  </conditionalFormatting>
  <conditionalFormatting sqref="OO449">
    <cfRule type="expression" dxfId="1037" priority="52">
      <formula>ISBLANK(OO449)</formula>
    </cfRule>
    <cfRule type="cellIs" dxfId="1036" priority="59" operator="notEqual">
      <formula>O449</formula>
    </cfRule>
  </conditionalFormatting>
  <conditionalFormatting sqref="OO450">
    <cfRule type="cellIs" dxfId="1035" priority="21" operator="notEqual">
      <formula>O450</formula>
    </cfRule>
    <cfRule type="expression" dxfId="1034" priority="14">
      <formula>ISBLANK(OO450)</formula>
    </cfRule>
  </conditionalFormatting>
  <conditionalFormatting sqref="OO452">
    <cfRule type="cellIs" dxfId="1033" priority="2971" operator="notEqual">
      <formula>O452</formula>
    </cfRule>
    <cfRule type="expression" dxfId="1032" priority="2964">
      <formula>ISBLANK(OO452)</formula>
    </cfRule>
  </conditionalFormatting>
  <conditionalFormatting sqref="OO456">
    <cfRule type="expression" dxfId="1031" priority="2950">
      <formula>ISBLANK(OO456)</formula>
    </cfRule>
    <cfRule type="cellIs" dxfId="1030" priority="2957" operator="notEqual">
      <formula>O456</formula>
    </cfRule>
  </conditionalFormatting>
  <conditionalFormatting sqref="OO460">
    <cfRule type="expression" dxfId="1029" priority="2936">
      <formula>ISBLANK(OO460)</formula>
    </cfRule>
    <cfRule type="cellIs" dxfId="1028" priority="2943" operator="notEqual">
      <formula>O460</formula>
    </cfRule>
  </conditionalFormatting>
  <conditionalFormatting sqref="OO465">
    <cfRule type="cellIs" dxfId="1027" priority="2929" operator="notEqual">
      <formula>O465</formula>
    </cfRule>
    <cfRule type="expression" dxfId="1026" priority="2922">
      <formula>ISBLANK(OO465)</formula>
    </cfRule>
  </conditionalFormatting>
  <conditionalFormatting sqref="OO469">
    <cfRule type="expression" dxfId="1025" priority="2908">
      <formula>ISBLANK(OO469)</formula>
    </cfRule>
    <cfRule type="cellIs" dxfId="1024" priority="2915" operator="notEqual">
      <formula>O469</formula>
    </cfRule>
  </conditionalFormatting>
  <conditionalFormatting sqref="OO473">
    <cfRule type="cellIs" dxfId="1023" priority="2901" operator="notEqual">
      <formula>O473</formula>
    </cfRule>
    <cfRule type="expression" dxfId="1022" priority="2894">
      <formula>ISBLANK(OO473)</formula>
    </cfRule>
  </conditionalFormatting>
  <conditionalFormatting sqref="OO478">
    <cfRule type="expression" dxfId="1021" priority="2880">
      <formula>ISBLANK(OO478)</formula>
    </cfRule>
    <cfRule type="cellIs" dxfId="1020" priority="2887" operator="notEqual">
      <formula>O478</formula>
    </cfRule>
  </conditionalFormatting>
  <conditionalFormatting sqref="OO482">
    <cfRule type="cellIs" dxfId="1019" priority="2873" operator="notEqual">
      <formula>O482</formula>
    </cfRule>
    <cfRule type="expression" dxfId="1018" priority="2866">
      <formula>ISBLANK(OO482)</formula>
    </cfRule>
  </conditionalFormatting>
  <conditionalFormatting sqref="OO486">
    <cfRule type="expression" dxfId="1017" priority="2852">
      <formula>ISBLANK(OO486)</formula>
    </cfRule>
    <cfRule type="cellIs" dxfId="1016" priority="2859" operator="notEqual">
      <formula>O486</formula>
    </cfRule>
  </conditionalFormatting>
  <conditionalFormatting sqref="OO491">
    <cfRule type="expression" dxfId="1015" priority="2838">
      <formula>ISBLANK(OO491)</formula>
    </cfRule>
    <cfRule type="cellIs" dxfId="1014" priority="2845" operator="notEqual">
      <formula>O491</formula>
    </cfRule>
  </conditionalFormatting>
  <conditionalFormatting sqref="OO495">
    <cfRule type="expression" dxfId="1013" priority="2824">
      <formula>ISBLANK(OO495)</formula>
    </cfRule>
    <cfRule type="cellIs" dxfId="1012" priority="2831" operator="notEqual">
      <formula>O495</formula>
    </cfRule>
  </conditionalFormatting>
  <conditionalFormatting sqref="OO499">
    <cfRule type="expression" dxfId="1011" priority="2810">
      <formula>ISBLANK(OO499)</formula>
    </cfRule>
    <cfRule type="cellIs" dxfId="1010" priority="2817" operator="notEqual">
      <formula>O499</formula>
    </cfRule>
  </conditionalFormatting>
  <conditionalFormatting sqref="OO503">
    <cfRule type="cellIs" dxfId="1009" priority="2803" operator="notEqual">
      <formula>O503</formula>
    </cfRule>
    <cfRule type="expression" dxfId="1008" priority="2796">
      <formula>ISBLANK(OO503)</formula>
    </cfRule>
  </conditionalFormatting>
  <conditionalFormatting sqref="OO507">
    <cfRule type="expression" dxfId="1007" priority="1747">
      <formula>ISBLANK(OO507)</formula>
    </cfRule>
    <cfRule type="cellIs" dxfId="1006" priority="1754" operator="notEqual">
      <formula>O507</formula>
    </cfRule>
  </conditionalFormatting>
  <conditionalFormatting sqref="OO511">
    <cfRule type="expression" dxfId="1005" priority="1688">
      <formula>ISBLANK(OO511)</formula>
    </cfRule>
    <cfRule type="cellIs" dxfId="1004" priority="1695" operator="notEqual">
      <formula>O511</formula>
    </cfRule>
  </conditionalFormatting>
  <conditionalFormatting sqref="OO515">
    <cfRule type="cellIs" dxfId="1003" priority="1636" operator="notEqual">
      <formula>O515</formula>
    </cfRule>
    <cfRule type="expression" dxfId="1002" priority="1629">
      <formula>ISBLANK(OO515)</formula>
    </cfRule>
  </conditionalFormatting>
  <conditionalFormatting sqref="OO18:OP18">
    <cfRule type="cellIs" dxfId="1001" priority="2286" operator="greaterThan">
      <formula>$K$5</formula>
    </cfRule>
  </conditionalFormatting>
  <conditionalFormatting sqref="OO19:OP19">
    <cfRule type="cellIs" dxfId="1000" priority="16263" operator="greaterThan">
      <formula>$O$19</formula>
    </cfRule>
  </conditionalFormatting>
  <conditionalFormatting sqref="OQ22">
    <cfRule type="expression" dxfId="999" priority="6088">
      <formula>ISBLANK(OQ22)</formula>
    </cfRule>
    <cfRule type="cellIs" dxfId="998" priority="16254" operator="notEqual">
      <formula>Q22</formula>
    </cfRule>
  </conditionalFormatting>
  <conditionalFormatting sqref="OQ26">
    <cfRule type="cellIs" dxfId="997" priority="3992" operator="notEqual">
      <formula>Q26</formula>
    </cfRule>
    <cfRule type="expression" dxfId="996" priority="3985">
      <formula>ISBLANK(OQ26)</formula>
    </cfRule>
  </conditionalFormatting>
  <conditionalFormatting sqref="OQ31">
    <cfRule type="cellIs" dxfId="995" priority="3978" operator="notEqual">
      <formula>Q31</formula>
    </cfRule>
    <cfRule type="expression" dxfId="994" priority="3971">
      <formula>ISBLANK(OQ31)</formula>
    </cfRule>
  </conditionalFormatting>
  <conditionalFormatting sqref="OQ35">
    <cfRule type="expression" dxfId="993" priority="3957">
      <formula>ISBLANK(OQ35)</formula>
    </cfRule>
    <cfRule type="cellIs" dxfId="992" priority="3964" operator="notEqual">
      <formula>Q35</formula>
    </cfRule>
  </conditionalFormatting>
  <conditionalFormatting sqref="OQ39">
    <cfRule type="cellIs" dxfId="991" priority="3950" operator="notEqual">
      <formula>Q39</formula>
    </cfRule>
    <cfRule type="expression" dxfId="990" priority="3943">
      <formula>ISBLANK(OQ39)</formula>
    </cfRule>
  </conditionalFormatting>
  <conditionalFormatting sqref="OQ43">
    <cfRule type="expression" dxfId="989" priority="3929">
      <formula>ISBLANK(OQ43)</formula>
    </cfRule>
    <cfRule type="cellIs" dxfId="988" priority="3936" operator="notEqual">
      <formula>Q43</formula>
    </cfRule>
  </conditionalFormatting>
  <conditionalFormatting sqref="OQ47">
    <cfRule type="expression" dxfId="987" priority="3915">
      <formula>ISBLANK(OQ47)</formula>
    </cfRule>
    <cfRule type="cellIs" dxfId="986" priority="3922" operator="notEqual">
      <formula>Q47</formula>
    </cfRule>
  </conditionalFormatting>
  <conditionalFormatting sqref="OQ51">
    <cfRule type="cellIs" dxfId="985" priority="3908" operator="notEqual">
      <formula>Q51</formula>
    </cfRule>
    <cfRule type="expression" dxfId="984" priority="3901">
      <formula>ISBLANK(OQ51)</formula>
    </cfRule>
  </conditionalFormatting>
  <conditionalFormatting sqref="OQ57">
    <cfRule type="cellIs" dxfId="983" priority="3894" operator="notEqual">
      <formula>Q57</formula>
    </cfRule>
    <cfRule type="expression" dxfId="982" priority="3887">
      <formula>ISBLANK(OQ57)</formula>
    </cfRule>
  </conditionalFormatting>
  <conditionalFormatting sqref="OQ61">
    <cfRule type="expression" dxfId="981" priority="2778">
      <formula>ISBLANK(OQ61)</formula>
    </cfRule>
    <cfRule type="cellIs" dxfId="980" priority="2785" operator="notEqual">
      <formula>Q61</formula>
    </cfRule>
  </conditionalFormatting>
  <conditionalFormatting sqref="OQ65">
    <cfRule type="cellIs" dxfId="979" priority="2768" operator="notEqual">
      <formula>Q65</formula>
    </cfRule>
    <cfRule type="expression" dxfId="978" priority="2761">
      <formula>ISBLANK(OQ65)</formula>
    </cfRule>
  </conditionalFormatting>
  <conditionalFormatting sqref="OQ70">
    <cfRule type="expression" dxfId="977" priority="3845">
      <formula>ISBLANK(OQ70)</formula>
    </cfRule>
    <cfRule type="cellIs" dxfId="976" priority="3852" operator="notEqual">
      <formula>Q70</formula>
    </cfRule>
  </conditionalFormatting>
  <conditionalFormatting sqref="OQ74">
    <cfRule type="expression" dxfId="975" priority="3831">
      <formula>ISBLANK(OQ74)</formula>
    </cfRule>
    <cfRule type="cellIs" dxfId="974" priority="3838" operator="notEqual">
      <formula>Q74</formula>
    </cfRule>
  </conditionalFormatting>
  <conditionalFormatting sqref="OQ78">
    <cfRule type="expression" dxfId="973" priority="3817">
      <formula>ISBLANK(OQ78)</formula>
    </cfRule>
    <cfRule type="cellIs" dxfId="972" priority="3824" operator="notEqual">
      <formula>Q78</formula>
    </cfRule>
  </conditionalFormatting>
  <conditionalFormatting sqref="OQ82">
    <cfRule type="expression" dxfId="971" priority="3803">
      <formula>ISBLANK(OQ82)</formula>
    </cfRule>
    <cfRule type="cellIs" dxfId="970" priority="3810" operator="notEqual">
      <formula>Q82</formula>
    </cfRule>
  </conditionalFormatting>
  <conditionalFormatting sqref="OQ86">
    <cfRule type="cellIs" dxfId="969" priority="3796" operator="notEqual">
      <formula>Q86</formula>
    </cfRule>
    <cfRule type="expression" dxfId="968" priority="3789">
      <formula>ISBLANK(OQ86)</formula>
    </cfRule>
  </conditionalFormatting>
  <conditionalFormatting sqref="OQ90">
    <cfRule type="expression" dxfId="967" priority="3775">
      <formula>ISBLANK(OQ90)</formula>
    </cfRule>
    <cfRule type="cellIs" dxfId="966" priority="3782" operator="notEqual">
      <formula>Q90</formula>
    </cfRule>
  </conditionalFormatting>
  <conditionalFormatting sqref="OQ94">
    <cfRule type="expression" dxfId="965" priority="3761">
      <formula>ISBLANK(OQ94)</formula>
    </cfRule>
    <cfRule type="cellIs" dxfId="964" priority="3768" operator="notEqual">
      <formula>Q94</formula>
    </cfRule>
  </conditionalFormatting>
  <conditionalFormatting sqref="OQ98">
    <cfRule type="cellIs" dxfId="963" priority="3754" operator="notEqual">
      <formula>Q98</formula>
    </cfRule>
    <cfRule type="expression" dxfId="962" priority="3747">
      <formula>ISBLANK(OQ98)</formula>
    </cfRule>
  </conditionalFormatting>
  <conditionalFormatting sqref="OQ102">
    <cfRule type="cellIs" dxfId="961" priority="2225" operator="notEqual">
      <formula>Q102</formula>
    </cfRule>
    <cfRule type="expression" dxfId="960" priority="2218">
      <formula>ISBLANK(OQ102)</formula>
    </cfRule>
  </conditionalFormatting>
  <conditionalFormatting sqref="OQ106">
    <cfRule type="expression" dxfId="959" priority="2159">
      <formula>ISBLANK(OQ106)</formula>
    </cfRule>
    <cfRule type="cellIs" dxfId="958" priority="2166" operator="notEqual">
      <formula>Q106</formula>
    </cfRule>
  </conditionalFormatting>
  <conditionalFormatting sqref="OQ110">
    <cfRule type="cellIs" dxfId="957" priority="1399" operator="notEqual">
      <formula>Q110</formula>
    </cfRule>
    <cfRule type="expression" dxfId="956" priority="1392">
      <formula>ISBLANK(OQ110)</formula>
    </cfRule>
  </conditionalFormatting>
  <conditionalFormatting sqref="OQ114">
    <cfRule type="cellIs" dxfId="955" priority="1340" operator="notEqual">
      <formula>Q114</formula>
    </cfRule>
    <cfRule type="expression" dxfId="954" priority="1333">
      <formula>ISBLANK(OQ114)</formula>
    </cfRule>
  </conditionalFormatting>
  <conditionalFormatting sqref="OQ118">
    <cfRule type="expression" dxfId="953" priority="1274">
      <formula>ISBLANK(OQ118)</formula>
    </cfRule>
    <cfRule type="cellIs" dxfId="952" priority="1281" operator="notEqual">
      <formula>Q118</formula>
    </cfRule>
  </conditionalFormatting>
  <conditionalFormatting sqref="OQ122">
    <cfRule type="expression" dxfId="951" priority="2100">
      <formula>ISBLANK(OQ122)</formula>
    </cfRule>
    <cfRule type="cellIs" dxfId="950" priority="2107" operator="notEqual">
      <formula>Q122</formula>
    </cfRule>
  </conditionalFormatting>
  <conditionalFormatting sqref="OQ126">
    <cfRule type="expression" dxfId="949" priority="3733">
      <formula>ISBLANK(OQ126)</formula>
    </cfRule>
    <cfRule type="cellIs" dxfId="948" priority="3740" operator="notEqual">
      <formula>Q126</formula>
    </cfRule>
  </conditionalFormatting>
  <conditionalFormatting sqref="OQ130">
    <cfRule type="expression" dxfId="947" priority="1215">
      <formula>ISBLANK(OQ130)</formula>
    </cfRule>
    <cfRule type="cellIs" dxfId="946" priority="1222" operator="notEqual">
      <formula>Q130</formula>
    </cfRule>
  </conditionalFormatting>
  <conditionalFormatting sqref="OQ134">
    <cfRule type="expression" dxfId="945" priority="1156">
      <formula>ISBLANK(OQ134)</formula>
    </cfRule>
    <cfRule type="cellIs" dxfId="944" priority="1163" operator="notEqual">
      <formula>Q134</formula>
    </cfRule>
  </conditionalFormatting>
  <conditionalFormatting sqref="OQ138">
    <cfRule type="cellIs" dxfId="943" priority="1104" operator="notEqual">
      <formula>Q138</formula>
    </cfRule>
    <cfRule type="expression" dxfId="942" priority="1097">
      <formula>ISBLANK(OQ138)</formula>
    </cfRule>
  </conditionalFormatting>
  <conditionalFormatting sqref="OQ142">
    <cfRule type="expression" dxfId="941" priority="1038">
      <formula>ISBLANK(OQ142)</formula>
    </cfRule>
    <cfRule type="cellIs" dxfId="940" priority="1045" operator="notEqual">
      <formula>Q142</formula>
    </cfRule>
  </conditionalFormatting>
  <conditionalFormatting sqref="OQ146">
    <cfRule type="expression" dxfId="939" priority="3719">
      <formula>ISBLANK(OQ146)</formula>
    </cfRule>
    <cfRule type="cellIs" dxfId="938" priority="3726" operator="notEqual">
      <formula>Q146</formula>
    </cfRule>
  </conditionalFormatting>
  <conditionalFormatting sqref="OQ150">
    <cfRule type="cellIs" dxfId="937" priority="986" operator="notEqual">
      <formula>Q150</formula>
    </cfRule>
    <cfRule type="expression" dxfId="936" priority="979">
      <formula>ISBLANK(OQ150)</formula>
    </cfRule>
  </conditionalFormatting>
  <conditionalFormatting sqref="OQ154">
    <cfRule type="expression" dxfId="935" priority="920">
      <formula>ISBLANK(OQ154)</formula>
    </cfRule>
    <cfRule type="cellIs" dxfId="934" priority="927" operator="notEqual">
      <formula>Q154</formula>
    </cfRule>
  </conditionalFormatting>
  <conditionalFormatting sqref="OQ158">
    <cfRule type="expression" dxfId="933" priority="861">
      <formula>ISBLANK(OQ158)</formula>
    </cfRule>
    <cfRule type="cellIs" dxfId="932" priority="868" operator="notEqual">
      <formula>Q158</formula>
    </cfRule>
  </conditionalFormatting>
  <conditionalFormatting sqref="OQ162">
    <cfRule type="cellIs" dxfId="931" priority="809" operator="notEqual">
      <formula>Q162</formula>
    </cfRule>
    <cfRule type="expression" dxfId="930" priority="802">
      <formula>ISBLANK(OQ162)</formula>
    </cfRule>
  </conditionalFormatting>
  <conditionalFormatting sqref="OQ166">
    <cfRule type="expression" dxfId="929" priority="3705">
      <formula>ISBLANK(OQ166)</formula>
    </cfRule>
    <cfRule type="cellIs" dxfId="928" priority="3712" operator="notEqual">
      <formula>Q166</formula>
    </cfRule>
  </conditionalFormatting>
  <conditionalFormatting sqref="OQ170">
    <cfRule type="cellIs" dxfId="927" priority="691" operator="notEqual">
      <formula>Q170</formula>
    </cfRule>
    <cfRule type="expression" dxfId="926" priority="684">
      <formula>ISBLANK(OQ170)</formula>
    </cfRule>
  </conditionalFormatting>
  <conditionalFormatting sqref="OQ174">
    <cfRule type="cellIs" dxfId="925" priority="750" operator="notEqual">
      <formula>Q174</formula>
    </cfRule>
    <cfRule type="expression" dxfId="924" priority="743">
      <formula>ISBLANK(OQ174)</formula>
    </cfRule>
  </conditionalFormatting>
  <conditionalFormatting sqref="OQ178">
    <cfRule type="cellIs" dxfId="923" priority="3698" operator="notEqual">
      <formula>Q178</formula>
    </cfRule>
    <cfRule type="expression" dxfId="922" priority="3691">
      <formula>ISBLANK(OQ178)</formula>
    </cfRule>
  </conditionalFormatting>
  <conditionalFormatting sqref="OQ182">
    <cfRule type="cellIs" dxfId="921" priority="337" operator="notEqual">
      <formula>Q182</formula>
    </cfRule>
    <cfRule type="expression" dxfId="920" priority="330">
      <formula>ISBLANK(OQ182)</formula>
    </cfRule>
  </conditionalFormatting>
  <conditionalFormatting sqref="OQ186">
    <cfRule type="cellIs" dxfId="919" priority="278" operator="notEqual">
      <formula>Q186</formula>
    </cfRule>
    <cfRule type="expression" dxfId="918" priority="271">
      <formula>ISBLANK(OQ186)</formula>
    </cfRule>
  </conditionalFormatting>
  <conditionalFormatting sqref="OQ190">
    <cfRule type="cellIs" dxfId="917" priority="3684" operator="notEqual">
      <formula>Q190</formula>
    </cfRule>
    <cfRule type="expression" dxfId="916" priority="3677">
      <formula>ISBLANK(OQ190)</formula>
    </cfRule>
  </conditionalFormatting>
  <conditionalFormatting sqref="OQ194">
    <cfRule type="cellIs" dxfId="915" priority="3670" operator="notEqual">
      <formula>Q194</formula>
    </cfRule>
    <cfRule type="expression" dxfId="914" priority="3663">
      <formula>ISBLANK(OQ194)</formula>
    </cfRule>
  </conditionalFormatting>
  <conditionalFormatting sqref="OQ198">
    <cfRule type="cellIs" dxfId="913" priority="3656" operator="notEqual">
      <formula>Q198</formula>
    </cfRule>
    <cfRule type="expression" dxfId="912" priority="3649">
      <formula>ISBLANK(OQ198)</formula>
    </cfRule>
  </conditionalFormatting>
  <conditionalFormatting sqref="OQ202">
    <cfRule type="expression" dxfId="911" priority="3635">
      <formula>ISBLANK(OQ202)</formula>
    </cfRule>
    <cfRule type="cellIs" dxfId="910" priority="3642" operator="notEqual">
      <formula>Q202</formula>
    </cfRule>
  </conditionalFormatting>
  <conditionalFormatting sqref="OQ206">
    <cfRule type="expression" dxfId="909" priority="3621">
      <formula>ISBLANK(OQ206)</formula>
    </cfRule>
    <cfRule type="cellIs" dxfId="908" priority="3628" operator="notEqual">
      <formula>Q206</formula>
    </cfRule>
  </conditionalFormatting>
  <conditionalFormatting sqref="OQ210">
    <cfRule type="expression" dxfId="907" priority="3607">
      <formula>ISBLANK(OQ210)</formula>
    </cfRule>
    <cfRule type="cellIs" dxfId="906" priority="3614" operator="notEqual">
      <formula>Q210</formula>
    </cfRule>
  </conditionalFormatting>
  <conditionalFormatting sqref="OQ215">
    <cfRule type="cellIs" dxfId="905" priority="3600" operator="notEqual">
      <formula>Q215</formula>
    </cfRule>
    <cfRule type="expression" dxfId="904" priority="3593">
      <formula>ISBLANK(OQ215)</formula>
    </cfRule>
  </conditionalFormatting>
  <conditionalFormatting sqref="OQ219">
    <cfRule type="cellIs" dxfId="903" priority="3586" operator="notEqual">
      <formula>Q219</formula>
    </cfRule>
    <cfRule type="expression" dxfId="902" priority="3579">
      <formula>ISBLANK(OQ219)</formula>
    </cfRule>
  </conditionalFormatting>
  <conditionalFormatting sqref="OQ223">
    <cfRule type="cellIs" dxfId="901" priority="3572" operator="notEqual">
      <formula>Q223</formula>
    </cfRule>
    <cfRule type="expression" dxfId="900" priority="3565">
      <formula>ISBLANK(OQ223)</formula>
    </cfRule>
  </conditionalFormatting>
  <conditionalFormatting sqref="OQ227">
    <cfRule type="expression" dxfId="899" priority="3551">
      <formula>ISBLANK(OQ227)</formula>
    </cfRule>
    <cfRule type="cellIs" dxfId="898" priority="3558" operator="notEqual">
      <formula>Q227</formula>
    </cfRule>
  </conditionalFormatting>
  <conditionalFormatting sqref="OQ231">
    <cfRule type="expression" dxfId="897" priority="3537">
      <formula>ISBLANK(OQ231)</formula>
    </cfRule>
    <cfRule type="cellIs" dxfId="896" priority="3544" operator="notEqual">
      <formula>Q231</formula>
    </cfRule>
  </conditionalFormatting>
  <conditionalFormatting sqref="OQ235">
    <cfRule type="expression" dxfId="895" priority="3523">
      <formula>ISBLANK(OQ235)</formula>
    </cfRule>
    <cfRule type="cellIs" dxfId="894" priority="3530" operator="notEqual">
      <formula>Q235</formula>
    </cfRule>
  </conditionalFormatting>
  <conditionalFormatting sqref="OQ239">
    <cfRule type="expression" dxfId="893" priority="2041">
      <formula>ISBLANK(OQ239)</formula>
    </cfRule>
    <cfRule type="cellIs" dxfId="892" priority="2048" operator="notEqual">
      <formula>Q239</formula>
    </cfRule>
  </conditionalFormatting>
  <conditionalFormatting sqref="OQ243">
    <cfRule type="cellIs" dxfId="891" priority="3516" operator="notEqual">
      <formula>Q243</formula>
    </cfRule>
    <cfRule type="expression" dxfId="890" priority="3509">
      <formula>ISBLANK(OQ243)</formula>
    </cfRule>
  </conditionalFormatting>
  <conditionalFormatting sqref="OQ247">
    <cfRule type="expression" dxfId="889" priority="3495">
      <formula>ISBLANK(OQ247)</formula>
    </cfRule>
    <cfRule type="cellIs" dxfId="888" priority="3502" operator="notEqual">
      <formula>Q247</formula>
    </cfRule>
  </conditionalFormatting>
  <conditionalFormatting sqref="OQ251">
    <cfRule type="expression" dxfId="887" priority="3481">
      <formula>ISBLANK(OQ251)</formula>
    </cfRule>
    <cfRule type="cellIs" dxfId="886" priority="3488" operator="notEqual">
      <formula>Q251</formula>
    </cfRule>
  </conditionalFormatting>
  <conditionalFormatting sqref="OQ255">
    <cfRule type="expression" dxfId="885" priority="3467">
      <formula>ISBLANK(OQ255)</formula>
    </cfRule>
    <cfRule type="cellIs" dxfId="884" priority="3474" operator="notEqual">
      <formula>Q255</formula>
    </cfRule>
  </conditionalFormatting>
  <conditionalFormatting sqref="OQ259">
    <cfRule type="cellIs" dxfId="883" priority="1989" operator="notEqual">
      <formula>Q259</formula>
    </cfRule>
    <cfRule type="expression" dxfId="882" priority="1982">
      <formula>ISBLANK(OQ259)</formula>
    </cfRule>
  </conditionalFormatting>
  <conditionalFormatting sqref="OQ263">
    <cfRule type="expression" dxfId="881" priority="3453">
      <formula>ISBLANK(OQ263)</formula>
    </cfRule>
    <cfRule type="cellIs" dxfId="880" priority="3460" operator="notEqual">
      <formula>Q263</formula>
    </cfRule>
  </conditionalFormatting>
  <conditionalFormatting sqref="OQ269">
    <cfRule type="expression" dxfId="879" priority="3439">
      <formula>ISBLANK(OQ269)</formula>
    </cfRule>
    <cfRule type="cellIs" dxfId="878" priority="3446" operator="notEqual">
      <formula>Q269</formula>
    </cfRule>
  </conditionalFormatting>
  <conditionalFormatting sqref="OQ273">
    <cfRule type="expression" dxfId="877" priority="1864">
      <formula>ISBLANK(OQ273)</formula>
    </cfRule>
    <cfRule type="cellIs" dxfId="876" priority="1871" operator="notEqual">
      <formula>Q273</formula>
    </cfRule>
  </conditionalFormatting>
  <conditionalFormatting sqref="OQ277">
    <cfRule type="cellIs" dxfId="875" priority="632" operator="notEqual">
      <formula>Q277</formula>
    </cfRule>
    <cfRule type="expression" dxfId="874" priority="625">
      <formula>ISBLANK(OQ277)</formula>
    </cfRule>
  </conditionalFormatting>
  <conditionalFormatting sqref="OQ281">
    <cfRule type="expression" dxfId="873" priority="1805">
      <formula>ISBLANK(OQ281)</formula>
    </cfRule>
    <cfRule type="cellIs" dxfId="872" priority="1812" operator="notEqual">
      <formula>Q281</formula>
    </cfRule>
  </conditionalFormatting>
  <conditionalFormatting sqref="OQ285">
    <cfRule type="expression" dxfId="871" priority="1923">
      <formula>ISBLANK(OQ285)</formula>
    </cfRule>
    <cfRule type="cellIs" dxfId="870" priority="1930" operator="notEqual">
      <formula>Q285</formula>
    </cfRule>
  </conditionalFormatting>
  <conditionalFormatting sqref="OQ290">
    <cfRule type="cellIs" dxfId="869" priority="3432" operator="notEqual">
      <formula>Q290</formula>
    </cfRule>
    <cfRule type="expression" dxfId="868" priority="3425">
      <formula>ISBLANK(OQ290)</formula>
    </cfRule>
  </conditionalFormatting>
  <conditionalFormatting sqref="OQ295">
    <cfRule type="expression" dxfId="867" priority="3411">
      <formula>ISBLANK(OQ295)</formula>
    </cfRule>
    <cfRule type="cellIs" dxfId="866" priority="3418" operator="notEqual">
      <formula>Q295</formula>
    </cfRule>
  </conditionalFormatting>
  <conditionalFormatting sqref="OQ300">
    <cfRule type="cellIs" dxfId="865" priority="3404" operator="notEqual">
      <formula>Q300</formula>
    </cfRule>
    <cfRule type="expression" dxfId="864" priority="3397">
      <formula>ISBLANK(OQ300)</formula>
    </cfRule>
  </conditionalFormatting>
  <conditionalFormatting sqref="OQ304">
    <cfRule type="expression" dxfId="863" priority="3383">
      <formula>ISBLANK(OQ304)</formula>
    </cfRule>
    <cfRule type="cellIs" dxfId="862" priority="3390" operator="notEqual">
      <formula>Q304</formula>
    </cfRule>
  </conditionalFormatting>
  <conditionalFormatting sqref="OQ308">
    <cfRule type="cellIs" dxfId="861" priority="3376" operator="notEqual">
      <formula>Q308</formula>
    </cfRule>
    <cfRule type="expression" dxfId="860" priority="3369">
      <formula>ISBLANK(OQ308)</formula>
    </cfRule>
  </conditionalFormatting>
  <conditionalFormatting sqref="OQ312">
    <cfRule type="expression" dxfId="859" priority="3355">
      <formula>ISBLANK(OQ312)</formula>
    </cfRule>
    <cfRule type="cellIs" dxfId="858" priority="3362" operator="notEqual">
      <formula>Q312</formula>
    </cfRule>
  </conditionalFormatting>
  <conditionalFormatting sqref="OQ316">
    <cfRule type="cellIs" dxfId="857" priority="3348" operator="notEqual">
      <formula>Q316</formula>
    </cfRule>
    <cfRule type="expression" dxfId="856" priority="3341">
      <formula>ISBLANK(OQ316)</formula>
    </cfRule>
  </conditionalFormatting>
  <conditionalFormatting sqref="OQ320">
    <cfRule type="expression" dxfId="855" priority="3327">
      <formula>ISBLANK(OQ320)</formula>
    </cfRule>
    <cfRule type="cellIs" dxfId="854" priority="3334" operator="notEqual">
      <formula>Q320</formula>
    </cfRule>
  </conditionalFormatting>
  <conditionalFormatting sqref="OQ324">
    <cfRule type="expression" dxfId="853" priority="3215">
      <formula>ISBLANK(OQ324)</formula>
    </cfRule>
    <cfRule type="cellIs" dxfId="852" priority="3222" operator="notEqual">
      <formula>Q324</formula>
    </cfRule>
  </conditionalFormatting>
  <conditionalFormatting sqref="OQ328">
    <cfRule type="cellIs" dxfId="851" priority="3236" operator="notEqual">
      <formula>Q328</formula>
    </cfRule>
    <cfRule type="expression" dxfId="850" priority="3229">
      <formula>ISBLANK(OQ328)</formula>
    </cfRule>
  </conditionalFormatting>
  <conditionalFormatting sqref="OQ332">
    <cfRule type="cellIs" dxfId="849" priority="3250" operator="notEqual">
      <formula>Q332</formula>
    </cfRule>
    <cfRule type="expression" dxfId="848" priority="3243">
      <formula>ISBLANK(OQ332)</formula>
    </cfRule>
  </conditionalFormatting>
  <conditionalFormatting sqref="OQ338">
    <cfRule type="cellIs" dxfId="847" priority="2751" operator="notEqual">
      <formula>Q338</formula>
    </cfRule>
    <cfRule type="expression" dxfId="846" priority="2744">
      <formula>ISBLANK(OQ338)</formula>
    </cfRule>
  </conditionalFormatting>
  <conditionalFormatting sqref="OQ342">
    <cfRule type="expression" dxfId="845" priority="2727">
      <formula>ISBLANK(OQ342)</formula>
    </cfRule>
    <cfRule type="cellIs" dxfId="844" priority="2734" operator="notEqual">
      <formula>Q342</formula>
    </cfRule>
  </conditionalFormatting>
  <conditionalFormatting sqref="OQ346">
    <cfRule type="cellIs" dxfId="843" priority="2717" operator="notEqual">
      <formula>Q346</formula>
    </cfRule>
    <cfRule type="expression" dxfId="842" priority="2710">
      <formula>ISBLANK(OQ346)</formula>
    </cfRule>
  </conditionalFormatting>
  <conditionalFormatting sqref="OQ351">
    <cfRule type="cellIs" dxfId="841" priority="2700" operator="notEqual">
      <formula>Q351</formula>
    </cfRule>
    <cfRule type="expression" dxfId="840" priority="2693">
      <formula>ISBLANK(OQ351)</formula>
    </cfRule>
  </conditionalFormatting>
  <conditionalFormatting sqref="OQ355">
    <cfRule type="expression" dxfId="839" priority="2676">
      <formula>ISBLANK(OQ355)</formula>
    </cfRule>
    <cfRule type="cellIs" dxfId="838" priority="2683" operator="notEqual">
      <formula>Q355</formula>
    </cfRule>
  </conditionalFormatting>
  <conditionalFormatting sqref="OQ359">
    <cfRule type="expression" dxfId="837" priority="2659">
      <formula>ISBLANK(OQ359)</formula>
    </cfRule>
    <cfRule type="cellIs" dxfId="836" priority="2666" operator="notEqual">
      <formula>Q359</formula>
    </cfRule>
  </conditionalFormatting>
  <conditionalFormatting sqref="OQ364">
    <cfRule type="expression" dxfId="835" priority="2642">
      <formula>ISBLANK(OQ364)</formula>
    </cfRule>
    <cfRule type="cellIs" dxfId="834" priority="2649" operator="notEqual">
      <formula>Q364</formula>
    </cfRule>
  </conditionalFormatting>
  <conditionalFormatting sqref="OQ368">
    <cfRule type="expression" dxfId="833" priority="2625">
      <formula>ISBLANK(OQ368)</formula>
    </cfRule>
    <cfRule type="cellIs" dxfId="832" priority="2632" operator="notEqual">
      <formula>Q368</formula>
    </cfRule>
  </conditionalFormatting>
  <conditionalFormatting sqref="OQ372">
    <cfRule type="expression" dxfId="831" priority="2608">
      <formula>ISBLANK(OQ372)</formula>
    </cfRule>
    <cfRule type="cellIs" dxfId="830" priority="2615" operator="notEqual">
      <formula>Q372</formula>
    </cfRule>
  </conditionalFormatting>
  <conditionalFormatting sqref="OQ378">
    <cfRule type="cellIs" dxfId="829" priority="2598" operator="notEqual">
      <formula>Q378</formula>
    </cfRule>
    <cfRule type="expression" dxfId="828" priority="2591">
      <formula>ISBLANK(OQ378)</formula>
    </cfRule>
  </conditionalFormatting>
  <conditionalFormatting sqref="OQ382">
    <cfRule type="cellIs" dxfId="827" priority="2581" operator="notEqual">
      <formula>Q382</formula>
    </cfRule>
    <cfRule type="expression" dxfId="826" priority="2574">
      <formula>ISBLANK(OQ382)</formula>
    </cfRule>
  </conditionalFormatting>
  <conditionalFormatting sqref="OQ386">
    <cfRule type="cellIs" dxfId="825" priority="2564" operator="notEqual">
      <formula>Q386</formula>
    </cfRule>
    <cfRule type="expression" dxfId="824" priority="2557">
      <formula>ISBLANK(OQ386)</formula>
    </cfRule>
  </conditionalFormatting>
  <conditionalFormatting sqref="OQ391">
    <cfRule type="expression" dxfId="823" priority="2540">
      <formula>ISBLANK(OQ391)</formula>
    </cfRule>
    <cfRule type="cellIs" dxfId="822" priority="2547" operator="notEqual">
      <formula>Q391</formula>
    </cfRule>
  </conditionalFormatting>
  <conditionalFormatting sqref="OQ394">
    <cfRule type="expression" dxfId="821" priority="2523">
      <formula>ISBLANK(OQ394)</formula>
    </cfRule>
    <cfRule type="cellIs" dxfId="820" priority="2530" operator="notEqual">
      <formula>Q394</formula>
    </cfRule>
  </conditionalFormatting>
  <conditionalFormatting sqref="OQ395">
    <cfRule type="cellIs" dxfId="819" priority="2513" operator="notEqual">
      <formula>Q395</formula>
    </cfRule>
    <cfRule type="expression" dxfId="818" priority="2506">
      <formula>ISBLANK(OQ395)</formula>
    </cfRule>
  </conditionalFormatting>
  <conditionalFormatting sqref="OQ400">
    <cfRule type="cellIs" dxfId="817" priority="1584" operator="notEqual">
      <formula>Q400</formula>
    </cfRule>
    <cfRule type="expression" dxfId="816" priority="1577">
      <formula>ISBLANK(OQ400)</formula>
    </cfRule>
  </conditionalFormatting>
  <conditionalFormatting sqref="OQ404">
    <cfRule type="cellIs" dxfId="815" priority="1466" operator="notEqual">
      <formula>Q404</formula>
    </cfRule>
    <cfRule type="expression" dxfId="814" priority="1459">
      <formula>ISBLANK(OQ404)</formula>
    </cfRule>
  </conditionalFormatting>
  <conditionalFormatting sqref="OQ408">
    <cfRule type="expression" dxfId="813" priority="1518">
      <formula>ISBLANK(OQ408)</formula>
    </cfRule>
    <cfRule type="cellIs" dxfId="812" priority="1525" operator="notEqual">
      <formula>Q408</formula>
    </cfRule>
  </conditionalFormatting>
  <conditionalFormatting sqref="OQ413">
    <cfRule type="cellIs" dxfId="811" priority="248" operator="notEqual">
      <formula>Q413</formula>
    </cfRule>
    <cfRule type="expression" dxfId="810" priority="241">
      <formula>ISBLANK(OQ413)</formula>
    </cfRule>
  </conditionalFormatting>
  <conditionalFormatting sqref="OQ414">
    <cfRule type="cellIs" dxfId="809" priority="210" operator="notEqual">
      <formula>Q414</formula>
    </cfRule>
    <cfRule type="expression" dxfId="808" priority="203">
      <formula>ISBLANK(OQ414)</formula>
    </cfRule>
  </conditionalFormatting>
  <conditionalFormatting sqref="OQ415">
    <cfRule type="cellIs" dxfId="807" priority="172" operator="notEqual">
      <formula>Q415</formula>
    </cfRule>
    <cfRule type="expression" dxfId="806" priority="165">
      <formula>ISBLANK(OQ415)</formula>
    </cfRule>
  </conditionalFormatting>
  <conditionalFormatting sqref="OQ417">
    <cfRule type="expression" dxfId="805" priority="2489">
      <formula>ISBLANK(OQ417)</formula>
    </cfRule>
    <cfRule type="cellIs" dxfId="804" priority="2496" operator="notEqual">
      <formula>Q417</formula>
    </cfRule>
  </conditionalFormatting>
  <conditionalFormatting sqref="OQ421">
    <cfRule type="cellIs" dxfId="803" priority="2479" operator="notEqual">
      <formula>Q421</formula>
    </cfRule>
    <cfRule type="expression" dxfId="802" priority="2472">
      <formula>ISBLANK(OQ421)</formula>
    </cfRule>
  </conditionalFormatting>
  <conditionalFormatting sqref="OQ425">
    <cfRule type="expression" dxfId="801" priority="2455">
      <formula>ISBLANK(OQ425)</formula>
    </cfRule>
    <cfRule type="cellIs" dxfId="800" priority="2462" operator="notEqual">
      <formula>Q425</formula>
    </cfRule>
  </conditionalFormatting>
  <conditionalFormatting sqref="OQ430">
    <cfRule type="cellIs" dxfId="799" priority="581" operator="notEqual">
      <formula>Q430</formula>
    </cfRule>
    <cfRule type="expression" dxfId="798" priority="574">
      <formula>ISBLANK(OQ430)</formula>
    </cfRule>
  </conditionalFormatting>
  <conditionalFormatting sqref="OQ434">
    <cfRule type="cellIs" dxfId="797" priority="522" operator="notEqual">
      <formula>Q434</formula>
    </cfRule>
    <cfRule type="expression" dxfId="796" priority="515">
      <formula>ISBLANK(OQ434)</formula>
    </cfRule>
  </conditionalFormatting>
  <conditionalFormatting sqref="OQ438">
    <cfRule type="expression" dxfId="795" priority="456">
      <formula>ISBLANK(OQ438)</formula>
    </cfRule>
    <cfRule type="cellIs" dxfId="794" priority="463" operator="notEqual">
      <formula>Q438</formula>
    </cfRule>
  </conditionalFormatting>
  <conditionalFormatting sqref="OQ442">
    <cfRule type="cellIs" dxfId="793" priority="404" operator="notEqual">
      <formula>Q442</formula>
    </cfRule>
    <cfRule type="expression" dxfId="792" priority="397">
      <formula>ISBLANK(OQ442)</formula>
    </cfRule>
  </conditionalFormatting>
  <conditionalFormatting sqref="OQ447">
    <cfRule type="expression" dxfId="791" priority="127">
      <formula>ISBLANK(OQ447)</formula>
    </cfRule>
    <cfRule type="cellIs" dxfId="790" priority="134" operator="notEqual">
      <formula>Q447</formula>
    </cfRule>
  </conditionalFormatting>
  <conditionalFormatting sqref="OQ448">
    <cfRule type="cellIs" dxfId="789" priority="96" operator="notEqual">
      <formula>Q448</formula>
    </cfRule>
    <cfRule type="expression" dxfId="788" priority="89">
      <formula>ISBLANK(OQ448)</formula>
    </cfRule>
  </conditionalFormatting>
  <conditionalFormatting sqref="OQ449">
    <cfRule type="cellIs" dxfId="787" priority="58" operator="notEqual">
      <formula>Q449</formula>
    </cfRule>
    <cfRule type="expression" dxfId="786" priority="51">
      <formula>ISBLANK(OQ449)</formula>
    </cfRule>
  </conditionalFormatting>
  <conditionalFormatting sqref="OQ450">
    <cfRule type="expression" dxfId="785" priority="13">
      <formula>ISBLANK(OQ450)</formula>
    </cfRule>
    <cfRule type="cellIs" dxfId="784" priority="20" operator="notEqual">
      <formula>Q450</formula>
    </cfRule>
  </conditionalFormatting>
  <conditionalFormatting sqref="OQ452">
    <cfRule type="cellIs" dxfId="783" priority="2970" operator="notEqual">
      <formula>Q452</formula>
    </cfRule>
    <cfRule type="expression" dxfId="782" priority="2963">
      <formula>ISBLANK(OQ452)</formula>
    </cfRule>
  </conditionalFormatting>
  <conditionalFormatting sqref="OQ456">
    <cfRule type="expression" dxfId="781" priority="2949">
      <formula>ISBLANK(OQ456)</formula>
    </cfRule>
    <cfRule type="cellIs" dxfId="780" priority="2956" operator="notEqual">
      <formula>Q456</formula>
    </cfRule>
  </conditionalFormatting>
  <conditionalFormatting sqref="OQ460">
    <cfRule type="expression" dxfId="779" priority="2935">
      <formula>ISBLANK(OQ460)</formula>
    </cfRule>
    <cfRule type="cellIs" dxfId="778" priority="2942" operator="notEqual">
      <formula>Q460</formula>
    </cfRule>
  </conditionalFormatting>
  <conditionalFormatting sqref="OQ465">
    <cfRule type="cellIs" dxfId="777" priority="2928" operator="notEqual">
      <formula>Q465</formula>
    </cfRule>
    <cfRule type="expression" dxfId="776" priority="2921">
      <formula>ISBLANK(OQ465)</formula>
    </cfRule>
  </conditionalFormatting>
  <conditionalFormatting sqref="OQ469">
    <cfRule type="expression" dxfId="775" priority="2907">
      <formula>ISBLANK(OQ469)</formula>
    </cfRule>
    <cfRule type="cellIs" dxfId="774" priority="2914" operator="notEqual">
      <formula>Q469</formula>
    </cfRule>
  </conditionalFormatting>
  <conditionalFormatting sqref="OQ473">
    <cfRule type="expression" dxfId="773" priority="2893">
      <formula>ISBLANK(OQ473)</formula>
    </cfRule>
    <cfRule type="cellIs" dxfId="772" priority="2900" operator="notEqual">
      <formula>Q473</formula>
    </cfRule>
  </conditionalFormatting>
  <conditionalFormatting sqref="OQ478">
    <cfRule type="cellIs" dxfId="771" priority="2886" operator="notEqual">
      <formula>Q478</formula>
    </cfRule>
    <cfRule type="expression" dxfId="770" priority="2879">
      <formula>ISBLANK(OQ478)</formula>
    </cfRule>
  </conditionalFormatting>
  <conditionalFormatting sqref="OQ482">
    <cfRule type="expression" dxfId="769" priority="2865">
      <formula>ISBLANK(OQ482)</formula>
    </cfRule>
    <cfRule type="cellIs" dxfId="768" priority="2872" operator="notEqual">
      <formula>Q482</formula>
    </cfRule>
  </conditionalFormatting>
  <conditionalFormatting sqref="OQ486">
    <cfRule type="cellIs" dxfId="767" priority="2858" operator="notEqual">
      <formula>Q486</formula>
    </cfRule>
    <cfRule type="expression" dxfId="766" priority="2851">
      <formula>ISBLANK(OQ486)</formula>
    </cfRule>
  </conditionalFormatting>
  <conditionalFormatting sqref="OQ491">
    <cfRule type="expression" dxfId="765" priority="2837">
      <formula>ISBLANK(OQ491)</formula>
    </cfRule>
    <cfRule type="cellIs" dxfId="764" priority="2844" operator="notEqual">
      <formula>Q491</formula>
    </cfRule>
  </conditionalFormatting>
  <conditionalFormatting sqref="OQ495">
    <cfRule type="cellIs" dxfId="763" priority="2830" operator="notEqual">
      <formula>Q495</formula>
    </cfRule>
    <cfRule type="expression" dxfId="762" priority="2823">
      <formula>ISBLANK(OQ495)</formula>
    </cfRule>
  </conditionalFormatting>
  <conditionalFormatting sqref="OQ499">
    <cfRule type="expression" dxfId="761" priority="2809">
      <formula>ISBLANK(OQ499)</formula>
    </cfRule>
    <cfRule type="cellIs" dxfId="760" priority="2816" operator="notEqual">
      <formula>Q499</formula>
    </cfRule>
  </conditionalFormatting>
  <conditionalFormatting sqref="OQ503">
    <cfRule type="expression" dxfId="759" priority="2795">
      <formula>ISBLANK(OQ503)</formula>
    </cfRule>
    <cfRule type="cellIs" dxfId="758" priority="2802" operator="notEqual">
      <formula>Q503</formula>
    </cfRule>
  </conditionalFormatting>
  <conditionalFormatting sqref="OQ507">
    <cfRule type="expression" dxfId="757" priority="1746">
      <formula>ISBLANK(OQ507)</formula>
    </cfRule>
    <cfRule type="cellIs" dxfId="756" priority="1753" operator="notEqual">
      <formula>Q507</formula>
    </cfRule>
  </conditionalFormatting>
  <conditionalFormatting sqref="OQ511">
    <cfRule type="cellIs" dxfId="755" priority="1694" operator="notEqual">
      <formula>Q511</formula>
    </cfRule>
    <cfRule type="expression" dxfId="754" priority="1687">
      <formula>ISBLANK(OQ511)</formula>
    </cfRule>
  </conditionalFormatting>
  <conditionalFormatting sqref="OQ515">
    <cfRule type="expression" dxfId="753" priority="1628">
      <formula>ISBLANK(OQ515)</formula>
    </cfRule>
    <cfRule type="cellIs" dxfId="752" priority="1635" operator="notEqual">
      <formula>Q515</formula>
    </cfRule>
  </conditionalFormatting>
  <conditionalFormatting sqref="OQ18:OR18">
    <cfRule type="cellIs" dxfId="751" priority="2285" operator="greaterThan">
      <formula>$K$5</formula>
    </cfRule>
  </conditionalFormatting>
  <conditionalFormatting sqref="OQ19:OR19">
    <cfRule type="cellIs" dxfId="750" priority="16262" operator="greaterThan">
      <formula>$Q$19</formula>
    </cfRule>
  </conditionalFormatting>
  <conditionalFormatting sqref="OS22">
    <cfRule type="cellIs" dxfId="749" priority="16253" operator="notEqual">
      <formula>S22</formula>
    </cfRule>
    <cfRule type="expression" dxfId="748" priority="6087">
      <formula>ISBLANK(OS22)</formula>
    </cfRule>
  </conditionalFormatting>
  <conditionalFormatting sqref="OS26">
    <cfRule type="cellIs" dxfId="747" priority="3991" operator="notEqual">
      <formula>S26</formula>
    </cfRule>
    <cfRule type="expression" dxfId="746" priority="3984">
      <formula>ISBLANK(OS26)</formula>
    </cfRule>
  </conditionalFormatting>
  <conditionalFormatting sqref="OS31">
    <cfRule type="cellIs" dxfId="745" priority="3977" operator="notEqual">
      <formula>S31</formula>
    </cfRule>
    <cfRule type="expression" dxfId="744" priority="3970">
      <formula>ISBLANK(OS31)</formula>
    </cfRule>
  </conditionalFormatting>
  <conditionalFormatting sqref="OS35">
    <cfRule type="expression" dxfId="743" priority="3956">
      <formula>ISBLANK(OS35)</formula>
    </cfRule>
    <cfRule type="cellIs" dxfId="742" priority="3963" operator="notEqual">
      <formula>S35</formula>
    </cfRule>
  </conditionalFormatting>
  <conditionalFormatting sqref="OS39">
    <cfRule type="expression" dxfId="741" priority="3942">
      <formula>ISBLANK(OS39)</formula>
    </cfRule>
    <cfRule type="cellIs" dxfId="740" priority="3949" operator="notEqual">
      <formula>S39</formula>
    </cfRule>
  </conditionalFormatting>
  <conditionalFormatting sqref="OS43">
    <cfRule type="expression" dxfId="739" priority="3928">
      <formula>ISBLANK(OS43)</formula>
    </cfRule>
    <cfRule type="cellIs" dxfId="738" priority="3935" operator="notEqual">
      <formula>S43</formula>
    </cfRule>
  </conditionalFormatting>
  <conditionalFormatting sqref="OS47">
    <cfRule type="cellIs" dxfId="737" priority="3921" operator="notEqual">
      <formula>S47</formula>
    </cfRule>
    <cfRule type="expression" dxfId="736" priority="3914">
      <formula>ISBLANK(OS47)</formula>
    </cfRule>
  </conditionalFormatting>
  <conditionalFormatting sqref="OS51">
    <cfRule type="cellIs" dxfId="735" priority="3907" operator="notEqual">
      <formula>S51</formula>
    </cfRule>
    <cfRule type="expression" dxfId="734" priority="3900">
      <formula>ISBLANK(OS51)</formula>
    </cfRule>
  </conditionalFormatting>
  <conditionalFormatting sqref="OS57">
    <cfRule type="expression" dxfId="733" priority="3886">
      <formula>ISBLANK(OS57)</formula>
    </cfRule>
    <cfRule type="cellIs" dxfId="732" priority="3893" operator="notEqual">
      <formula>S57</formula>
    </cfRule>
  </conditionalFormatting>
  <conditionalFormatting sqref="OS61">
    <cfRule type="expression" dxfId="731" priority="2777">
      <formula>ISBLANK(OS61)</formula>
    </cfRule>
    <cfRule type="cellIs" dxfId="730" priority="2784" operator="notEqual">
      <formula>S61</formula>
    </cfRule>
  </conditionalFormatting>
  <conditionalFormatting sqref="OS65">
    <cfRule type="cellIs" dxfId="729" priority="2767" operator="notEqual">
      <formula>S65</formula>
    </cfRule>
    <cfRule type="expression" dxfId="728" priority="2760">
      <formula>ISBLANK(OS65)</formula>
    </cfRule>
  </conditionalFormatting>
  <conditionalFormatting sqref="OS70">
    <cfRule type="cellIs" dxfId="727" priority="3851" operator="notEqual">
      <formula>S70</formula>
    </cfRule>
    <cfRule type="expression" dxfId="726" priority="3844">
      <formula>ISBLANK(OS70)</formula>
    </cfRule>
  </conditionalFormatting>
  <conditionalFormatting sqref="OS74">
    <cfRule type="cellIs" dxfId="725" priority="3837" operator="notEqual">
      <formula>S74</formula>
    </cfRule>
    <cfRule type="expression" dxfId="724" priority="3830">
      <formula>ISBLANK(OS74)</formula>
    </cfRule>
  </conditionalFormatting>
  <conditionalFormatting sqref="OS78">
    <cfRule type="cellIs" dxfId="723" priority="3823" operator="notEqual">
      <formula>S78</formula>
    </cfRule>
    <cfRule type="expression" dxfId="722" priority="3816">
      <formula>ISBLANK(OS78)</formula>
    </cfRule>
  </conditionalFormatting>
  <conditionalFormatting sqref="OS82">
    <cfRule type="cellIs" dxfId="721" priority="3809" operator="notEqual">
      <formula>S82</formula>
    </cfRule>
    <cfRule type="expression" dxfId="720" priority="3802">
      <formula>ISBLANK(OS82)</formula>
    </cfRule>
  </conditionalFormatting>
  <conditionalFormatting sqref="OS86">
    <cfRule type="expression" dxfId="719" priority="3788">
      <formula>ISBLANK(OS86)</formula>
    </cfRule>
    <cfRule type="cellIs" dxfId="718" priority="3795" operator="notEqual">
      <formula>S86</formula>
    </cfRule>
  </conditionalFormatting>
  <conditionalFormatting sqref="OS90">
    <cfRule type="cellIs" dxfId="717" priority="3781" operator="notEqual">
      <formula>S90</formula>
    </cfRule>
    <cfRule type="expression" dxfId="716" priority="3774">
      <formula>ISBLANK(OS90)</formula>
    </cfRule>
  </conditionalFormatting>
  <conditionalFormatting sqref="OS94">
    <cfRule type="expression" dxfId="715" priority="3760">
      <formula>ISBLANK(OS94)</formula>
    </cfRule>
    <cfRule type="cellIs" dxfId="714" priority="3767" operator="notEqual">
      <formula>S94</formula>
    </cfRule>
  </conditionalFormatting>
  <conditionalFormatting sqref="OS98">
    <cfRule type="cellIs" dxfId="713" priority="3753" operator="notEqual">
      <formula>S98</formula>
    </cfRule>
    <cfRule type="expression" dxfId="712" priority="3746">
      <formula>ISBLANK(OS98)</formula>
    </cfRule>
  </conditionalFormatting>
  <conditionalFormatting sqref="OS102">
    <cfRule type="expression" dxfId="711" priority="2217">
      <formula>ISBLANK(OS102)</formula>
    </cfRule>
    <cfRule type="cellIs" dxfId="710" priority="2224" operator="notEqual">
      <formula>S102</formula>
    </cfRule>
  </conditionalFormatting>
  <conditionalFormatting sqref="OS106">
    <cfRule type="cellIs" dxfId="709" priority="2165" operator="notEqual">
      <formula>S106</formula>
    </cfRule>
    <cfRule type="expression" dxfId="708" priority="2158">
      <formula>ISBLANK(OS106)</formula>
    </cfRule>
  </conditionalFormatting>
  <conditionalFormatting sqref="OS110">
    <cfRule type="expression" dxfId="707" priority="1391">
      <formula>ISBLANK(OS110)</formula>
    </cfRule>
    <cfRule type="cellIs" dxfId="706" priority="1398" operator="notEqual">
      <formula>S110</formula>
    </cfRule>
  </conditionalFormatting>
  <conditionalFormatting sqref="OS114">
    <cfRule type="cellIs" dxfId="705" priority="1339" operator="notEqual">
      <formula>S114</formula>
    </cfRule>
    <cfRule type="expression" dxfId="704" priority="1332">
      <formula>ISBLANK(OS114)</formula>
    </cfRule>
  </conditionalFormatting>
  <conditionalFormatting sqref="OS118">
    <cfRule type="expression" dxfId="703" priority="1273">
      <formula>ISBLANK(OS118)</formula>
    </cfRule>
    <cfRule type="cellIs" dxfId="702" priority="1280" operator="notEqual">
      <formula>S118</formula>
    </cfRule>
  </conditionalFormatting>
  <conditionalFormatting sqref="OS122">
    <cfRule type="expression" dxfId="701" priority="2099">
      <formula>ISBLANK(OS122)</formula>
    </cfRule>
    <cfRule type="cellIs" dxfId="700" priority="2106" operator="notEqual">
      <formula>S122</formula>
    </cfRule>
  </conditionalFormatting>
  <conditionalFormatting sqref="OS126">
    <cfRule type="cellIs" dxfId="699" priority="3739" operator="notEqual">
      <formula>S126</formula>
    </cfRule>
    <cfRule type="expression" dxfId="698" priority="3732">
      <formula>ISBLANK(OS126)</formula>
    </cfRule>
  </conditionalFormatting>
  <conditionalFormatting sqref="OS130">
    <cfRule type="cellIs" dxfId="697" priority="1221" operator="notEqual">
      <formula>S130</formula>
    </cfRule>
    <cfRule type="expression" dxfId="696" priority="1214">
      <formula>ISBLANK(OS130)</formula>
    </cfRule>
  </conditionalFormatting>
  <conditionalFormatting sqref="OS134">
    <cfRule type="cellIs" dxfId="695" priority="1162" operator="notEqual">
      <formula>S134</formula>
    </cfRule>
    <cfRule type="expression" dxfId="694" priority="1155">
      <formula>ISBLANK(OS134)</formula>
    </cfRule>
  </conditionalFormatting>
  <conditionalFormatting sqref="OS138">
    <cfRule type="cellIs" dxfId="693" priority="1103" operator="notEqual">
      <formula>S138</formula>
    </cfRule>
    <cfRule type="expression" dxfId="692" priority="1096">
      <formula>ISBLANK(OS138)</formula>
    </cfRule>
  </conditionalFormatting>
  <conditionalFormatting sqref="OS142">
    <cfRule type="expression" dxfId="691" priority="1037">
      <formula>ISBLANK(OS142)</formula>
    </cfRule>
    <cfRule type="cellIs" dxfId="690" priority="1044" operator="notEqual">
      <formula>S142</formula>
    </cfRule>
  </conditionalFormatting>
  <conditionalFormatting sqref="OS146">
    <cfRule type="expression" dxfId="689" priority="3718">
      <formula>ISBLANK(OS146)</formula>
    </cfRule>
    <cfRule type="cellIs" dxfId="688" priority="3725" operator="notEqual">
      <formula>S146</formula>
    </cfRule>
  </conditionalFormatting>
  <conditionalFormatting sqref="OS150">
    <cfRule type="cellIs" dxfId="687" priority="985" operator="notEqual">
      <formula>S150</formula>
    </cfRule>
    <cfRule type="expression" dxfId="686" priority="978">
      <formula>ISBLANK(OS150)</formula>
    </cfRule>
  </conditionalFormatting>
  <conditionalFormatting sqref="OS154">
    <cfRule type="expression" dxfId="685" priority="919">
      <formula>ISBLANK(OS154)</formula>
    </cfRule>
    <cfRule type="cellIs" dxfId="684" priority="926" operator="notEqual">
      <formula>S154</formula>
    </cfRule>
  </conditionalFormatting>
  <conditionalFormatting sqref="OS158">
    <cfRule type="expression" dxfId="683" priority="860">
      <formula>ISBLANK(OS158)</formula>
    </cfRule>
    <cfRule type="cellIs" dxfId="682" priority="867" operator="notEqual">
      <formula>S158</formula>
    </cfRule>
  </conditionalFormatting>
  <conditionalFormatting sqref="OS162">
    <cfRule type="cellIs" dxfId="681" priority="808" operator="notEqual">
      <formula>S162</formula>
    </cfRule>
    <cfRule type="expression" dxfId="680" priority="801">
      <formula>ISBLANK(OS162)</formula>
    </cfRule>
  </conditionalFormatting>
  <conditionalFormatting sqref="OS166">
    <cfRule type="expression" dxfId="679" priority="3704">
      <formula>ISBLANK(OS166)</formula>
    </cfRule>
    <cfRule type="cellIs" dxfId="678" priority="3711" operator="notEqual">
      <formula>S166</formula>
    </cfRule>
  </conditionalFormatting>
  <conditionalFormatting sqref="OS170">
    <cfRule type="cellIs" dxfId="677" priority="690" operator="notEqual">
      <formula>S170</formula>
    </cfRule>
    <cfRule type="expression" dxfId="676" priority="683">
      <formula>ISBLANK(OS170)</formula>
    </cfRule>
  </conditionalFormatting>
  <conditionalFormatting sqref="OS174">
    <cfRule type="cellIs" dxfId="675" priority="749" operator="notEqual">
      <formula>S174</formula>
    </cfRule>
    <cfRule type="expression" dxfId="674" priority="742">
      <formula>ISBLANK(OS174)</formula>
    </cfRule>
  </conditionalFormatting>
  <conditionalFormatting sqref="OS178">
    <cfRule type="expression" dxfId="673" priority="3690">
      <formula>ISBLANK(OS178)</formula>
    </cfRule>
    <cfRule type="cellIs" dxfId="672" priority="3697" operator="notEqual">
      <formula>S178</formula>
    </cfRule>
  </conditionalFormatting>
  <conditionalFormatting sqref="OS182">
    <cfRule type="expression" dxfId="671" priority="329">
      <formula>ISBLANK(OS182)</formula>
    </cfRule>
    <cfRule type="cellIs" dxfId="670" priority="336" operator="notEqual">
      <formula>S182</formula>
    </cfRule>
  </conditionalFormatting>
  <conditionalFormatting sqref="OS186">
    <cfRule type="expression" dxfId="669" priority="270">
      <formula>ISBLANK(OS186)</formula>
    </cfRule>
    <cfRule type="cellIs" dxfId="668" priority="277" operator="notEqual">
      <formula>S186</formula>
    </cfRule>
  </conditionalFormatting>
  <conditionalFormatting sqref="OS190">
    <cfRule type="cellIs" dxfId="667" priority="3683" operator="notEqual">
      <formula>S190</formula>
    </cfRule>
    <cfRule type="expression" dxfId="666" priority="3676">
      <formula>ISBLANK(OS190)</formula>
    </cfRule>
  </conditionalFormatting>
  <conditionalFormatting sqref="OS194">
    <cfRule type="expression" dxfId="665" priority="3662">
      <formula>ISBLANK(OS194)</formula>
    </cfRule>
    <cfRule type="cellIs" dxfId="664" priority="3669" operator="notEqual">
      <formula>S194</formula>
    </cfRule>
  </conditionalFormatting>
  <conditionalFormatting sqref="OS198">
    <cfRule type="expression" dxfId="663" priority="3648">
      <formula>ISBLANK(OS198)</formula>
    </cfRule>
    <cfRule type="cellIs" dxfId="662" priority="3655" operator="notEqual">
      <formula>S198</formula>
    </cfRule>
  </conditionalFormatting>
  <conditionalFormatting sqref="OS202">
    <cfRule type="expression" dxfId="661" priority="3634">
      <formula>ISBLANK(OS202)</formula>
    </cfRule>
    <cfRule type="cellIs" dxfId="660" priority="3641" operator="notEqual">
      <formula>S202</formula>
    </cfRule>
  </conditionalFormatting>
  <conditionalFormatting sqref="OS206">
    <cfRule type="expression" dxfId="659" priority="3620">
      <formula>ISBLANK(OS206)</formula>
    </cfRule>
    <cfRule type="cellIs" dxfId="658" priority="3627" operator="notEqual">
      <formula>S206</formula>
    </cfRule>
  </conditionalFormatting>
  <conditionalFormatting sqref="OS210">
    <cfRule type="cellIs" dxfId="657" priority="3613" operator="notEqual">
      <formula>S210</formula>
    </cfRule>
    <cfRule type="expression" dxfId="656" priority="3606">
      <formula>ISBLANK(OS210)</formula>
    </cfRule>
  </conditionalFormatting>
  <conditionalFormatting sqref="OS215">
    <cfRule type="expression" dxfId="655" priority="3592">
      <formula>ISBLANK(OS215)</formula>
    </cfRule>
    <cfRule type="cellIs" dxfId="654" priority="3599" operator="notEqual">
      <formula>S215</formula>
    </cfRule>
  </conditionalFormatting>
  <conditionalFormatting sqref="OS219">
    <cfRule type="cellIs" dxfId="653" priority="3585" operator="notEqual">
      <formula>S219</formula>
    </cfRule>
    <cfRule type="expression" dxfId="652" priority="3578">
      <formula>ISBLANK(OS219)</formula>
    </cfRule>
  </conditionalFormatting>
  <conditionalFormatting sqref="OS223">
    <cfRule type="cellIs" dxfId="651" priority="3571" operator="notEqual">
      <formula>S223</formula>
    </cfRule>
    <cfRule type="expression" dxfId="650" priority="3564">
      <formula>ISBLANK(OS223)</formula>
    </cfRule>
  </conditionalFormatting>
  <conditionalFormatting sqref="OS227">
    <cfRule type="expression" dxfId="649" priority="3550">
      <formula>ISBLANK(OS227)</formula>
    </cfRule>
    <cfRule type="cellIs" dxfId="648" priority="3557" operator="notEqual">
      <formula>S227</formula>
    </cfRule>
  </conditionalFormatting>
  <conditionalFormatting sqref="OS231">
    <cfRule type="cellIs" dxfId="647" priority="3543" operator="notEqual">
      <formula>S231</formula>
    </cfRule>
    <cfRule type="expression" dxfId="646" priority="3536">
      <formula>ISBLANK(OS231)</formula>
    </cfRule>
  </conditionalFormatting>
  <conditionalFormatting sqref="OS235">
    <cfRule type="expression" dxfId="645" priority="3522">
      <formula>ISBLANK(OS235)</formula>
    </cfRule>
    <cfRule type="cellIs" dxfId="644" priority="3529" operator="notEqual">
      <formula>S235</formula>
    </cfRule>
  </conditionalFormatting>
  <conditionalFormatting sqref="OS239">
    <cfRule type="cellIs" dxfId="643" priority="2047" operator="notEqual">
      <formula>S239</formula>
    </cfRule>
    <cfRule type="expression" dxfId="642" priority="2040">
      <formula>ISBLANK(OS239)</formula>
    </cfRule>
  </conditionalFormatting>
  <conditionalFormatting sqref="OS243">
    <cfRule type="cellIs" dxfId="641" priority="3515" operator="notEqual">
      <formula>S243</formula>
    </cfRule>
    <cfRule type="expression" dxfId="640" priority="3508">
      <formula>ISBLANK(OS243)</formula>
    </cfRule>
  </conditionalFormatting>
  <conditionalFormatting sqref="OS247">
    <cfRule type="expression" dxfId="639" priority="3494">
      <formula>ISBLANK(OS247)</formula>
    </cfRule>
    <cfRule type="cellIs" dxfId="638" priority="3501" operator="notEqual">
      <formula>S247</formula>
    </cfRule>
  </conditionalFormatting>
  <conditionalFormatting sqref="OS251">
    <cfRule type="cellIs" dxfId="637" priority="3487" operator="notEqual">
      <formula>S251</formula>
    </cfRule>
    <cfRule type="expression" dxfId="636" priority="3480">
      <formula>ISBLANK(OS251)</formula>
    </cfRule>
  </conditionalFormatting>
  <conditionalFormatting sqref="OS255">
    <cfRule type="cellIs" dxfId="635" priority="3473" operator="notEqual">
      <formula>S255</formula>
    </cfRule>
    <cfRule type="expression" dxfId="634" priority="3466">
      <formula>ISBLANK(OS255)</formula>
    </cfRule>
  </conditionalFormatting>
  <conditionalFormatting sqref="OS259">
    <cfRule type="expression" dxfId="633" priority="1981">
      <formula>ISBLANK(OS259)</formula>
    </cfRule>
    <cfRule type="cellIs" dxfId="632" priority="1988" operator="notEqual">
      <formula>S259</formula>
    </cfRule>
  </conditionalFormatting>
  <conditionalFormatting sqref="OS263">
    <cfRule type="cellIs" dxfId="631" priority="3459" operator="notEqual">
      <formula>S263</formula>
    </cfRule>
    <cfRule type="expression" dxfId="630" priority="3452">
      <formula>ISBLANK(OS263)</formula>
    </cfRule>
  </conditionalFormatting>
  <conditionalFormatting sqref="OS269">
    <cfRule type="cellIs" dxfId="629" priority="3445" operator="notEqual">
      <formula>S269</formula>
    </cfRule>
    <cfRule type="expression" dxfId="628" priority="3438">
      <formula>ISBLANK(OS269)</formula>
    </cfRule>
  </conditionalFormatting>
  <conditionalFormatting sqref="OS273">
    <cfRule type="expression" dxfId="627" priority="1863">
      <formula>ISBLANK(OS273)</formula>
    </cfRule>
    <cfRule type="cellIs" dxfId="626" priority="1870" operator="notEqual">
      <formula>S273</formula>
    </cfRule>
  </conditionalFormatting>
  <conditionalFormatting sqref="OS277">
    <cfRule type="expression" dxfId="625" priority="624">
      <formula>ISBLANK(OS277)</formula>
    </cfRule>
    <cfRule type="cellIs" dxfId="624" priority="631" operator="notEqual">
      <formula>S277</formula>
    </cfRule>
  </conditionalFormatting>
  <conditionalFormatting sqref="OS281">
    <cfRule type="expression" dxfId="623" priority="1804">
      <formula>ISBLANK(OS281)</formula>
    </cfRule>
    <cfRule type="cellIs" dxfId="622" priority="1811" operator="notEqual">
      <formula>S281</formula>
    </cfRule>
  </conditionalFormatting>
  <conditionalFormatting sqref="OS285">
    <cfRule type="expression" dxfId="621" priority="1922">
      <formula>ISBLANK(OS285)</formula>
    </cfRule>
    <cfRule type="cellIs" dxfId="620" priority="1929" operator="notEqual">
      <formula>S285</formula>
    </cfRule>
  </conditionalFormatting>
  <conditionalFormatting sqref="OS290">
    <cfRule type="cellIs" dxfId="619" priority="3431" operator="notEqual">
      <formula>S290</formula>
    </cfRule>
    <cfRule type="expression" dxfId="618" priority="3424">
      <formula>ISBLANK(OS290)</formula>
    </cfRule>
  </conditionalFormatting>
  <conditionalFormatting sqref="OS295">
    <cfRule type="expression" dxfId="617" priority="3410">
      <formula>ISBLANK(OS295)</formula>
    </cfRule>
    <cfRule type="cellIs" dxfId="616" priority="3417" operator="notEqual">
      <formula>S295</formula>
    </cfRule>
  </conditionalFormatting>
  <conditionalFormatting sqref="OS300">
    <cfRule type="cellIs" dxfId="615" priority="3403" operator="notEqual">
      <formula>S300</formula>
    </cfRule>
    <cfRule type="expression" dxfId="614" priority="3396">
      <formula>ISBLANK(OS300)</formula>
    </cfRule>
  </conditionalFormatting>
  <conditionalFormatting sqref="OS304">
    <cfRule type="cellIs" dxfId="613" priority="3389" operator="notEqual">
      <formula>S304</formula>
    </cfRule>
    <cfRule type="expression" dxfId="612" priority="3382">
      <formula>ISBLANK(OS304)</formula>
    </cfRule>
  </conditionalFormatting>
  <conditionalFormatting sqref="OS308">
    <cfRule type="expression" dxfId="611" priority="3368">
      <formula>ISBLANK(OS308)</formula>
    </cfRule>
    <cfRule type="cellIs" dxfId="610" priority="3375" operator="notEqual">
      <formula>S308</formula>
    </cfRule>
  </conditionalFormatting>
  <conditionalFormatting sqref="OS312">
    <cfRule type="cellIs" dxfId="609" priority="3361" operator="notEqual">
      <formula>S312</formula>
    </cfRule>
    <cfRule type="expression" dxfId="608" priority="3354">
      <formula>ISBLANK(OS312)</formula>
    </cfRule>
  </conditionalFormatting>
  <conditionalFormatting sqref="OS316">
    <cfRule type="expression" dxfId="607" priority="3340">
      <formula>ISBLANK(OS316)</formula>
    </cfRule>
    <cfRule type="cellIs" dxfId="606" priority="3347" operator="notEqual">
      <formula>S316</formula>
    </cfRule>
  </conditionalFormatting>
  <conditionalFormatting sqref="OS320">
    <cfRule type="cellIs" dxfId="605" priority="3333" operator="notEqual">
      <formula>S320</formula>
    </cfRule>
    <cfRule type="expression" dxfId="604" priority="3326">
      <formula>ISBLANK(OS320)</formula>
    </cfRule>
  </conditionalFormatting>
  <conditionalFormatting sqref="OS324">
    <cfRule type="expression" dxfId="603" priority="3214">
      <formula>ISBLANK(OS324)</formula>
    </cfRule>
    <cfRule type="cellIs" dxfId="602" priority="3221" operator="notEqual">
      <formula>S324</formula>
    </cfRule>
  </conditionalFormatting>
  <conditionalFormatting sqref="OS328">
    <cfRule type="expression" dxfId="601" priority="3228">
      <formula>ISBLANK(OS328)</formula>
    </cfRule>
    <cfRule type="cellIs" dxfId="600" priority="3235" operator="notEqual">
      <formula>S328</formula>
    </cfRule>
  </conditionalFormatting>
  <conditionalFormatting sqref="OS332">
    <cfRule type="expression" dxfId="599" priority="3242">
      <formula>ISBLANK(OS332)</formula>
    </cfRule>
    <cfRule type="cellIs" dxfId="598" priority="3249" operator="notEqual">
      <formula>S332</formula>
    </cfRule>
  </conditionalFormatting>
  <conditionalFormatting sqref="OS338">
    <cfRule type="expression" dxfId="597" priority="2743">
      <formula>ISBLANK(OS338)</formula>
    </cfRule>
    <cfRule type="cellIs" dxfId="596" priority="2750" operator="notEqual">
      <formula>S338</formula>
    </cfRule>
  </conditionalFormatting>
  <conditionalFormatting sqref="OS342">
    <cfRule type="cellIs" dxfId="595" priority="2733" operator="notEqual">
      <formula>S342</formula>
    </cfRule>
    <cfRule type="expression" dxfId="594" priority="2726">
      <formula>ISBLANK(OS342)</formula>
    </cfRule>
  </conditionalFormatting>
  <conditionalFormatting sqref="OS346">
    <cfRule type="cellIs" dxfId="593" priority="2716" operator="notEqual">
      <formula>S346</formula>
    </cfRule>
    <cfRule type="expression" dxfId="592" priority="2709">
      <formula>ISBLANK(OS346)</formula>
    </cfRule>
  </conditionalFormatting>
  <conditionalFormatting sqref="OS351">
    <cfRule type="expression" dxfId="591" priority="2692">
      <formula>ISBLANK(OS351)</formula>
    </cfRule>
    <cfRule type="cellIs" dxfId="590" priority="2699" operator="notEqual">
      <formula>S351</formula>
    </cfRule>
  </conditionalFormatting>
  <conditionalFormatting sqref="OS355">
    <cfRule type="expression" dxfId="589" priority="2675">
      <formula>ISBLANK(OS355)</formula>
    </cfRule>
    <cfRule type="cellIs" dxfId="588" priority="2682" operator="notEqual">
      <formula>S355</formula>
    </cfRule>
  </conditionalFormatting>
  <conditionalFormatting sqref="OS359">
    <cfRule type="expression" dxfId="587" priority="2658">
      <formula>ISBLANK(OS359)</formula>
    </cfRule>
    <cfRule type="cellIs" dxfId="586" priority="2665" operator="notEqual">
      <formula>S359</formula>
    </cfRule>
  </conditionalFormatting>
  <conditionalFormatting sqref="OS364">
    <cfRule type="cellIs" dxfId="585" priority="2648" operator="notEqual">
      <formula>S364</formula>
    </cfRule>
    <cfRule type="expression" dxfId="584" priority="2641">
      <formula>ISBLANK(OS364)</formula>
    </cfRule>
  </conditionalFormatting>
  <conditionalFormatting sqref="OS368">
    <cfRule type="expression" dxfId="583" priority="2624">
      <formula>ISBLANK(OS368)</formula>
    </cfRule>
    <cfRule type="cellIs" dxfId="582" priority="2631" operator="notEqual">
      <formula>S368</formula>
    </cfRule>
  </conditionalFormatting>
  <conditionalFormatting sqref="OS372">
    <cfRule type="expression" dxfId="581" priority="2607">
      <formula>ISBLANK(OS372)</formula>
    </cfRule>
    <cfRule type="cellIs" dxfId="580" priority="2614" operator="notEqual">
      <formula>S372</formula>
    </cfRule>
  </conditionalFormatting>
  <conditionalFormatting sqref="OS378">
    <cfRule type="cellIs" dxfId="579" priority="2597" operator="notEqual">
      <formula>S378</formula>
    </cfRule>
    <cfRule type="expression" dxfId="578" priority="2590">
      <formula>ISBLANK(OS378)</formula>
    </cfRule>
  </conditionalFormatting>
  <conditionalFormatting sqref="OS382">
    <cfRule type="cellIs" dxfId="577" priority="2580" operator="notEqual">
      <formula>S382</formula>
    </cfRule>
    <cfRule type="expression" dxfId="576" priority="2573">
      <formula>ISBLANK(OS382)</formula>
    </cfRule>
  </conditionalFormatting>
  <conditionalFormatting sqref="OS386">
    <cfRule type="cellIs" dxfId="575" priority="2563" operator="notEqual">
      <formula>S386</formula>
    </cfRule>
    <cfRule type="expression" dxfId="574" priority="2556">
      <formula>ISBLANK(OS386)</formula>
    </cfRule>
  </conditionalFormatting>
  <conditionalFormatting sqref="OS391">
    <cfRule type="expression" dxfId="573" priority="2539">
      <formula>ISBLANK(OS391)</formula>
    </cfRule>
    <cfRule type="cellIs" dxfId="572" priority="2546" operator="notEqual">
      <formula>S391</formula>
    </cfRule>
  </conditionalFormatting>
  <conditionalFormatting sqref="OS394">
    <cfRule type="expression" dxfId="571" priority="2522">
      <formula>ISBLANK(OS394)</formula>
    </cfRule>
    <cfRule type="cellIs" dxfId="570" priority="2529" operator="notEqual">
      <formula>S394</formula>
    </cfRule>
  </conditionalFormatting>
  <conditionalFormatting sqref="OS395">
    <cfRule type="cellIs" dxfId="569" priority="2512" operator="notEqual">
      <formula>S395</formula>
    </cfRule>
    <cfRule type="expression" dxfId="568" priority="2505">
      <formula>ISBLANK(OS395)</formula>
    </cfRule>
  </conditionalFormatting>
  <conditionalFormatting sqref="OS400">
    <cfRule type="cellIs" dxfId="567" priority="1583" operator="notEqual">
      <formula>S400</formula>
    </cfRule>
    <cfRule type="expression" dxfId="566" priority="1576">
      <formula>ISBLANK(OS400)</formula>
    </cfRule>
  </conditionalFormatting>
  <conditionalFormatting sqref="OS404">
    <cfRule type="expression" dxfId="565" priority="1458">
      <formula>ISBLANK(OS404)</formula>
    </cfRule>
    <cfRule type="cellIs" dxfId="564" priority="1465" operator="notEqual">
      <formula>S404</formula>
    </cfRule>
  </conditionalFormatting>
  <conditionalFormatting sqref="OS408">
    <cfRule type="cellIs" dxfId="563" priority="1524" operator="notEqual">
      <formula>S408</formula>
    </cfRule>
    <cfRule type="expression" dxfId="562" priority="1517">
      <formula>ISBLANK(OS408)</formula>
    </cfRule>
  </conditionalFormatting>
  <conditionalFormatting sqref="OS413">
    <cfRule type="cellIs" dxfId="561" priority="247" operator="notEqual">
      <formula>S413</formula>
    </cfRule>
    <cfRule type="expression" dxfId="560" priority="240">
      <formula>ISBLANK(OS413)</formula>
    </cfRule>
  </conditionalFormatting>
  <conditionalFormatting sqref="OS414">
    <cfRule type="cellIs" dxfId="559" priority="209" operator="notEqual">
      <formula>S414</formula>
    </cfRule>
    <cfRule type="expression" dxfId="558" priority="202">
      <formula>ISBLANK(OS414)</formula>
    </cfRule>
  </conditionalFormatting>
  <conditionalFormatting sqref="OS415">
    <cfRule type="cellIs" dxfId="557" priority="171" operator="notEqual">
      <formula>S415</formula>
    </cfRule>
    <cfRule type="expression" dxfId="556" priority="164">
      <formula>ISBLANK(OS415)</formula>
    </cfRule>
  </conditionalFormatting>
  <conditionalFormatting sqref="OS417">
    <cfRule type="cellIs" dxfId="555" priority="2495" operator="notEqual">
      <formula>S417</formula>
    </cfRule>
    <cfRule type="expression" dxfId="554" priority="2488">
      <formula>ISBLANK(OS417)</formula>
    </cfRule>
  </conditionalFormatting>
  <conditionalFormatting sqref="OS421">
    <cfRule type="cellIs" dxfId="553" priority="2478" operator="notEqual">
      <formula>S421</formula>
    </cfRule>
    <cfRule type="expression" dxfId="552" priority="2471">
      <formula>ISBLANK(OS421)</formula>
    </cfRule>
  </conditionalFormatting>
  <conditionalFormatting sqref="OS425">
    <cfRule type="expression" dxfId="551" priority="2454">
      <formula>ISBLANK(OS425)</formula>
    </cfRule>
    <cfRule type="cellIs" dxfId="550" priority="2461" operator="notEqual">
      <formula>S425</formula>
    </cfRule>
  </conditionalFormatting>
  <conditionalFormatting sqref="OS430">
    <cfRule type="cellIs" dxfId="549" priority="580" operator="notEqual">
      <formula>S430</formula>
    </cfRule>
    <cfRule type="expression" dxfId="548" priority="573">
      <formula>ISBLANK(OS430)</formula>
    </cfRule>
  </conditionalFormatting>
  <conditionalFormatting sqref="OS434">
    <cfRule type="cellIs" dxfId="547" priority="521" operator="notEqual">
      <formula>S434</formula>
    </cfRule>
    <cfRule type="expression" dxfId="546" priority="514">
      <formula>ISBLANK(OS434)</formula>
    </cfRule>
  </conditionalFormatting>
  <conditionalFormatting sqref="OS438">
    <cfRule type="expression" dxfId="545" priority="455">
      <formula>ISBLANK(OS438)</formula>
    </cfRule>
    <cfRule type="cellIs" dxfId="544" priority="462" operator="notEqual">
      <formula>S438</formula>
    </cfRule>
  </conditionalFormatting>
  <conditionalFormatting sqref="OS442">
    <cfRule type="cellIs" dxfId="543" priority="403" operator="notEqual">
      <formula>S442</formula>
    </cfRule>
    <cfRule type="expression" dxfId="542" priority="396">
      <formula>ISBLANK(OS442)</formula>
    </cfRule>
  </conditionalFormatting>
  <conditionalFormatting sqref="OS447">
    <cfRule type="expression" dxfId="541" priority="126">
      <formula>ISBLANK(OS447)</formula>
    </cfRule>
    <cfRule type="cellIs" dxfId="540" priority="133" operator="notEqual">
      <formula>S447</formula>
    </cfRule>
  </conditionalFormatting>
  <conditionalFormatting sqref="OS448">
    <cfRule type="cellIs" dxfId="539" priority="95" operator="notEqual">
      <formula>S448</formula>
    </cfRule>
    <cfRule type="expression" dxfId="538" priority="88">
      <formula>ISBLANK(OS448)</formula>
    </cfRule>
  </conditionalFormatting>
  <conditionalFormatting sqref="OS449">
    <cfRule type="cellIs" dxfId="537" priority="57" operator="notEqual">
      <formula>S449</formula>
    </cfRule>
    <cfRule type="expression" dxfId="536" priority="50">
      <formula>ISBLANK(OS449)</formula>
    </cfRule>
  </conditionalFormatting>
  <conditionalFormatting sqref="OS450">
    <cfRule type="expression" dxfId="535" priority="12">
      <formula>ISBLANK(OS450)</formula>
    </cfRule>
    <cfRule type="cellIs" dxfId="534" priority="19" operator="notEqual">
      <formula>S450</formula>
    </cfRule>
  </conditionalFormatting>
  <conditionalFormatting sqref="OS452">
    <cfRule type="cellIs" dxfId="533" priority="2969" operator="notEqual">
      <formula>S452</formula>
    </cfRule>
    <cfRule type="expression" dxfId="532" priority="2962">
      <formula>ISBLANK(OS452)</formula>
    </cfRule>
  </conditionalFormatting>
  <conditionalFormatting sqref="OS456">
    <cfRule type="expression" dxfId="531" priority="2948">
      <formula>ISBLANK(OS456)</formula>
    </cfRule>
    <cfRule type="cellIs" dxfId="530" priority="2955" operator="notEqual">
      <formula>S456</formula>
    </cfRule>
  </conditionalFormatting>
  <conditionalFormatting sqref="OS460">
    <cfRule type="cellIs" dxfId="529" priority="2941" operator="notEqual">
      <formula>S460</formula>
    </cfRule>
    <cfRule type="expression" dxfId="528" priority="2934">
      <formula>ISBLANK(OS460)</formula>
    </cfRule>
  </conditionalFormatting>
  <conditionalFormatting sqref="OS465">
    <cfRule type="cellIs" dxfId="527" priority="2927" operator="notEqual">
      <formula>S465</formula>
    </cfRule>
    <cfRule type="expression" dxfId="526" priority="2920">
      <formula>ISBLANK(OS465)</formula>
    </cfRule>
  </conditionalFormatting>
  <conditionalFormatting sqref="OS469">
    <cfRule type="expression" dxfId="525" priority="2906">
      <formula>ISBLANK(OS469)</formula>
    </cfRule>
    <cfRule type="cellIs" dxfId="524" priority="2913" operator="notEqual">
      <formula>S469</formula>
    </cfRule>
  </conditionalFormatting>
  <conditionalFormatting sqref="OS473">
    <cfRule type="expression" dxfId="523" priority="2892">
      <formula>ISBLANK(OS473)</formula>
    </cfRule>
    <cfRule type="cellIs" dxfId="522" priority="2899" operator="notEqual">
      <formula>S473</formula>
    </cfRule>
  </conditionalFormatting>
  <conditionalFormatting sqref="OS478">
    <cfRule type="cellIs" dxfId="521" priority="2885" operator="notEqual">
      <formula>S478</formula>
    </cfRule>
    <cfRule type="expression" dxfId="520" priority="2878">
      <formula>ISBLANK(OS478)</formula>
    </cfRule>
  </conditionalFormatting>
  <conditionalFormatting sqref="OS482">
    <cfRule type="cellIs" dxfId="519" priority="2871" operator="notEqual">
      <formula>S482</formula>
    </cfRule>
    <cfRule type="expression" dxfId="518" priority="2864">
      <formula>ISBLANK(OS482)</formula>
    </cfRule>
  </conditionalFormatting>
  <conditionalFormatting sqref="OS486">
    <cfRule type="cellIs" dxfId="517" priority="2857" operator="notEqual">
      <formula>S486</formula>
    </cfRule>
    <cfRule type="expression" dxfId="516" priority="2850">
      <formula>ISBLANK(OS486)</formula>
    </cfRule>
  </conditionalFormatting>
  <conditionalFormatting sqref="OS491">
    <cfRule type="expression" dxfId="515" priority="2836">
      <formula>ISBLANK(OS491)</formula>
    </cfRule>
    <cfRule type="cellIs" dxfId="514" priority="2843" operator="notEqual">
      <formula>S491</formula>
    </cfRule>
  </conditionalFormatting>
  <conditionalFormatting sqref="OS495">
    <cfRule type="cellIs" dxfId="513" priority="2829" operator="notEqual">
      <formula>S495</formula>
    </cfRule>
    <cfRule type="expression" dxfId="512" priority="2822">
      <formula>ISBLANK(OS495)</formula>
    </cfRule>
  </conditionalFormatting>
  <conditionalFormatting sqref="OS499">
    <cfRule type="cellIs" dxfId="511" priority="2815" operator="notEqual">
      <formula>S499</formula>
    </cfRule>
    <cfRule type="expression" dxfId="510" priority="2808">
      <formula>ISBLANK(OS499)</formula>
    </cfRule>
  </conditionalFormatting>
  <conditionalFormatting sqref="OS503">
    <cfRule type="expression" dxfId="509" priority="2794">
      <formula>ISBLANK(OS503)</formula>
    </cfRule>
    <cfRule type="cellIs" dxfId="508" priority="2801" operator="notEqual">
      <formula>S503</formula>
    </cfRule>
  </conditionalFormatting>
  <conditionalFormatting sqref="OS507">
    <cfRule type="cellIs" dxfId="507" priority="1752" operator="notEqual">
      <formula>S507</formula>
    </cfRule>
    <cfRule type="expression" dxfId="506" priority="1745">
      <formula>ISBLANK(OS507)</formula>
    </cfRule>
  </conditionalFormatting>
  <conditionalFormatting sqref="OS511">
    <cfRule type="cellIs" dxfId="505" priority="1693" operator="notEqual">
      <formula>S511</formula>
    </cfRule>
    <cfRule type="expression" dxfId="504" priority="1686">
      <formula>ISBLANK(OS511)</formula>
    </cfRule>
  </conditionalFormatting>
  <conditionalFormatting sqref="OS515">
    <cfRule type="cellIs" dxfId="503" priority="1634" operator="notEqual">
      <formula>S515</formula>
    </cfRule>
    <cfRule type="expression" dxfId="502" priority="1627">
      <formula>ISBLANK(OS515)</formula>
    </cfRule>
  </conditionalFormatting>
  <conditionalFormatting sqref="OS18:OT18">
    <cfRule type="cellIs" dxfId="501" priority="2284" operator="greaterThan">
      <formula>$K$5</formula>
    </cfRule>
  </conditionalFormatting>
  <conditionalFormatting sqref="OS19:OT19">
    <cfRule type="cellIs" dxfId="500" priority="16261" operator="greaterThan">
      <formula>$S$19</formula>
    </cfRule>
  </conditionalFormatting>
  <conditionalFormatting sqref="OU22">
    <cfRule type="expression" dxfId="499" priority="6086">
      <formula>ISBLANK(OU22)</formula>
    </cfRule>
    <cfRule type="cellIs" dxfId="498" priority="16252" operator="notEqual">
      <formula>U22</formula>
    </cfRule>
  </conditionalFormatting>
  <conditionalFormatting sqref="OU26">
    <cfRule type="expression" dxfId="497" priority="3983">
      <formula>ISBLANK(OU26)</formula>
    </cfRule>
    <cfRule type="cellIs" dxfId="496" priority="3990" operator="notEqual">
      <formula>U26</formula>
    </cfRule>
  </conditionalFormatting>
  <conditionalFormatting sqref="OU31">
    <cfRule type="expression" dxfId="495" priority="3969">
      <formula>ISBLANK(OU31)</formula>
    </cfRule>
    <cfRule type="cellIs" dxfId="494" priority="3976" operator="notEqual">
      <formula>U31</formula>
    </cfRule>
  </conditionalFormatting>
  <conditionalFormatting sqref="OU35">
    <cfRule type="cellIs" dxfId="493" priority="3962" operator="notEqual">
      <formula>U35</formula>
    </cfRule>
    <cfRule type="expression" dxfId="492" priority="3955">
      <formula>ISBLANK(OU35)</formula>
    </cfRule>
  </conditionalFormatting>
  <conditionalFormatting sqref="OU39">
    <cfRule type="cellIs" dxfId="491" priority="3948" operator="notEqual">
      <formula>U39</formula>
    </cfRule>
    <cfRule type="expression" dxfId="490" priority="3941">
      <formula>ISBLANK(OU39)</formula>
    </cfRule>
  </conditionalFormatting>
  <conditionalFormatting sqref="OU43">
    <cfRule type="expression" dxfId="489" priority="3927">
      <formula>ISBLANK(OU43)</formula>
    </cfRule>
    <cfRule type="cellIs" dxfId="488" priority="3934" operator="notEqual">
      <formula>U43</formula>
    </cfRule>
  </conditionalFormatting>
  <conditionalFormatting sqref="OU47">
    <cfRule type="expression" dxfId="487" priority="3913">
      <formula>ISBLANK(OU47)</formula>
    </cfRule>
    <cfRule type="cellIs" dxfId="486" priority="3920" operator="notEqual">
      <formula>U47</formula>
    </cfRule>
  </conditionalFormatting>
  <conditionalFormatting sqref="OU51">
    <cfRule type="expression" dxfId="485" priority="3899">
      <formula>ISBLANK(OU51)</formula>
    </cfRule>
    <cfRule type="cellIs" dxfId="484" priority="3906" operator="notEqual">
      <formula>U51</formula>
    </cfRule>
  </conditionalFormatting>
  <conditionalFormatting sqref="OU57">
    <cfRule type="cellIs" dxfId="483" priority="3892" operator="notEqual">
      <formula>U57</formula>
    </cfRule>
    <cfRule type="expression" dxfId="482" priority="3885">
      <formula>ISBLANK(OU57)</formula>
    </cfRule>
  </conditionalFormatting>
  <conditionalFormatting sqref="OU61">
    <cfRule type="expression" dxfId="481" priority="2776">
      <formula>ISBLANK(OU61)</formula>
    </cfRule>
    <cfRule type="cellIs" dxfId="480" priority="2783" operator="notEqual">
      <formula>U61</formula>
    </cfRule>
  </conditionalFormatting>
  <conditionalFormatting sqref="OU65">
    <cfRule type="expression" dxfId="479" priority="2759">
      <formula>ISBLANK(OU65)</formula>
    </cfRule>
    <cfRule type="cellIs" dxfId="478" priority="2766" operator="notEqual">
      <formula>U65</formula>
    </cfRule>
  </conditionalFormatting>
  <conditionalFormatting sqref="OU70">
    <cfRule type="cellIs" dxfId="477" priority="3850" operator="notEqual">
      <formula>U70</formula>
    </cfRule>
    <cfRule type="expression" dxfId="476" priority="3843">
      <formula>ISBLANK(OU70)</formula>
    </cfRule>
  </conditionalFormatting>
  <conditionalFormatting sqref="OU74">
    <cfRule type="expression" dxfId="475" priority="3829">
      <formula>ISBLANK(OU74)</formula>
    </cfRule>
    <cfRule type="cellIs" dxfId="474" priority="3836" operator="notEqual">
      <formula>U74</formula>
    </cfRule>
  </conditionalFormatting>
  <conditionalFormatting sqref="OU78">
    <cfRule type="cellIs" dxfId="473" priority="3822" operator="notEqual">
      <formula>U78</formula>
    </cfRule>
    <cfRule type="expression" dxfId="472" priority="3815">
      <formula>ISBLANK(OU78)</formula>
    </cfRule>
  </conditionalFormatting>
  <conditionalFormatting sqref="OU82">
    <cfRule type="cellIs" dxfId="471" priority="3808" operator="notEqual">
      <formula>U82</formula>
    </cfRule>
    <cfRule type="expression" dxfId="470" priority="3801">
      <formula>ISBLANK(OU82)</formula>
    </cfRule>
  </conditionalFormatting>
  <conditionalFormatting sqref="OU86">
    <cfRule type="expression" dxfId="469" priority="3787">
      <formula>ISBLANK(OU86)</formula>
    </cfRule>
    <cfRule type="cellIs" dxfId="468" priority="3794" operator="notEqual">
      <formula>U86</formula>
    </cfRule>
  </conditionalFormatting>
  <conditionalFormatting sqref="OU90">
    <cfRule type="expression" dxfId="467" priority="3773">
      <formula>ISBLANK(OU90)</formula>
    </cfRule>
    <cfRule type="cellIs" dxfId="466" priority="3780" operator="notEqual">
      <formula>U90</formula>
    </cfRule>
  </conditionalFormatting>
  <conditionalFormatting sqref="OU94">
    <cfRule type="cellIs" dxfId="465" priority="3766" operator="notEqual">
      <formula>U94</formula>
    </cfRule>
    <cfRule type="expression" dxfId="464" priority="3759">
      <formula>ISBLANK(OU94)</formula>
    </cfRule>
  </conditionalFormatting>
  <conditionalFormatting sqref="OU98">
    <cfRule type="expression" dxfId="463" priority="3745">
      <formula>ISBLANK(OU98)</formula>
    </cfRule>
    <cfRule type="cellIs" dxfId="462" priority="3752" operator="notEqual">
      <formula>U98</formula>
    </cfRule>
  </conditionalFormatting>
  <conditionalFormatting sqref="OU102">
    <cfRule type="cellIs" dxfId="461" priority="2223" operator="notEqual">
      <formula>U102</formula>
    </cfRule>
    <cfRule type="expression" dxfId="460" priority="2216">
      <formula>ISBLANK(OU102)</formula>
    </cfRule>
  </conditionalFormatting>
  <conditionalFormatting sqref="OU106">
    <cfRule type="expression" dxfId="459" priority="2157">
      <formula>ISBLANK(OU106)</formula>
    </cfRule>
    <cfRule type="cellIs" dxfId="458" priority="2164" operator="notEqual">
      <formula>U106</formula>
    </cfRule>
  </conditionalFormatting>
  <conditionalFormatting sqref="OU110">
    <cfRule type="cellIs" dxfId="457" priority="1397" operator="notEqual">
      <formula>U110</formula>
    </cfRule>
    <cfRule type="expression" dxfId="456" priority="1390">
      <formula>ISBLANK(OU110)</formula>
    </cfRule>
  </conditionalFormatting>
  <conditionalFormatting sqref="OU114">
    <cfRule type="cellIs" dxfId="455" priority="1338" operator="notEqual">
      <formula>U114</formula>
    </cfRule>
    <cfRule type="expression" dxfId="454" priority="1331">
      <formula>ISBLANK(OU114)</formula>
    </cfRule>
  </conditionalFormatting>
  <conditionalFormatting sqref="OU118">
    <cfRule type="cellIs" dxfId="453" priority="1279" operator="notEqual">
      <formula>U118</formula>
    </cfRule>
    <cfRule type="expression" dxfId="452" priority="1272">
      <formula>ISBLANK(OU118)</formula>
    </cfRule>
  </conditionalFormatting>
  <conditionalFormatting sqref="OU122">
    <cfRule type="expression" dxfId="451" priority="2098">
      <formula>ISBLANK(OU122)</formula>
    </cfRule>
    <cfRule type="cellIs" dxfId="450" priority="2105" operator="notEqual">
      <formula>U122</formula>
    </cfRule>
  </conditionalFormatting>
  <conditionalFormatting sqref="OU126">
    <cfRule type="expression" dxfId="449" priority="3731">
      <formula>ISBLANK(OU126)</formula>
    </cfRule>
    <cfRule type="cellIs" dxfId="448" priority="3738" operator="notEqual">
      <formula>U126</formula>
    </cfRule>
  </conditionalFormatting>
  <conditionalFormatting sqref="OU130">
    <cfRule type="expression" dxfId="447" priority="1213">
      <formula>ISBLANK(OU130)</formula>
    </cfRule>
    <cfRule type="cellIs" dxfId="446" priority="1220" operator="notEqual">
      <formula>U130</formula>
    </cfRule>
  </conditionalFormatting>
  <conditionalFormatting sqref="OU134">
    <cfRule type="expression" dxfId="445" priority="1154">
      <formula>ISBLANK(OU134)</formula>
    </cfRule>
    <cfRule type="cellIs" dxfId="444" priority="1161" operator="notEqual">
      <formula>U134</formula>
    </cfRule>
  </conditionalFormatting>
  <conditionalFormatting sqref="OU138">
    <cfRule type="expression" dxfId="443" priority="1095">
      <formula>ISBLANK(OU138)</formula>
    </cfRule>
    <cfRule type="cellIs" dxfId="442" priority="1102" operator="notEqual">
      <formula>U138</formula>
    </cfRule>
  </conditionalFormatting>
  <conditionalFormatting sqref="OU142">
    <cfRule type="expression" dxfId="441" priority="1036">
      <formula>ISBLANK(OU142)</formula>
    </cfRule>
    <cfRule type="cellIs" dxfId="440" priority="1043" operator="notEqual">
      <formula>U142</formula>
    </cfRule>
  </conditionalFormatting>
  <conditionalFormatting sqref="OU146">
    <cfRule type="expression" dxfId="439" priority="3717">
      <formula>ISBLANK(OU146)</formula>
    </cfRule>
    <cfRule type="cellIs" dxfId="438" priority="3724" operator="notEqual">
      <formula>U146</formula>
    </cfRule>
  </conditionalFormatting>
  <conditionalFormatting sqref="OU150">
    <cfRule type="expression" dxfId="437" priority="977">
      <formula>ISBLANK(OU150)</formula>
    </cfRule>
    <cfRule type="cellIs" dxfId="436" priority="984" operator="notEqual">
      <formula>U150</formula>
    </cfRule>
  </conditionalFormatting>
  <conditionalFormatting sqref="OU154">
    <cfRule type="cellIs" dxfId="435" priority="925" operator="notEqual">
      <formula>U154</formula>
    </cfRule>
    <cfRule type="expression" dxfId="434" priority="918">
      <formula>ISBLANK(OU154)</formula>
    </cfRule>
  </conditionalFormatting>
  <conditionalFormatting sqref="OU158">
    <cfRule type="expression" dxfId="433" priority="859">
      <formula>ISBLANK(OU158)</formula>
    </cfRule>
    <cfRule type="cellIs" dxfId="432" priority="866" operator="notEqual">
      <formula>U158</formula>
    </cfRule>
  </conditionalFormatting>
  <conditionalFormatting sqref="OU162">
    <cfRule type="cellIs" dxfId="431" priority="807" operator="notEqual">
      <formula>U162</formula>
    </cfRule>
    <cfRule type="expression" dxfId="430" priority="800">
      <formula>ISBLANK(OU162)</formula>
    </cfRule>
  </conditionalFormatting>
  <conditionalFormatting sqref="OU166">
    <cfRule type="cellIs" dxfId="429" priority="3710" operator="notEqual">
      <formula>U166</formula>
    </cfRule>
    <cfRule type="expression" dxfId="428" priority="3703">
      <formula>ISBLANK(OU166)</formula>
    </cfRule>
  </conditionalFormatting>
  <conditionalFormatting sqref="OU170">
    <cfRule type="cellIs" dxfId="427" priority="689" operator="notEqual">
      <formula>U170</formula>
    </cfRule>
    <cfRule type="expression" dxfId="426" priority="682">
      <formula>ISBLANK(OU170)</formula>
    </cfRule>
  </conditionalFormatting>
  <conditionalFormatting sqref="OU174">
    <cfRule type="expression" dxfId="425" priority="741">
      <formula>ISBLANK(OU174)</formula>
    </cfRule>
    <cfRule type="cellIs" dxfId="424" priority="748" operator="notEqual">
      <formula>U174</formula>
    </cfRule>
  </conditionalFormatting>
  <conditionalFormatting sqref="OU178">
    <cfRule type="expression" dxfId="423" priority="3689">
      <formula>ISBLANK(OU178)</formula>
    </cfRule>
    <cfRule type="cellIs" dxfId="422" priority="3696" operator="notEqual">
      <formula>U178</formula>
    </cfRule>
  </conditionalFormatting>
  <conditionalFormatting sqref="OU182">
    <cfRule type="expression" dxfId="421" priority="328">
      <formula>ISBLANK(OU182)</formula>
    </cfRule>
    <cfRule type="cellIs" dxfId="420" priority="335" operator="notEqual">
      <formula>U182</formula>
    </cfRule>
  </conditionalFormatting>
  <conditionalFormatting sqref="OU186">
    <cfRule type="expression" dxfId="419" priority="269">
      <formula>ISBLANK(OU186)</formula>
    </cfRule>
    <cfRule type="cellIs" dxfId="418" priority="276" operator="notEqual">
      <formula>U186</formula>
    </cfRule>
  </conditionalFormatting>
  <conditionalFormatting sqref="OU190">
    <cfRule type="cellIs" dxfId="417" priority="3682" operator="notEqual">
      <formula>U190</formula>
    </cfRule>
    <cfRule type="expression" dxfId="416" priority="3675">
      <formula>ISBLANK(OU190)</formula>
    </cfRule>
  </conditionalFormatting>
  <conditionalFormatting sqref="OU194">
    <cfRule type="expression" dxfId="415" priority="3661">
      <formula>ISBLANK(OU194)</formula>
    </cfRule>
    <cfRule type="cellIs" dxfId="414" priority="3668" operator="notEqual">
      <formula>U194</formula>
    </cfRule>
  </conditionalFormatting>
  <conditionalFormatting sqref="OU198">
    <cfRule type="expression" dxfId="413" priority="3647">
      <formula>ISBLANK(OU198)</formula>
    </cfRule>
    <cfRule type="cellIs" dxfId="412" priority="3654" operator="notEqual">
      <formula>U198</formula>
    </cfRule>
  </conditionalFormatting>
  <conditionalFormatting sqref="OU202">
    <cfRule type="expression" dxfId="411" priority="3633">
      <formula>ISBLANK(OU202)</formula>
    </cfRule>
    <cfRule type="cellIs" dxfId="410" priority="3640" operator="notEqual">
      <formula>U202</formula>
    </cfRule>
  </conditionalFormatting>
  <conditionalFormatting sqref="OU206">
    <cfRule type="expression" dxfId="409" priority="3619">
      <formula>ISBLANK(OU206)</formula>
    </cfRule>
    <cfRule type="cellIs" dxfId="408" priority="3626" operator="notEqual">
      <formula>U206</formula>
    </cfRule>
  </conditionalFormatting>
  <conditionalFormatting sqref="OU210">
    <cfRule type="cellIs" dxfId="407" priority="3612" operator="notEqual">
      <formula>U210</formula>
    </cfRule>
    <cfRule type="expression" dxfId="406" priority="3605">
      <formula>ISBLANK(OU210)</formula>
    </cfRule>
  </conditionalFormatting>
  <conditionalFormatting sqref="OU215">
    <cfRule type="cellIs" dxfId="405" priority="3598" operator="notEqual">
      <formula>U215</formula>
    </cfRule>
    <cfRule type="expression" dxfId="404" priority="3591">
      <formula>ISBLANK(OU215)</formula>
    </cfRule>
  </conditionalFormatting>
  <conditionalFormatting sqref="OU219">
    <cfRule type="expression" dxfId="403" priority="3577">
      <formula>ISBLANK(OU219)</formula>
    </cfRule>
    <cfRule type="cellIs" dxfId="402" priority="3584" operator="notEqual">
      <formula>U219</formula>
    </cfRule>
  </conditionalFormatting>
  <conditionalFormatting sqref="OU223">
    <cfRule type="expression" dxfId="401" priority="3563">
      <formula>ISBLANK(OU223)</formula>
    </cfRule>
    <cfRule type="cellIs" dxfId="400" priority="3570" operator="notEqual">
      <formula>U223</formula>
    </cfRule>
  </conditionalFormatting>
  <conditionalFormatting sqref="OU227">
    <cfRule type="cellIs" dxfId="399" priority="3556" operator="notEqual">
      <formula>U227</formula>
    </cfRule>
    <cfRule type="expression" dxfId="398" priority="3549">
      <formula>ISBLANK(OU227)</formula>
    </cfRule>
  </conditionalFormatting>
  <conditionalFormatting sqref="OU231">
    <cfRule type="cellIs" dxfId="397" priority="3542" operator="notEqual">
      <formula>U231</formula>
    </cfRule>
    <cfRule type="expression" dxfId="396" priority="3535">
      <formula>ISBLANK(OU231)</formula>
    </cfRule>
  </conditionalFormatting>
  <conditionalFormatting sqref="OU235">
    <cfRule type="cellIs" dxfId="395" priority="3528" operator="notEqual">
      <formula>U235</formula>
    </cfRule>
    <cfRule type="expression" dxfId="394" priority="3521">
      <formula>ISBLANK(OU235)</formula>
    </cfRule>
  </conditionalFormatting>
  <conditionalFormatting sqref="OU239">
    <cfRule type="cellIs" dxfId="393" priority="2046" operator="notEqual">
      <formula>U239</formula>
    </cfRule>
    <cfRule type="expression" dxfId="392" priority="2039">
      <formula>ISBLANK(OU239)</formula>
    </cfRule>
  </conditionalFormatting>
  <conditionalFormatting sqref="OU243">
    <cfRule type="expression" dxfId="391" priority="3507">
      <formula>ISBLANK(OU243)</formula>
    </cfRule>
    <cfRule type="cellIs" dxfId="390" priority="3514" operator="notEqual">
      <formula>U243</formula>
    </cfRule>
  </conditionalFormatting>
  <conditionalFormatting sqref="OU247">
    <cfRule type="cellIs" dxfId="389" priority="3500" operator="notEqual">
      <formula>U247</formula>
    </cfRule>
    <cfRule type="expression" dxfId="388" priority="3493">
      <formula>ISBLANK(OU247)</formula>
    </cfRule>
  </conditionalFormatting>
  <conditionalFormatting sqref="OU251">
    <cfRule type="expression" dxfId="387" priority="3479">
      <formula>ISBLANK(OU251)</formula>
    </cfRule>
    <cfRule type="cellIs" dxfId="386" priority="3486" operator="notEqual">
      <formula>U251</formula>
    </cfRule>
  </conditionalFormatting>
  <conditionalFormatting sqref="OU255">
    <cfRule type="cellIs" dxfId="385" priority="3472" operator="notEqual">
      <formula>U255</formula>
    </cfRule>
    <cfRule type="expression" dxfId="384" priority="3465">
      <formula>ISBLANK(OU255)</formula>
    </cfRule>
  </conditionalFormatting>
  <conditionalFormatting sqref="OU259">
    <cfRule type="cellIs" dxfId="383" priority="1987" operator="notEqual">
      <formula>U259</formula>
    </cfRule>
    <cfRule type="expression" dxfId="382" priority="1980">
      <formula>ISBLANK(OU259)</formula>
    </cfRule>
  </conditionalFormatting>
  <conditionalFormatting sqref="OU263">
    <cfRule type="expression" dxfId="381" priority="3451">
      <formula>ISBLANK(OU263)</formula>
    </cfRule>
    <cfRule type="cellIs" dxfId="380" priority="3458" operator="notEqual">
      <formula>U263</formula>
    </cfRule>
  </conditionalFormatting>
  <conditionalFormatting sqref="OU269">
    <cfRule type="cellIs" dxfId="379" priority="3444" operator="notEqual">
      <formula>U269</formula>
    </cfRule>
    <cfRule type="expression" dxfId="378" priority="3437">
      <formula>ISBLANK(OU269)</formula>
    </cfRule>
  </conditionalFormatting>
  <conditionalFormatting sqref="OU273">
    <cfRule type="cellIs" dxfId="377" priority="1869" operator="notEqual">
      <formula>U273</formula>
    </cfRule>
    <cfRule type="expression" dxfId="376" priority="1862">
      <formula>ISBLANK(OU273)</formula>
    </cfRule>
  </conditionalFormatting>
  <conditionalFormatting sqref="OU277">
    <cfRule type="expression" dxfId="375" priority="623">
      <formula>ISBLANK(OU277)</formula>
    </cfRule>
    <cfRule type="cellIs" dxfId="374" priority="630" operator="notEqual">
      <formula>U277</formula>
    </cfRule>
  </conditionalFormatting>
  <conditionalFormatting sqref="OU281">
    <cfRule type="cellIs" dxfId="373" priority="1810" operator="notEqual">
      <formula>U281</formula>
    </cfRule>
    <cfRule type="expression" dxfId="372" priority="1803">
      <formula>ISBLANK(OU281)</formula>
    </cfRule>
  </conditionalFormatting>
  <conditionalFormatting sqref="OU285">
    <cfRule type="cellIs" dxfId="371" priority="1928" operator="notEqual">
      <formula>U285</formula>
    </cfRule>
    <cfRule type="expression" dxfId="370" priority="1921">
      <formula>ISBLANK(OU285)</formula>
    </cfRule>
  </conditionalFormatting>
  <conditionalFormatting sqref="OU290">
    <cfRule type="expression" dxfId="369" priority="3423">
      <formula>ISBLANK(OU290)</formula>
    </cfRule>
    <cfRule type="cellIs" dxfId="368" priority="3430" operator="notEqual">
      <formula>U290</formula>
    </cfRule>
  </conditionalFormatting>
  <conditionalFormatting sqref="OU295">
    <cfRule type="expression" dxfId="367" priority="3409">
      <formula>ISBLANK(OU295)</formula>
    </cfRule>
    <cfRule type="cellIs" dxfId="366" priority="3416" operator="notEqual">
      <formula>U295</formula>
    </cfRule>
  </conditionalFormatting>
  <conditionalFormatting sqref="OU300">
    <cfRule type="cellIs" dxfId="365" priority="3402" operator="notEqual">
      <formula>U300</formula>
    </cfRule>
    <cfRule type="expression" dxfId="364" priority="3395">
      <formula>ISBLANK(OU300)</formula>
    </cfRule>
  </conditionalFormatting>
  <conditionalFormatting sqref="OU304">
    <cfRule type="cellIs" dxfId="363" priority="3388" operator="notEqual">
      <formula>U304</formula>
    </cfRule>
    <cfRule type="expression" dxfId="362" priority="3381">
      <formula>ISBLANK(OU304)</formula>
    </cfRule>
  </conditionalFormatting>
  <conditionalFormatting sqref="OU308">
    <cfRule type="expression" dxfId="361" priority="3367">
      <formula>ISBLANK(OU308)</formula>
    </cfRule>
    <cfRule type="cellIs" dxfId="360" priority="3374" operator="notEqual">
      <formula>U308</formula>
    </cfRule>
  </conditionalFormatting>
  <conditionalFormatting sqref="OU312">
    <cfRule type="expression" dxfId="359" priority="3353">
      <formula>ISBLANK(OU312)</formula>
    </cfRule>
    <cfRule type="cellIs" dxfId="358" priority="3360" operator="notEqual">
      <formula>U312</formula>
    </cfRule>
  </conditionalFormatting>
  <conditionalFormatting sqref="OU316">
    <cfRule type="expression" dxfId="357" priority="3339">
      <formula>ISBLANK(OU316)</formula>
    </cfRule>
    <cfRule type="cellIs" dxfId="356" priority="3346" operator="notEqual">
      <formula>U316</formula>
    </cfRule>
  </conditionalFormatting>
  <conditionalFormatting sqref="OU320">
    <cfRule type="expression" dxfId="355" priority="3325">
      <formula>ISBLANK(OU320)</formula>
    </cfRule>
    <cfRule type="cellIs" dxfId="354" priority="3332" operator="notEqual">
      <formula>U320</formula>
    </cfRule>
  </conditionalFormatting>
  <conditionalFormatting sqref="OU324">
    <cfRule type="cellIs" dxfId="353" priority="3220" operator="notEqual">
      <formula>U324</formula>
    </cfRule>
    <cfRule type="expression" dxfId="352" priority="3213">
      <formula>ISBLANK(OU324)</formula>
    </cfRule>
  </conditionalFormatting>
  <conditionalFormatting sqref="OU328">
    <cfRule type="cellIs" dxfId="351" priority="3234" operator="notEqual">
      <formula>U328</formula>
    </cfRule>
    <cfRule type="expression" dxfId="350" priority="3227">
      <formula>ISBLANK(OU328)</formula>
    </cfRule>
  </conditionalFormatting>
  <conditionalFormatting sqref="OU332">
    <cfRule type="expression" dxfId="349" priority="3241">
      <formula>ISBLANK(OU332)</formula>
    </cfRule>
    <cfRule type="cellIs" dxfId="348" priority="3248" operator="notEqual">
      <formula>U332</formula>
    </cfRule>
  </conditionalFormatting>
  <conditionalFormatting sqref="OU338">
    <cfRule type="expression" dxfId="347" priority="2742">
      <formula>ISBLANK(OU338)</formula>
    </cfRule>
    <cfRule type="cellIs" dxfId="346" priority="2749" operator="notEqual">
      <formula>U338</formula>
    </cfRule>
  </conditionalFormatting>
  <conditionalFormatting sqref="OU342">
    <cfRule type="expression" dxfId="345" priority="2725">
      <formula>ISBLANK(OU342)</formula>
    </cfRule>
    <cfRule type="cellIs" dxfId="344" priority="2732" operator="notEqual">
      <formula>U342</formula>
    </cfRule>
  </conditionalFormatting>
  <conditionalFormatting sqref="OU346">
    <cfRule type="cellIs" dxfId="343" priority="2715" operator="notEqual">
      <formula>U346</formula>
    </cfRule>
    <cfRule type="expression" dxfId="342" priority="2708">
      <formula>ISBLANK(OU346)</formula>
    </cfRule>
  </conditionalFormatting>
  <conditionalFormatting sqref="OU351">
    <cfRule type="cellIs" dxfId="341" priority="2698" operator="notEqual">
      <formula>U351</formula>
    </cfRule>
    <cfRule type="expression" dxfId="340" priority="2691">
      <formula>ISBLANK(OU351)</formula>
    </cfRule>
  </conditionalFormatting>
  <conditionalFormatting sqref="OU355">
    <cfRule type="cellIs" dxfId="339" priority="2681" operator="notEqual">
      <formula>U355</formula>
    </cfRule>
    <cfRule type="expression" dxfId="338" priority="2674">
      <formula>ISBLANK(OU355)</formula>
    </cfRule>
  </conditionalFormatting>
  <conditionalFormatting sqref="OU359">
    <cfRule type="cellIs" dxfId="337" priority="2664" operator="notEqual">
      <formula>U359</formula>
    </cfRule>
    <cfRule type="expression" dxfId="336" priority="2657">
      <formula>ISBLANK(OU359)</formula>
    </cfRule>
  </conditionalFormatting>
  <conditionalFormatting sqref="OU364">
    <cfRule type="expression" dxfId="335" priority="2640">
      <formula>ISBLANK(OU364)</formula>
    </cfRule>
    <cfRule type="cellIs" dxfId="334" priority="2647" operator="notEqual">
      <formula>U364</formula>
    </cfRule>
  </conditionalFormatting>
  <conditionalFormatting sqref="OU368">
    <cfRule type="expression" dxfId="333" priority="2623">
      <formula>ISBLANK(OU368)</formula>
    </cfRule>
    <cfRule type="cellIs" dxfId="332" priority="2630" operator="notEqual">
      <formula>U368</formula>
    </cfRule>
  </conditionalFormatting>
  <conditionalFormatting sqref="OU372">
    <cfRule type="expression" dxfId="331" priority="2606">
      <formula>ISBLANK(OU372)</formula>
    </cfRule>
    <cfRule type="cellIs" dxfId="330" priority="2613" operator="notEqual">
      <formula>U372</formula>
    </cfRule>
  </conditionalFormatting>
  <conditionalFormatting sqref="OU378">
    <cfRule type="cellIs" dxfId="329" priority="2596" operator="notEqual">
      <formula>U378</formula>
    </cfRule>
    <cfRule type="expression" dxfId="328" priority="2589">
      <formula>ISBLANK(OU378)</formula>
    </cfRule>
  </conditionalFormatting>
  <conditionalFormatting sqref="OU382">
    <cfRule type="expression" dxfId="327" priority="2572">
      <formula>ISBLANK(OU382)</formula>
    </cfRule>
    <cfRule type="cellIs" dxfId="326" priority="2579" operator="notEqual">
      <formula>U382</formula>
    </cfRule>
  </conditionalFormatting>
  <conditionalFormatting sqref="OU386">
    <cfRule type="cellIs" dxfId="325" priority="2562" operator="notEqual">
      <formula>U386</formula>
    </cfRule>
    <cfRule type="expression" dxfId="324" priority="2555">
      <formula>ISBLANK(OU386)</formula>
    </cfRule>
  </conditionalFormatting>
  <conditionalFormatting sqref="OU391">
    <cfRule type="expression" dxfId="323" priority="2538">
      <formula>ISBLANK(OU391)</formula>
    </cfRule>
    <cfRule type="cellIs" dxfId="322" priority="2545" operator="notEqual">
      <formula>U391</formula>
    </cfRule>
  </conditionalFormatting>
  <conditionalFormatting sqref="OU394">
    <cfRule type="expression" dxfId="321" priority="2521">
      <formula>ISBLANK(OU394)</formula>
    </cfRule>
    <cfRule type="cellIs" dxfId="320" priority="2528" operator="notEqual">
      <formula>U394</formula>
    </cfRule>
  </conditionalFormatting>
  <conditionalFormatting sqref="OU395">
    <cfRule type="expression" dxfId="319" priority="2504">
      <formula>ISBLANK(OU395)</formula>
    </cfRule>
    <cfRule type="cellIs" dxfId="318" priority="2511" operator="notEqual">
      <formula>U395</formula>
    </cfRule>
  </conditionalFormatting>
  <conditionalFormatting sqref="OU400">
    <cfRule type="cellIs" dxfId="317" priority="1582" operator="notEqual">
      <formula>U400</formula>
    </cfRule>
    <cfRule type="expression" dxfId="316" priority="1575">
      <formula>ISBLANK(OU400)</formula>
    </cfRule>
  </conditionalFormatting>
  <conditionalFormatting sqref="OU404">
    <cfRule type="cellIs" dxfId="315" priority="1464" operator="notEqual">
      <formula>U404</formula>
    </cfRule>
    <cfRule type="expression" dxfId="314" priority="1457">
      <formula>ISBLANK(OU404)</formula>
    </cfRule>
  </conditionalFormatting>
  <conditionalFormatting sqref="OU408">
    <cfRule type="cellIs" dxfId="313" priority="1523" operator="notEqual">
      <formula>U408</formula>
    </cfRule>
    <cfRule type="expression" dxfId="312" priority="1516">
      <formula>ISBLANK(OU408)</formula>
    </cfRule>
  </conditionalFormatting>
  <conditionalFormatting sqref="OU413">
    <cfRule type="expression" dxfId="311" priority="239">
      <formula>ISBLANK(OU413)</formula>
    </cfRule>
    <cfRule type="cellIs" dxfId="310" priority="246" operator="notEqual">
      <formula>U413</formula>
    </cfRule>
  </conditionalFormatting>
  <conditionalFormatting sqref="OU414">
    <cfRule type="expression" dxfId="309" priority="201">
      <formula>ISBLANK(OU414)</formula>
    </cfRule>
    <cfRule type="cellIs" dxfId="308" priority="208" operator="notEqual">
      <formula>U414</formula>
    </cfRule>
  </conditionalFormatting>
  <conditionalFormatting sqref="OU415">
    <cfRule type="expression" dxfId="307" priority="163">
      <formula>ISBLANK(OU415)</formula>
    </cfRule>
    <cfRule type="cellIs" dxfId="306" priority="170" operator="notEqual">
      <formula>U415</formula>
    </cfRule>
  </conditionalFormatting>
  <conditionalFormatting sqref="OU417">
    <cfRule type="cellIs" dxfId="305" priority="2494" operator="notEqual">
      <formula>U417</formula>
    </cfRule>
    <cfRule type="expression" dxfId="304" priority="2487">
      <formula>ISBLANK(OU417)</formula>
    </cfRule>
  </conditionalFormatting>
  <conditionalFormatting sqref="OU421">
    <cfRule type="cellIs" dxfId="303" priority="2477" operator="notEqual">
      <formula>U421</formula>
    </cfRule>
    <cfRule type="expression" dxfId="302" priority="2470">
      <formula>ISBLANK(OU421)</formula>
    </cfRule>
  </conditionalFormatting>
  <conditionalFormatting sqref="OU425">
    <cfRule type="cellIs" dxfId="301" priority="2460" operator="notEqual">
      <formula>U425</formula>
    </cfRule>
    <cfRule type="expression" dxfId="300" priority="2453">
      <formula>ISBLANK(OU425)</formula>
    </cfRule>
  </conditionalFormatting>
  <conditionalFormatting sqref="OU430">
    <cfRule type="cellIs" dxfId="299" priority="579" operator="notEqual">
      <formula>U430</formula>
    </cfRule>
    <cfRule type="expression" dxfId="298" priority="572">
      <formula>ISBLANK(OU430)</formula>
    </cfRule>
  </conditionalFormatting>
  <conditionalFormatting sqref="OU434">
    <cfRule type="cellIs" dxfId="297" priority="520" operator="notEqual">
      <formula>U434</formula>
    </cfRule>
    <cfRule type="expression" dxfId="296" priority="513">
      <formula>ISBLANK(OU434)</formula>
    </cfRule>
  </conditionalFormatting>
  <conditionalFormatting sqref="OU438">
    <cfRule type="expression" dxfId="295" priority="454">
      <formula>ISBLANK(OU438)</formula>
    </cfRule>
    <cfRule type="cellIs" dxfId="294" priority="461" operator="notEqual">
      <formula>U438</formula>
    </cfRule>
  </conditionalFormatting>
  <conditionalFormatting sqref="OU442">
    <cfRule type="expression" dxfId="293" priority="395">
      <formula>ISBLANK(OU442)</formula>
    </cfRule>
    <cfRule type="cellIs" dxfId="292" priority="402" operator="notEqual">
      <formula>U442</formula>
    </cfRule>
  </conditionalFormatting>
  <conditionalFormatting sqref="OU447">
    <cfRule type="cellIs" dxfId="291" priority="132" operator="notEqual">
      <formula>U447</formula>
    </cfRule>
    <cfRule type="expression" dxfId="290" priority="125">
      <formula>ISBLANK(OU447)</formula>
    </cfRule>
  </conditionalFormatting>
  <conditionalFormatting sqref="OU448">
    <cfRule type="expression" dxfId="289" priority="87">
      <formula>ISBLANK(OU448)</formula>
    </cfRule>
    <cfRule type="cellIs" dxfId="288" priority="94" operator="notEqual">
      <formula>U448</formula>
    </cfRule>
  </conditionalFormatting>
  <conditionalFormatting sqref="OU449">
    <cfRule type="expression" dxfId="287" priority="49">
      <formula>ISBLANK(OU449)</formula>
    </cfRule>
    <cfRule type="cellIs" dxfId="286" priority="56" operator="notEqual">
      <formula>U449</formula>
    </cfRule>
  </conditionalFormatting>
  <conditionalFormatting sqref="OU450">
    <cfRule type="cellIs" dxfId="285" priority="18" operator="notEqual">
      <formula>U450</formula>
    </cfRule>
    <cfRule type="expression" dxfId="284" priority="11">
      <formula>ISBLANK(OU450)</formula>
    </cfRule>
  </conditionalFormatting>
  <conditionalFormatting sqref="OU452">
    <cfRule type="expression" dxfId="283" priority="2961">
      <formula>ISBLANK(OU452)</formula>
    </cfRule>
    <cfRule type="cellIs" dxfId="282" priority="2968" operator="notEqual">
      <formula>U452</formula>
    </cfRule>
  </conditionalFormatting>
  <conditionalFormatting sqref="OU456">
    <cfRule type="expression" dxfId="281" priority="2947">
      <formula>ISBLANK(OU456)</formula>
    </cfRule>
    <cfRule type="cellIs" dxfId="280" priority="2954" operator="notEqual">
      <formula>U456</formula>
    </cfRule>
  </conditionalFormatting>
  <conditionalFormatting sqref="OU460">
    <cfRule type="cellIs" dxfId="279" priority="2940" operator="notEqual">
      <formula>U460</formula>
    </cfRule>
    <cfRule type="expression" dxfId="278" priority="2933">
      <formula>ISBLANK(OU460)</formula>
    </cfRule>
  </conditionalFormatting>
  <conditionalFormatting sqref="OU465">
    <cfRule type="cellIs" dxfId="277" priority="2926" operator="notEqual">
      <formula>U465</formula>
    </cfRule>
    <cfRule type="expression" dxfId="276" priority="2919">
      <formula>ISBLANK(OU465)</formula>
    </cfRule>
  </conditionalFormatting>
  <conditionalFormatting sqref="OU469">
    <cfRule type="cellIs" dxfId="275" priority="2912" operator="notEqual">
      <formula>U469</formula>
    </cfRule>
    <cfRule type="expression" dxfId="274" priority="2905">
      <formula>ISBLANK(OU469)</formula>
    </cfRule>
  </conditionalFormatting>
  <conditionalFormatting sqref="OU473">
    <cfRule type="expression" dxfId="273" priority="2891">
      <formula>ISBLANK(OU473)</formula>
    </cfRule>
    <cfRule type="cellIs" dxfId="272" priority="2898" operator="notEqual">
      <formula>U473</formula>
    </cfRule>
  </conditionalFormatting>
  <conditionalFormatting sqref="OU478">
    <cfRule type="expression" dxfId="271" priority="2877">
      <formula>ISBLANK(OU478)</formula>
    </cfRule>
    <cfRule type="cellIs" dxfId="270" priority="2884" operator="notEqual">
      <formula>U478</formula>
    </cfRule>
  </conditionalFormatting>
  <conditionalFormatting sqref="OU482">
    <cfRule type="expression" dxfId="269" priority="2863">
      <formula>ISBLANK(OU482)</formula>
    </cfRule>
    <cfRule type="cellIs" dxfId="268" priority="2870" operator="notEqual">
      <formula>U482</formula>
    </cfRule>
  </conditionalFormatting>
  <conditionalFormatting sqref="OU486">
    <cfRule type="cellIs" dxfId="267" priority="2856" operator="notEqual">
      <formula>U486</formula>
    </cfRule>
    <cfRule type="expression" dxfId="266" priority="2849">
      <formula>ISBLANK(OU486)</formula>
    </cfRule>
  </conditionalFormatting>
  <conditionalFormatting sqref="OU491">
    <cfRule type="cellIs" dxfId="265" priority="2842" operator="notEqual">
      <formula>U491</formula>
    </cfRule>
    <cfRule type="expression" dxfId="264" priority="2835">
      <formula>ISBLANK(OU491)</formula>
    </cfRule>
  </conditionalFormatting>
  <conditionalFormatting sqref="OU495">
    <cfRule type="expression" dxfId="263" priority="2821">
      <formula>ISBLANK(OU495)</formula>
    </cfRule>
    <cfRule type="cellIs" dxfId="262" priority="2828" operator="notEqual">
      <formula>U495</formula>
    </cfRule>
  </conditionalFormatting>
  <conditionalFormatting sqref="OU499">
    <cfRule type="expression" dxfId="261" priority="2807">
      <formula>ISBLANK(OU499)</formula>
    </cfRule>
    <cfRule type="cellIs" dxfId="260" priority="2814" operator="notEqual">
      <formula>U499</formula>
    </cfRule>
  </conditionalFormatting>
  <conditionalFormatting sqref="OU503">
    <cfRule type="cellIs" dxfId="259" priority="2800" operator="notEqual">
      <formula>U503</formula>
    </cfRule>
    <cfRule type="expression" dxfId="258" priority="2793">
      <formula>ISBLANK(OU503)</formula>
    </cfRule>
  </conditionalFormatting>
  <conditionalFormatting sqref="OU507">
    <cfRule type="cellIs" dxfId="257" priority="1751" operator="notEqual">
      <formula>U507</formula>
    </cfRule>
    <cfRule type="expression" dxfId="256" priority="1744">
      <formula>ISBLANK(OU507)</formula>
    </cfRule>
  </conditionalFormatting>
  <conditionalFormatting sqref="OU511">
    <cfRule type="expression" dxfId="255" priority="1685">
      <formula>ISBLANK(OU511)</formula>
    </cfRule>
    <cfRule type="cellIs" dxfId="254" priority="1692" operator="notEqual">
      <formula>U511</formula>
    </cfRule>
  </conditionalFormatting>
  <conditionalFormatting sqref="OU515">
    <cfRule type="cellIs" dxfId="253" priority="1633" operator="notEqual">
      <formula>U515</formula>
    </cfRule>
    <cfRule type="expression" dxfId="252" priority="1626">
      <formula>ISBLANK(OU515)</formula>
    </cfRule>
  </conditionalFormatting>
  <conditionalFormatting sqref="OU18:OV18">
    <cfRule type="cellIs" dxfId="251" priority="2283" operator="greaterThan">
      <formula>$K$5</formula>
    </cfRule>
  </conditionalFormatting>
  <conditionalFormatting sqref="OU19:OV19">
    <cfRule type="cellIs" dxfId="250" priority="16260" operator="greaterThan">
      <formula>$U$19</formula>
    </cfRule>
  </conditionalFormatting>
  <conditionalFormatting sqref="OW22">
    <cfRule type="cellIs" dxfId="249" priority="16251" operator="notEqual">
      <formula>W22</formula>
    </cfRule>
    <cfRule type="expression" dxfId="248" priority="6085">
      <formula>ISBLANK(OW22)</formula>
    </cfRule>
  </conditionalFormatting>
  <conditionalFormatting sqref="OW26">
    <cfRule type="cellIs" dxfId="247" priority="3989" operator="notEqual">
      <formula>W26</formula>
    </cfRule>
    <cfRule type="expression" dxfId="246" priority="3982">
      <formula>ISBLANK(OW26)</formula>
    </cfRule>
  </conditionalFormatting>
  <conditionalFormatting sqref="OW31">
    <cfRule type="expression" dxfId="245" priority="3968">
      <formula>ISBLANK(OW31)</formula>
    </cfRule>
    <cfRule type="cellIs" dxfId="244" priority="3975" operator="notEqual">
      <formula>W31</formula>
    </cfRule>
  </conditionalFormatting>
  <conditionalFormatting sqref="OW35">
    <cfRule type="cellIs" dxfId="243" priority="3961" operator="notEqual">
      <formula>W35</formula>
    </cfRule>
    <cfRule type="expression" dxfId="242" priority="3954">
      <formula>ISBLANK(OW35)</formula>
    </cfRule>
  </conditionalFormatting>
  <conditionalFormatting sqref="OW39">
    <cfRule type="cellIs" dxfId="241" priority="3947" operator="notEqual">
      <formula>W39</formula>
    </cfRule>
    <cfRule type="expression" dxfId="240" priority="3940">
      <formula>ISBLANK(OW39)</formula>
    </cfRule>
  </conditionalFormatting>
  <conditionalFormatting sqref="OW43">
    <cfRule type="expression" dxfId="239" priority="3926">
      <formula>ISBLANK(OW43)</formula>
    </cfRule>
    <cfRule type="cellIs" dxfId="238" priority="3933" operator="notEqual">
      <formula>W43</formula>
    </cfRule>
  </conditionalFormatting>
  <conditionalFormatting sqref="OW47">
    <cfRule type="expression" dxfId="237" priority="3912">
      <formula>ISBLANK(OW47)</formula>
    </cfRule>
    <cfRule type="cellIs" dxfId="236" priority="3919" operator="notEqual">
      <formula>W47</formula>
    </cfRule>
  </conditionalFormatting>
  <conditionalFormatting sqref="OW51">
    <cfRule type="cellIs" dxfId="235" priority="3905" operator="notEqual">
      <formula>W51</formula>
    </cfRule>
    <cfRule type="expression" dxfId="234" priority="3898">
      <formula>ISBLANK(OW51)</formula>
    </cfRule>
  </conditionalFormatting>
  <conditionalFormatting sqref="OW57">
    <cfRule type="cellIs" dxfId="233" priority="3891" operator="notEqual">
      <formula>W57</formula>
    </cfRule>
    <cfRule type="expression" dxfId="232" priority="3884">
      <formula>ISBLANK(OW57)</formula>
    </cfRule>
  </conditionalFormatting>
  <conditionalFormatting sqref="OW61">
    <cfRule type="expression" dxfId="231" priority="2775">
      <formula>ISBLANK(OW61)</formula>
    </cfRule>
    <cfRule type="cellIs" dxfId="230" priority="2782" operator="notEqual">
      <formula>W61</formula>
    </cfRule>
  </conditionalFormatting>
  <conditionalFormatting sqref="OW65">
    <cfRule type="cellIs" dxfId="229" priority="2765" operator="notEqual">
      <formula>W65</formula>
    </cfRule>
    <cfRule type="expression" dxfId="228" priority="2758">
      <formula>ISBLANK(OW65)</formula>
    </cfRule>
  </conditionalFormatting>
  <conditionalFormatting sqref="OW70">
    <cfRule type="cellIs" dxfId="227" priority="3849" operator="notEqual">
      <formula>W70</formula>
    </cfRule>
    <cfRule type="expression" dxfId="226" priority="3842">
      <formula>ISBLANK(OW70)</formula>
    </cfRule>
  </conditionalFormatting>
  <conditionalFormatting sqref="OW74">
    <cfRule type="expression" dxfId="225" priority="3828">
      <formula>ISBLANK(OW74)</formula>
    </cfRule>
    <cfRule type="cellIs" dxfId="224" priority="3835" operator="notEqual">
      <formula>W74</formula>
    </cfRule>
  </conditionalFormatting>
  <conditionalFormatting sqref="OW78">
    <cfRule type="cellIs" dxfId="223" priority="3821" operator="notEqual">
      <formula>W78</formula>
    </cfRule>
    <cfRule type="expression" dxfId="222" priority="3814">
      <formula>ISBLANK(OW78)</formula>
    </cfRule>
  </conditionalFormatting>
  <conditionalFormatting sqref="OW82">
    <cfRule type="expression" dxfId="221" priority="3800">
      <formula>ISBLANK(OW82)</formula>
    </cfRule>
    <cfRule type="cellIs" dxfId="220" priority="3807" operator="notEqual">
      <formula>W82</formula>
    </cfRule>
  </conditionalFormatting>
  <conditionalFormatting sqref="OW86">
    <cfRule type="cellIs" dxfId="219" priority="3793" operator="notEqual">
      <formula>W86</formula>
    </cfRule>
    <cfRule type="expression" dxfId="218" priority="3786">
      <formula>ISBLANK(OW86)</formula>
    </cfRule>
  </conditionalFormatting>
  <conditionalFormatting sqref="OW90">
    <cfRule type="expression" dxfId="217" priority="3772">
      <formula>ISBLANK(OW90)</formula>
    </cfRule>
    <cfRule type="cellIs" dxfId="216" priority="3779" operator="notEqual">
      <formula>W90</formula>
    </cfRule>
  </conditionalFormatting>
  <conditionalFormatting sqref="OW94">
    <cfRule type="expression" dxfId="215" priority="3758">
      <formula>ISBLANK(OW94)</formula>
    </cfRule>
    <cfRule type="cellIs" dxfId="214" priority="3765" operator="notEqual">
      <formula>W94</formula>
    </cfRule>
  </conditionalFormatting>
  <conditionalFormatting sqref="OW98">
    <cfRule type="expression" dxfId="213" priority="3744">
      <formula>ISBLANK(OW98)</formula>
    </cfRule>
    <cfRule type="cellIs" dxfId="212" priority="3751" operator="notEqual">
      <formula>W98</formula>
    </cfRule>
  </conditionalFormatting>
  <conditionalFormatting sqref="OW102">
    <cfRule type="expression" dxfId="211" priority="2215">
      <formula>ISBLANK(OW102)</formula>
    </cfRule>
    <cfRule type="cellIs" dxfId="210" priority="2222" operator="notEqual">
      <formula>W102</formula>
    </cfRule>
  </conditionalFormatting>
  <conditionalFormatting sqref="OW106">
    <cfRule type="expression" dxfId="209" priority="2156">
      <formula>ISBLANK(OW106)</formula>
    </cfRule>
    <cfRule type="cellIs" dxfId="208" priority="2163" operator="notEqual">
      <formula>W106</formula>
    </cfRule>
  </conditionalFormatting>
  <conditionalFormatting sqref="OW110">
    <cfRule type="cellIs" dxfId="207" priority="1396" operator="notEqual">
      <formula>W110</formula>
    </cfRule>
    <cfRule type="expression" dxfId="206" priority="1389">
      <formula>ISBLANK(OW110)</formula>
    </cfRule>
  </conditionalFormatting>
  <conditionalFormatting sqref="OW114">
    <cfRule type="cellIs" dxfId="205" priority="1337" operator="notEqual">
      <formula>W114</formula>
    </cfRule>
    <cfRule type="expression" dxfId="204" priority="1330">
      <formula>ISBLANK(OW114)</formula>
    </cfRule>
  </conditionalFormatting>
  <conditionalFormatting sqref="OW118">
    <cfRule type="cellIs" dxfId="203" priority="1278" operator="notEqual">
      <formula>W118</formula>
    </cfRule>
    <cfRule type="expression" dxfId="202" priority="1271">
      <formula>ISBLANK(OW118)</formula>
    </cfRule>
  </conditionalFormatting>
  <conditionalFormatting sqref="OW122">
    <cfRule type="expression" dxfId="201" priority="2097">
      <formula>ISBLANK(OW122)</formula>
    </cfRule>
    <cfRule type="cellIs" dxfId="200" priority="2104" operator="notEqual">
      <formula>W122</formula>
    </cfRule>
  </conditionalFormatting>
  <conditionalFormatting sqref="OW126">
    <cfRule type="expression" dxfId="199" priority="3730">
      <formula>ISBLANK(OW126)</formula>
    </cfRule>
    <cfRule type="cellIs" dxfId="198" priority="3737" operator="notEqual">
      <formula>W126</formula>
    </cfRule>
  </conditionalFormatting>
  <conditionalFormatting sqref="OW130">
    <cfRule type="cellIs" dxfId="197" priority="1219" operator="notEqual">
      <formula>W130</formula>
    </cfRule>
    <cfRule type="expression" dxfId="196" priority="1212">
      <formula>ISBLANK(OW130)</formula>
    </cfRule>
  </conditionalFormatting>
  <conditionalFormatting sqref="OW134">
    <cfRule type="expression" dxfId="195" priority="1153">
      <formula>ISBLANK(OW134)</formula>
    </cfRule>
    <cfRule type="cellIs" dxfId="194" priority="1160" operator="notEqual">
      <formula>W134</formula>
    </cfRule>
  </conditionalFormatting>
  <conditionalFormatting sqref="OW138">
    <cfRule type="expression" dxfId="193" priority="1094">
      <formula>ISBLANK(OW138)</formula>
    </cfRule>
    <cfRule type="cellIs" dxfId="192" priority="1101" operator="notEqual">
      <formula>W138</formula>
    </cfRule>
  </conditionalFormatting>
  <conditionalFormatting sqref="OW142">
    <cfRule type="cellIs" dxfId="191" priority="1042" operator="notEqual">
      <formula>W142</formula>
    </cfRule>
    <cfRule type="expression" dxfId="190" priority="1035">
      <formula>ISBLANK(OW142)</formula>
    </cfRule>
  </conditionalFormatting>
  <conditionalFormatting sqref="OW146">
    <cfRule type="cellIs" dxfId="189" priority="3723" operator="notEqual">
      <formula>W146</formula>
    </cfRule>
    <cfRule type="expression" dxfId="188" priority="3716">
      <formula>ISBLANK(OW146)</formula>
    </cfRule>
  </conditionalFormatting>
  <conditionalFormatting sqref="OW150">
    <cfRule type="cellIs" dxfId="187" priority="983" operator="notEqual">
      <formula>W150</formula>
    </cfRule>
    <cfRule type="expression" dxfId="186" priority="976">
      <formula>ISBLANK(OW150)</formula>
    </cfRule>
  </conditionalFormatting>
  <conditionalFormatting sqref="OW154">
    <cfRule type="expression" dxfId="185" priority="917">
      <formula>ISBLANK(OW154)</formula>
    </cfRule>
    <cfRule type="cellIs" dxfId="184" priority="924" operator="notEqual">
      <formula>W154</formula>
    </cfRule>
  </conditionalFormatting>
  <conditionalFormatting sqref="OW158">
    <cfRule type="expression" dxfId="183" priority="858">
      <formula>ISBLANK(OW158)</formula>
    </cfRule>
    <cfRule type="cellIs" dxfId="182" priority="865" operator="notEqual">
      <formula>W158</formula>
    </cfRule>
  </conditionalFormatting>
  <conditionalFormatting sqref="OW162">
    <cfRule type="expression" dxfId="181" priority="799">
      <formula>ISBLANK(OW162)</formula>
    </cfRule>
    <cfRule type="cellIs" dxfId="180" priority="806" operator="notEqual">
      <formula>W162</formula>
    </cfRule>
  </conditionalFormatting>
  <conditionalFormatting sqref="OW166">
    <cfRule type="expression" dxfId="179" priority="3702">
      <formula>ISBLANK(OW166)</formula>
    </cfRule>
    <cfRule type="cellIs" dxfId="178" priority="3709" operator="notEqual">
      <formula>W166</formula>
    </cfRule>
  </conditionalFormatting>
  <conditionalFormatting sqref="OW170">
    <cfRule type="cellIs" dxfId="177" priority="688" operator="notEqual">
      <formula>W170</formula>
    </cfRule>
    <cfRule type="expression" dxfId="176" priority="681">
      <formula>ISBLANK(OW170)</formula>
    </cfRule>
  </conditionalFormatting>
  <conditionalFormatting sqref="OW174">
    <cfRule type="expression" dxfId="175" priority="740">
      <formula>ISBLANK(OW174)</formula>
    </cfRule>
    <cfRule type="cellIs" dxfId="174" priority="747" operator="notEqual">
      <formula>W174</formula>
    </cfRule>
  </conditionalFormatting>
  <conditionalFormatting sqref="OW178">
    <cfRule type="cellIs" dxfId="173" priority="3695" operator="notEqual">
      <formula>W178</formula>
    </cfRule>
    <cfRule type="expression" dxfId="172" priority="3688">
      <formula>ISBLANK(OW178)</formula>
    </cfRule>
  </conditionalFormatting>
  <conditionalFormatting sqref="OW182">
    <cfRule type="cellIs" dxfId="171" priority="334" operator="notEqual">
      <formula>W182</formula>
    </cfRule>
    <cfRule type="expression" dxfId="170" priority="327">
      <formula>ISBLANK(OW182)</formula>
    </cfRule>
  </conditionalFormatting>
  <conditionalFormatting sqref="OW186">
    <cfRule type="cellIs" dxfId="169" priority="275" operator="notEqual">
      <formula>W186</formula>
    </cfRule>
    <cfRule type="expression" dxfId="168" priority="268">
      <formula>ISBLANK(OW186)</formula>
    </cfRule>
  </conditionalFormatting>
  <conditionalFormatting sqref="OW190">
    <cfRule type="cellIs" dxfId="167" priority="3681" operator="notEqual">
      <formula>W190</formula>
    </cfRule>
    <cfRule type="expression" dxfId="166" priority="3674">
      <formula>ISBLANK(OW190)</formula>
    </cfRule>
  </conditionalFormatting>
  <conditionalFormatting sqref="OW194">
    <cfRule type="cellIs" dxfId="165" priority="3667" operator="notEqual">
      <formula>W194</formula>
    </cfRule>
    <cfRule type="expression" dxfId="164" priority="3660">
      <formula>ISBLANK(OW194)</formula>
    </cfRule>
  </conditionalFormatting>
  <conditionalFormatting sqref="OW198">
    <cfRule type="cellIs" dxfId="163" priority="3653" operator="notEqual">
      <formula>W198</formula>
    </cfRule>
    <cfRule type="expression" dxfId="162" priority="3646">
      <formula>ISBLANK(OW198)</formula>
    </cfRule>
  </conditionalFormatting>
  <conditionalFormatting sqref="OW202">
    <cfRule type="cellIs" dxfId="161" priority="3639" operator="notEqual">
      <formula>W202</formula>
    </cfRule>
    <cfRule type="expression" dxfId="160" priority="3632">
      <formula>ISBLANK(OW202)</formula>
    </cfRule>
  </conditionalFormatting>
  <conditionalFormatting sqref="OW206">
    <cfRule type="expression" dxfId="159" priority="3618">
      <formula>ISBLANK(OW206)</formula>
    </cfRule>
    <cfRule type="cellIs" dxfId="158" priority="3625" operator="notEqual">
      <formula>W206</formula>
    </cfRule>
  </conditionalFormatting>
  <conditionalFormatting sqref="OW210">
    <cfRule type="expression" dxfId="157" priority="3604">
      <formula>ISBLANK(OW210)</formula>
    </cfRule>
    <cfRule type="cellIs" dxfId="156" priority="3611" operator="notEqual">
      <formula>W210</formula>
    </cfRule>
  </conditionalFormatting>
  <conditionalFormatting sqref="OW215">
    <cfRule type="expression" dxfId="155" priority="3590">
      <formula>ISBLANK(OW215)</formula>
    </cfRule>
    <cfRule type="cellIs" dxfId="154" priority="3597" operator="notEqual">
      <formula>W215</formula>
    </cfRule>
  </conditionalFormatting>
  <conditionalFormatting sqref="OW219">
    <cfRule type="expression" dxfId="153" priority="3576">
      <formula>ISBLANK(OW219)</formula>
    </cfRule>
    <cfRule type="cellIs" dxfId="152" priority="3583" operator="notEqual">
      <formula>W219</formula>
    </cfRule>
  </conditionalFormatting>
  <conditionalFormatting sqref="OW223">
    <cfRule type="cellIs" dxfId="151" priority="3569" operator="notEqual">
      <formula>W223</formula>
    </cfRule>
    <cfRule type="expression" dxfId="150" priority="3562">
      <formula>ISBLANK(OW223)</formula>
    </cfRule>
  </conditionalFormatting>
  <conditionalFormatting sqref="OW227">
    <cfRule type="expression" dxfId="149" priority="3548">
      <formula>ISBLANK(OW227)</formula>
    </cfRule>
    <cfRule type="cellIs" dxfId="148" priority="3555" operator="notEqual">
      <formula>W227</formula>
    </cfRule>
  </conditionalFormatting>
  <conditionalFormatting sqref="OW231">
    <cfRule type="cellIs" dxfId="147" priority="3541" operator="notEqual">
      <formula>W231</formula>
    </cfRule>
    <cfRule type="expression" dxfId="146" priority="3534">
      <formula>ISBLANK(OW231)</formula>
    </cfRule>
  </conditionalFormatting>
  <conditionalFormatting sqref="OW235">
    <cfRule type="cellIs" dxfId="145" priority="3527" operator="notEqual">
      <formula>W235</formula>
    </cfRule>
    <cfRule type="expression" dxfId="144" priority="3520">
      <formula>ISBLANK(OW235)</formula>
    </cfRule>
  </conditionalFormatting>
  <conditionalFormatting sqref="OW239">
    <cfRule type="expression" dxfId="143" priority="2038">
      <formula>ISBLANK(OW239)</formula>
    </cfRule>
    <cfRule type="cellIs" dxfId="142" priority="2045" operator="notEqual">
      <formula>W239</formula>
    </cfRule>
  </conditionalFormatting>
  <conditionalFormatting sqref="OW243">
    <cfRule type="expression" dxfId="141" priority="3506">
      <formula>ISBLANK(OW243)</formula>
    </cfRule>
    <cfRule type="cellIs" dxfId="140" priority="3513" operator="notEqual">
      <formula>W243</formula>
    </cfRule>
  </conditionalFormatting>
  <conditionalFormatting sqref="OW247">
    <cfRule type="cellIs" dxfId="139" priority="3499" operator="notEqual">
      <formula>W247</formula>
    </cfRule>
    <cfRule type="expression" dxfId="138" priority="3492">
      <formula>ISBLANK(OW247)</formula>
    </cfRule>
  </conditionalFormatting>
  <conditionalFormatting sqref="OW251">
    <cfRule type="cellIs" dxfId="137" priority="3485" operator="notEqual">
      <formula>W251</formula>
    </cfRule>
    <cfRule type="expression" dxfId="136" priority="3478">
      <formula>ISBLANK(OW251)</formula>
    </cfRule>
  </conditionalFormatting>
  <conditionalFormatting sqref="OW255">
    <cfRule type="expression" dxfId="135" priority="3464">
      <formula>ISBLANK(OW255)</formula>
    </cfRule>
    <cfRule type="cellIs" dxfId="134" priority="3471" operator="notEqual">
      <formula>W255</formula>
    </cfRule>
  </conditionalFormatting>
  <conditionalFormatting sqref="OW259">
    <cfRule type="expression" dxfId="133" priority="1979">
      <formula>ISBLANK(OW259)</formula>
    </cfRule>
    <cfRule type="cellIs" dxfId="132" priority="1986" operator="notEqual">
      <formula>W259</formula>
    </cfRule>
  </conditionalFormatting>
  <conditionalFormatting sqref="OW263">
    <cfRule type="cellIs" dxfId="131" priority="3457" operator="notEqual">
      <formula>W263</formula>
    </cfRule>
    <cfRule type="expression" dxfId="130" priority="3450">
      <formula>ISBLANK(OW263)</formula>
    </cfRule>
  </conditionalFormatting>
  <conditionalFormatting sqref="OW269">
    <cfRule type="cellIs" dxfId="129" priority="3443" operator="notEqual">
      <formula>W269</formula>
    </cfRule>
    <cfRule type="expression" dxfId="128" priority="3436">
      <formula>ISBLANK(OW269)</formula>
    </cfRule>
  </conditionalFormatting>
  <conditionalFormatting sqref="OW273">
    <cfRule type="cellIs" dxfId="127" priority="1868" operator="notEqual">
      <formula>W273</formula>
    </cfRule>
    <cfRule type="expression" dxfId="126" priority="1861">
      <formula>ISBLANK(OW273)</formula>
    </cfRule>
  </conditionalFormatting>
  <conditionalFormatting sqref="OW277">
    <cfRule type="expression" dxfId="125" priority="622">
      <formula>ISBLANK(OW277)</formula>
    </cfRule>
    <cfRule type="cellIs" dxfId="124" priority="629" operator="notEqual">
      <formula>W277</formula>
    </cfRule>
  </conditionalFormatting>
  <conditionalFormatting sqref="OW281">
    <cfRule type="expression" dxfId="123" priority="1802">
      <formula>ISBLANK(OW281)</formula>
    </cfRule>
    <cfRule type="cellIs" dxfId="122" priority="1809" operator="notEqual">
      <formula>W281</formula>
    </cfRule>
  </conditionalFormatting>
  <conditionalFormatting sqref="OW285">
    <cfRule type="expression" dxfId="121" priority="1920">
      <formula>ISBLANK(OW285)</formula>
    </cfRule>
    <cfRule type="cellIs" dxfId="120" priority="1927" operator="notEqual">
      <formula>W285</formula>
    </cfRule>
  </conditionalFormatting>
  <conditionalFormatting sqref="OW290">
    <cfRule type="expression" dxfId="119" priority="3422">
      <formula>ISBLANK(OW290)</formula>
    </cfRule>
    <cfRule type="cellIs" dxfId="118" priority="3429" operator="notEqual">
      <formula>W290</formula>
    </cfRule>
  </conditionalFormatting>
  <conditionalFormatting sqref="OW295">
    <cfRule type="cellIs" dxfId="117" priority="3415" operator="notEqual">
      <formula>W295</formula>
    </cfRule>
    <cfRule type="expression" dxfId="116" priority="3408">
      <formula>ISBLANK(OW295)</formula>
    </cfRule>
  </conditionalFormatting>
  <conditionalFormatting sqref="OW300">
    <cfRule type="cellIs" dxfId="115" priority="3401" operator="notEqual">
      <formula>W300</formula>
    </cfRule>
    <cfRule type="expression" dxfId="114" priority="3394">
      <formula>ISBLANK(OW300)</formula>
    </cfRule>
  </conditionalFormatting>
  <conditionalFormatting sqref="OW304">
    <cfRule type="expression" dxfId="113" priority="3380">
      <formula>ISBLANK(OW304)</formula>
    </cfRule>
    <cfRule type="cellIs" dxfId="112" priority="3387" operator="notEqual">
      <formula>W304</formula>
    </cfRule>
  </conditionalFormatting>
  <conditionalFormatting sqref="OW308">
    <cfRule type="expression" dxfId="111" priority="3366">
      <formula>ISBLANK(OW308)</formula>
    </cfRule>
    <cfRule type="cellIs" dxfId="110" priority="3373" operator="notEqual">
      <formula>W308</formula>
    </cfRule>
  </conditionalFormatting>
  <conditionalFormatting sqref="OW312">
    <cfRule type="cellIs" dxfId="109" priority="3359" operator="notEqual">
      <formula>W312</formula>
    </cfRule>
    <cfRule type="expression" dxfId="108" priority="3352">
      <formula>ISBLANK(OW312)</formula>
    </cfRule>
  </conditionalFormatting>
  <conditionalFormatting sqref="OW316">
    <cfRule type="cellIs" dxfId="107" priority="3345" operator="notEqual">
      <formula>W316</formula>
    </cfRule>
    <cfRule type="expression" dxfId="106" priority="3338">
      <formula>ISBLANK(OW316)</formula>
    </cfRule>
  </conditionalFormatting>
  <conditionalFormatting sqref="OW320">
    <cfRule type="cellIs" dxfId="105" priority="3331" operator="notEqual">
      <formula>W320</formula>
    </cfRule>
    <cfRule type="expression" dxfId="104" priority="3324">
      <formula>ISBLANK(OW320)</formula>
    </cfRule>
  </conditionalFormatting>
  <conditionalFormatting sqref="OW324">
    <cfRule type="cellIs" dxfId="103" priority="3219" operator="notEqual">
      <formula>W324</formula>
    </cfRule>
    <cfRule type="expression" dxfId="102" priority="3212">
      <formula>ISBLANK(OW324)</formula>
    </cfRule>
  </conditionalFormatting>
  <conditionalFormatting sqref="OW328">
    <cfRule type="expression" dxfId="101" priority="3226">
      <formula>ISBLANK(OW328)</formula>
    </cfRule>
    <cfRule type="cellIs" dxfId="100" priority="3233" operator="notEqual">
      <formula>W328</formula>
    </cfRule>
  </conditionalFormatting>
  <conditionalFormatting sqref="OW332">
    <cfRule type="expression" dxfId="99" priority="3240">
      <formula>ISBLANK(OW332)</formula>
    </cfRule>
    <cfRule type="cellIs" dxfId="98" priority="3247" operator="notEqual">
      <formula>W332</formula>
    </cfRule>
  </conditionalFormatting>
  <conditionalFormatting sqref="OW338">
    <cfRule type="cellIs" dxfId="97" priority="2748" operator="notEqual">
      <formula>W338</formula>
    </cfRule>
    <cfRule type="expression" dxfId="96" priority="2741">
      <formula>ISBLANK(OW338)</formula>
    </cfRule>
  </conditionalFormatting>
  <conditionalFormatting sqref="OW342">
    <cfRule type="expression" dxfId="95" priority="2724">
      <formula>ISBLANK(OW342)</formula>
    </cfRule>
    <cfRule type="cellIs" dxfId="94" priority="2731" operator="notEqual">
      <formula>W342</formula>
    </cfRule>
  </conditionalFormatting>
  <conditionalFormatting sqref="OW346">
    <cfRule type="expression" dxfId="93" priority="2707">
      <formula>ISBLANK(OW346)</formula>
    </cfRule>
    <cfRule type="cellIs" dxfId="92" priority="2714" operator="notEqual">
      <formula>W346</formula>
    </cfRule>
  </conditionalFormatting>
  <conditionalFormatting sqref="OW351">
    <cfRule type="cellIs" dxfId="91" priority="2697" operator="notEqual">
      <formula>W351</formula>
    </cfRule>
    <cfRule type="expression" dxfId="90" priority="2690">
      <formula>ISBLANK(OW351)</formula>
    </cfRule>
  </conditionalFormatting>
  <conditionalFormatting sqref="OW355">
    <cfRule type="cellIs" dxfId="89" priority="2680" operator="notEqual">
      <formula>W355</formula>
    </cfRule>
    <cfRule type="expression" dxfId="88" priority="2673">
      <formula>ISBLANK(OW355)</formula>
    </cfRule>
  </conditionalFormatting>
  <conditionalFormatting sqref="OW359">
    <cfRule type="cellIs" dxfId="87" priority="2663" operator="notEqual">
      <formula>W359</formula>
    </cfRule>
    <cfRule type="expression" dxfId="86" priority="2656">
      <formula>ISBLANK(OW359)</formula>
    </cfRule>
  </conditionalFormatting>
  <conditionalFormatting sqref="OW364">
    <cfRule type="expression" dxfId="85" priority="2639">
      <formula>ISBLANK(OW364)</formula>
    </cfRule>
    <cfRule type="cellIs" dxfId="84" priority="2646" operator="notEqual">
      <formula>W364</formula>
    </cfRule>
  </conditionalFormatting>
  <conditionalFormatting sqref="OW368">
    <cfRule type="cellIs" dxfId="83" priority="2629" operator="notEqual">
      <formula>W368</formula>
    </cfRule>
    <cfRule type="expression" dxfId="82" priority="2622">
      <formula>ISBLANK(OW368)</formula>
    </cfRule>
  </conditionalFormatting>
  <conditionalFormatting sqref="OW372">
    <cfRule type="expression" dxfId="81" priority="2605">
      <formula>ISBLANK(OW372)</formula>
    </cfRule>
    <cfRule type="cellIs" dxfId="80" priority="2612" operator="notEqual">
      <formula>W372</formula>
    </cfRule>
  </conditionalFormatting>
  <conditionalFormatting sqref="OW378">
    <cfRule type="expression" dxfId="79" priority="2588">
      <formula>ISBLANK(OW378)</formula>
    </cfRule>
    <cfRule type="cellIs" dxfId="78" priority="2595" operator="notEqual">
      <formula>W378</formula>
    </cfRule>
  </conditionalFormatting>
  <conditionalFormatting sqref="OW382">
    <cfRule type="expression" dxfId="77" priority="2571">
      <formula>ISBLANK(OW382)</formula>
    </cfRule>
    <cfRule type="cellIs" dxfId="76" priority="2578" operator="notEqual">
      <formula>W382</formula>
    </cfRule>
  </conditionalFormatting>
  <conditionalFormatting sqref="OW386">
    <cfRule type="cellIs" dxfId="75" priority="2561" operator="notEqual">
      <formula>W386</formula>
    </cfRule>
    <cfRule type="expression" dxfId="74" priority="2554">
      <formula>ISBLANK(OW386)</formula>
    </cfRule>
  </conditionalFormatting>
  <conditionalFormatting sqref="OW391">
    <cfRule type="cellIs" dxfId="73" priority="2544" operator="notEqual">
      <formula>W391</formula>
    </cfRule>
    <cfRule type="expression" dxfId="72" priority="2537">
      <formula>ISBLANK(OW391)</formula>
    </cfRule>
  </conditionalFormatting>
  <conditionalFormatting sqref="OW394">
    <cfRule type="expression" dxfId="71" priority="2520">
      <formula>ISBLANK(OW394)</formula>
    </cfRule>
    <cfRule type="cellIs" dxfId="70" priority="2527" operator="notEqual">
      <formula>W394</formula>
    </cfRule>
  </conditionalFormatting>
  <conditionalFormatting sqref="OW395">
    <cfRule type="cellIs" dxfId="69" priority="2510" operator="notEqual">
      <formula>W395</formula>
    </cfRule>
    <cfRule type="expression" dxfId="68" priority="2503">
      <formula>ISBLANK(OW395)</formula>
    </cfRule>
  </conditionalFormatting>
  <conditionalFormatting sqref="OW400">
    <cfRule type="expression" dxfId="67" priority="1574">
      <formula>ISBLANK(OW400)</formula>
    </cfRule>
    <cfRule type="cellIs" dxfId="66" priority="1581" operator="notEqual">
      <formula>W400</formula>
    </cfRule>
  </conditionalFormatting>
  <conditionalFormatting sqref="OW404">
    <cfRule type="expression" dxfId="65" priority="1456">
      <formula>ISBLANK(OW404)</formula>
    </cfRule>
    <cfRule type="cellIs" dxfId="64" priority="1463" operator="notEqual">
      <formula>W404</formula>
    </cfRule>
  </conditionalFormatting>
  <conditionalFormatting sqref="OW408">
    <cfRule type="cellIs" dxfId="63" priority="1522" operator="notEqual">
      <formula>W408</formula>
    </cfRule>
    <cfRule type="expression" dxfId="62" priority="1515">
      <formula>ISBLANK(OW408)</formula>
    </cfRule>
  </conditionalFormatting>
  <conditionalFormatting sqref="OW413">
    <cfRule type="expression" dxfId="61" priority="238">
      <formula>ISBLANK(OW413)</formula>
    </cfRule>
    <cfRule type="cellIs" dxfId="60" priority="245" operator="notEqual">
      <formula>W413</formula>
    </cfRule>
  </conditionalFormatting>
  <conditionalFormatting sqref="OW414">
    <cfRule type="expression" dxfId="59" priority="200">
      <formula>ISBLANK(OW414)</formula>
    </cfRule>
    <cfRule type="cellIs" dxfId="58" priority="207" operator="notEqual">
      <formula>W414</formula>
    </cfRule>
  </conditionalFormatting>
  <conditionalFormatting sqref="OW415">
    <cfRule type="cellIs" dxfId="57" priority="169" operator="notEqual">
      <formula>W415</formula>
    </cfRule>
    <cfRule type="expression" dxfId="56" priority="162">
      <formula>ISBLANK(OW415)</formula>
    </cfRule>
  </conditionalFormatting>
  <conditionalFormatting sqref="OW417">
    <cfRule type="cellIs" dxfId="55" priority="2493" operator="notEqual">
      <formula>W417</formula>
    </cfRule>
    <cfRule type="expression" dxfId="54" priority="2486">
      <formula>ISBLANK(OW417)</formula>
    </cfRule>
  </conditionalFormatting>
  <conditionalFormatting sqref="OW421">
    <cfRule type="cellIs" dxfId="53" priority="2476" operator="notEqual">
      <formula>W421</formula>
    </cfRule>
    <cfRule type="expression" dxfId="52" priority="2469">
      <formula>ISBLANK(OW421)</formula>
    </cfRule>
  </conditionalFormatting>
  <conditionalFormatting sqref="OW425">
    <cfRule type="expression" dxfId="51" priority="2452">
      <formula>ISBLANK(OW425)</formula>
    </cfRule>
    <cfRule type="cellIs" dxfId="50" priority="2459" operator="notEqual">
      <formula>W425</formula>
    </cfRule>
  </conditionalFormatting>
  <conditionalFormatting sqref="OW430">
    <cfRule type="expression" dxfId="49" priority="571">
      <formula>ISBLANK(OW430)</formula>
    </cfRule>
    <cfRule type="cellIs" dxfId="48" priority="578" operator="notEqual">
      <formula>W430</formula>
    </cfRule>
  </conditionalFormatting>
  <conditionalFormatting sqref="OW434">
    <cfRule type="expression" dxfId="47" priority="512">
      <formula>ISBLANK(OW434)</formula>
    </cfRule>
    <cfRule type="cellIs" dxfId="46" priority="519" operator="notEqual">
      <formula>W434</formula>
    </cfRule>
  </conditionalFormatting>
  <conditionalFormatting sqref="OW438">
    <cfRule type="expression" dxfId="45" priority="453">
      <formula>ISBLANK(OW438)</formula>
    </cfRule>
    <cfRule type="cellIs" dxfId="44" priority="460" operator="notEqual">
      <formula>W438</formula>
    </cfRule>
  </conditionalFormatting>
  <conditionalFormatting sqref="OW442">
    <cfRule type="cellIs" dxfId="43" priority="401" operator="notEqual">
      <formula>W442</formula>
    </cfRule>
    <cfRule type="expression" dxfId="42" priority="394">
      <formula>ISBLANK(OW442)</formula>
    </cfRule>
  </conditionalFormatting>
  <conditionalFormatting sqref="OW447">
    <cfRule type="cellIs" dxfId="41" priority="131" operator="notEqual">
      <formula>W447</formula>
    </cfRule>
    <cfRule type="expression" dxfId="40" priority="124">
      <formula>ISBLANK(OW447)</formula>
    </cfRule>
  </conditionalFormatting>
  <conditionalFormatting sqref="OW448">
    <cfRule type="cellIs" dxfId="39" priority="93" operator="notEqual">
      <formula>W448</formula>
    </cfRule>
    <cfRule type="expression" dxfId="38" priority="86">
      <formula>ISBLANK(OW448)</formula>
    </cfRule>
  </conditionalFormatting>
  <conditionalFormatting sqref="OW449">
    <cfRule type="cellIs" dxfId="37" priority="55" operator="notEqual">
      <formula>W449</formula>
    </cfRule>
    <cfRule type="expression" dxfId="36" priority="48">
      <formula>ISBLANK(OW449)</formula>
    </cfRule>
  </conditionalFormatting>
  <conditionalFormatting sqref="OW450">
    <cfRule type="expression" dxfId="35" priority="10">
      <formula>ISBLANK(OW450)</formula>
    </cfRule>
    <cfRule type="cellIs" dxfId="34" priority="17" operator="notEqual">
      <formula>W450</formula>
    </cfRule>
  </conditionalFormatting>
  <conditionalFormatting sqref="OW452">
    <cfRule type="cellIs" dxfId="33" priority="2967" operator="notEqual">
      <formula>W452</formula>
    </cfRule>
    <cfRule type="expression" dxfId="32" priority="2960">
      <formula>ISBLANK(OW452)</formula>
    </cfRule>
  </conditionalFormatting>
  <conditionalFormatting sqref="OW456">
    <cfRule type="expression" dxfId="31" priority="2946">
      <formula>ISBLANK(OW456)</formula>
    </cfRule>
    <cfRule type="cellIs" dxfId="30" priority="2953" operator="notEqual">
      <formula>W456</formula>
    </cfRule>
  </conditionalFormatting>
  <conditionalFormatting sqref="OW460">
    <cfRule type="expression" dxfId="29" priority="2932">
      <formula>ISBLANK(OW460)</formula>
    </cfRule>
    <cfRule type="cellIs" dxfId="28" priority="2939" operator="notEqual">
      <formula>W460</formula>
    </cfRule>
  </conditionalFormatting>
  <conditionalFormatting sqref="OW465">
    <cfRule type="cellIs" dxfId="27" priority="2925" operator="notEqual">
      <formula>W465</formula>
    </cfRule>
    <cfRule type="expression" dxfId="26" priority="2918">
      <formula>ISBLANK(OW465)</formula>
    </cfRule>
  </conditionalFormatting>
  <conditionalFormatting sqref="OW469">
    <cfRule type="cellIs" dxfId="25" priority="2911" operator="notEqual">
      <formula>W469</formula>
    </cfRule>
    <cfRule type="expression" dxfId="24" priority="2904">
      <formula>ISBLANK(OW469)</formula>
    </cfRule>
  </conditionalFormatting>
  <conditionalFormatting sqref="OW473">
    <cfRule type="expression" dxfId="23" priority="2890">
      <formula>ISBLANK(OW473)</formula>
    </cfRule>
    <cfRule type="cellIs" dxfId="22" priority="2897" operator="notEqual">
      <formula>W473</formula>
    </cfRule>
  </conditionalFormatting>
  <conditionalFormatting sqref="OW478">
    <cfRule type="expression" dxfId="21" priority="2876">
      <formula>ISBLANK(OW478)</formula>
    </cfRule>
    <cfRule type="cellIs" dxfId="20" priority="2883" operator="notEqual">
      <formula>W478</formula>
    </cfRule>
  </conditionalFormatting>
  <conditionalFormatting sqref="OW482">
    <cfRule type="expression" dxfId="19" priority="2862">
      <formula>ISBLANK(OW482)</formula>
    </cfRule>
    <cfRule type="cellIs" dxfId="18" priority="2869" operator="notEqual">
      <formula>W482</formula>
    </cfRule>
  </conditionalFormatting>
  <conditionalFormatting sqref="OW486">
    <cfRule type="expression" dxfId="17" priority="2848">
      <formula>ISBLANK(OW486)</formula>
    </cfRule>
    <cfRule type="cellIs" dxfId="16" priority="2855" operator="notEqual">
      <formula>W486</formula>
    </cfRule>
  </conditionalFormatting>
  <conditionalFormatting sqref="OW491">
    <cfRule type="cellIs" dxfId="15" priority="2841" operator="notEqual">
      <formula>W491</formula>
    </cfRule>
    <cfRule type="expression" dxfId="14" priority="2834">
      <formula>ISBLANK(OW491)</formula>
    </cfRule>
  </conditionalFormatting>
  <conditionalFormatting sqref="OW495">
    <cfRule type="cellIs" dxfId="13" priority="2827" operator="notEqual">
      <formula>W495</formula>
    </cfRule>
    <cfRule type="expression" dxfId="12" priority="2820">
      <formula>ISBLANK(OW495)</formula>
    </cfRule>
  </conditionalFormatting>
  <conditionalFormatting sqref="OW499">
    <cfRule type="cellIs" dxfId="11" priority="2813" operator="notEqual">
      <formula>W499</formula>
    </cfRule>
    <cfRule type="expression" dxfId="10" priority="2806">
      <formula>ISBLANK(OW499)</formula>
    </cfRule>
  </conditionalFormatting>
  <conditionalFormatting sqref="OW503">
    <cfRule type="cellIs" dxfId="9" priority="2799" operator="notEqual">
      <formula>W503</formula>
    </cfRule>
    <cfRule type="expression" dxfId="8" priority="2792">
      <formula>ISBLANK(OW503)</formula>
    </cfRule>
  </conditionalFormatting>
  <conditionalFormatting sqref="OW507">
    <cfRule type="expression" dxfId="7" priority="1743">
      <formula>ISBLANK(OW507)</formula>
    </cfRule>
    <cfRule type="cellIs" dxfId="6" priority="1750" operator="notEqual">
      <formula>W507</formula>
    </cfRule>
  </conditionalFormatting>
  <conditionalFormatting sqref="OW511">
    <cfRule type="cellIs" dxfId="5" priority="1691" operator="notEqual">
      <formula>W511</formula>
    </cfRule>
    <cfRule type="expression" dxfId="4" priority="1684">
      <formula>ISBLANK(OW511)</formula>
    </cfRule>
  </conditionalFormatting>
  <conditionalFormatting sqref="OW515">
    <cfRule type="expression" dxfId="3" priority="1625">
      <formula>ISBLANK(OW515)</formula>
    </cfRule>
    <cfRule type="cellIs" dxfId="2" priority="1632" operator="notEqual">
      <formula>W515</formula>
    </cfRule>
  </conditionalFormatting>
  <conditionalFormatting sqref="OW18:OX18">
    <cfRule type="cellIs" dxfId="1" priority="2282" operator="greaterThan">
      <formula>$K$5</formula>
    </cfRule>
  </conditionalFormatting>
  <conditionalFormatting sqref="OW19:OX19">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B408 B415</xm:sqref>
        </x14:dataValidation>
        <x14:dataValidation type="list" allowBlank="1" showInputMessage="1" showErrorMessage="1" xr:uid="{16624467-BC79-4661-AAEC-F194ED4A51F1}">
          <x14:formula1>
            <xm:f>Pasirinkimai!$F$3:$F$10</xm:f>
          </x14:formula1>
          <xm:sqref>B400:B404 B413:B414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B430:B438 B447:B449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55" customWidth="1"/>
    <col min="2" max="2" width="30.85546875" style="256" bestFit="1" customWidth="1"/>
    <col min="3" max="4" width="30.85546875" style="256" customWidth="1"/>
    <col min="5" max="5" width="30.85546875" style="255" customWidth="1"/>
    <col min="6" max="6" width="23" style="255" customWidth="1"/>
    <col min="7" max="7" width="25.85546875" style="255" customWidth="1"/>
    <col min="8" max="8" width="53.85546875" style="255" customWidth="1"/>
    <col min="9" max="16384" width="8.85546875" style="255"/>
  </cols>
  <sheetData>
    <row r="1" spans="1:7" ht="13.5" thickBot="1" x14ac:dyDescent="0.25"/>
    <row r="2" spans="1:7" ht="38.1" customHeight="1" thickBot="1" x14ac:dyDescent="0.25">
      <c r="A2" s="243" t="s">
        <v>33</v>
      </c>
      <c r="B2" s="244" t="s">
        <v>348</v>
      </c>
      <c r="C2" s="245" t="s">
        <v>349</v>
      </c>
      <c r="D2" s="245" t="s">
        <v>350</v>
      </c>
      <c r="E2" s="246" t="s">
        <v>351</v>
      </c>
      <c r="F2" s="246" t="s">
        <v>352</v>
      </c>
      <c r="G2" s="257" t="s">
        <v>353</v>
      </c>
    </row>
    <row r="3" spans="1:7" ht="60" x14ac:dyDescent="0.2">
      <c r="A3" s="247">
        <v>1</v>
      </c>
      <c r="B3" s="253" t="s">
        <v>354</v>
      </c>
      <c r="C3" s="249" t="s">
        <v>355</v>
      </c>
      <c r="D3" s="249" t="s">
        <v>356</v>
      </c>
      <c r="E3" s="258" t="s">
        <v>357</v>
      </c>
      <c r="F3" s="250" t="s">
        <v>358</v>
      </c>
      <c r="G3" s="251" t="s">
        <v>359</v>
      </c>
    </row>
    <row r="4" spans="1:7" ht="60" x14ac:dyDescent="0.2">
      <c r="A4" s="252">
        <v>2</v>
      </c>
      <c r="B4" s="253" t="s">
        <v>360</v>
      </c>
      <c r="C4" s="249" t="s">
        <v>361</v>
      </c>
      <c r="D4" s="249" t="s">
        <v>362</v>
      </c>
      <c r="E4" s="250" t="s">
        <v>363</v>
      </c>
      <c r="F4" s="250" t="s">
        <v>364</v>
      </c>
      <c r="G4" s="251" t="s">
        <v>365</v>
      </c>
    </row>
    <row r="5" spans="1:7" ht="60" x14ac:dyDescent="0.2">
      <c r="A5" s="252">
        <v>3</v>
      </c>
      <c r="B5" s="253" t="s">
        <v>366</v>
      </c>
      <c r="C5" s="249" t="s">
        <v>367</v>
      </c>
      <c r="D5" s="249" t="s">
        <v>368</v>
      </c>
      <c r="E5" s="248" t="s">
        <v>369</v>
      </c>
      <c r="F5" s="250" t="s">
        <v>370</v>
      </c>
      <c r="G5" s="251" t="s">
        <v>371</v>
      </c>
    </row>
    <row r="6" spans="1:7" ht="60" x14ac:dyDescent="0.2">
      <c r="A6" s="252">
        <v>4</v>
      </c>
      <c r="B6" s="253" t="s">
        <v>372</v>
      </c>
      <c r="C6" s="248" t="s">
        <v>373</v>
      </c>
      <c r="D6" s="249" t="s">
        <v>374</v>
      </c>
      <c r="E6" s="248" t="s">
        <v>375</v>
      </c>
      <c r="F6" s="250" t="s">
        <v>376</v>
      </c>
      <c r="G6" s="251" t="s">
        <v>377</v>
      </c>
    </row>
    <row r="7" spans="1:7" ht="60" x14ac:dyDescent="0.2">
      <c r="A7" s="252">
        <v>5</v>
      </c>
      <c r="B7" s="253" t="s">
        <v>378</v>
      </c>
      <c r="C7" s="248" t="s">
        <v>379</v>
      </c>
      <c r="D7" s="248" t="s">
        <v>380</v>
      </c>
      <c r="E7" s="253" t="s">
        <v>381</v>
      </c>
      <c r="F7" s="250" t="s">
        <v>382</v>
      </c>
      <c r="G7" s="251" t="s">
        <v>383</v>
      </c>
    </row>
    <row r="8" spans="1:7" ht="60" x14ac:dyDescent="0.2">
      <c r="A8" s="252">
        <v>6</v>
      </c>
      <c r="B8" s="253" t="s">
        <v>384</v>
      </c>
      <c r="C8" s="259" t="s">
        <v>385</v>
      </c>
      <c r="D8" s="253" t="s">
        <v>386</v>
      </c>
      <c r="E8" s="248" t="s">
        <v>387</v>
      </c>
      <c r="F8" s="250" t="s">
        <v>388</v>
      </c>
      <c r="G8" s="251" t="s">
        <v>389</v>
      </c>
    </row>
    <row r="9" spans="1:7" ht="60" x14ac:dyDescent="0.2">
      <c r="A9" s="252">
        <v>7</v>
      </c>
      <c r="B9" s="253" t="s">
        <v>390</v>
      </c>
      <c r="C9" s="254"/>
      <c r="D9" s="253" t="s">
        <v>391</v>
      </c>
      <c r="E9" s="250" t="s">
        <v>181</v>
      </c>
      <c r="F9" s="253" t="s">
        <v>392</v>
      </c>
      <c r="G9" s="251" t="s">
        <v>393</v>
      </c>
    </row>
    <row r="10" spans="1:7" ht="60" x14ac:dyDescent="0.2">
      <c r="A10" s="252">
        <v>8</v>
      </c>
      <c r="B10" s="253" t="s">
        <v>394</v>
      </c>
      <c r="C10" s="254"/>
      <c r="D10" s="253" t="s">
        <v>395</v>
      </c>
      <c r="E10" s="253" t="s">
        <v>396</v>
      </c>
      <c r="F10" s="253" t="s">
        <v>397</v>
      </c>
      <c r="G10" s="251" t="s">
        <v>398</v>
      </c>
    </row>
    <row r="11" spans="1:7" ht="60" x14ac:dyDescent="0.2">
      <c r="A11" s="252">
        <v>9</v>
      </c>
      <c r="B11" s="253" t="s">
        <v>399</v>
      </c>
      <c r="C11" s="254"/>
      <c r="D11" s="253" t="s">
        <v>400</v>
      </c>
      <c r="E11" s="253" t="s">
        <v>401</v>
      </c>
      <c r="G11" s="251" t="s">
        <v>402</v>
      </c>
    </row>
    <row r="12" spans="1:7" ht="48" x14ac:dyDescent="0.2">
      <c r="A12" s="252">
        <v>10</v>
      </c>
      <c r="B12" s="253" t="s">
        <v>403</v>
      </c>
      <c r="C12" s="254"/>
      <c r="D12" s="253" t="s">
        <v>404</v>
      </c>
      <c r="E12" s="253" t="s">
        <v>405</v>
      </c>
      <c r="G12" s="251" t="s">
        <v>406</v>
      </c>
    </row>
    <row r="13" spans="1:7" ht="36" x14ac:dyDescent="0.2">
      <c r="A13" s="252">
        <v>11</v>
      </c>
      <c r="B13" s="253" t="s">
        <v>407</v>
      </c>
      <c r="C13" s="254"/>
      <c r="D13" s="253" t="s">
        <v>408</v>
      </c>
    </row>
    <row r="14" spans="1:7" ht="36" x14ac:dyDescent="0.2">
      <c r="A14" s="252">
        <v>12</v>
      </c>
      <c r="B14" s="253" t="s">
        <v>409</v>
      </c>
      <c r="C14" s="254"/>
      <c r="D14" s="254"/>
    </row>
    <row r="15" spans="1:7" ht="36" x14ac:dyDescent="0.2">
      <c r="A15" s="252">
        <v>13</v>
      </c>
      <c r="B15" s="253" t="s">
        <v>410</v>
      </c>
      <c r="C15" s="254"/>
      <c r="D15" s="254"/>
    </row>
    <row r="16" spans="1:7" ht="36" x14ac:dyDescent="0.2">
      <c r="A16" s="252">
        <v>14</v>
      </c>
      <c r="B16" s="248" t="s">
        <v>411</v>
      </c>
      <c r="C16" s="254"/>
      <c r="D16" s="254"/>
      <c r="E16" s="258"/>
    </row>
    <row r="17" spans="1:5" ht="36" x14ac:dyDescent="0.2">
      <c r="A17" s="252">
        <v>15</v>
      </c>
      <c r="B17" s="253" t="s">
        <v>412</v>
      </c>
      <c r="C17" s="254"/>
      <c r="D17" s="254"/>
    </row>
    <row r="18" spans="1:5" ht="36" x14ac:dyDescent="0.2">
      <c r="A18" s="252">
        <v>16</v>
      </c>
      <c r="B18" s="253" t="s">
        <v>413</v>
      </c>
      <c r="C18" s="254"/>
      <c r="D18" s="254"/>
    </row>
    <row r="19" spans="1:5" ht="36" x14ac:dyDescent="0.2">
      <c r="A19" s="252">
        <v>17</v>
      </c>
      <c r="B19" s="253" t="s">
        <v>414</v>
      </c>
      <c r="C19" s="254"/>
      <c r="D19" s="254"/>
    </row>
    <row r="20" spans="1:5" ht="36" x14ac:dyDescent="0.2">
      <c r="A20" s="252">
        <v>18</v>
      </c>
      <c r="B20" s="253" t="s">
        <v>415</v>
      </c>
      <c r="C20" s="254"/>
      <c r="D20" s="254"/>
    </row>
    <row r="21" spans="1:5" ht="36" x14ac:dyDescent="0.2">
      <c r="A21" s="252">
        <v>19</v>
      </c>
      <c r="B21" s="253" t="s">
        <v>416</v>
      </c>
      <c r="C21" s="254"/>
      <c r="D21" s="254"/>
    </row>
    <row r="22" spans="1:5" ht="36" x14ac:dyDescent="0.2">
      <c r="A22" s="252">
        <v>20</v>
      </c>
      <c r="B22" s="253" t="s">
        <v>417</v>
      </c>
      <c r="C22" s="254"/>
      <c r="D22" s="254"/>
      <c r="E22" s="253"/>
    </row>
    <row r="23" spans="1:5" ht="36" x14ac:dyDescent="0.2">
      <c r="A23" s="252">
        <v>21</v>
      </c>
      <c r="B23" s="253" t="s">
        <v>418</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70A7E8251ED241826A6255CCA0C348" ma:contentTypeVersion="26" ma:contentTypeDescription="Create a new document." ma:contentTypeScope="" ma:versionID="289a1a4367584caf705e9bf027309b83">
  <xsd:schema xmlns:xsd="http://www.w3.org/2001/XMLSchema" xmlns:xs="http://www.w3.org/2001/XMLSchema" xmlns:p="http://schemas.microsoft.com/office/2006/metadata/properties" xmlns:ns2="1ce83dab-f34d-422b-90a0-9c83d4c4c430" xmlns:ns3="e9bbe9a6-bba7-4a07-abca-c85590fb1715" targetNamespace="http://schemas.microsoft.com/office/2006/metadata/properties" ma:root="true" ma:fieldsID="f5d53882cddb95cc72e724a4b6e80c18" ns2:_="" ns3:_="">
    <xsd:import namespace="1ce83dab-f34d-422b-90a0-9c83d4c4c430"/>
    <xsd:import namespace="e9bbe9a6-bba7-4a07-abca-c85590fb171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Data" minOccurs="0"/>
                <xsd:element ref="ns2:MediaServiceAutoKeyPoints" minOccurs="0"/>
                <xsd:element ref="ns2:MediaServiceKeyPoints" minOccurs="0"/>
                <xsd:element ref="ns2:MediaLengthInSeconds" minOccurs="0"/>
                <xsd:element ref="ns2:MediaServiceLocation" minOccurs="0"/>
                <xsd:element ref="ns2:lcf76f155ced4ddcb4097134ff3c332f" minOccurs="0"/>
                <xsd:element ref="ns3:TaxCatchAll" minOccurs="0"/>
                <xsd:element ref="ns2:Tipas" minOccurs="0"/>
                <xsd:element ref="ns2:Aktualumas" minOccurs="0"/>
                <xsd:element ref="ns2:MediaServiceObjectDetectorVersions" minOccurs="0"/>
                <xsd:element ref="ns2:MediaServiceSearchProperties" minOccurs="0"/>
                <xsd:element ref="ns2:_Flow_SignoffStatus" minOccurs="0"/>
                <xsd:element ref="ns2:Teksta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83dab-f34d-422b-90a0-9c83d4c4c4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 ma:index="17" nillable="true" ma:displayName="Data" ma:format="DateOnly" ma:indexed="true" ma:internalName="Data">
      <xsd:simpleType>
        <xsd:restriction base="dms:DateTim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4b7d3c24-1b46-436d-893a-ba04330708c7" ma:termSetId="09814cd3-568e-fe90-9814-8d621ff8fb84" ma:anchorId="fba54fb3-c3e1-fe81-a776-ca4b69148c4d" ma:open="true" ma:isKeyword="false">
      <xsd:complexType>
        <xsd:sequence>
          <xsd:element ref="pc:Terms" minOccurs="0" maxOccurs="1"/>
        </xsd:sequence>
      </xsd:complexType>
    </xsd:element>
    <xsd:element name="Tipas" ma:index="25" nillable="true" ma:displayName="Tipas" ma:format="Dropdown" ma:indexed="true" ma:internalName="Tipas">
      <xsd:simpleType>
        <xsd:restriction base="dms:Choice">
          <xsd:enumeration value="Informacija"/>
          <xsd:enumeration value="TPD"/>
          <xsd:enumeration value="Pristatymas"/>
          <xsd:enumeration value="Instrukcija"/>
          <xsd:enumeration value="FAT"/>
          <xsd:enumeration value="PT"/>
          <xsd:enumeration value="NVP"/>
          <xsd:enumeration value="TET"/>
        </xsd:restriction>
      </xsd:simpleType>
    </xsd:element>
    <xsd:element name="Aktualumas" ma:index="26" nillable="true" ma:displayName="Aktualumas" ma:format="Dropdown" ma:internalName="Aktualumas">
      <xsd:simpleType>
        <xsd:restriction base="dms:Choice">
          <xsd:enumeration value="Projektų vadovui"/>
          <xsd:enumeration value="Inžinieriui"/>
          <xsd:enumeration value="Bendra"/>
        </xsd:restrictio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_Flow_SignoffStatus" ma:index="29" nillable="true" ma:displayName="Atsijungimo būsena" ma:internalName="Atsijungimo_x0020_b_x016b_sena">
      <xsd:simpleType>
        <xsd:restriction base="dms:Text"/>
      </xsd:simpleType>
    </xsd:element>
    <xsd:element name="Tekstas" ma:index="30" nillable="true" ma:displayName="Tekstas" ma:format="Dropdown" ma:internalName="Tekstas">
      <xsd:simpleType>
        <xsd:restriction base="dms:Text">
          <xsd:maxLength value="255"/>
        </xsd:restriction>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bbe9a6-bba7-4a07-abca-c85590fb171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11f31d3-cd8a-4a2c-a39c-ac24b66a3073}" ma:internalName="TaxCatchAll" ma:showField="CatchAllData" ma:web="e9bbe9a6-bba7-4a07-abca-c85590fb17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as xmlns="1ce83dab-f34d-422b-90a0-9c83d4c4c430" xsi:nil="true"/>
    <TaxCatchAll xmlns="e9bbe9a6-bba7-4a07-abca-c85590fb1715" xsi:nil="true"/>
    <_Flow_SignoffStatus xmlns="1ce83dab-f34d-422b-90a0-9c83d4c4c430" xsi:nil="true"/>
    <Data xmlns="1ce83dab-f34d-422b-90a0-9c83d4c4c430" xsi:nil="true"/>
    <Tekstas xmlns="1ce83dab-f34d-422b-90a0-9c83d4c4c430" xsi:nil="true"/>
    <Aktualumas xmlns="1ce83dab-f34d-422b-90a0-9c83d4c4c430" xsi:nil="true"/>
    <lcf76f155ced4ddcb4097134ff3c332f xmlns="1ce83dab-f34d-422b-90a0-9c83d4c4c4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BF46C24-3A64-48C0-BC1C-98E1B861A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83dab-f34d-422b-90a0-9c83d4c4c430"/>
    <ds:schemaRef ds:uri="e9bbe9a6-bba7-4a07-abca-c85590fb17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elements/1.1/"/>
    <ds:schemaRef ds:uri="http://schemas.microsoft.com/office/2006/metadata/properties"/>
    <ds:schemaRef ds:uri="e9bbe9a6-bba7-4a07-abca-c85590fb1715"/>
    <ds:schemaRef ds:uri="http://schemas.microsoft.com/office/2006/documentManagement/types"/>
    <ds:schemaRef ds:uri="http://www.w3.org/XML/1998/namespace"/>
    <ds:schemaRef ds:uri="1ce83dab-f34d-422b-90a0-9c83d4c4c430"/>
    <ds:schemaRef ds:uri="http://schemas.openxmlformats.org/package/2006/metadata/core-properties"/>
    <ds:schemaRef ds:uri="http://schemas.microsoft.com/office/infopath/2007/PartnerControls"/>
    <ds:schemaRef ds:uri="http://purl.org/dc/dcmitype/"/>
    <ds:schemaRef ds:uri="http://purl.org/dc/te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2025-07-29T06:59:05Z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0x010100B070A7E8251ED241826A6255CCA0C348</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