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585/"/>
    </mc:Choice>
  </mc:AlternateContent>
  <xr:revisionPtr revIDLastSave="22" documentId="13_ncr:1_{F7EF24FA-EE25-4E6F-9F29-34AD3BC368DC}" xr6:coauthVersionLast="47" xr6:coauthVersionMax="47" xr10:uidLastSave="{CB2F2602-D1C2-43CF-90F9-79EB2E22E772}"/>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2" i="1" l="1"/>
  <c r="G393" i="1"/>
  <c r="G394" i="1"/>
  <c r="G395" i="1"/>
  <c r="G396" i="1"/>
  <c r="G397" i="1"/>
  <c r="G398" i="1"/>
  <c r="E392" i="1"/>
  <c r="H392" i="1" s="1"/>
  <c r="E393" i="1"/>
  <c r="H393" i="1" s="1"/>
  <c r="E394" i="1"/>
  <c r="H394" i="1" s="1"/>
  <c r="E395" i="1"/>
  <c r="H395" i="1" s="1"/>
  <c r="E396" i="1"/>
  <c r="H396" i="1" s="1"/>
  <c r="E397" i="1"/>
  <c r="H397" i="1" s="1"/>
  <c r="E398" i="1"/>
  <c r="H398" i="1" s="1"/>
  <c r="G422" i="1" l="1"/>
  <c r="G423" i="1"/>
  <c r="G424" i="1"/>
  <c r="E422" i="1"/>
  <c r="H422" i="1" s="1"/>
  <c r="E423" i="1"/>
  <c r="H423" i="1" s="1"/>
  <c r="E424" i="1"/>
  <c r="H424" i="1" s="1"/>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H425" i="1" s="1"/>
  <c r="E421" i="1"/>
  <c r="H421" i="1" s="1"/>
  <c r="E399" i="1"/>
  <c r="H399"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<sst xmlns="http://schemas.openxmlformats.org/spreadsheetml/2006/main" count="922" uniqueCount="437">
  <si>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</si>
  <si>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</si>
  <si>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</si>
  <si>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</si>
  <si>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</si>
  <si>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</si>
  <si>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</si>
  <si>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</si>
  <si>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</si>
  <si>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</si>
  <si>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</si>
  <si>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</si>
  <si>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</si>
  <si>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</si>
  <si>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</si>
  <si>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</si>
  <si>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</si>
  <si>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</si>
  <si>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</si>
  <si>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</si>
  <si>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</si>
  <si>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</si>
  <si>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</si>
  <si>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</si>
  <si>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</si>
  <si>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</si>
  <si>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</si>
  <si>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</si>
  <si>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</si>
  <si>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</si>
  <si>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</si>
  <si>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</si>
  <si>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</si>
  <si>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</si>
  <si>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</si>
  <si>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</si>
  <si>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</si>
  <si>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</si>
  <si>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</si>
  <si>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</si>
  <si>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</si>
  <si>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</si>
  <si>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</si>
  <si>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</si>
  <si>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</si>
  <si>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</si>
  <si>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</si>
  <si>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</si>
  <si>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</si>
  <si>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</si>
  <si>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</si>
  <si>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</si>
  <si>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</si>
  <si>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</si>
  <si>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</si>
  <si>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</si>
  <si>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</si>
  <si>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</si>
  <si>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</si>
  <si>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</si>
  <si>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</si>
  <si>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</si>
  <si>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</si>
  <si>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</si>
  <si>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</si>
  <si>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</si>
  <si>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</si>
  <si>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</si>
  <si>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</si>
  <si>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</si>
  <si>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</si>
  <si>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</si>
  <si>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</si>
  <si>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</si>
  <si>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</si>
  <si>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</si>
  <si>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</si>
  <si>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</si>
  <si>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</si>
  <si>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</si>
  <si>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</si>
  <si>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</si>
  <si>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</si>
  <si>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</si>
  <si>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</si>
  <si>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</si>
  <si>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</si>
  <si>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</si>
  <si>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</si>
  <si>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</si>
  <si>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</si>
  <si>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</si>
  <si>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</si>
  <si>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</si>
  <si>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</si>
  <si>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</si>
  <si>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</si>
  <si>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</si>
  <si>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</si>
  <si>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</si>
  <si>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</si>
  <si>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</si>
  <si>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</si>
  <si>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</si>
  <si>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</si>
  <si>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</si>
  <si>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</si>
  <si>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</si>
  <si>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</si>
  <si>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</si>
  <si>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</si>
  <si>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</si>
  <si>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</si>
  <si>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</si>
  <si>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</si>
  <si>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</si>
  <si>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</si>
  <si>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</si>
  <si>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</si>
  <si>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</si>
  <si>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</si>
  <si>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</si>
  <si>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</si>
  <si>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</si>
  <si>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</si>
  <si>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</si>
  <si>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</si>
  <si>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</si>
  <si>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</si>
  <si>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</si>
  <si>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</si>
  <si>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</si>
  <si>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</si>
  <si>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</si>
  <si>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</si>
  <si>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</si>
  <si>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</si>
  <si>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</si>
  <si>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</si>
  <si>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</si>
  <si>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</si>
  <si>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</si>
  <si>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</si>
  <si>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</si>
  <si>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</si>
  <si>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</si>
  <si>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</si>
  <si>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</si>
  <si>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</si>
  <si>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</si>
  <si>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</si>
  <si>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</si>
  <si>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</si>
  <si>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</si>
  <si>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</si>
  <si>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</si>
  <si>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</si>
  <si>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</si>
  <si>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</si>
  <si>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</si>
  <si>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</si>
  <si>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</si>
  <si>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</si>
  <si>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</si>
  <si>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</si>
  <si>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</si>
  <si>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</si>
  <si>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</si>
  <si>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</si>
  <si>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</si>
  <si>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</si>
  <si>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</si>
  <si>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</si>
  <si>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</si>
  <si>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</si>
  <si>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</si>
  <si>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</si>
  <si>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</si>
  <si>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</si>
  <si>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</si>
  <si>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</si>
  <si>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</si>
  <si>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</si>
  <si>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</si>
  <si>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</si>
  <si>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</si>
  <si>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</si>
  <si>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</si>
  <si>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</si>
  <si>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</si>
  <si>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</si>
  <si>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</si>
  <si>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</si>
  <si>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</si>
  <si>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</si>
  <si>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</si>
  <si>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</si>
  <si>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</si>
  <si>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</si>
  <si>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</si>
  <si>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</si>
  <si>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</si>
  <si>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</si>
  <si>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</si>
  <si>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</si>
  <si>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</si>
  <si>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</si>
  <si>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</si>
  <si>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</si>
  <si>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</si>
  <si>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</si>
  <si>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</si>
  <si>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</si>
  <si>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</si>
  <si>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</si>
  <si>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</si>
  <si>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</si>
  <si>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</si>
  <si>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</si>
  <si>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</si>
  <si>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</si>
  <si>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</si>
  <si>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</si>
  <si>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</si>
  <si>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</si>
  <si>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</si>
  <si>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</si>
  <si>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</si>
  <si>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</si>
  <si>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</si>
  <si>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</si>
  <si>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</si>
  <si>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</si>
  <si>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</si>
  <si>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</si>
  <si>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</si>
  <si>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</si>
  <si>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</si>
  <si>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</si>
  <si>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</si>
  <si>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</si>
  <si>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</si>
  <si>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</si>
  <si>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</si>
  <si>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</si>
  <si>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</si>
  <si>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</si>
  <si>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</si>
  <si>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</si>
  <si>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</si>
  <si>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</si>
  <si>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</si>
  <si>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</si>
  <si>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</si>
  <si>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</si>
  <si>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</si>
  <si>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</si>
  <si>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</si>
  <si>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</si>
  <si>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</si>
  <si>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</si>
  <si>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</si>
  <si>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</si>
  <si>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</si>
  <si>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</si>
  <si>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</si>
  <si>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</si>
  <si>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</si>
  <si>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</si>
  <si>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</si>
  <si>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</si>
  <si>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</si>
  <si>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</si>
  <si>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</si>
  <si>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</si>
  <si>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</si>
  <si>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</si>
  <si>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</si>
  <si>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</si>
  <si>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</si>
  <si>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</si>
  <si>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</si>
  <si>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</si>
  <si>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</si>
  <si>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</si>
  <si>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</si>
  <si>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</si>
  <si>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</si>
  <si>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</si>
  <si>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</si>
  <si>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</si>
  <si>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</si>
  <si>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</si>
  <si>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</si>
  <si>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</si>
  <si>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</si>
  <si>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</si>
  <si>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</si>
  <si>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</si>
  <si>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</si>
  <si>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</si>
  <si>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</si>
  <si>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</si>
  <si>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</si>
  <si>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</si>
  <si>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</si>
  <si>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</si>
  <si>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</si>
  <si>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</si>
  <si>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</si>
  <si>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</si>
  <si>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</si>
  <si>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</si>
  <si>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</si>
  <si>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</si>
  <si>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</si>
  <si>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</si>
  <si>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</si>
  <si>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</si>
  <si>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</si>
  <si>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</si>
  <si>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</si>
  <si>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</si>
  <si>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</si>
  <si>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</si>
  <si>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</si>
  <si>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</si>
  <si>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</si>
  <si>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</si>
  <si>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</si>
  <si>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</si>
  <si>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</si>
  <si>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</si>
  <si>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</si>
  <si>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</si>
  <si>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</si>
  <si>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</si>
  <si>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</si>
  <si>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</si>
  <si>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</si>
  <si>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</si>
  <si>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</si>
  <si>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</si>
  <si>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</si>
  <si>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</si>
  <si>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</si>
  <si>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</si>
  <si>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</si>
  <si>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</si>
  <si>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</si>
  <si>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</si>
  <si>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</si>
  <si>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</si>
  <si>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</si>
  <si>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</si>
  <si>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</si>
  <si>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</si>
  <si>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</si>
  <si>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</si>
  <si>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</si>
  <si>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</si>
  <si>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</si>
  <si>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</si>
  <si>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</si>
  <si>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</si>
  <si>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</si>
  <si>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</si>
  <si>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</si>
  <si>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</si>
  <si>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</si>
  <si>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</si>
  <si>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</si>
  <si>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</si>
  <si>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</si>
  <si>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</si>
  <si>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</si>
  <si>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</si>
  <si>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</si>
  <si>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</si>
  <si>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</si>
  <si>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</si>
  <si>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</si>
  <si>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</si>
  <si>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</si>
  <si>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</si>
  <si>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</si>
  <si>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</si>
  <si>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</si>
  <si>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</si>
  <si>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</si>
  <si>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</si>
  <si>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</si>
  <si>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</si>
  <si>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</si>
  <si>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</si>
  <si>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</si>
  <si>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</si>
  <si>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</si>
  <si>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</si>
  <si>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</si>
  <si>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</si>
  <si>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</si>
  <si>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</si>
  <si>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</si>
  <si>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</si>
  <si>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</si>
  <si>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</si>
  <si>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</si>
  <si>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</si>
  <si>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</si>
  <si>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</si>
  <si>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</si>
  <si>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</si>
  <si>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</si>
  <si>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</si>
  <si>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</si>
  <si>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</si>
  <si>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</si>
  <si>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</si>
  <si>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</si>
  <si>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9.3.1.4</t>
  </si>
  <si>
    <t>9.3.1.5</t>
  </si>
  <si>
    <t>9.2.1.4</t>
  </si>
  <si>
    <t>9.2.1.5</t>
  </si>
  <si>
    <t>9.2.1.6</t>
  </si>
  <si>
    <t>9.2.1.7</t>
  </si>
  <si>
    <t>9.2.1.8</t>
  </si>
  <si>
    <t>9.2.1.9</t>
  </si>
  <si>
    <t>L- atr. nr. 700/209 - atr. nr. 700/216</t>
  </si>
  <si>
    <t>L- atr. nr. 700/216 - VKS-1</t>
  </si>
  <si>
    <t>L- VKS-1 - OLS_T762-T726(JM1)</t>
  </si>
  <si>
    <t>L- VKS-1 - VKS-2</t>
  </si>
  <si>
    <t>L- VKS-2 - atr. nr. 720/2</t>
  </si>
  <si>
    <t>L- VKS-2 - VKS-3</t>
  </si>
  <si>
    <t>L- VKS-3 - OLS_T763-T719(JM1)</t>
  </si>
  <si>
    <t>L- VKS-3 - OLS_T761-T721(JM1)</t>
  </si>
  <si>
    <t>10 kV OL L-700 iš Tauragnų TP rekonstravimas (Panevėžio reg., Utenos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</si>
</sst>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9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64" zoomScaleNormal="100" workbookViewId="0">
      <pane ySplit="20" topLeftCell="A438" activePane="bottomLeft" state="frozen"/>
      <selection pane="bottomLeft" activeCell="F499" sqref="F49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3" t="s">
        <v>436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3">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7" t="s">
        <v>3</v>
      </c>
      <c r="D5" s="298"/>
      <c r="E5" s="298"/>
      <c r="F5" s="298"/>
      <c r="G5" s="298"/>
      <c r="H5" s="299"/>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6" t="s">
        <v>6</v>
      </c>
      <c r="D7" s="296"/>
      <c r="E7" s="296"/>
      <c r="F7" s="296"/>
      <c r="G7" s="296"/>
      <c r="H7" s="296"/>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0">
        <v>43466</v>
      </c>
      <c r="D8" s="311"/>
      <c r="E8" s="311"/>
      <c r="F8" s="311"/>
      <c r="G8" s="311"/>
      <c r="H8" s="31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3" t="s">
        <v>11</v>
      </c>
      <c r="D9" s="303"/>
      <c r="E9" s="303"/>
      <c r="F9" s="303"/>
      <c r="G9" s="303"/>
      <c r="H9" s="30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3" t="s">
        <v>14</v>
      </c>
      <c r="D10" s="303"/>
      <c r="E10" s="303"/>
      <c r="F10" s="303"/>
      <c r="G10" s="303"/>
      <c r="H10" s="30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4">
        <v>43466</v>
      </c>
      <c r="D11" s="295"/>
      <c r="E11" s="295"/>
      <c r="F11" s="295"/>
      <c r="G11" s="295"/>
      <c r="H11" s="295"/>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2" t="s">
        <v>17</v>
      </c>
      <c r="D12" s="312"/>
      <c r="E12" s="312"/>
      <c r="F12" s="312"/>
      <c r="G12" s="312"/>
      <c r="H12" s="31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3" t="s">
        <v>17</v>
      </c>
      <c r="D13" s="303"/>
      <c r="E13" s="303"/>
      <c r="F13" s="303"/>
      <c r="G13" s="303"/>
      <c r="H13" s="30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3" t="s">
        <v>17</v>
      </c>
      <c r="D14" s="303"/>
      <c r="E14" s="303"/>
      <c r="F14" s="303"/>
      <c r="G14" s="303"/>
      <c r="H14" s="30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5">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4"/>
    </row>
    <row r="18" spans="1:415" ht="17.25" customHeight="1" x14ac:dyDescent="0.25">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2"/>
    </row>
    <row r="19" spans="1:415" ht="21" customHeight="1" thickBot="1" x14ac:dyDescent="0.3">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8"/>
      <c r="OG19" s="319"/>
      <c r="OH19" s="319"/>
      <c r="OI19" s="319"/>
      <c r="OJ19" s="91" t="s">
        <v>7</v>
      </c>
      <c r="OK19" s="313"/>
      <c r="OL19" s="314"/>
      <c r="OM19" s="313"/>
      <c r="ON19" s="314"/>
      <c r="OO19" s="313"/>
      <c r="OP19" s="314"/>
      <c r="OQ19" s="313"/>
      <c r="OR19" s="314"/>
      <c r="OS19" s="313"/>
      <c r="OT19" s="314"/>
      <c r="OU19" s="313"/>
      <c r="OV19" s="314"/>
      <c r="OW19" s="313"/>
      <c r="OX19" s="314"/>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1" t="s">
        <v>95</v>
      </c>
      <c r="B98" s="228"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55" t="s">
        <v>98</v>
      </c>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55" t="s">
        <v>98</v>
      </c>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55" t="s">
        <v>98</v>
      </c>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55" t="s">
        <v>98</v>
      </c>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55" t="s">
        <v>98</v>
      </c>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55" t="s">
        <v>98</v>
      </c>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t="s">
        <v>98</v>
      </c>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55" t="s">
        <v>98</v>
      </c>
      <c r="C274" s="233"/>
      <c r="D274" s="79"/>
      <c r="E274" s="26">
        <f t="shared" si="1133"/>
        <v>0</v>
      </c>
      <c r="F274" s="21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55" t="s">
        <v>98</v>
      </c>
      <c r="C275" s="233"/>
      <c r="D275" s="79"/>
      <c r="E275" s="26">
        <f t="shared" si="1133"/>
        <v>0</v>
      </c>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55" t="s">
        <v>98</v>
      </c>
      <c r="C276" s="233"/>
      <c r="D276" s="79"/>
      <c r="E276" s="26">
        <f t="shared" si="1133"/>
        <v>0</v>
      </c>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1</v>
      </c>
      <c r="E300" s="26">
        <f>D300</f>
        <v>1</v>
      </c>
      <c r="F300" s="150">
        <v>10000</v>
      </c>
      <c r="G300" s="27">
        <f t="shared" ref="G300" si="1230">ROUND(ROUND(D300,3)*$F300,2)</f>
        <v>10000</v>
      </c>
      <c r="H300" s="86">
        <f t="shared" ref="H300" si="1231">ROUND(ROUND(E300,3)*$F300,2)</f>
        <v>10000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1</v>
      </c>
      <c r="OI300" s="29">
        <f>G300-OG300</f>
        <v>10000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1</v>
      </c>
      <c r="E308" s="26">
        <f>D308</f>
        <v>1</v>
      </c>
      <c r="F308" s="150">
        <v>10000</v>
      </c>
      <c r="G308" s="27">
        <f t="shared" ref="G308" si="1263">ROUND(ROUND(D308,3)*$F308,2)</f>
        <v>10000</v>
      </c>
      <c r="H308" s="86">
        <f t="shared" ref="H308" si="1264">ROUND(ROUND(E308,3)*$F308,2)</f>
        <v>10000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10000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6"/>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6"/>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6"/>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6"/>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6"/>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6"/>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6"/>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6"/>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6"/>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6"/>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6"/>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6"/>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428</v>
      </c>
      <c r="C391" s="142" t="s">
        <v>76</v>
      </c>
      <c r="D391" s="189">
        <v>0.65</v>
      </c>
      <c r="E391" s="30">
        <f>D391*1.1</f>
        <v>0.71500000000000008</v>
      </c>
      <c r="F391" s="150">
        <v>10000</v>
      </c>
      <c r="G391" s="27">
        <f t="shared" ref="G391:G398" si="1508">ROUND(ROUND(D391,3)*$F391,2)</f>
        <v>6500</v>
      </c>
      <c r="H391" s="86">
        <f t="shared" ref="H391:H398" si="1509">ROUND(ROUND(E391,3)*$F391,2)</f>
        <v>7150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0.65</v>
      </c>
      <c r="OI391" s="29">
        <f>G391-OG391</f>
        <v>6500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outlineLevel="1" x14ac:dyDescent="0.25">
      <c r="A392" s="141" t="s">
        <v>239</v>
      </c>
      <c r="B392" s="199" t="s">
        <v>429</v>
      </c>
      <c r="C392" s="142" t="s">
        <v>76</v>
      </c>
      <c r="D392" s="189">
        <v>0.81</v>
      </c>
      <c r="E392" s="30">
        <f t="shared" ref="E392:E398" si="1536">D392*1.1</f>
        <v>0.89100000000000013</v>
      </c>
      <c r="F392" s="150">
        <v>10000</v>
      </c>
      <c r="G392" s="27">
        <f t="shared" si="1508"/>
        <v>8100</v>
      </c>
      <c r="H392" s="86">
        <f t="shared" si="1509"/>
        <v>8910</v>
      </c>
      <c r="I392" s="95" t="str">
        <f>B391</f>
        <v>L- atr. nr. 700/209 - atr. nr. 700/216</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outlineLevel="2" x14ac:dyDescent="0.25">
      <c r="A393" s="141" t="s">
        <v>240</v>
      </c>
      <c r="B393" s="199" t="s">
        <v>430</v>
      </c>
      <c r="C393" s="142" t="s">
        <v>76</v>
      </c>
      <c r="D393" s="189">
        <v>5.0000000000000001E-3</v>
      </c>
      <c r="E393" s="30">
        <f t="shared" si="1536"/>
        <v>5.5000000000000005E-3</v>
      </c>
      <c r="F393" s="150">
        <v>10000</v>
      </c>
      <c r="G393" s="27">
        <f t="shared" si="1508"/>
        <v>50</v>
      </c>
      <c r="H393" s="86">
        <f t="shared" si="1509"/>
        <v>60</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outlineLevel="2" x14ac:dyDescent="0.25">
      <c r="A394" s="141" t="s">
        <v>422</v>
      </c>
      <c r="B394" s="199" t="s">
        <v>431</v>
      </c>
      <c r="C394" s="142" t="s">
        <v>76</v>
      </c>
      <c r="D394" s="189">
        <v>0.16</v>
      </c>
      <c r="E394" s="30">
        <f t="shared" si="1536"/>
        <v>0.17600000000000002</v>
      </c>
      <c r="F394" s="150">
        <v>10000</v>
      </c>
      <c r="G394" s="27">
        <f t="shared" si="1508"/>
        <v>1600</v>
      </c>
      <c r="H394" s="86">
        <f t="shared" si="1509"/>
        <v>1760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x14ac:dyDescent="0.25">
      <c r="A395" s="141" t="s">
        <v>423</v>
      </c>
      <c r="B395" s="199" t="s">
        <v>432</v>
      </c>
      <c r="C395" s="142" t="s">
        <v>76</v>
      </c>
      <c r="D395" s="189">
        <v>0.19</v>
      </c>
      <c r="E395" s="30">
        <f t="shared" si="1536"/>
        <v>0.20900000000000002</v>
      </c>
      <c r="F395" s="150">
        <v>10000</v>
      </c>
      <c r="G395" s="27">
        <f t="shared" si="1508"/>
        <v>1900</v>
      </c>
      <c r="H395" s="86">
        <f t="shared" si="1509"/>
        <v>2090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7">OK395+OM395+OO395+OQ395+OS395+OU395+OW395</f>
        <v>0</v>
      </c>
      <c r="OG395" s="28">
        <f t="shared" ref="OG395" si="1538">OL395+ON395+OP395+OR395+OT395+OV395+OX395</f>
        <v>0</v>
      </c>
      <c r="OH395" s="201">
        <f>D395-OF395</f>
        <v>0.19</v>
      </c>
      <c r="OI395" s="29">
        <f>G395-OG395</f>
        <v>1900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outlineLevel="1" x14ac:dyDescent="0.25">
      <c r="A396" s="141" t="s">
        <v>424</v>
      </c>
      <c r="B396" s="199" t="s">
        <v>433</v>
      </c>
      <c r="C396" s="142" t="s">
        <v>76</v>
      </c>
      <c r="D396" s="189">
        <v>1</v>
      </c>
      <c r="E396" s="30">
        <f t="shared" si="1536"/>
        <v>1.1000000000000001</v>
      </c>
      <c r="F396" s="150">
        <v>10000</v>
      </c>
      <c r="G396" s="27">
        <f t="shared" si="1508"/>
        <v>10000</v>
      </c>
      <c r="H396" s="86">
        <f t="shared" si="1509"/>
        <v>11000</v>
      </c>
      <c r="I396" s="95" t="str">
        <f>B395</f>
        <v>L- VKS-2 - atr. nr. 720/2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outlineLevel="2" x14ac:dyDescent="0.25">
      <c r="A397" s="141" t="s">
        <v>425</v>
      </c>
      <c r="B397" s="199" t="s">
        <v>434</v>
      </c>
      <c r="C397" s="142" t="s">
        <v>76</v>
      </c>
      <c r="D397" s="189">
        <v>8.9999999999999993E-3</v>
      </c>
      <c r="E397" s="30">
        <f t="shared" si="1536"/>
        <v>9.9000000000000008E-3</v>
      </c>
      <c r="F397" s="150">
        <v>10000</v>
      </c>
      <c r="G397" s="27">
        <f t="shared" si="1508"/>
        <v>90</v>
      </c>
      <c r="H397" s="86">
        <f t="shared" si="1509"/>
        <v>100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outlineLevel="2" x14ac:dyDescent="0.25">
      <c r="A398" s="141" t="s">
        <v>426</v>
      </c>
      <c r="B398" s="199" t="s">
        <v>435</v>
      </c>
      <c r="C398" s="142" t="s">
        <v>76</v>
      </c>
      <c r="D398" s="189">
        <v>8.9999999999999993E-3</v>
      </c>
      <c r="E398" s="30">
        <f t="shared" si="1536"/>
        <v>9.9000000000000008E-3</v>
      </c>
      <c r="F398" s="150">
        <v>10000</v>
      </c>
      <c r="G398" s="27">
        <f t="shared" si="1508"/>
        <v>90</v>
      </c>
      <c r="H398" s="86">
        <f t="shared" si="1509"/>
        <v>100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hidden="1" x14ac:dyDescent="0.25">
      <c r="A399" s="141" t="s">
        <v>427</v>
      </c>
      <c r="B399" s="199"/>
      <c r="C399" s="142" t="s">
        <v>76</v>
      </c>
      <c r="D399" s="189">
        <v>0</v>
      </c>
      <c r="E399" s="30">
        <f>D399*1.1</f>
        <v>0</v>
      </c>
      <c r="F399" s="266"/>
      <c r="G399" s="27">
        <f t="shared" ref="G399" si="1539">ROUND(ROUND(D399,3)*$F399,2)</f>
        <v>0</v>
      </c>
      <c r="H399" s="86">
        <f t="shared" ref="H399" si="1540">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1">OK399+OM399+OO399+OQ399+OS399+OU399+OW399</f>
        <v>0</v>
      </c>
      <c r="OG399" s="28">
        <f t="shared" ref="OG399" si="1542">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356</v>
      </c>
      <c r="C404" s="232" t="s">
        <v>76</v>
      </c>
      <c r="D404" s="189">
        <v>1.4E-2</v>
      </c>
      <c r="E404" s="30">
        <f>D404*1.1</f>
        <v>1.5400000000000002E-2</v>
      </c>
      <c r="F404" s="150">
        <v>13500</v>
      </c>
      <c r="G404" s="27">
        <f t="shared" ref="G404" si="1543">ROUND(ROUND(D404,3)*$F404,2)</f>
        <v>189</v>
      </c>
      <c r="H404" s="86">
        <f t="shared" ref="H404" si="1544">ROUND(ROUND(E404,3)*$F404,2)</f>
        <v>202.5</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5">OK404+OM404+OO404+OQ404+OS404+OU404+OW404</f>
        <v>0</v>
      </c>
      <c r="OG404" s="28">
        <f t="shared" ref="OG404" si="1546">OL404+ON404+OP404+OR404+OT404+OV404+OX404</f>
        <v>0</v>
      </c>
      <c r="OH404" s="201">
        <f>D404-OF404</f>
        <v>1.4E-2</v>
      </c>
      <c r="OI404" s="29">
        <f>G404-OG404</f>
        <v>189</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24 kV trigysliai kabeliai su plastikine izoliacija, skirti kloti žemėje (3x50)*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7">AD$20</f>
        <v>43466</v>
      </c>
      <c r="AE407" s="67">
        <f t="shared" si="1547"/>
        <v>43467</v>
      </c>
      <c r="AF407" s="67">
        <f t="shared" si="1547"/>
        <v>43468</v>
      </c>
      <c r="AG407" s="67">
        <f t="shared" si="1547"/>
        <v>43469</v>
      </c>
      <c r="AH407" s="67">
        <f t="shared" si="1547"/>
        <v>43470</v>
      </c>
      <c r="AI407" s="67">
        <f t="shared" si="1547"/>
        <v>43471</v>
      </c>
      <c r="AJ407" s="67">
        <f t="shared" si="1547"/>
        <v>43472</v>
      </c>
      <c r="AK407" s="67">
        <f t="shared" si="1547"/>
        <v>43473</v>
      </c>
      <c r="AL407" s="67">
        <f t="shared" si="1547"/>
        <v>43474</v>
      </c>
      <c r="AM407" s="67">
        <f t="shared" si="1547"/>
        <v>43475</v>
      </c>
      <c r="AN407" s="67">
        <f t="shared" si="1547"/>
        <v>43476</v>
      </c>
      <c r="AO407" s="67">
        <f t="shared" si="1547"/>
        <v>43477</v>
      </c>
      <c r="AP407" s="67">
        <f t="shared" si="1547"/>
        <v>43478</v>
      </c>
      <c r="AQ407" s="67">
        <f t="shared" si="1547"/>
        <v>43479</v>
      </c>
      <c r="AR407" s="67">
        <f t="shared" si="1547"/>
        <v>43480</v>
      </c>
      <c r="AS407" s="67">
        <f t="shared" si="1547"/>
        <v>43481</v>
      </c>
      <c r="AT407" s="67">
        <f t="shared" si="1547"/>
        <v>43482</v>
      </c>
      <c r="AU407" s="67">
        <f t="shared" si="1547"/>
        <v>43483</v>
      </c>
      <c r="AV407" s="67">
        <f t="shared" si="1547"/>
        <v>43484</v>
      </c>
      <c r="AW407" s="67">
        <f t="shared" si="1547"/>
        <v>43485</v>
      </c>
      <c r="AX407" s="67">
        <f t="shared" si="1547"/>
        <v>43486</v>
      </c>
      <c r="AY407" s="67">
        <f t="shared" si="1547"/>
        <v>43487</v>
      </c>
      <c r="AZ407" s="67">
        <f t="shared" si="1547"/>
        <v>43488</v>
      </c>
      <c r="BA407" s="67">
        <f t="shared" si="1547"/>
        <v>43489</v>
      </c>
      <c r="BB407" s="67">
        <f t="shared" si="1547"/>
        <v>43490</v>
      </c>
      <c r="BC407" s="67">
        <f t="shared" si="1547"/>
        <v>43491</v>
      </c>
      <c r="BD407" s="67">
        <f t="shared" si="1547"/>
        <v>43492</v>
      </c>
      <c r="BE407" s="67">
        <f t="shared" si="1547"/>
        <v>43493</v>
      </c>
      <c r="BF407" s="67">
        <f t="shared" si="1547"/>
        <v>43494</v>
      </c>
      <c r="BG407" s="67">
        <f t="shared" si="1547"/>
        <v>43495</v>
      </c>
      <c r="BH407" s="67">
        <f t="shared" si="1547"/>
        <v>43496</v>
      </c>
      <c r="BI407" s="67">
        <f t="shared" si="1547"/>
        <v>43497</v>
      </c>
      <c r="BJ407" s="67">
        <f t="shared" si="1547"/>
        <v>43498</v>
      </c>
      <c r="BK407" s="67">
        <f t="shared" si="1547"/>
        <v>43499</v>
      </c>
      <c r="BL407" s="67">
        <f t="shared" si="1547"/>
        <v>43500</v>
      </c>
      <c r="BM407" s="67">
        <f t="shared" si="1547"/>
        <v>43501</v>
      </c>
      <c r="BN407" s="67">
        <f t="shared" si="1547"/>
        <v>43502</v>
      </c>
      <c r="BO407" s="67">
        <f t="shared" si="1547"/>
        <v>43503</v>
      </c>
      <c r="BP407" s="67">
        <f t="shared" si="1547"/>
        <v>43504</v>
      </c>
      <c r="BQ407" s="67">
        <f t="shared" si="1547"/>
        <v>43505</v>
      </c>
      <c r="BR407" s="67">
        <f t="shared" si="1547"/>
        <v>43506</v>
      </c>
      <c r="BS407" s="67">
        <f t="shared" si="1547"/>
        <v>43507</v>
      </c>
      <c r="BT407" s="67">
        <f t="shared" si="1547"/>
        <v>43508</v>
      </c>
      <c r="BU407" s="67">
        <f t="shared" si="1547"/>
        <v>43509</v>
      </c>
      <c r="BV407" s="67">
        <f t="shared" si="1547"/>
        <v>43510</v>
      </c>
      <c r="BW407" s="67">
        <f t="shared" si="1547"/>
        <v>43511</v>
      </c>
      <c r="BX407" s="67">
        <f t="shared" si="1547"/>
        <v>43512</v>
      </c>
      <c r="BY407" s="67">
        <f t="shared" si="1547"/>
        <v>43513</v>
      </c>
      <c r="BZ407" s="67">
        <f t="shared" si="1547"/>
        <v>43514</v>
      </c>
      <c r="CA407" s="67">
        <f t="shared" si="1547"/>
        <v>43515</v>
      </c>
      <c r="CB407" s="67">
        <f t="shared" si="1547"/>
        <v>43516</v>
      </c>
      <c r="CC407" s="67">
        <f t="shared" si="1547"/>
        <v>43517</v>
      </c>
      <c r="CD407" s="67">
        <f t="shared" si="1547"/>
        <v>43518</v>
      </c>
      <c r="CE407" s="67">
        <f t="shared" si="1547"/>
        <v>43519</v>
      </c>
      <c r="CF407" s="67">
        <f t="shared" si="1547"/>
        <v>43520</v>
      </c>
      <c r="CG407" s="67">
        <f t="shared" si="1547"/>
        <v>43521</v>
      </c>
      <c r="CH407" s="67">
        <f t="shared" si="1547"/>
        <v>43522</v>
      </c>
      <c r="CI407" s="67">
        <f t="shared" si="1547"/>
        <v>43523</v>
      </c>
      <c r="CJ407" s="67">
        <f t="shared" si="1547"/>
        <v>43524</v>
      </c>
      <c r="CK407" s="67">
        <f t="shared" si="1547"/>
        <v>43525</v>
      </c>
      <c r="CL407" s="67">
        <f t="shared" si="1547"/>
        <v>43526</v>
      </c>
      <c r="CM407" s="67">
        <f t="shared" si="1547"/>
        <v>43527</v>
      </c>
      <c r="CN407" s="67">
        <f t="shared" si="1547"/>
        <v>43528</v>
      </c>
      <c r="CO407" s="67">
        <f t="shared" si="1547"/>
        <v>43529</v>
      </c>
      <c r="CP407" s="67">
        <f t="shared" ref="CP407:FA415" si="1548">CP$20</f>
        <v>43530</v>
      </c>
      <c r="CQ407" s="67">
        <f t="shared" si="1548"/>
        <v>43531</v>
      </c>
      <c r="CR407" s="67">
        <f t="shared" si="1548"/>
        <v>43532</v>
      </c>
      <c r="CS407" s="67">
        <f t="shared" si="1548"/>
        <v>43533</v>
      </c>
      <c r="CT407" s="67">
        <f t="shared" si="1548"/>
        <v>43534</v>
      </c>
      <c r="CU407" s="67">
        <f t="shared" si="1548"/>
        <v>43535</v>
      </c>
      <c r="CV407" s="67">
        <f t="shared" si="1548"/>
        <v>43536</v>
      </c>
      <c r="CW407" s="67">
        <f t="shared" si="1548"/>
        <v>43537</v>
      </c>
      <c r="CX407" s="67">
        <f t="shared" si="1548"/>
        <v>43538</v>
      </c>
      <c r="CY407" s="67">
        <f t="shared" si="1548"/>
        <v>43539</v>
      </c>
      <c r="CZ407" s="67">
        <f t="shared" si="1548"/>
        <v>43540</v>
      </c>
      <c r="DA407" s="67">
        <f t="shared" si="1548"/>
        <v>43541</v>
      </c>
      <c r="DB407" s="67">
        <f t="shared" si="1548"/>
        <v>43542</v>
      </c>
      <c r="DC407" s="67">
        <f t="shared" si="1548"/>
        <v>43543</v>
      </c>
      <c r="DD407" s="67">
        <f t="shared" si="1548"/>
        <v>43544</v>
      </c>
      <c r="DE407" s="67">
        <f t="shared" si="1548"/>
        <v>43545</v>
      </c>
      <c r="DF407" s="67">
        <f t="shared" si="1548"/>
        <v>43546</v>
      </c>
      <c r="DG407" s="67">
        <f t="shared" si="1548"/>
        <v>43547</v>
      </c>
      <c r="DH407" s="67">
        <f t="shared" si="1548"/>
        <v>43548</v>
      </c>
      <c r="DI407" s="67">
        <f t="shared" si="1548"/>
        <v>43549</v>
      </c>
      <c r="DJ407" s="67">
        <f t="shared" si="1548"/>
        <v>43550</v>
      </c>
      <c r="DK407" s="67">
        <f t="shared" si="1548"/>
        <v>43551</v>
      </c>
      <c r="DL407" s="67">
        <f t="shared" si="1548"/>
        <v>43552</v>
      </c>
      <c r="DM407" s="67">
        <f t="shared" si="1548"/>
        <v>43553</v>
      </c>
      <c r="DN407" s="67">
        <f t="shared" si="1548"/>
        <v>43554</v>
      </c>
      <c r="DO407" s="67">
        <f t="shared" si="1548"/>
        <v>43555</v>
      </c>
      <c r="DP407" s="67">
        <f t="shared" si="1548"/>
        <v>43556</v>
      </c>
      <c r="DQ407" s="67">
        <f t="shared" si="1548"/>
        <v>43557</v>
      </c>
      <c r="DR407" s="67">
        <f t="shared" si="1548"/>
        <v>43558</v>
      </c>
      <c r="DS407" s="67">
        <f t="shared" si="1548"/>
        <v>43559</v>
      </c>
      <c r="DT407" s="67">
        <f t="shared" si="1548"/>
        <v>43560</v>
      </c>
      <c r="DU407" s="67">
        <f t="shared" si="1548"/>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8"/>
        <v>43572</v>
      </c>
      <c r="EG407" s="67">
        <f t="shared" si="1548"/>
        <v>43573</v>
      </c>
      <c r="EH407" s="67">
        <f t="shared" si="1548"/>
        <v>43574</v>
      </c>
      <c r="EI407" s="67">
        <f t="shared" si="1548"/>
        <v>43575</v>
      </c>
      <c r="EJ407" s="67">
        <f t="shared" si="1548"/>
        <v>43576</v>
      </c>
      <c r="EK407" s="67">
        <f t="shared" si="1548"/>
        <v>43577</v>
      </c>
      <c r="EL407" s="67">
        <f t="shared" si="1548"/>
        <v>43578</v>
      </c>
      <c r="EM407" s="67">
        <f t="shared" si="1548"/>
        <v>43579</v>
      </c>
      <c r="EN407" s="67">
        <f t="shared" si="1548"/>
        <v>43580</v>
      </c>
      <c r="EO407" s="67">
        <f t="shared" si="1548"/>
        <v>43581</v>
      </c>
      <c r="EP407" s="67">
        <f t="shared" si="1548"/>
        <v>43582</v>
      </c>
      <c r="EQ407" s="67">
        <f t="shared" si="1548"/>
        <v>43583</v>
      </c>
      <c r="ER407" s="67">
        <f t="shared" si="1548"/>
        <v>43584</v>
      </c>
      <c r="ES407" s="67">
        <f t="shared" si="1548"/>
        <v>43585</v>
      </c>
      <c r="ET407" s="67">
        <f t="shared" si="1548"/>
        <v>43586</v>
      </c>
      <c r="EU407" s="67">
        <f t="shared" si="1548"/>
        <v>43587</v>
      </c>
      <c r="EV407" s="67">
        <f t="shared" si="1548"/>
        <v>43588</v>
      </c>
      <c r="EW407" s="67">
        <f t="shared" si="1548"/>
        <v>43589</v>
      </c>
      <c r="EX407" s="67">
        <f t="shared" si="1548"/>
        <v>43590</v>
      </c>
      <c r="EY407" s="67">
        <f t="shared" si="1548"/>
        <v>43591</v>
      </c>
      <c r="EZ407" s="67">
        <f t="shared" si="1548"/>
        <v>43592</v>
      </c>
      <c r="FA407" s="67">
        <f t="shared" si="1548"/>
        <v>43593</v>
      </c>
      <c r="FB407" s="67">
        <f t="shared" ref="FB407:HM415" si="1549">FB$20</f>
        <v>43594</v>
      </c>
      <c r="FC407" s="67">
        <f t="shared" si="1549"/>
        <v>43595</v>
      </c>
      <c r="FD407" s="67">
        <f t="shared" si="1549"/>
        <v>43596</v>
      </c>
      <c r="FE407" s="67">
        <f t="shared" si="1549"/>
        <v>43597</v>
      </c>
      <c r="FF407" s="67">
        <f t="shared" si="1549"/>
        <v>43598</v>
      </c>
      <c r="FG407" s="67">
        <f t="shared" si="1549"/>
        <v>43599</v>
      </c>
      <c r="FH407" s="67">
        <f t="shared" si="1549"/>
        <v>43600</v>
      </c>
      <c r="FI407" s="67">
        <f t="shared" si="1549"/>
        <v>43601</v>
      </c>
      <c r="FJ407" s="67">
        <f t="shared" si="1549"/>
        <v>43602</v>
      </c>
      <c r="FK407" s="67">
        <f t="shared" si="1549"/>
        <v>43603</v>
      </c>
      <c r="FL407" s="67">
        <f t="shared" si="1549"/>
        <v>43604</v>
      </c>
      <c r="FM407" s="67">
        <f t="shared" si="1549"/>
        <v>43605</v>
      </c>
      <c r="FN407" s="67">
        <f t="shared" si="1549"/>
        <v>43606</v>
      </c>
      <c r="FO407" s="67">
        <f t="shared" si="1549"/>
        <v>43607</v>
      </c>
      <c r="FP407" s="67">
        <f t="shared" si="1549"/>
        <v>43608</v>
      </c>
      <c r="FQ407" s="67">
        <f t="shared" si="1549"/>
        <v>43609</v>
      </c>
      <c r="FR407" s="67">
        <f t="shared" si="1549"/>
        <v>43610</v>
      </c>
      <c r="FS407" s="67">
        <f t="shared" si="1549"/>
        <v>43611</v>
      </c>
      <c r="FT407" s="67">
        <f t="shared" si="1549"/>
        <v>43612</v>
      </c>
      <c r="FU407" s="67">
        <f t="shared" si="1549"/>
        <v>43613</v>
      </c>
      <c r="FV407" s="67">
        <f t="shared" si="1549"/>
        <v>43614</v>
      </c>
      <c r="FW407" s="67">
        <f t="shared" si="1549"/>
        <v>43615</v>
      </c>
      <c r="FX407" s="67">
        <f t="shared" si="1549"/>
        <v>43616</v>
      </c>
      <c r="FY407" s="67">
        <f t="shared" si="1549"/>
        <v>43617</v>
      </c>
      <c r="FZ407" s="67">
        <f t="shared" si="1549"/>
        <v>43618</v>
      </c>
      <c r="GA407" s="67">
        <f t="shared" si="1549"/>
        <v>43619</v>
      </c>
      <c r="GB407" s="67">
        <f t="shared" si="1549"/>
        <v>43620</v>
      </c>
      <c r="GC407" s="67">
        <f t="shared" si="1549"/>
        <v>43621</v>
      </c>
      <c r="GD407" s="67">
        <f t="shared" si="1549"/>
        <v>43622</v>
      </c>
      <c r="GE407" s="67">
        <f t="shared" si="1549"/>
        <v>43623</v>
      </c>
      <c r="GF407" s="67">
        <f t="shared" si="1549"/>
        <v>43624</v>
      </c>
      <c r="GG407" s="67">
        <f t="shared" si="1549"/>
        <v>43625</v>
      </c>
      <c r="GH407" s="67">
        <f t="shared" si="1549"/>
        <v>43626</v>
      </c>
      <c r="GI407" s="67">
        <f t="shared" si="1549"/>
        <v>43627</v>
      </c>
      <c r="GJ407" s="67">
        <f t="shared" si="1549"/>
        <v>43628</v>
      </c>
      <c r="GK407" s="67">
        <f t="shared" si="1549"/>
        <v>43629</v>
      </c>
      <c r="GL407" s="67">
        <f t="shared" si="1549"/>
        <v>43630</v>
      </c>
      <c r="GM407" s="67">
        <f t="shared" si="1549"/>
        <v>43631</v>
      </c>
      <c r="GN407" s="67">
        <f t="shared" si="1549"/>
        <v>43632</v>
      </c>
      <c r="GO407" s="67">
        <f t="shared" si="1549"/>
        <v>43633</v>
      </c>
      <c r="GP407" s="67">
        <f t="shared" si="1549"/>
        <v>43634</v>
      </c>
      <c r="GQ407" s="67">
        <f t="shared" si="1549"/>
        <v>43635</v>
      </c>
      <c r="GR407" s="67">
        <f t="shared" si="1549"/>
        <v>43636</v>
      </c>
      <c r="GS407" s="67">
        <f t="shared" si="1549"/>
        <v>43637</v>
      </c>
      <c r="GT407" s="67">
        <f t="shared" si="1549"/>
        <v>43638</v>
      </c>
      <c r="GU407" s="67">
        <f t="shared" si="1549"/>
        <v>43639</v>
      </c>
      <c r="GV407" s="67">
        <f t="shared" si="1549"/>
        <v>43640</v>
      </c>
      <c r="GW407" s="67">
        <f t="shared" si="1549"/>
        <v>43641</v>
      </c>
      <c r="GX407" s="67">
        <f t="shared" si="1549"/>
        <v>43642</v>
      </c>
      <c r="GY407" s="67">
        <f t="shared" si="1549"/>
        <v>43643</v>
      </c>
      <c r="GZ407" s="67">
        <f t="shared" si="1549"/>
        <v>43644</v>
      </c>
      <c r="HA407" s="67">
        <f t="shared" si="1549"/>
        <v>43645</v>
      </c>
      <c r="HB407" s="67">
        <f t="shared" si="1549"/>
        <v>43646</v>
      </c>
      <c r="HC407" s="67">
        <f t="shared" si="1549"/>
        <v>43647</v>
      </c>
      <c r="HD407" s="67">
        <f t="shared" si="1549"/>
        <v>43648</v>
      </c>
      <c r="HE407" s="67">
        <f t="shared" si="1549"/>
        <v>43649</v>
      </c>
      <c r="HF407" s="67">
        <f t="shared" si="1549"/>
        <v>43650</v>
      </c>
      <c r="HG407" s="67">
        <f t="shared" si="1549"/>
        <v>43651</v>
      </c>
      <c r="HH407" s="67">
        <f t="shared" si="1549"/>
        <v>43652</v>
      </c>
      <c r="HI407" s="67">
        <f t="shared" si="1549"/>
        <v>43653</v>
      </c>
      <c r="HJ407" s="67">
        <f t="shared" si="1549"/>
        <v>43654</v>
      </c>
      <c r="HK407" s="67">
        <f t="shared" si="1549"/>
        <v>43655</v>
      </c>
      <c r="HL407" s="67">
        <f t="shared" si="1549"/>
        <v>43656</v>
      </c>
      <c r="HM407" s="67">
        <f t="shared" si="1549"/>
        <v>43657</v>
      </c>
      <c r="HN407" s="67">
        <f t="shared" ref="HN407:JY415" si="1550">HN$20</f>
        <v>43658</v>
      </c>
      <c r="HO407" s="67">
        <f t="shared" si="1550"/>
        <v>43659</v>
      </c>
      <c r="HP407" s="67">
        <f t="shared" si="1550"/>
        <v>43660</v>
      </c>
      <c r="HQ407" s="67">
        <f t="shared" si="1550"/>
        <v>43661</v>
      </c>
      <c r="HR407" s="67">
        <f t="shared" si="1550"/>
        <v>43662</v>
      </c>
      <c r="HS407" s="67">
        <f t="shared" si="1550"/>
        <v>43663</v>
      </c>
      <c r="HT407" s="67">
        <f t="shared" si="1550"/>
        <v>43664</v>
      </c>
      <c r="HU407" s="67">
        <f t="shared" si="1550"/>
        <v>43665</v>
      </c>
      <c r="HV407" s="67">
        <f t="shared" si="1550"/>
        <v>43666</v>
      </c>
      <c r="HW407" s="67">
        <f t="shared" si="1550"/>
        <v>43667</v>
      </c>
      <c r="HX407" s="67">
        <f t="shared" si="1550"/>
        <v>43668</v>
      </c>
      <c r="HY407" s="67">
        <f t="shared" si="1550"/>
        <v>43669</v>
      </c>
      <c r="HZ407" s="67">
        <f t="shared" si="1550"/>
        <v>43670</v>
      </c>
      <c r="IA407" s="67">
        <f t="shared" si="1550"/>
        <v>43671</v>
      </c>
      <c r="IB407" s="67">
        <f t="shared" si="1550"/>
        <v>43672</v>
      </c>
      <c r="IC407" s="67">
        <f t="shared" si="1550"/>
        <v>43673</v>
      </c>
      <c r="ID407" s="67">
        <f t="shared" si="1550"/>
        <v>43674</v>
      </c>
      <c r="IE407" s="67">
        <f t="shared" si="1550"/>
        <v>43675</v>
      </c>
      <c r="IF407" s="67">
        <f t="shared" si="1550"/>
        <v>43676</v>
      </c>
      <c r="IG407" s="67">
        <f t="shared" si="1550"/>
        <v>43677</v>
      </c>
      <c r="IH407" s="67">
        <f t="shared" si="1550"/>
        <v>43678</v>
      </c>
      <c r="II407" s="67">
        <f t="shared" si="1550"/>
        <v>43679</v>
      </c>
      <c r="IJ407" s="67">
        <f t="shared" si="1550"/>
        <v>43680</v>
      </c>
      <c r="IK407" s="67">
        <f t="shared" si="1550"/>
        <v>43681</v>
      </c>
      <c r="IL407" s="67">
        <f t="shared" si="1550"/>
        <v>43682</v>
      </c>
      <c r="IM407" s="67">
        <f t="shared" si="1550"/>
        <v>43683</v>
      </c>
      <c r="IN407" s="67">
        <f t="shared" si="1550"/>
        <v>43684</v>
      </c>
      <c r="IO407" s="67">
        <f t="shared" si="1550"/>
        <v>43685</v>
      </c>
      <c r="IP407" s="67">
        <f t="shared" si="1550"/>
        <v>43686</v>
      </c>
      <c r="IQ407" s="67">
        <f t="shared" si="1550"/>
        <v>43687</v>
      </c>
      <c r="IR407" s="67">
        <f t="shared" si="1550"/>
        <v>43688</v>
      </c>
      <c r="IS407" s="67">
        <f t="shared" si="1550"/>
        <v>43689</v>
      </c>
      <c r="IT407" s="67">
        <f t="shared" si="1550"/>
        <v>43690</v>
      </c>
      <c r="IU407" s="67">
        <f t="shared" si="1550"/>
        <v>43691</v>
      </c>
      <c r="IV407" s="67">
        <f t="shared" si="1550"/>
        <v>43692</v>
      </c>
      <c r="IW407" s="67">
        <f t="shared" si="1550"/>
        <v>43693</v>
      </c>
      <c r="IX407" s="67">
        <f t="shared" si="1550"/>
        <v>43694</v>
      </c>
      <c r="IY407" s="67">
        <f t="shared" si="1550"/>
        <v>43695</v>
      </c>
      <c r="IZ407" s="67">
        <f t="shared" si="1550"/>
        <v>43696</v>
      </c>
      <c r="JA407" s="67">
        <f t="shared" si="1550"/>
        <v>43697</v>
      </c>
      <c r="JB407" s="67">
        <f t="shared" si="1550"/>
        <v>43698</v>
      </c>
      <c r="JC407" s="67">
        <f t="shared" si="1550"/>
        <v>43699</v>
      </c>
      <c r="JD407" s="67">
        <f t="shared" si="1550"/>
        <v>43700</v>
      </c>
      <c r="JE407" s="67">
        <f t="shared" si="1550"/>
        <v>43701</v>
      </c>
      <c r="JF407" s="67">
        <f t="shared" si="1550"/>
        <v>43702</v>
      </c>
      <c r="JG407" s="67">
        <f t="shared" si="1550"/>
        <v>43703</v>
      </c>
      <c r="JH407" s="67">
        <f t="shared" si="1550"/>
        <v>43704</v>
      </c>
      <c r="JI407" s="67">
        <f t="shared" si="1550"/>
        <v>43705</v>
      </c>
      <c r="JJ407" s="67">
        <f t="shared" si="1550"/>
        <v>43706</v>
      </c>
      <c r="JK407" s="67">
        <f t="shared" si="1550"/>
        <v>43707</v>
      </c>
      <c r="JL407" s="67">
        <f t="shared" si="1550"/>
        <v>43708</v>
      </c>
      <c r="JM407" s="67">
        <f t="shared" si="1550"/>
        <v>43709</v>
      </c>
      <c r="JN407" s="67">
        <f t="shared" si="1550"/>
        <v>43710</v>
      </c>
      <c r="JO407" s="67">
        <f t="shared" si="1550"/>
        <v>43711</v>
      </c>
      <c r="JP407" s="67">
        <f t="shared" si="1550"/>
        <v>43712</v>
      </c>
      <c r="JQ407" s="67">
        <f t="shared" si="1550"/>
        <v>43713</v>
      </c>
      <c r="JR407" s="67">
        <f t="shared" si="1550"/>
        <v>43714</v>
      </c>
      <c r="JS407" s="67">
        <f t="shared" si="1550"/>
        <v>43715</v>
      </c>
      <c r="JT407" s="67">
        <f t="shared" si="1550"/>
        <v>43716</v>
      </c>
      <c r="JU407" s="67">
        <f t="shared" si="1550"/>
        <v>43717</v>
      </c>
      <c r="JV407" s="67">
        <f t="shared" si="1550"/>
        <v>43718</v>
      </c>
      <c r="JW407" s="67">
        <f t="shared" si="1550"/>
        <v>43719</v>
      </c>
      <c r="JX407" s="67">
        <f t="shared" si="1550"/>
        <v>43720</v>
      </c>
      <c r="JY407" s="67">
        <f t="shared" si="1550"/>
        <v>43721</v>
      </c>
      <c r="JZ407" s="67">
        <f t="shared" ref="JZ407:MK415" si="1551">JZ$20</f>
        <v>43722</v>
      </c>
      <c r="KA407" s="67">
        <f t="shared" si="1551"/>
        <v>43723</v>
      </c>
      <c r="KB407" s="67">
        <f t="shared" si="1551"/>
        <v>43724</v>
      </c>
      <c r="KC407" s="67">
        <f t="shared" si="1551"/>
        <v>43725</v>
      </c>
      <c r="KD407" s="67">
        <f t="shared" si="1551"/>
        <v>43726</v>
      </c>
      <c r="KE407" s="67">
        <f t="shared" si="1551"/>
        <v>43727</v>
      </c>
      <c r="KF407" s="67">
        <f t="shared" si="1551"/>
        <v>43728</v>
      </c>
      <c r="KG407" s="67">
        <f t="shared" si="1551"/>
        <v>43729</v>
      </c>
      <c r="KH407" s="67">
        <f t="shared" si="1551"/>
        <v>43730</v>
      </c>
      <c r="KI407" s="67">
        <f t="shared" si="1551"/>
        <v>43731</v>
      </c>
      <c r="KJ407" s="67">
        <f t="shared" si="1551"/>
        <v>43732</v>
      </c>
      <c r="KK407" s="67">
        <f t="shared" si="1551"/>
        <v>43733</v>
      </c>
      <c r="KL407" s="67">
        <f t="shared" si="1551"/>
        <v>43734</v>
      </c>
      <c r="KM407" s="67">
        <f t="shared" si="1551"/>
        <v>43735</v>
      </c>
      <c r="KN407" s="67">
        <f t="shared" si="1551"/>
        <v>43736</v>
      </c>
      <c r="KO407" s="67">
        <f t="shared" si="1551"/>
        <v>43737</v>
      </c>
      <c r="KP407" s="67">
        <f t="shared" si="1551"/>
        <v>43738</v>
      </c>
      <c r="KQ407" s="67">
        <f t="shared" si="1551"/>
        <v>43739</v>
      </c>
      <c r="KR407" s="67">
        <f t="shared" si="1551"/>
        <v>43740</v>
      </c>
      <c r="KS407" s="67">
        <f t="shared" si="1551"/>
        <v>43741</v>
      </c>
      <c r="KT407" s="67">
        <f t="shared" si="1551"/>
        <v>43742</v>
      </c>
      <c r="KU407" s="67">
        <f t="shared" si="1551"/>
        <v>43743</v>
      </c>
      <c r="KV407" s="67">
        <f t="shared" si="1551"/>
        <v>43744</v>
      </c>
      <c r="KW407" s="67">
        <f t="shared" si="1551"/>
        <v>43745</v>
      </c>
      <c r="KX407" s="67">
        <f t="shared" si="1551"/>
        <v>43746</v>
      </c>
      <c r="KY407" s="67">
        <f t="shared" si="1551"/>
        <v>43747</v>
      </c>
      <c r="KZ407" s="67">
        <f t="shared" si="1551"/>
        <v>43748</v>
      </c>
      <c r="LA407" s="67">
        <f t="shared" si="1551"/>
        <v>43749</v>
      </c>
      <c r="LB407" s="67">
        <f t="shared" si="1551"/>
        <v>43750</v>
      </c>
      <c r="LC407" s="67">
        <f t="shared" si="1551"/>
        <v>43751</v>
      </c>
      <c r="LD407" s="67">
        <f t="shared" si="1551"/>
        <v>43752</v>
      </c>
      <c r="LE407" s="67">
        <f t="shared" si="1551"/>
        <v>43753</v>
      </c>
      <c r="LF407" s="67">
        <f t="shared" si="1551"/>
        <v>43754</v>
      </c>
      <c r="LG407" s="67">
        <f t="shared" si="1551"/>
        <v>43755</v>
      </c>
      <c r="LH407" s="67">
        <f t="shared" si="1551"/>
        <v>43756</v>
      </c>
      <c r="LI407" s="67">
        <f t="shared" si="1551"/>
        <v>43757</v>
      </c>
      <c r="LJ407" s="67">
        <f t="shared" si="1551"/>
        <v>43758</v>
      </c>
      <c r="LK407" s="67">
        <f t="shared" si="1551"/>
        <v>43759</v>
      </c>
      <c r="LL407" s="67">
        <f t="shared" si="1551"/>
        <v>43760</v>
      </c>
      <c r="LM407" s="67">
        <f t="shared" si="1551"/>
        <v>43761</v>
      </c>
      <c r="LN407" s="67">
        <f t="shared" si="1551"/>
        <v>43762</v>
      </c>
      <c r="LO407" s="67">
        <f t="shared" si="1551"/>
        <v>43763</v>
      </c>
      <c r="LP407" s="67">
        <f t="shared" si="1551"/>
        <v>43764</v>
      </c>
      <c r="LQ407" s="67">
        <f t="shared" si="1551"/>
        <v>43765</v>
      </c>
      <c r="LR407" s="67">
        <f t="shared" si="1551"/>
        <v>43766</v>
      </c>
      <c r="LS407" s="67">
        <f t="shared" si="1551"/>
        <v>43767</v>
      </c>
      <c r="LT407" s="67">
        <f t="shared" si="1551"/>
        <v>43768</v>
      </c>
      <c r="LU407" s="67">
        <f t="shared" si="1551"/>
        <v>43769</v>
      </c>
      <c r="LV407" s="67">
        <f t="shared" si="1551"/>
        <v>43770</v>
      </c>
      <c r="LW407" s="67">
        <f t="shared" si="1551"/>
        <v>43771</v>
      </c>
      <c r="LX407" s="67">
        <f t="shared" si="1551"/>
        <v>43772</v>
      </c>
      <c r="LY407" s="67">
        <f t="shared" si="1551"/>
        <v>43773</v>
      </c>
      <c r="LZ407" s="67">
        <f t="shared" si="1551"/>
        <v>43774</v>
      </c>
      <c r="MA407" s="67">
        <f t="shared" si="1551"/>
        <v>43775</v>
      </c>
      <c r="MB407" s="67">
        <f t="shared" si="1551"/>
        <v>43776</v>
      </c>
      <c r="MC407" s="67">
        <f t="shared" si="1551"/>
        <v>43777</v>
      </c>
      <c r="MD407" s="67">
        <f t="shared" si="1551"/>
        <v>43778</v>
      </c>
      <c r="ME407" s="67">
        <f t="shared" si="1551"/>
        <v>43779</v>
      </c>
      <c r="MF407" s="67">
        <f t="shared" si="1551"/>
        <v>43780</v>
      </c>
      <c r="MG407" s="67">
        <f t="shared" si="1551"/>
        <v>43781</v>
      </c>
      <c r="MH407" s="67">
        <f t="shared" si="1551"/>
        <v>43782</v>
      </c>
      <c r="MI407" s="67">
        <f t="shared" si="1551"/>
        <v>43783</v>
      </c>
      <c r="MJ407" s="67">
        <f t="shared" si="1551"/>
        <v>43784</v>
      </c>
      <c r="MK407" s="67">
        <f t="shared" si="1551"/>
        <v>43785</v>
      </c>
      <c r="ML407" s="67">
        <f t="shared" ref="ML407:OD415" si="1552">ML$20</f>
        <v>43786</v>
      </c>
      <c r="MM407" s="67">
        <f t="shared" si="1552"/>
        <v>43787</v>
      </c>
      <c r="MN407" s="67">
        <f t="shared" si="1552"/>
        <v>43788</v>
      </c>
      <c r="MO407" s="67">
        <f t="shared" si="1552"/>
        <v>43789</v>
      </c>
      <c r="MP407" s="67">
        <f t="shared" si="1552"/>
        <v>43790</v>
      </c>
      <c r="MQ407" s="67">
        <f t="shared" si="1552"/>
        <v>43791</v>
      </c>
      <c r="MR407" s="67">
        <f t="shared" si="1552"/>
        <v>43792</v>
      </c>
      <c r="MS407" s="67">
        <f t="shared" si="1552"/>
        <v>43793</v>
      </c>
      <c r="MT407" s="67">
        <f t="shared" si="1552"/>
        <v>43794</v>
      </c>
      <c r="MU407" s="67">
        <f t="shared" si="1552"/>
        <v>43795</v>
      </c>
      <c r="MV407" s="67">
        <f t="shared" si="1552"/>
        <v>43796</v>
      </c>
      <c r="MW407" s="67">
        <f t="shared" si="1552"/>
        <v>43797</v>
      </c>
      <c r="MX407" s="67">
        <f t="shared" si="1552"/>
        <v>43798</v>
      </c>
      <c r="MY407" s="67">
        <f t="shared" si="1552"/>
        <v>43799</v>
      </c>
      <c r="MZ407" s="67">
        <f t="shared" si="1552"/>
        <v>43800</v>
      </c>
      <c r="NA407" s="67">
        <f t="shared" si="1552"/>
        <v>43801</v>
      </c>
      <c r="NB407" s="67">
        <f t="shared" si="1552"/>
        <v>43802</v>
      </c>
      <c r="NC407" s="67">
        <f t="shared" si="1552"/>
        <v>43803</v>
      </c>
      <c r="ND407" s="67">
        <f t="shared" si="1552"/>
        <v>43804</v>
      </c>
      <c r="NE407" s="67">
        <f t="shared" si="1552"/>
        <v>43805</v>
      </c>
      <c r="NF407" s="67">
        <f t="shared" si="1552"/>
        <v>43806</v>
      </c>
      <c r="NG407" s="67">
        <f t="shared" si="1552"/>
        <v>43807</v>
      </c>
      <c r="NH407" s="67">
        <f t="shared" si="1552"/>
        <v>43808</v>
      </c>
      <c r="NI407" s="67">
        <f t="shared" si="1552"/>
        <v>43809</v>
      </c>
      <c r="NJ407" s="67">
        <f t="shared" si="1552"/>
        <v>43810</v>
      </c>
      <c r="NK407" s="67">
        <f t="shared" si="1552"/>
        <v>43811</v>
      </c>
      <c r="NL407" s="67">
        <f t="shared" si="1552"/>
        <v>43812</v>
      </c>
      <c r="NM407" s="67">
        <f t="shared" si="1552"/>
        <v>43813</v>
      </c>
      <c r="NN407" s="67">
        <f t="shared" si="1552"/>
        <v>43814</v>
      </c>
      <c r="NO407" s="67">
        <f t="shared" si="1552"/>
        <v>43815</v>
      </c>
      <c r="NP407" s="67">
        <f t="shared" si="1552"/>
        <v>43816</v>
      </c>
      <c r="NQ407" s="67">
        <f t="shared" si="1552"/>
        <v>43817</v>
      </c>
      <c r="NR407" s="67">
        <f t="shared" si="1552"/>
        <v>43818</v>
      </c>
      <c r="NS407" s="67">
        <f t="shared" si="1552"/>
        <v>43819</v>
      </c>
      <c r="NT407" s="67">
        <f t="shared" si="1552"/>
        <v>43820</v>
      </c>
      <c r="NU407" s="67">
        <f t="shared" si="1552"/>
        <v>43821</v>
      </c>
      <c r="NV407" s="67">
        <f t="shared" si="1552"/>
        <v>43822</v>
      </c>
      <c r="NW407" s="67">
        <f t="shared" si="1552"/>
        <v>43823</v>
      </c>
      <c r="NX407" s="67">
        <f t="shared" si="1552"/>
        <v>43824</v>
      </c>
      <c r="NY407" s="67">
        <f t="shared" si="1552"/>
        <v>43825</v>
      </c>
      <c r="NZ407" s="67">
        <f t="shared" si="1552"/>
        <v>43826</v>
      </c>
      <c r="OA407" s="67">
        <f t="shared" si="1552"/>
        <v>43827</v>
      </c>
      <c r="OB407" s="67">
        <f t="shared" si="1552"/>
        <v>43828</v>
      </c>
      <c r="OC407" s="67">
        <f t="shared" si="1552"/>
        <v>43829</v>
      </c>
      <c r="OD407" s="67">
        <f t="shared" si="1552"/>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6"/>
      <c r="G408" s="27">
        <f t="shared" ref="G408" si="1553">ROUND(ROUND(D408,3)*$F408,2)</f>
        <v>0</v>
      </c>
      <c r="H408" s="86">
        <f t="shared" ref="H408" si="1554">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5">AD$20</f>
        <v>43466</v>
      </c>
      <c r="AE408" s="67">
        <f t="shared" si="1555"/>
        <v>43467</v>
      </c>
      <c r="AF408" s="67">
        <f t="shared" si="1555"/>
        <v>43468</v>
      </c>
      <c r="AG408" s="67">
        <f t="shared" si="1555"/>
        <v>43469</v>
      </c>
      <c r="AH408" s="67">
        <f t="shared" si="1555"/>
        <v>43470</v>
      </c>
      <c r="AI408" s="67">
        <f t="shared" si="1555"/>
        <v>43471</v>
      </c>
      <c r="AJ408" s="67">
        <f t="shared" si="1555"/>
        <v>43472</v>
      </c>
      <c r="AK408" s="67">
        <f t="shared" si="1555"/>
        <v>43473</v>
      </c>
      <c r="AL408" s="67">
        <f t="shared" si="1555"/>
        <v>43474</v>
      </c>
      <c r="AM408" s="67">
        <f t="shared" si="1555"/>
        <v>43475</v>
      </c>
      <c r="AN408" s="67">
        <f t="shared" si="1555"/>
        <v>43476</v>
      </c>
      <c r="AO408" s="67">
        <f t="shared" si="1555"/>
        <v>43477</v>
      </c>
      <c r="AP408" s="67">
        <f t="shared" si="1555"/>
        <v>43478</v>
      </c>
      <c r="AQ408" s="67">
        <f t="shared" si="1555"/>
        <v>43479</v>
      </c>
      <c r="AR408" s="67">
        <f t="shared" si="1555"/>
        <v>43480</v>
      </c>
      <c r="AS408" s="67">
        <f t="shared" si="1555"/>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6">BI$20</f>
        <v>43497</v>
      </c>
      <c r="BJ408" s="67">
        <f t="shared" si="1556"/>
        <v>43498</v>
      </c>
      <c r="BK408" s="67">
        <f t="shared" si="1556"/>
        <v>43499</v>
      </c>
      <c r="BL408" s="67">
        <f t="shared" si="1556"/>
        <v>43500</v>
      </c>
      <c r="BM408" s="67">
        <f t="shared" si="1556"/>
        <v>43501</v>
      </c>
      <c r="BN408" s="67">
        <f t="shared" si="1556"/>
        <v>43502</v>
      </c>
      <c r="BO408" s="67">
        <f t="shared" si="1556"/>
        <v>43503</v>
      </c>
      <c r="BP408" s="67">
        <f t="shared" si="1556"/>
        <v>43504</v>
      </c>
      <c r="BQ408" s="67">
        <f t="shared" si="1556"/>
        <v>43505</v>
      </c>
      <c r="BR408" s="67">
        <f t="shared" si="1556"/>
        <v>43506</v>
      </c>
      <c r="BS408" s="67">
        <f t="shared" si="1556"/>
        <v>43507</v>
      </c>
      <c r="BT408" s="67">
        <f t="shared" si="1556"/>
        <v>43508</v>
      </c>
      <c r="BU408" s="67">
        <f t="shared" si="1556"/>
        <v>43509</v>
      </c>
      <c r="BV408" s="67">
        <f t="shared" si="1556"/>
        <v>43510</v>
      </c>
      <c r="BW408" s="67">
        <f t="shared" si="1556"/>
        <v>43511</v>
      </c>
      <c r="BX408" s="67">
        <f t="shared" si="1556"/>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7">CO$20</f>
        <v>43529</v>
      </c>
      <c r="CP408" s="67">
        <f t="shared" si="1557"/>
        <v>43530</v>
      </c>
      <c r="CQ408" s="67">
        <f t="shared" si="1557"/>
        <v>43531</v>
      </c>
      <c r="CR408" s="67">
        <f t="shared" si="1557"/>
        <v>43532</v>
      </c>
      <c r="CS408" s="67">
        <f t="shared" si="1557"/>
        <v>43533</v>
      </c>
      <c r="CT408" s="67">
        <f t="shared" si="1557"/>
        <v>43534</v>
      </c>
      <c r="CU408" s="67">
        <f t="shared" si="1557"/>
        <v>43535</v>
      </c>
      <c r="CV408" s="67">
        <f t="shared" si="1557"/>
        <v>43536</v>
      </c>
      <c r="CW408" s="67">
        <f t="shared" si="1557"/>
        <v>43537</v>
      </c>
      <c r="CX408" s="67">
        <f t="shared" si="1557"/>
        <v>43538</v>
      </c>
      <c r="CY408" s="67">
        <f t="shared" si="1557"/>
        <v>43539</v>
      </c>
      <c r="CZ408" s="67">
        <f t="shared" si="1557"/>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8"/>
        <v>43556</v>
      </c>
      <c r="DQ408" s="67">
        <f t="shared" si="1548"/>
        <v>43557</v>
      </c>
      <c r="DR408" s="67">
        <f t="shared" si="1548"/>
        <v>43558</v>
      </c>
      <c r="DS408" s="67">
        <f t="shared" si="1548"/>
        <v>43559</v>
      </c>
      <c r="DT408" s="67">
        <f t="shared" si="1548"/>
        <v>43560</v>
      </c>
      <c r="DU408" s="67">
        <f t="shared" si="1548"/>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8"/>
        <v>43586</v>
      </c>
      <c r="EU408" s="67">
        <f t="shared" si="1548"/>
        <v>43587</v>
      </c>
      <c r="EV408" s="67">
        <f t="shared" si="1548"/>
        <v>43588</v>
      </c>
      <c r="EW408" s="67">
        <f t="shared" si="1548"/>
        <v>43589</v>
      </c>
      <c r="EX408" s="67">
        <f t="shared" si="1548"/>
        <v>43590</v>
      </c>
      <c r="EY408" s="67">
        <f t="shared" si="1548"/>
        <v>43591</v>
      </c>
      <c r="EZ408" s="67">
        <f t="shared" si="1548"/>
        <v>43592</v>
      </c>
      <c r="FA408" s="67">
        <f t="shared" si="1548"/>
        <v>43593</v>
      </c>
      <c r="FB408" s="67">
        <f t="shared" si="1549"/>
        <v>43594</v>
      </c>
      <c r="FC408" s="67">
        <f t="shared" si="1549"/>
        <v>43595</v>
      </c>
      <c r="FD408" s="67">
        <f t="shared" si="1549"/>
        <v>43596</v>
      </c>
      <c r="FE408" s="67">
        <f t="shared" si="1549"/>
        <v>43597</v>
      </c>
      <c r="FF408" s="67">
        <f t="shared" si="1549"/>
        <v>43598</v>
      </c>
      <c r="FG408" s="67">
        <f t="shared" si="1549"/>
        <v>43599</v>
      </c>
      <c r="FH408" s="67">
        <f t="shared" si="1549"/>
        <v>43600</v>
      </c>
      <c r="FI408" s="67">
        <f t="shared" si="1549"/>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9"/>
        <v>43617</v>
      </c>
      <c r="FZ408" s="67">
        <f t="shared" si="1549"/>
        <v>43618</v>
      </c>
      <c r="GA408" s="67">
        <f t="shared" si="1549"/>
        <v>43619</v>
      </c>
      <c r="GB408" s="67">
        <f t="shared" si="1549"/>
        <v>43620</v>
      </c>
      <c r="GC408" s="67">
        <f t="shared" si="1549"/>
        <v>43621</v>
      </c>
      <c r="GD408" s="67">
        <f t="shared" si="1549"/>
        <v>43622</v>
      </c>
      <c r="GE408" s="67">
        <f t="shared" si="1549"/>
        <v>43623</v>
      </c>
      <c r="GF408" s="67">
        <f t="shared" si="1549"/>
        <v>43624</v>
      </c>
      <c r="GG408" s="67">
        <f t="shared" si="1549"/>
        <v>43625</v>
      </c>
      <c r="GH408" s="67">
        <f t="shared" si="1549"/>
        <v>43626</v>
      </c>
      <c r="GI408" s="67">
        <f t="shared" si="1549"/>
        <v>43627</v>
      </c>
      <c r="GJ408" s="67">
        <f t="shared" si="1549"/>
        <v>43628</v>
      </c>
      <c r="GK408" s="67">
        <f t="shared" si="1549"/>
        <v>43629</v>
      </c>
      <c r="GL408" s="67">
        <f t="shared" si="1549"/>
        <v>43630</v>
      </c>
      <c r="GM408" s="67">
        <f t="shared" si="1549"/>
        <v>43631</v>
      </c>
      <c r="GN408" s="67">
        <f t="shared" si="1549"/>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9"/>
        <v>43647</v>
      </c>
      <c r="HD408" s="67">
        <f t="shared" si="1549"/>
        <v>43648</v>
      </c>
      <c r="HE408" s="67">
        <f t="shared" si="1549"/>
        <v>43649</v>
      </c>
      <c r="HF408" s="67">
        <f t="shared" si="1549"/>
        <v>43650</v>
      </c>
      <c r="HG408" s="67">
        <f t="shared" si="1549"/>
        <v>43651</v>
      </c>
      <c r="HH408" s="67">
        <f t="shared" si="1549"/>
        <v>43652</v>
      </c>
      <c r="HI408" s="67">
        <f t="shared" si="1549"/>
        <v>43653</v>
      </c>
      <c r="HJ408" s="67">
        <f t="shared" si="1549"/>
        <v>43654</v>
      </c>
      <c r="HK408" s="67">
        <f t="shared" si="1549"/>
        <v>43655</v>
      </c>
      <c r="HL408" s="67">
        <f t="shared" si="1549"/>
        <v>43656</v>
      </c>
      <c r="HM408" s="67">
        <f t="shared" si="1549"/>
        <v>43657</v>
      </c>
      <c r="HN408" s="67">
        <f t="shared" si="1550"/>
        <v>43658</v>
      </c>
      <c r="HO408" s="67">
        <f t="shared" si="1550"/>
        <v>43659</v>
      </c>
      <c r="HP408" s="67">
        <f t="shared" si="1550"/>
        <v>43660</v>
      </c>
      <c r="HQ408" s="67">
        <f t="shared" si="1550"/>
        <v>43661</v>
      </c>
      <c r="HR408" s="67">
        <f t="shared" si="1550"/>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0"/>
        <v>43678</v>
      </c>
      <c r="II408" s="67">
        <f t="shared" si="1550"/>
        <v>43679</v>
      </c>
      <c r="IJ408" s="67">
        <f t="shared" si="1550"/>
        <v>43680</v>
      </c>
      <c r="IK408" s="67">
        <f t="shared" si="1550"/>
        <v>43681</v>
      </c>
      <c r="IL408" s="67">
        <f t="shared" si="1550"/>
        <v>43682</v>
      </c>
      <c r="IM408" s="67">
        <f t="shared" si="1550"/>
        <v>43683</v>
      </c>
      <c r="IN408" s="67">
        <f t="shared" si="1550"/>
        <v>43684</v>
      </c>
      <c r="IO408" s="67">
        <f t="shared" si="1550"/>
        <v>43685</v>
      </c>
      <c r="IP408" s="67">
        <f t="shared" si="1550"/>
        <v>43686</v>
      </c>
      <c r="IQ408" s="67">
        <f t="shared" si="1550"/>
        <v>43687</v>
      </c>
      <c r="IR408" s="67">
        <f t="shared" si="1550"/>
        <v>43688</v>
      </c>
      <c r="IS408" s="67">
        <f t="shared" si="1550"/>
        <v>43689</v>
      </c>
      <c r="IT408" s="67">
        <f t="shared" si="1550"/>
        <v>43690</v>
      </c>
      <c r="IU408" s="67">
        <f t="shared" si="1550"/>
        <v>43691</v>
      </c>
      <c r="IV408" s="67">
        <f t="shared" si="1550"/>
        <v>43692</v>
      </c>
      <c r="IW408" s="67">
        <f t="shared" si="1550"/>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0"/>
        <v>43709</v>
      </c>
      <c r="JN408" s="67">
        <f t="shared" si="1550"/>
        <v>43710</v>
      </c>
      <c r="JO408" s="67">
        <f t="shared" si="1550"/>
        <v>43711</v>
      </c>
      <c r="JP408" s="67">
        <f t="shared" si="1550"/>
        <v>43712</v>
      </c>
      <c r="JQ408" s="67">
        <f t="shared" si="1550"/>
        <v>43713</v>
      </c>
      <c r="JR408" s="67">
        <f t="shared" si="1550"/>
        <v>43714</v>
      </c>
      <c r="JS408" s="67">
        <f t="shared" si="1550"/>
        <v>43715</v>
      </c>
      <c r="JT408" s="67">
        <f t="shared" si="1550"/>
        <v>43716</v>
      </c>
      <c r="JU408" s="67">
        <f t="shared" si="1550"/>
        <v>43717</v>
      </c>
      <c r="JV408" s="67">
        <f t="shared" si="1550"/>
        <v>43718</v>
      </c>
      <c r="JW408" s="67">
        <f t="shared" si="1550"/>
        <v>43719</v>
      </c>
      <c r="JX408" s="67">
        <f t="shared" si="1550"/>
        <v>43720</v>
      </c>
      <c r="JY408" s="67">
        <f t="shared" si="1550"/>
        <v>43721</v>
      </c>
      <c r="JZ408" s="67">
        <f t="shared" si="1551"/>
        <v>43722</v>
      </c>
      <c r="KA408" s="67">
        <f t="shared" si="1551"/>
        <v>43723</v>
      </c>
      <c r="KB408" s="67">
        <f t="shared" si="1551"/>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1"/>
        <v>43739</v>
      </c>
      <c r="KR408" s="67">
        <f t="shared" si="1551"/>
        <v>43740</v>
      </c>
      <c r="KS408" s="67">
        <f t="shared" si="1551"/>
        <v>43741</v>
      </c>
      <c r="KT408" s="67">
        <f t="shared" si="1551"/>
        <v>43742</v>
      </c>
      <c r="KU408" s="67">
        <f t="shared" si="1551"/>
        <v>43743</v>
      </c>
      <c r="KV408" s="67">
        <f t="shared" si="1551"/>
        <v>43744</v>
      </c>
      <c r="KW408" s="67">
        <f t="shared" si="1551"/>
        <v>43745</v>
      </c>
      <c r="KX408" s="67">
        <f t="shared" si="1551"/>
        <v>43746</v>
      </c>
      <c r="KY408" s="67">
        <f t="shared" si="1551"/>
        <v>43747</v>
      </c>
      <c r="KZ408" s="67">
        <f t="shared" si="1551"/>
        <v>43748</v>
      </c>
      <c r="LA408" s="67">
        <f t="shared" si="1551"/>
        <v>43749</v>
      </c>
      <c r="LB408" s="67">
        <f t="shared" si="1551"/>
        <v>43750</v>
      </c>
      <c r="LC408" s="67">
        <f t="shared" si="1551"/>
        <v>43751</v>
      </c>
      <c r="LD408" s="67">
        <f t="shared" si="1551"/>
        <v>43752</v>
      </c>
      <c r="LE408" s="67">
        <f t="shared" si="1551"/>
        <v>43753</v>
      </c>
      <c r="LF408" s="67">
        <f t="shared" si="1551"/>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1"/>
        <v>43770</v>
      </c>
      <c r="LW408" s="67">
        <f t="shared" si="1551"/>
        <v>43771</v>
      </c>
      <c r="LX408" s="67">
        <f t="shared" si="1551"/>
        <v>43772</v>
      </c>
      <c r="LY408" s="67">
        <f t="shared" si="1551"/>
        <v>43773</v>
      </c>
      <c r="LZ408" s="67">
        <f t="shared" si="1551"/>
        <v>43774</v>
      </c>
      <c r="MA408" s="67">
        <f t="shared" si="1551"/>
        <v>43775</v>
      </c>
      <c r="MB408" s="67">
        <f t="shared" si="1551"/>
        <v>43776</v>
      </c>
      <c r="MC408" s="67">
        <f t="shared" si="1551"/>
        <v>43777</v>
      </c>
      <c r="MD408" s="67">
        <f t="shared" si="1551"/>
        <v>43778</v>
      </c>
      <c r="ME408" s="67">
        <f t="shared" si="1551"/>
        <v>43779</v>
      </c>
      <c r="MF408" s="67">
        <f t="shared" si="1551"/>
        <v>43780</v>
      </c>
      <c r="MG408" s="67">
        <f t="shared" ref="MG408:MK408" si="1558">MG$20</f>
        <v>43781</v>
      </c>
      <c r="MH408" s="67">
        <f t="shared" si="1558"/>
        <v>43782</v>
      </c>
      <c r="MI408" s="67">
        <f t="shared" si="1558"/>
        <v>43783</v>
      </c>
      <c r="MJ408" s="67">
        <f t="shared" si="1558"/>
        <v>43784</v>
      </c>
      <c r="MK408" s="67">
        <f t="shared" si="1558"/>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2"/>
        <v>43800</v>
      </c>
      <c r="NA408" s="67">
        <f t="shared" si="1552"/>
        <v>43801</v>
      </c>
      <c r="NB408" s="67">
        <f t="shared" si="1552"/>
        <v>43802</v>
      </c>
      <c r="NC408" s="67">
        <f t="shared" si="1552"/>
        <v>43803</v>
      </c>
      <c r="ND408" s="67">
        <f t="shared" si="1552"/>
        <v>43804</v>
      </c>
      <c r="NE408" s="67">
        <f t="shared" si="1552"/>
        <v>43805</v>
      </c>
      <c r="NF408" s="67">
        <f t="shared" si="1552"/>
        <v>43806</v>
      </c>
      <c r="NG408" s="67">
        <f t="shared" si="1552"/>
        <v>43807</v>
      </c>
      <c r="NH408" s="67">
        <f t="shared" si="1552"/>
        <v>43808</v>
      </c>
      <c r="NI408" s="67">
        <f t="shared" si="1552"/>
        <v>43809</v>
      </c>
      <c r="NJ408" s="67">
        <f t="shared" si="1552"/>
        <v>43810</v>
      </c>
      <c r="NK408" s="67">
        <f t="shared" si="1552"/>
        <v>43811</v>
      </c>
      <c r="NL408" s="67">
        <f t="shared" si="1552"/>
        <v>43812</v>
      </c>
      <c r="NM408" s="67">
        <f t="shared" si="1552"/>
        <v>43813</v>
      </c>
      <c r="NN408" s="67">
        <f t="shared" si="1552"/>
        <v>43814</v>
      </c>
      <c r="NO408" s="67">
        <f t="shared" si="155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59">OK408+OM408+OO408+OQ408+OS408+OU408+OW408</f>
        <v>0</v>
      </c>
      <c r="OG408" s="28">
        <f t="shared" ref="OG408" si="1560">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5"/>
        <v>43466</v>
      </c>
      <c r="AE409" s="67">
        <f t="shared" si="1555"/>
        <v>43467</v>
      </c>
      <c r="AF409" s="67">
        <f t="shared" si="1555"/>
        <v>43468</v>
      </c>
      <c r="AG409" s="67">
        <f t="shared" si="1555"/>
        <v>43469</v>
      </c>
      <c r="AH409" s="67">
        <f t="shared" si="1555"/>
        <v>43470</v>
      </c>
      <c r="AI409" s="67">
        <f t="shared" si="1555"/>
        <v>43471</v>
      </c>
      <c r="AJ409" s="67">
        <f t="shared" si="1555"/>
        <v>43472</v>
      </c>
      <c r="AK409" s="67">
        <f t="shared" si="1555"/>
        <v>43473</v>
      </c>
      <c r="AL409" s="67">
        <f t="shared" si="1555"/>
        <v>43474</v>
      </c>
      <c r="AM409" s="67">
        <f t="shared" si="1555"/>
        <v>43475</v>
      </c>
      <c r="AN409" s="67">
        <f t="shared" si="1555"/>
        <v>43476</v>
      </c>
      <c r="AO409" s="67">
        <f t="shared" si="1555"/>
        <v>43477</v>
      </c>
      <c r="AP409" s="67">
        <f t="shared" si="1555"/>
        <v>43478</v>
      </c>
      <c r="AQ409" s="67">
        <f t="shared" si="1555"/>
        <v>43479</v>
      </c>
      <c r="AR409" s="67">
        <f t="shared" si="1555"/>
        <v>43480</v>
      </c>
      <c r="AS409" s="67">
        <f t="shared" si="1555"/>
        <v>43481</v>
      </c>
      <c r="AT409" s="67">
        <f t="shared" ref="AT409:BI411" si="1561">AT$20</f>
        <v>43482</v>
      </c>
      <c r="AU409" s="67">
        <f t="shared" si="1561"/>
        <v>43483</v>
      </c>
      <c r="AV409" s="67">
        <f t="shared" si="1561"/>
        <v>43484</v>
      </c>
      <c r="AW409" s="67">
        <f t="shared" si="1561"/>
        <v>43485</v>
      </c>
      <c r="AX409" s="67">
        <f t="shared" si="1561"/>
        <v>43486</v>
      </c>
      <c r="AY409" s="67">
        <f t="shared" si="1561"/>
        <v>43487</v>
      </c>
      <c r="AZ409" s="67">
        <f t="shared" si="1561"/>
        <v>43488</v>
      </c>
      <c r="BA409" s="67">
        <f t="shared" si="1561"/>
        <v>43489</v>
      </c>
      <c r="BB409" s="67">
        <f t="shared" si="1561"/>
        <v>43490</v>
      </c>
      <c r="BC409" s="67">
        <f t="shared" si="1561"/>
        <v>43491</v>
      </c>
      <c r="BD409" s="67">
        <f t="shared" si="1561"/>
        <v>43492</v>
      </c>
      <c r="BE409" s="67">
        <f t="shared" si="1561"/>
        <v>43493</v>
      </c>
      <c r="BF409" s="67">
        <f t="shared" si="1561"/>
        <v>43494</v>
      </c>
      <c r="BG409" s="67">
        <f t="shared" si="1561"/>
        <v>43495</v>
      </c>
      <c r="BH409" s="67">
        <f t="shared" si="1561"/>
        <v>43496</v>
      </c>
      <c r="BI409" s="67">
        <f t="shared" si="1556"/>
        <v>43497</v>
      </c>
      <c r="BJ409" s="67">
        <f t="shared" si="1556"/>
        <v>43498</v>
      </c>
      <c r="BK409" s="67">
        <f t="shared" si="1556"/>
        <v>43499</v>
      </c>
      <c r="BL409" s="67">
        <f t="shared" si="1556"/>
        <v>43500</v>
      </c>
      <c r="BM409" s="67">
        <f t="shared" si="1556"/>
        <v>43501</v>
      </c>
      <c r="BN409" s="67">
        <f t="shared" si="1556"/>
        <v>43502</v>
      </c>
      <c r="BO409" s="67">
        <f t="shared" si="1556"/>
        <v>43503</v>
      </c>
      <c r="BP409" s="67">
        <f t="shared" si="1556"/>
        <v>43504</v>
      </c>
      <c r="BQ409" s="67">
        <f t="shared" si="1556"/>
        <v>43505</v>
      </c>
      <c r="BR409" s="67">
        <f t="shared" si="1556"/>
        <v>43506</v>
      </c>
      <c r="BS409" s="67">
        <f t="shared" si="1556"/>
        <v>43507</v>
      </c>
      <c r="BT409" s="67">
        <f t="shared" si="1556"/>
        <v>43508</v>
      </c>
      <c r="BU409" s="67">
        <f t="shared" si="1556"/>
        <v>43509</v>
      </c>
      <c r="BV409" s="67">
        <f t="shared" si="1556"/>
        <v>43510</v>
      </c>
      <c r="BW409" s="67">
        <f t="shared" si="1556"/>
        <v>43511</v>
      </c>
      <c r="BX409" s="67">
        <f t="shared" si="1556"/>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7"/>
        <v>43529</v>
      </c>
      <c r="CP409" s="67">
        <f t="shared" si="1557"/>
        <v>43530</v>
      </c>
      <c r="CQ409" s="67">
        <f t="shared" si="1557"/>
        <v>43531</v>
      </c>
      <c r="CR409" s="67">
        <f t="shared" si="1557"/>
        <v>43532</v>
      </c>
      <c r="CS409" s="67">
        <f t="shared" si="1557"/>
        <v>43533</v>
      </c>
      <c r="CT409" s="67">
        <f t="shared" si="1557"/>
        <v>43534</v>
      </c>
      <c r="CU409" s="67">
        <f t="shared" si="1557"/>
        <v>43535</v>
      </c>
      <c r="CV409" s="67">
        <f t="shared" si="1557"/>
        <v>43536</v>
      </c>
      <c r="CW409" s="67">
        <f t="shared" si="1557"/>
        <v>43537</v>
      </c>
      <c r="CX409" s="67">
        <f t="shared" si="1557"/>
        <v>43538</v>
      </c>
      <c r="CY409" s="67">
        <f t="shared" si="1557"/>
        <v>43539</v>
      </c>
      <c r="CZ409" s="67">
        <f t="shared" si="1557"/>
        <v>43540</v>
      </c>
      <c r="DA409" s="67">
        <f t="shared" si="1557"/>
        <v>43541</v>
      </c>
      <c r="DB409" s="67">
        <f t="shared" si="1557"/>
        <v>43542</v>
      </c>
      <c r="DC409" s="67">
        <f t="shared" si="1557"/>
        <v>43543</v>
      </c>
      <c r="DD409" s="67">
        <f t="shared" si="1557"/>
        <v>43544</v>
      </c>
      <c r="DE409" s="67">
        <f t="shared" ref="DE409:DT411" si="1562">DE$20</f>
        <v>43545</v>
      </c>
      <c r="DF409" s="67">
        <f t="shared" si="1562"/>
        <v>43546</v>
      </c>
      <c r="DG409" s="67">
        <f t="shared" si="1562"/>
        <v>43547</v>
      </c>
      <c r="DH409" s="67">
        <f t="shared" si="1562"/>
        <v>43548</v>
      </c>
      <c r="DI409" s="67">
        <f t="shared" si="1562"/>
        <v>43549</v>
      </c>
      <c r="DJ409" s="67">
        <f t="shared" si="1562"/>
        <v>43550</v>
      </c>
      <c r="DK409" s="67">
        <f t="shared" si="1562"/>
        <v>43551</v>
      </c>
      <c r="DL409" s="67">
        <f t="shared" si="1562"/>
        <v>43552</v>
      </c>
      <c r="DM409" s="67">
        <f t="shared" si="1562"/>
        <v>43553</v>
      </c>
      <c r="DN409" s="67">
        <f t="shared" si="1562"/>
        <v>43554</v>
      </c>
      <c r="DO409" s="67">
        <f t="shared" si="1562"/>
        <v>43555</v>
      </c>
      <c r="DP409" s="67">
        <f t="shared" si="1548"/>
        <v>43556</v>
      </c>
      <c r="DQ409" s="67">
        <f t="shared" si="1548"/>
        <v>43557</v>
      </c>
      <c r="DR409" s="67">
        <f t="shared" si="1548"/>
        <v>43558</v>
      </c>
      <c r="DS409" s="67">
        <f t="shared" si="1548"/>
        <v>43559</v>
      </c>
      <c r="DT409" s="67">
        <f t="shared" si="1548"/>
        <v>43560</v>
      </c>
      <c r="DU409" s="67">
        <f t="shared" si="1548"/>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8"/>
        <v>43586</v>
      </c>
      <c r="EU409" s="67">
        <f t="shared" si="1548"/>
        <v>43587</v>
      </c>
      <c r="EV409" s="67">
        <f t="shared" si="1548"/>
        <v>43588</v>
      </c>
      <c r="EW409" s="67">
        <f t="shared" si="1548"/>
        <v>43589</v>
      </c>
      <c r="EX409" s="67">
        <f t="shared" si="1548"/>
        <v>43590</v>
      </c>
      <c r="EY409" s="67">
        <f t="shared" si="1548"/>
        <v>43591</v>
      </c>
      <c r="EZ409" s="67">
        <f t="shared" si="1548"/>
        <v>43592</v>
      </c>
      <c r="FA409" s="67">
        <f t="shared" si="1548"/>
        <v>43593</v>
      </c>
      <c r="FB409" s="67">
        <f t="shared" si="1549"/>
        <v>43594</v>
      </c>
      <c r="FC409" s="67">
        <f t="shared" si="1549"/>
        <v>43595</v>
      </c>
      <c r="FD409" s="67">
        <f t="shared" si="1549"/>
        <v>43596</v>
      </c>
      <c r="FE409" s="67">
        <f t="shared" si="1549"/>
        <v>43597</v>
      </c>
      <c r="FF409" s="67">
        <f t="shared" si="1549"/>
        <v>43598</v>
      </c>
      <c r="FG409" s="67">
        <f t="shared" si="1549"/>
        <v>43599</v>
      </c>
      <c r="FH409" s="67">
        <f t="shared" si="1549"/>
        <v>43600</v>
      </c>
      <c r="FI409" s="67">
        <f t="shared" si="1549"/>
        <v>43601</v>
      </c>
      <c r="FJ409" s="67">
        <f t="shared" ref="FJ409:FY411" si="1563">FJ$20</f>
        <v>43602</v>
      </c>
      <c r="FK409" s="67">
        <f t="shared" si="1563"/>
        <v>43603</v>
      </c>
      <c r="FL409" s="67">
        <f t="shared" si="1563"/>
        <v>43604</v>
      </c>
      <c r="FM409" s="67">
        <f t="shared" si="1563"/>
        <v>43605</v>
      </c>
      <c r="FN409" s="67">
        <f t="shared" si="1563"/>
        <v>43606</v>
      </c>
      <c r="FO409" s="67">
        <f t="shared" si="1563"/>
        <v>43607</v>
      </c>
      <c r="FP409" s="67">
        <f t="shared" si="1563"/>
        <v>43608</v>
      </c>
      <c r="FQ409" s="67">
        <f t="shared" si="1563"/>
        <v>43609</v>
      </c>
      <c r="FR409" s="67">
        <f t="shared" si="1563"/>
        <v>43610</v>
      </c>
      <c r="FS409" s="67">
        <f t="shared" si="1563"/>
        <v>43611</v>
      </c>
      <c r="FT409" s="67">
        <f t="shared" si="1563"/>
        <v>43612</v>
      </c>
      <c r="FU409" s="67">
        <f t="shared" si="1563"/>
        <v>43613</v>
      </c>
      <c r="FV409" s="67">
        <f t="shared" si="1563"/>
        <v>43614</v>
      </c>
      <c r="FW409" s="67">
        <f t="shared" si="1563"/>
        <v>43615</v>
      </c>
      <c r="FX409" s="67">
        <f t="shared" si="1563"/>
        <v>43616</v>
      </c>
      <c r="FY409" s="67">
        <f t="shared" si="1563"/>
        <v>43617</v>
      </c>
      <c r="FZ409" s="67">
        <f t="shared" ref="FZ409:GO411" si="1564">FZ$20</f>
        <v>43618</v>
      </c>
      <c r="GA409" s="67">
        <f t="shared" si="1564"/>
        <v>43619</v>
      </c>
      <c r="GB409" s="67">
        <f t="shared" si="1564"/>
        <v>43620</v>
      </c>
      <c r="GC409" s="67">
        <f t="shared" si="1564"/>
        <v>43621</v>
      </c>
      <c r="GD409" s="67">
        <f t="shared" si="1564"/>
        <v>43622</v>
      </c>
      <c r="GE409" s="67">
        <f t="shared" si="1564"/>
        <v>43623</v>
      </c>
      <c r="GF409" s="67">
        <f t="shared" si="1564"/>
        <v>43624</v>
      </c>
      <c r="GG409" s="67">
        <f t="shared" si="1564"/>
        <v>43625</v>
      </c>
      <c r="GH409" s="67">
        <f t="shared" si="1564"/>
        <v>43626</v>
      </c>
      <c r="GI409" s="67">
        <f t="shared" si="1564"/>
        <v>43627</v>
      </c>
      <c r="GJ409" s="67">
        <f t="shared" si="1564"/>
        <v>43628</v>
      </c>
      <c r="GK409" s="67">
        <f t="shared" si="1564"/>
        <v>43629</v>
      </c>
      <c r="GL409" s="67">
        <f t="shared" si="1564"/>
        <v>43630</v>
      </c>
      <c r="GM409" s="67">
        <f t="shared" si="1564"/>
        <v>43631</v>
      </c>
      <c r="GN409" s="67">
        <f t="shared" si="1564"/>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5">HE$20</f>
        <v>43649</v>
      </c>
      <c r="HF409" s="67">
        <f t="shared" si="1565"/>
        <v>43650</v>
      </c>
      <c r="HG409" s="67">
        <f t="shared" si="1565"/>
        <v>43651</v>
      </c>
      <c r="HH409" s="67">
        <f t="shared" si="1565"/>
        <v>43652</v>
      </c>
      <c r="HI409" s="67">
        <f t="shared" si="1565"/>
        <v>43653</v>
      </c>
      <c r="HJ409" s="67">
        <f t="shared" si="1565"/>
        <v>43654</v>
      </c>
      <c r="HK409" s="67">
        <f t="shared" si="1565"/>
        <v>43655</v>
      </c>
      <c r="HL409" s="67">
        <f t="shared" si="1565"/>
        <v>43656</v>
      </c>
      <c r="HM409" s="67">
        <f t="shared" si="1565"/>
        <v>43657</v>
      </c>
      <c r="HN409" s="67">
        <f t="shared" si="1565"/>
        <v>43658</v>
      </c>
      <c r="HO409" s="67">
        <f t="shared" si="1565"/>
        <v>43659</v>
      </c>
      <c r="HP409" s="67">
        <f t="shared" si="1565"/>
        <v>43660</v>
      </c>
      <c r="HQ409" s="67">
        <f t="shared" si="1565"/>
        <v>43661</v>
      </c>
      <c r="HR409" s="67">
        <f t="shared" si="1565"/>
        <v>43662</v>
      </c>
      <c r="HS409" s="67">
        <f t="shared" si="1565"/>
        <v>43663</v>
      </c>
      <c r="HT409" s="67">
        <f t="shared" si="1565"/>
        <v>43664</v>
      </c>
      <c r="HU409" s="67">
        <f t="shared" ref="HU409:IJ411" si="1566">HU$20</f>
        <v>43665</v>
      </c>
      <c r="HV409" s="67">
        <f t="shared" si="1566"/>
        <v>43666</v>
      </c>
      <c r="HW409" s="67">
        <f t="shared" si="1566"/>
        <v>43667</v>
      </c>
      <c r="HX409" s="67">
        <f t="shared" si="1566"/>
        <v>43668</v>
      </c>
      <c r="HY409" s="67">
        <f t="shared" si="1566"/>
        <v>43669</v>
      </c>
      <c r="HZ409" s="67">
        <f t="shared" si="1566"/>
        <v>43670</v>
      </c>
      <c r="IA409" s="67">
        <f t="shared" si="1566"/>
        <v>43671</v>
      </c>
      <c r="IB409" s="67">
        <f t="shared" si="1566"/>
        <v>43672</v>
      </c>
      <c r="IC409" s="67">
        <f t="shared" si="1566"/>
        <v>43673</v>
      </c>
      <c r="ID409" s="67">
        <f t="shared" si="1566"/>
        <v>43674</v>
      </c>
      <c r="IE409" s="67">
        <f t="shared" si="1566"/>
        <v>43675</v>
      </c>
      <c r="IF409" s="67">
        <f t="shared" si="1566"/>
        <v>43676</v>
      </c>
      <c r="IG409" s="67">
        <f t="shared" si="1566"/>
        <v>43677</v>
      </c>
      <c r="IH409" s="67">
        <f t="shared" si="1550"/>
        <v>43678</v>
      </c>
      <c r="II409" s="67">
        <f t="shared" si="1550"/>
        <v>43679</v>
      </c>
      <c r="IJ409" s="67">
        <f t="shared" si="1550"/>
        <v>43680</v>
      </c>
      <c r="IK409" s="67">
        <f t="shared" ref="IK409:IZ411" si="1567">IK$20</f>
        <v>43681</v>
      </c>
      <c r="IL409" s="67">
        <f t="shared" si="1567"/>
        <v>43682</v>
      </c>
      <c r="IM409" s="67">
        <f t="shared" si="1567"/>
        <v>43683</v>
      </c>
      <c r="IN409" s="67">
        <f t="shared" si="1567"/>
        <v>43684</v>
      </c>
      <c r="IO409" s="67">
        <f t="shared" si="1567"/>
        <v>43685</v>
      </c>
      <c r="IP409" s="67">
        <f t="shared" si="1567"/>
        <v>43686</v>
      </c>
      <c r="IQ409" s="67">
        <f t="shared" si="1567"/>
        <v>43687</v>
      </c>
      <c r="IR409" s="67">
        <f t="shared" si="1567"/>
        <v>43688</v>
      </c>
      <c r="IS409" s="67">
        <f t="shared" si="1567"/>
        <v>43689</v>
      </c>
      <c r="IT409" s="67">
        <f t="shared" si="1567"/>
        <v>43690</v>
      </c>
      <c r="IU409" s="67">
        <f t="shared" si="1567"/>
        <v>43691</v>
      </c>
      <c r="IV409" s="67">
        <f t="shared" si="1567"/>
        <v>43692</v>
      </c>
      <c r="IW409" s="67">
        <f t="shared" si="1567"/>
        <v>43693</v>
      </c>
      <c r="IX409" s="67">
        <f t="shared" si="1567"/>
        <v>43694</v>
      </c>
      <c r="IY409" s="67">
        <f t="shared" si="1567"/>
        <v>43695</v>
      </c>
      <c r="IZ409" s="67">
        <f t="shared" si="1567"/>
        <v>43696</v>
      </c>
      <c r="JA409" s="67">
        <f t="shared" ref="JA409:JP411" si="1568">JA$20</f>
        <v>43697</v>
      </c>
      <c r="JB409" s="67">
        <f t="shared" si="1568"/>
        <v>43698</v>
      </c>
      <c r="JC409" s="67">
        <f t="shared" si="1568"/>
        <v>43699</v>
      </c>
      <c r="JD409" s="67">
        <f t="shared" si="1568"/>
        <v>43700</v>
      </c>
      <c r="JE409" s="67">
        <f t="shared" si="1568"/>
        <v>43701</v>
      </c>
      <c r="JF409" s="67">
        <f t="shared" si="1568"/>
        <v>43702</v>
      </c>
      <c r="JG409" s="67">
        <f t="shared" si="1568"/>
        <v>43703</v>
      </c>
      <c r="JH409" s="67">
        <f t="shared" si="1568"/>
        <v>43704</v>
      </c>
      <c r="JI409" s="67">
        <f t="shared" si="1568"/>
        <v>43705</v>
      </c>
      <c r="JJ409" s="67">
        <f t="shared" si="1568"/>
        <v>43706</v>
      </c>
      <c r="JK409" s="67">
        <f t="shared" si="1568"/>
        <v>43707</v>
      </c>
      <c r="JL409" s="67">
        <f t="shared" si="1568"/>
        <v>43708</v>
      </c>
      <c r="JM409" s="67">
        <f t="shared" si="1568"/>
        <v>43709</v>
      </c>
      <c r="JN409" s="67">
        <f t="shared" si="1568"/>
        <v>43710</v>
      </c>
      <c r="JO409" s="67">
        <f t="shared" si="1568"/>
        <v>43711</v>
      </c>
      <c r="JP409" s="67">
        <f t="shared" si="1568"/>
        <v>43712</v>
      </c>
      <c r="JQ409" s="67">
        <f t="shared" ref="JQ409:KF411" si="1569">JQ$20</f>
        <v>43713</v>
      </c>
      <c r="JR409" s="67">
        <f t="shared" si="1569"/>
        <v>43714</v>
      </c>
      <c r="JS409" s="67">
        <f t="shared" si="1569"/>
        <v>43715</v>
      </c>
      <c r="JT409" s="67">
        <f t="shared" si="1569"/>
        <v>43716</v>
      </c>
      <c r="JU409" s="67">
        <f t="shared" si="1569"/>
        <v>43717</v>
      </c>
      <c r="JV409" s="67">
        <f t="shared" si="1569"/>
        <v>43718</v>
      </c>
      <c r="JW409" s="67">
        <f t="shared" si="1569"/>
        <v>43719</v>
      </c>
      <c r="JX409" s="67">
        <f t="shared" si="1569"/>
        <v>43720</v>
      </c>
      <c r="JY409" s="67">
        <f t="shared" si="1569"/>
        <v>43721</v>
      </c>
      <c r="JZ409" s="67">
        <f t="shared" si="1569"/>
        <v>43722</v>
      </c>
      <c r="KA409" s="67">
        <f t="shared" si="1569"/>
        <v>43723</v>
      </c>
      <c r="KB409" s="67">
        <f t="shared" si="1569"/>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0">KS$20</f>
        <v>43741</v>
      </c>
      <c r="KT409" s="67">
        <f t="shared" si="1570"/>
        <v>43742</v>
      </c>
      <c r="KU409" s="67">
        <f t="shared" si="1570"/>
        <v>43743</v>
      </c>
      <c r="KV409" s="67">
        <f t="shared" si="1570"/>
        <v>43744</v>
      </c>
      <c r="KW409" s="67">
        <f t="shared" si="1570"/>
        <v>43745</v>
      </c>
      <c r="KX409" s="67">
        <f t="shared" si="1570"/>
        <v>43746</v>
      </c>
      <c r="KY409" s="67">
        <f t="shared" si="1570"/>
        <v>43747</v>
      </c>
      <c r="KZ409" s="67">
        <f t="shared" si="1570"/>
        <v>43748</v>
      </c>
      <c r="LA409" s="67">
        <f t="shared" si="1570"/>
        <v>43749</v>
      </c>
      <c r="LB409" s="67">
        <f t="shared" si="1570"/>
        <v>43750</v>
      </c>
      <c r="LC409" s="67">
        <f t="shared" si="1570"/>
        <v>43751</v>
      </c>
      <c r="LD409" s="67">
        <f t="shared" si="1570"/>
        <v>43752</v>
      </c>
      <c r="LE409" s="67">
        <f t="shared" si="1570"/>
        <v>43753</v>
      </c>
      <c r="LF409" s="67">
        <f t="shared" si="1570"/>
        <v>43754</v>
      </c>
      <c r="LG409" s="67">
        <f t="shared" si="1570"/>
        <v>43755</v>
      </c>
      <c r="LH409" s="67">
        <f t="shared" si="1570"/>
        <v>43756</v>
      </c>
      <c r="LI409" s="67">
        <f t="shared" ref="LI409:LX411" si="1571">LI$20</f>
        <v>43757</v>
      </c>
      <c r="LJ409" s="67">
        <f t="shared" si="1571"/>
        <v>43758</v>
      </c>
      <c r="LK409" s="67">
        <f t="shared" si="1571"/>
        <v>43759</v>
      </c>
      <c r="LL409" s="67">
        <f t="shared" si="1571"/>
        <v>43760</v>
      </c>
      <c r="LM409" s="67">
        <f t="shared" si="1571"/>
        <v>43761</v>
      </c>
      <c r="LN409" s="67">
        <f t="shared" si="1571"/>
        <v>43762</v>
      </c>
      <c r="LO409" s="67">
        <f t="shared" si="1571"/>
        <v>43763</v>
      </c>
      <c r="LP409" s="67">
        <f t="shared" si="1571"/>
        <v>43764</v>
      </c>
      <c r="LQ409" s="67">
        <f t="shared" si="1571"/>
        <v>43765</v>
      </c>
      <c r="LR409" s="67">
        <f t="shared" si="1571"/>
        <v>43766</v>
      </c>
      <c r="LS409" s="67">
        <f t="shared" si="1571"/>
        <v>43767</v>
      </c>
      <c r="LT409" s="67">
        <f t="shared" si="1571"/>
        <v>43768</v>
      </c>
      <c r="LU409" s="67">
        <f t="shared" si="1571"/>
        <v>43769</v>
      </c>
      <c r="LV409" s="67">
        <f t="shared" si="1571"/>
        <v>43770</v>
      </c>
      <c r="LW409" s="67">
        <f t="shared" si="1571"/>
        <v>43771</v>
      </c>
      <c r="LX409" s="67">
        <f t="shared" si="1571"/>
        <v>43772</v>
      </c>
      <c r="LY409" s="67">
        <f t="shared" ref="LY409:MK411" si="1572">LY$20</f>
        <v>43773</v>
      </c>
      <c r="LZ409" s="67">
        <f t="shared" si="1572"/>
        <v>43774</v>
      </c>
      <c r="MA409" s="67">
        <f t="shared" si="1572"/>
        <v>43775</v>
      </c>
      <c r="MB409" s="67">
        <f t="shared" si="1572"/>
        <v>43776</v>
      </c>
      <c r="MC409" s="67">
        <f t="shared" si="1572"/>
        <v>43777</v>
      </c>
      <c r="MD409" s="67">
        <f t="shared" si="1572"/>
        <v>43778</v>
      </c>
      <c r="ME409" s="67">
        <f t="shared" si="1572"/>
        <v>43779</v>
      </c>
      <c r="MF409" s="67">
        <f t="shared" si="1572"/>
        <v>43780</v>
      </c>
      <c r="MG409" s="67">
        <f t="shared" si="1572"/>
        <v>43781</v>
      </c>
      <c r="MH409" s="67">
        <f t="shared" si="1572"/>
        <v>43782</v>
      </c>
      <c r="MI409" s="67">
        <f t="shared" si="1572"/>
        <v>43783</v>
      </c>
      <c r="MJ409" s="67">
        <f t="shared" si="1572"/>
        <v>43784</v>
      </c>
      <c r="MK409" s="67">
        <f t="shared" si="1572"/>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2"/>
        <v>43800</v>
      </c>
      <c r="NA409" s="67">
        <f t="shared" si="1552"/>
        <v>43801</v>
      </c>
      <c r="NB409" s="67">
        <f t="shared" si="1552"/>
        <v>43802</v>
      </c>
      <c r="NC409" s="67">
        <f t="shared" si="1552"/>
        <v>43803</v>
      </c>
      <c r="ND409" s="67">
        <f t="shared" si="1552"/>
        <v>43804</v>
      </c>
      <c r="NE409" s="67">
        <f t="shared" si="1552"/>
        <v>43805</v>
      </c>
      <c r="NF409" s="67">
        <f t="shared" si="1552"/>
        <v>43806</v>
      </c>
      <c r="NG409" s="67">
        <f t="shared" si="1552"/>
        <v>43807</v>
      </c>
      <c r="NH409" s="67">
        <f t="shared" si="1552"/>
        <v>43808</v>
      </c>
      <c r="NI409" s="67">
        <f t="shared" si="1552"/>
        <v>43809</v>
      </c>
      <c r="NJ409" s="67">
        <f t="shared" si="1552"/>
        <v>43810</v>
      </c>
      <c r="NK409" s="67">
        <f t="shared" si="1552"/>
        <v>43811</v>
      </c>
      <c r="NL409" s="67">
        <f t="shared" si="1552"/>
        <v>43812</v>
      </c>
      <c r="NM409" s="67">
        <f t="shared" si="1552"/>
        <v>43813</v>
      </c>
      <c r="NN409" s="67">
        <f t="shared" si="1552"/>
        <v>43814</v>
      </c>
      <c r="NO409" s="67">
        <f t="shared" si="1552"/>
        <v>43815</v>
      </c>
      <c r="NP409" s="67">
        <f t="shared" si="1552"/>
        <v>43816</v>
      </c>
      <c r="NQ409" s="67">
        <f t="shared" si="1552"/>
        <v>43817</v>
      </c>
      <c r="NR409" s="67">
        <f t="shared" si="1552"/>
        <v>43818</v>
      </c>
      <c r="NS409" s="67">
        <f t="shared" si="1552"/>
        <v>43819</v>
      </c>
      <c r="NT409" s="67">
        <f t="shared" si="1552"/>
        <v>43820</v>
      </c>
      <c r="NU409" s="67">
        <f t="shared" si="1552"/>
        <v>43821</v>
      </c>
      <c r="NV409" s="67">
        <f t="shared" si="1552"/>
        <v>43822</v>
      </c>
      <c r="NW409" s="67">
        <f t="shared" si="1552"/>
        <v>43823</v>
      </c>
      <c r="NX409" s="67">
        <f t="shared" si="1552"/>
        <v>43824</v>
      </c>
      <c r="NY409" s="67">
        <f t="shared" si="1552"/>
        <v>43825</v>
      </c>
      <c r="NZ409" s="67">
        <f t="shared" si="1552"/>
        <v>43826</v>
      </c>
      <c r="OA409" s="67">
        <f t="shared" si="1552"/>
        <v>43827</v>
      </c>
      <c r="OB409" s="67">
        <f t="shared" si="1552"/>
        <v>43828</v>
      </c>
      <c r="OC409" s="67">
        <f t="shared" si="1552"/>
        <v>43829</v>
      </c>
      <c r="OD409" s="67">
        <f t="shared" si="1552"/>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5"/>
        <v>43466</v>
      </c>
      <c r="AE410" s="67">
        <f t="shared" si="1555"/>
        <v>43467</v>
      </c>
      <c r="AF410" s="67">
        <f t="shared" si="1555"/>
        <v>43468</v>
      </c>
      <c r="AG410" s="67">
        <f t="shared" si="1555"/>
        <v>43469</v>
      </c>
      <c r="AH410" s="67">
        <f t="shared" si="1555"/>
        <v>43470</v>
      </c>
      <c r="AI410" s="67">
        <f t="shared" si="1555"/>
        <v>43471</v>
      </c>
      <c r="AJ410" s="67">
        <f t="shared" si="1555"/>
        <v>43472</v>
      </c>
      <c r="AK410" s="67">
        <f t="shared" si="1555"/>
        <v>43473</v>
      </c>
      <c r="AL410" s="67">
        <f t="shared" si="1555"/>
        <v>43474</v>
      </c>
      <c r="AM410" s="67">
        <f t="shared" si="1555"/>
        <v>43475</v>
      </c>
      <c r="AN410" s="67">
        <f t="shared" si="1555"/>
        <v>43476</v>
      </c>
      <c r="AO410" s="67">
        <f t="shared" si="1555"/>
        <v>43477</v>
      </c>
      <c r="AP410" s="67">
        <f t="shared" si="1555"/>
        <v>43478</v>
      </c>
      <c r="AQ410" s="67">
        <f t="shared" si="1555"/>
        <v>43479</v>
      </c>
      <c r="AR410" s="67">
        <f t="shared" si="1555"/>
        <v>43480</v>
      </c>
      <c r="AS410" s="67">
        <f t="shared" si="1555"/>
        <v>43481</v>
      </c>
      <c r="AT410" s="67">
        <f t="shared" si="1561"/>
        <v>43482</v>
      </c>
      <c r="AU410" s="67">
        <f t="shared" si="1561"/>
        <v>43483</v>
      </c>
      <c r="AV410" s="67">
        <f t="shared" si="1561"/>
        <v>43484</v>
      </c>
      <c r="AW410" s="67">
        <f t="shared" si="1561"/>
        <v>43485</v>
      </c>
      <c r="AX410" s="67">
        <f t="shared" si="1561"/>
        <v>43486</v>
      </c>
      <c r="AY410" s="67">
        <f t="shared" si="1561"/>
        <v>43487</v>
      </c>
      <c r="AZ410" s="67">
        <f t="shared" si="1561"/>
        <v>43488</v>
      </c>
      <c r="BA410" s="67">
        <f t="shared" si="1561"/>
        <v>43489</v>
      </c>
      <c r="BB410" s="67">
        <f t="shared" si="1561"/>
        <v>43490</v>
      </c>
      <c r="BC410" s="67">
        <f t="shared" si="1561"/>
        <v>43491</v>
      </c>
      <c r="BD410" s="67">
        <f t="shared" si="1561"/>
        <v>43492</v>
      </c>
      <c r="BE410" s="67">
        <f t="shared" si="1561"/>
        <v>43493</v>
      </c>
      <c r="BF410" s="67">
        <f t="shared" si="1561"/>
        <v>43494</v>
      </c>
      <c r="BG410" s="67">
        <f t="shared" si="1561"/>
        <v>43495</v>
      </c>
      <c r="BH410" s="67">
        <f t="shared" si="1561"/>
        <v>43496</v>
      </c>
      <c r="BI410" s="67">
        <f t="shared" si="1556"/>
        <v>43497</v>
      </c>
      <c r="BJ410" s="67">
        <f t="shared" si="1556"/>
        <v>43498</v>
      </c>
      <c r="BK410" s="67">
        <f t="shared" si="1556"/>
        <v>43499</v>
      </c>
      <c r="BL410" s="67">
        <f t="shared" si="1556"/>
        <v>43500</v>
      </c>
      <c r="BM410" s="67">
        <f t="shared" si="1556"/>
        <v>43501</v>
      </c>
      <c r="BN410" s="67">
        <f t="shared" si="1556"/>
        <v>43502</v>
      </c>
      <c r="BO410" s="67">
        <f t="shared" si="1556"/>
        <v>43503</v>
      </c>
      <c r="BP410" s="67">
        <f t="shared" si="1556"/>
        <v>43504</v>
      </c>
      <c r="BQ410" s="67">
        <f t="shared" si="1556"/>
        <v>43505</v>
      </c>
      <c r="BR410" s="67">
        <f t="shared" si="1556"/>
        <v>43506</v>
      </c>
      <c r="BS410" s="67">
        <f t="shared" si="1556"/>
        <v>43507</v>
      </c>
      <c r="BT410" s="67">
        <f t="shared" si="1556"/>
        <v>43508</v>
      </c>
      <c r="BU410" s="67">
        <f t="shared" si="1556"/>
        <v>43509</v>
      </c>
      <c r="BV410" s="67">
        <f t="shared" si="1556"/>
        <v>43510</v>
      </c>
      <c r="BW410" s="67">
        <f t="shared" si="1556"/>
        <v>43511</v>
      </c>
      <c r="BX410" s="67">
        <f t="shared" si="1556"/>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7"/>
        <v>43529</v>
      </c>
      <c r="CP410" s="67">
        <f t="shared" si="1557"/>
        <v>43530</v>
      </c>
      <c r="CQ410" s="67">
        <f t="shared" si="1557"/>
        <v>43531</v>
      </c>
      <c r="CR410" s="67">
        <f t="shared" si="1557"/>
        <v>43532</v>
      </c>
      <c r="CS410" s="67">
        <f t="shared" si="1557"/>
        <v>43533</v>
      </c>
      <c r="CT410" s="67">
        <f t="shared" si="1557"/>
        <v>43534</v>
      </c>
      <c r="CU410" s="67">
        <f t="shared" si="1557"/>
        <v>43535</v>
      </c>
      <c r="CV410" s="67">
        <f t="shared" si="1557"/>
        <v>43536</v>
      </c>
      <c r="CW410" s="67">
        <f t="shared" si="1557"/>
        <v>43537</v>
      </c>
      <c r="CX410" s="67">
        <f t="shared" si="1557"/>
        <v>43538</v>
      </c>
      <c r="CY410" s="67">
        <f t="shared" si="1557"/>
        <v>43539</v>
      </c>
      <c r="CZ410" s="67">
        <f t="shared" si="1557"/>
        <v>43540</v>
      </c>
      <c r="DA410" s="67">
        <f t="shared" si="1557"/>
        <v>43541</v>
      </c>
      <c r="DB410" s="67">
        <f t="shared" si="1557"/>
        <v>43542</v>
      </c>
      <c r="DC410" s="67">
        <f t="shared" si="1557"/>
        <v>43543</v>
      </c>
      <c r="DD410" s="67">
        <f t="shared" si="1557"/>
        <v>43544</v>
      </c>
      <c r="DE410" s="67">
        <f t="shared" si="1562"/>
        <v>43545</v>
      </c>
      <c r="DF410" s="67">
        <f t="shared" si="1562"/>
        <v>43546</v>
      </c>
      <c r="DG410" s="67">
        <f t="shared" si="1562"/>
        <v>43547</v>
      </c>
      <c r="DH410" s="67">
        <f t="shared" si="1562"/>
        <v>43548</v>
      </c>
      <c r="DI410" s="67">
        <f t="shared" si="1562"/>
        <v>43549</v>
      </c>
      <c r="DJ410" s="67">
        <f t="shared" si="1562"/>
        <v>43550</v>
      </c>
      <c r="DK410" s="67">
        <f t="shared" si="1562"/>
        <v>43551</v>
      </c>
      <c r="DL410" s="67">
        <f t="shared" si="1562"/>
        <v>43552</v>
      </c>
      <c r="DM410" s="67">
        <f t="shared" si="1562"/>
        <v>43553</v>
      </c>
      <c r="DN410" s="67">
        <f t="shared" si="1562"/>
        <v>43554</v>
      </c>
      <c r="DO410" s="67">
        <f t="shared" si="1562"/>
        <v>43555</v>
      </c>
      <c r="DP410" s="67">
        <f t="shared" si="1548"/>
        <v>43556</v>
      </c>
      <c r="DQ410" s="67">
        <f t="shared" ref="DQ410:EF411" si="1573">DQ$20</f>
        <v>43557</v>
      </c>
      <c r="DR410" s="67">
        <f t="shared" si="1573"/>
        <v>43558</v>
      </c>
      <c r="DS410" s="67">
        <f t="shared" si="1573"/>
        <v>43559</v>
      </c>
      <c r="DT410" s="67">
        <f t="shared" si="1573"/>
        <v>43560</v>
      </c>
      <c r="DU410" s="67">
        <f t="shared" si="1573"/>
        <v>43561</v>
      </c>
      <c r="DV410" s="67">
        <f t="shared" si="1573"/>
        <v>43562</v>
      </c>
      <c r="DW410" s="67">
        <f t="shared" si="1573"/>
        <v>43563</v>
      </c>
      <c r="DX410" s="67">
        <f t="shared" si="1573"/>
        <v>43564</v>
      </c>
      <c r="DY410" s="67">
        <f t="shared" si="1573"/>
        <v>43565</v>
      </c>
      <c r="DZ410" s="67">
        <f t="shared" si="1573"/>
        <v>43566</v>
      </c>
      <c r="EA410" s="67">
        <f t="shared" si="1573"/>
        <v>43567</v>
      </c>
      <c r="EB410" s="67">
        <f t="shared" si="1573"/>
        <v>43568</v>
      </c>
      <c r="EC410" s="67">
        <f t="shared" si="1573"/>
        <v>43569</v>
      </c>
      <c r="ED410" s="67">
        <f t="shared" si="1573"/>
        <v>43570</v>
      </c>
      <c r="EE410" s="67">
        <f t="shared" si="1573"/>
        <v>43571</v>
      </c>
      <c r="EF410" s="67">
        <f t="shared" si="1517"/>
        <v>43572</v>
      </c>
      <c r="EG410" s="67">
        <f t="shared" si="1517"/>
        <v>43573</v>
      </c>
      <c r="EH410" s="67">
        <f t="shared" si="1517"/>
        <v>43574</v>
      </c>
      <c r="EI410" s="67">
        <f t="shared" ref="EI410:EX410" si="1574">EI$20</f>
        <v>43575</v>
      </c>
      <c r="EJ410" s="67">
        <f t="shared" si="1574"/>
        <v>43576</v>
      </c>
      <c r="EK410" s="67">
        <f t="shared" si="1574"/>
        <v>43577</v>
      </c>
      <c r="EL410" s="67">
        <f t="shared" si="1574"/>
        <v>43578</v>
      </c>
      <c r="EM410" s="67">
        <f t="shared" si="1574"/>
        <v>43579</v>
      </c>
      <c r="EN410" s="67">
        <f t="shared" si="1574"/>
        <v>43580</v>
      </c>
      <c r="EO410" s="67">
        <f t="shared" si="1574"/>
        <v>43581</v>
      </c>
      <c r="EP410" s="67">
        <f t="shared" si="1574"/>
        <v>43582</v>
      </c>
      <c r="EQ410" s="67">
        <f t="shared" si="1574"/>
        <v>43583</v>
      </c>
      <c r="ER410" s="67">
        <f t="shared" si="1574"/>
        <v>43584</v>
      </c>
      <c r="ES410" s="67">
        <f t="shared" si="1574"/>
        <v>43585</v>
      </c>
      <c r="ET410" s="67">
        <f t="shared" si="1574"/>
        <v>43586</v>
      </c>
      <c r="EU410" s="67">
        <f t="shared" si="1574"/>
        <v>43587</v>
      </c>
      <c r="EV410" s="67">
        <f t="shared" si="1574"/>
        <v>43588</v>
      </c>
      <c r="EW410" s="67">
        <f t="shared" si="1574"/>
        <v>43589</v>
      </c>
      <c r="EX410" s="67">
        <f t="shared" si="1574"/>
        <v>43590</v>
      </c>
      <c r="EY410" s="67">
        <f t="shared" ref="EY410:FN411" si="1575">EY$20</f>
        <v>43591</v>
      </c>
      <c r="EZ410" s="67">
        <f t="shared" si="1575"/>
        <v>43592</v>
      </c>
      <c r="FA410" s="67">
        <f t="shared" si="1575"/>
        <v>43593</v>
      </c>
      <c r="FB410" s="67">
        <f t="shared" si="1575"/>
        <v>43594</v>
      </c>
      <c r="FC410" s="67">
        <f t="shared" si="1575"/>
        <v>43595</v>
      </c>
      <c r="FD410" s="67">
        <f t="shared" si="1575"/>
        <v>43596</v>
      </c>
      <c r="FE410" s="67">
        <f t="shared" si="1575"/>
        <v>43597</v>
      </c>
      <c r="FF410" s="67">
        <f t="shared" si="1575"/>
        <v>43598</v>
      </c>
      <c r="FG410" s="67">
        <f t="shared" si="1575"/>
        <v>43599</v>
      </c>
      <c r="FH410" s="67">
        <f t="shared" si="1575"/>
        <v>43600</v>
      </c>
      <c r="FI410" s="67">
        <f t="shared" si="1575"/>
        <v>43601</v>
      </c>
      <c r="FJ410" s="67">
        <f t="shared" si="1563"/>
        <v>43602</v>
      </c>
      <c r="FK410" s="67">
        <f t="shared" si="1563"/>
        <v>43603</v>
      </c>
      <c r="FL410" s="67">
        <f t="shared" si="1563"/>
        <v>43604</v>
      </c>
      <c r="FM410" s="67">
        <f t="shared" si="1563"/>
        <v>43605</v>
      </c>
      <c r="FN410" s="67">
        <f t="shared" si="1563"/>
        <v>43606</v>
      </c>
      <c r="FO410" s="67">
        <f t="shared" si="1563"/>
        <v>43607</v>
      </c>
      <c r="FP410" s="67">
        <f t="shared" si="1563"/>
        <v>43608</v>
      </c>
      <c r="FQ410" s="67">
        <f t="shared" si="1563"/>
        <v>43609</v>
      </c>
      <c r="FR410" s="67">
        <f t="shared" si="1563"/>
        <v>43610</v>
      </c>
      <c r="FS410" s="67">
        <f t="shared" si="1563"/>
        <v>43611</v>
      </c>
      <c r="FT410" s="67">
        <f t="shared" si="1563"/>
        <v>43612</v>
      </c>
      <c r="FU410" s="67">
        <f t="shared" si="1563"/>
        <v>43613</v>
      </c>
      <c r="FV410" s="67">
        <f t="shared" si="1563"/>
        <v>43614</v>
      </c>
      <c r="FW410" s="67">
        <f t="shared" si="1563"/>
        <v>43615</v>
      </c>
      <c r="FX410" s="67">
        <f t="shared" si="1563"/>
        <v>43616</v>
      </c>
      <c r="FY410" s="67">
        <f t="shared" si="1563"/>
        <v>43617</v>
      </c>
      <c r="FZ410" s="67">
        <f t="shared" si="1564"/>
        <v>43618</v>
      </c>
      <c r="GA410" s="67">
        <f t="shared" si="1564"/>
        <v>43619</v>
      </c>
      <c r="GB410" s="67">
        <f t="shared" si="1564"/>
        <v>43620</v>
      </c>
      <c r="GC410" s="67">
        <f t="shared" si="1564"/>
        <v>43621</v>
      </c>
      <c r="GD410" s="67">
        <f t="shared" si="1564"/>
        <v>43622</v>
      </c>
      <c r="GE410" s="67">
        <f t="shared" si="1564"/>
        <v>43623</v>
      </c>
      <c r="GF410" s="67">
        <f t="shared" si="1564"/>
        <v>43624</v>
      </c>
      <c r="GG410" s="67">
        <f t="shared" si="1564"/>
        <v>43625</v>
      </c>
      <c r="GH410" s="67">
        <f t="shared" si="1564"/>
        <v>43626</v>
      </c>
      <c r="GI410" s="67">
        <f t="shared" si="1564"/>
        <v>43627</v>
      </c>
      <c r="GJ410" s="67">
        <f t="shared" si="1564"/>
        <v>43628</v>
      </c>
      <c r="GK410" s="67">
        <f t="shared" si="1564"/>
        <v>43629</v>
      </c>
      <c r="GL410" s="67">
        <f t="shared" si="1564"/>
        <v>43630</v>
      </c>
      <c r="GM410" s="67">
        <f t="shared" si="1564"/>
        <v>43631</v>
      </c>
      <c r="GN410" s="67">
        <f t="shared" si="1564"/>
        <v>43632</v>
      </c>
      <c r="GO410" s="67">
        <f t="shared" si="1521"/>
        <v>43633</v>
      </c>
      <c r="GP410" s="67">
        <f t="shared" ref="GP410:HE411" si="1576">GP$20</f>
        <v>43634</v>
      </c>
      <c r="GQ410" s="67">
        <f t="shared" si="1576"/>
        <v>43635</v>
      </c>
      <c r="GR410" s="67">
        <f t="shared" si="1576"/>
        <v>43636</v>
      </c>
      <c r="GS410" s="67">
        <f t="shared" si="1576"/>
        <v>43637</v>
      </c>
      <c r="GT410" s="67">
        <f t="shared" si="1576"/>
        <v>43638</v>
      </c>
      <c r="GU410" s="67">
        <f t="shared" si="1576"/>
        <v>43639</v>
      </c>
      <c r="GV410" s="67">
        <f t="shared" si="1576"/>
        <v>43640</v>
      </c>
      <c r="GW410" s="67">
        <f t="shared" si="1576"/>
        <v>43641</v>
      </c>
      <c r="GX410" s="67">
        <f t="shared" si="1576"/>
        <v>43642</v>
      </c>
      <c r="GY410" s="67">
        <f t="shared" si="1576"/>
        <v>43643</v>
      </c>
      <c r="GZ410" s="67">
        <f t="shared" si="1576"/>
        <v>43644</v>
      </c>
      <c r="HA410" s="67">
        <f t="shared" si="1576"/>
        <v>43645</v>
      </c>
      <c r="HB410" s="67">
        <f t="shared" si="1576"/>
        <v>43646</v>
      </c>
      <c r="HC410" s="67">
        <f t="shared" si="1576"/>
        <v>43647</v>
      </c>
      <c r="HD410" s="67">
        <f t="shared" si="1576"/>
        <v>43648</v>
      </c>
      <c r="HE410" s="67">
        <f t="shared" si="1576"/>
        <v>43649</v>
      </c>
      <c r="HF410" s="67">
        <f t="shared" si="1565"/>
        <v>43650</v>
      </c>
      <c r="HG410" s="67">
        <f t="shared" si="1565"/>
        <v>43651</v>
      </c>
      <c r="HH410" s="67">
        <f t="shared" si="1565"/>
        <v>43652</v>
      </c>
      <c r="HI410" s="67">
        <f t="shared" si="1565"/>
        <v>43653</v>
      </c>
      <c r="HJ410" s="67">
        <f t="shared" si="1565"/>
        <v>43654</v>
      </c>
      <c r="HK410" s="67">
        <f t="shared" si="1565"/>
        <v>43655</v>
      </c>
      <c r="HL410" s="67">
        <f t="shared" si="1565"/>
        <v>43656</v>
      </c>
      <c r="HM410" s="67">
        <f t="shared" si="1565"/>
        <v>43657</v>
      </c>
      <c r="HN410" s="67">
        <f t="shared" si="1565"/>
        <v>43658</v>
      </c>
      <c r="HO410" s="67">
        <f t="shared" si="1565"/>
        <v>43659</v>
      </c>
      <c r="HP410" s="67">
        <f t="shared" si="1565"/>
        <v>43660</v>
      </c>
      <c r="HQ410" s="67">
        <f t="shared" si="1565"/>
        <v>43661</v>
      </c>
      <c r="HR410" s="67">
        <f t="shared" si="1565"/>
        <v>43662</v>
      </c>
      <c r="HS410" s="67">
        <f t="shared" si="1565"/>
        <v>43663</v>
      </c>
      <c r="HT410" s="67">
        <f t="shared" si="1565"/>
        <v>43664</v>
      </c>
      <c r="HU410" s="67">
        <f t="shared" si="1566"/>
        <v>43665</v>
      </c>
      <c r="HV410" s="67">
        <f t="shared" si="1566"/>
        <v>43666</v>
      </c>
      <c r="HW410" s="67">
        <f t="shared" si="1566"/>
        <v>43667</v>
      </c>
      <c r="HX410" s="67">
        <f t="shared" si="1566"/>
        <v>43668</v>
      </c>
      <c r="HY410" s="67">
        <f t="shared" si="1566"/>
        <v>43669</v>
      </c>
      <c r="HZ410" s="67">
        <f t="shared" si="1566"/>
        <v>43670</v>
      </c>
      <c r="IA410" s="67">
        <f t="shared" si="1566"/>
        <v>43671</v>
      </c>
      <c r="IB410" s="67">
        <f t="shared" si="1566"/>
        <v>43672</v>
      </c>
      <c r="IC410" s="67">
        <f t="shared" si="1566"/>
        <v>43673</v>
      </c>
      <c r="ID410" s="67">
        <f t="shared" si="1566"/>
        <v>43674</v>
      </c>
      <c r="IE410" s="67">
        <f t="shared" si="1566"/>
        <v>43675</v>
      </c>
      <c r="IF410" s="67">
        <f t="shared" si="1566"/>
        <v>43676</v>
      </c>
      <c r="IG410" s="67">
        <f t="shared" si="1566"/>
        <v>43677</v>
      </c>
      <c r="IH410" s="67">
        <f t="shared" si="1566"/>
        <v>43678</v>
      </c>
      <c r="II410" s="67">
        <f t="shared" si="1566"/>
        <v>43679</v>
      </c>
      <c r="IJ410" s="67">
        <f t="shared" si="1566"/>
        <v>43680</v>
      </c>
      <c r="IK410" s="67">
        <f t="shared" si="1567"/>
        <v>43681</v>
      </c>
      <c r="IL410" s="67">
        <f t="shared" si="1567"/>
        <v>43682</v>
      </c>
      <c r="IM410" s="67">
        <f t="shared" si="1567"/>
        <v>43683</v>
      </c>
      <c r="IN410" s="67">
        <f t="shared" si="1567"/>
        <v>43684</v>
      </c>
      <c r="IO410" s="67">
        <f t="shared" si="1567"/>
        <v>43685</v>
      </c>
      <c r="IP410" s="67">
        <f t="shared" si="1567"/>
        <v>43686</v>
      </c>
      <c r="IQ410" s="67">
        <f t="shared" si="1567"/>
        <v>43687</v>
      </c>
      <c r="IR410" s="67">
        <f t="shared" si="1567"/>
        <v>43688</v>
      </c>
      <c r="IS410" s="67">
        <f t="shared" si="1567"/>
        <v>43689</v>
      </c>
      <c r="IT410" s="67">
        <f t="shared" si="1567"/>
        <v>43690</v>
      </c>
      <c r="IU410" s="67">
        <f t="shared" si="1567"/>
        <v>43691</v>
      </c>
      <c r="IV410" s="67">
        <f t="shared" si="1567"/>
        <v>43692</v>
      </c>
      <c r="IW410" s="67">
        <f t="shared" si="1567"/>
        <v>43693</v>
      </c>
      <c r="IX410" s="67">
        <f t="shared" si="1567"/>
        <v>43694</v>
      </c>
      <c r="IY410" s="67">
        <f t="shared" si="1567"/>
        <v>43695</v>
      </c>
      <c r="IZ410" s="67">
        <f t="shared" si="1567"/>
        <v>43696</v>
      </c>
      <c r="JA410" s="67">
        <f t="shared" si="1568"/>
        <v>43697</v>
      </c>
      <c r="JB410" s="67">
        <f t="shared" si="1568"/>
        <v>43698</v>
      </c>
      <c r="JC410" s="67">
        <f t="shared" si="1568"/>
        <v>43699</v>
      </c>
      <c r="JD410" s="67">
        <f t="shared" si="1568"/>
        <v>43700</v>
      </c>
      <c r="JE410" s="67">
        <f t="shared" si="1568"/>
        <v>43701</v>
      </c>
      <c r="JF410" s="67">
        <f t="shared" si="1568"/>
        <v>43702</v>
      </c>
      <c r="JG410" s="67">
        <f t="shared" si="1568"/>
        <v>43703</v>
      </c>
      <c r="JH410" s="67">
        <f t="shared" si="1568"/>
        <v>43704</v>
      </c>
      <c r="JI410" s="67">
        <f t="shared" si="1568"/>
        <v>43705</v>
      </c>
      <c r="JJ410" s="67">
        <f t="shared" si="1568"/>
        <v>43706</v>
      </c>
      <c r="JK410" s="67">
        <f t="shared" si="1568"/>
        <v>43707</v>
      </c>
      <c r="JL410" s="67">
        <f t="shared" si="1568"/>
        <v>43708</v>
      </c>
      <c r="JM410" s="67">
        <f t="shared" si="1568"/>
        <v>43709</v>
      </c>
      <c r="JN410" s="67">
        <f t="shared" si="1568"/>
        <v>43710</v>
      </c>
      <c r="JO410" s="67">
        <f t="shared" si="1568"/>
        <v>43711</v>
      </c>
      <c r="JP410" s="67">
        <f t="shared" si="1568"/>
        <v>43712</v>
      </c>
      <c r="JQ410" s="67">
        <f t="shared" si="1569"/>
        <v>43713</v>
      </c>
      <c r="JR410" s="67">
        <f t="shared" si="1569"/>
        <v>43714</v>
      </c>
      <c r="JS410" s="67">
        <f t="shared" si="1569"/>
        <v>43715</v>
      </c>
      <c r="JT410" s="67">
        <f t="shared" si="1569"/>
        <v>43716</v>
      </c>
      <c r="JU410" s="67">
        <f t="shared" si="1569"/>
        <v>43717</v>
      </c>
      <c r="JV410" s="67">
        <f t="shared" si="1569"/>
        <v>43718</v>
      </c>
      <c r="JW410" s="67">
        <f t="shared" si="1569"/>
        <v>43719</v>
      </c>
      <c r="JX410" s="67">
        <f t="shared" si="1569"/>
        <v>43720</v>
      </c>
      <c r="JY410" s="67">
        <f t="shared" si="1569"/>
        <v>43721</v>
      </c>
      <c r="JZ410" s="67">
        <f t="shared" si="1569"/>
        <v>43722</v>
      </c>
      <c r="KA410" s="67">
        <f t="shared" si="1569"/>
        <v>43723</v>
      </c>
      <c r="KB410" s="67">
        <f t="shared" si="1569"/>
        <v>43724</v>
      </c>
      <c r="KC410" s="67">
        <f t="shared" si="1527"/>
        <v>43725</v>
      </c>
      <c r="KD410" s="67">
        <f t="shared" ref="KD410:KS411" si="1577">KD$20</f>
        <v>43726</v>
      </c>
      <c r="KE410" s="67">
        <f t="shared" si="1577"/>
        <v>43727</v>
      </c>
      <c r="KF410" s="67">
        <f t="shared" si="1577"/>
        <v>43728</v>
      </c>
      <c r="KG410" s="67">
        <f t="shared" si="1577"/>
        <v>43729</v>
      </c>
      <c r="KH410" s="67">
        <f t="shared" si="1577"/>
        <v>43730</v>
      </c>
      <c r="KI410" s="67">
        <f t="shared" si="1577"/>
        <v>43731</v>
      </c>
      <c r="KJ410" s="67">
        <f t="shared" si="1577"/>
        <v>43732</v>
      </c>
      <c r="KK410" s="67">
        <f t="shared" si="1577"/>
        <v>43733</v>
      </c>
      <c r="KL410" s="67">
        <f t="shared" si="1577"/>
        <v>43734</v>
      </c>
      <c r="KM410" s="67">
        <f t="shared" si="1577"/>
        <v>43735</v>
      </c>
      <c r="KN410" s="67">
        <f t="shared" si="1577"/>
        <v>43736</v>
      </c>
      <c r="KO410" s="67">
        <f t="shared" si="1577"/>
        <v>43737</v>
      </c>
      <c r="KP410" s="67">
        <f t="shared" si="1577"/>
        <v>43738</v>
      </c>
      <c r="KQ410" s="67">
        <f t="shared" si="1577"/>
        <v>43739</v>
      </c>
      <c r="KR410" s="67">
        <f t="shared" si="1577"/>
        <v>43740</v>
      </c>
      <c r="KS410" s="67">
        <f t="shared" si="1577"/>
        <v>43741</v>
      </c>
      <c r="KT410" s="67">
        <f t="shared" si="1570"/>
        <v>43742</v>
      </c>
      <c r="KU410" s="67">
        <f t="shared" si="1570"/>
        <v>43743</v>
      </c>
      <c r="KV410" s="67">
        <f t="shared" si="1570"/>
        <v>43744</v>
      </c>
      <c r="KW410" s="67">
        <f t="shared" si="1570"/>
        <v>43745</v>
      </c>
      <c r="KX410" s="67">
        <f t="shared" si="1570"/>
        <v>43746</v>
      </c>
      <c r="KY410" s="67">
        <f t="shared" si="1570"/>
        <v>43747</v>
      </c>
      <c r="KZ410" s="67">
        <f t="shared" si="1570"/>
        <v>43748</v>
      </c>
      <c r="LA410" s="67">
        <f t="shared" si="1570"/>
        <v>43749</v>
      </c>
      <c r="LB410" s="67">
        <f t="shared" si="1570"/>
        <v>43750</v>
      </c>
      <c r="LC410" s="67">
        <f t="shared" si="1570"/>
        <v>43751</v>
      </c>
      <c r="LD410" s="67">
        <f t="shared" si="1570"/>
        <v>43752</v>
      </c>
      <c r="LE410" s="67">
        <f t="shared" si="1570"/>
        <v>43753</v>
      </c>
      <c r="LF410" s="67">
        <f t="shared" si="1570"/>
        <v>43754</v>
      </c>
      <c r="LG410" s="67">
        <f t="shared" si="1570"/>
        <v>43755</v>
      </c>
      <c r="LH410" s="67">
        <f t="shared" si="1570"/>
        <v>43756</v>
      </c>
      <c r="LI410" s="67">
        <f t="shared" si="1571"/>
        <v>43757</v>
      </c>
      <c r="LJ410" s="67">
        <f t="shared" si="1571"/>
        <v>43758</v>
      </c>
      <c r="LK410" s="67">
        <f t="shared" si="1571"/>
        <v>43759</v>
      </c>
      <c r="LL410" s="67">
        <f t="shared" si="1571"/>
        <v>43760</v>
      </c>
      <c r="LM410" s="67">
        <f t="shared" si="1571"/>
        <v>43761</v>
      </c>
      <c r="LN410" s="67">
        <f t="shared" si="1571"/>
        <v>43762</v>
      </c>
      <c r="LO410" s="67">
        <f t="shared" si="1571"/>
        <v>43763</v>
      </c>
      <c r="LP410" s="67">
        <f t="shared" si="1571"/>
        <v>43764</v>
      </c>
      <c r="LQ410" s="67">
        <f t="shared" si="1571"/>
        <v>43765</v>
      </c>
      <c r="LR410" s="67">
        <f t="shared" si="1571"/>
        <v>43766</v>
      </c>
      <c r="LS410" s="67">
        <f t="shared" si="1571"/>
        <v>43767</v>
      </c>
      <c r="LT410" s="67">
        <f t="shared" si="1571"/>
        <v>43768</v>
      </c>
      <c r="LU410" s="67">
        <f t="shared" si="1571"/>
        <v>43769</v>
      </c>
      <c r="LV410" s="67">
        <f t="shared" si="1571"/>
        <v>43770</v>
      </c>
      <c r="LW410" s="67">
        <f t="shared" si="1571"/>
        <v>43771</v>
      </c>
      <c r="LX410" s="67">
        <f t="shared" si="1571"/>
        <v>43772</v>
      </c>
      <c r="LY410" s="67">
        <f t="shared" si="1572"/>
        <v>43773</v>
      </c>
      <c r="LZ410" s="67">
        <f t="shared" si="1572"/>
        <v>43774</v>
      </c>
      <c r="MA410" s="67">
        <f t="shared" si="1572"/>
        <v>43775</v>
      </c>
      <c r="MB410" s="67">
        <f t="shared" si="1572"/>
        <v>43776</v>
      </c>
      <c r="MC410" s="67">
        <f t="shared" si="1572"/>
        <v>43777</v>
      </c>
      <c r="MD410" s="67">
        <f t="shared" si="1572"/>
        <v>43778</v>
      </c>
      <c r="ME410" s="67">
        <f t="shared" si="1572"/>
        <v>43779</v>
      </c>
      <c r="MF410" s="67">
        <f t="shared" si="1572"/>
        <v>43780</v>
      </c>
      <c r="MG410" s="67">
        <f t="shared" si="1572"/>
        <v>43781</v>
      </c>
      <c r="MH410" s="67">
        <f t="shared" si="1572"/>
        <v>43782</v>
      </c>
      <c r="MI410" s="67">
        <f t="shared" si="1572"/>
        <v>43783</v>
      </c>
      <c r="MJ410" s="67">
        <f t="shared" si="1572"/>
        <v>43784</v>
      </c>
      <c r="MK410" s="67">
        <f t="shared" si="1572"/>
        <v>43785</v>
      </c>
      <c r="ML410" s="67">
        <f t="shared" si="1531"/>
        <v>43786</v>
      </c>
      <c r="MM410" s="67">
        <f t="shared" si="1531"/>
        <v>43787</v>
      </c>
      <c r="MN410" s="67">
        <f t="shared" si="1531"/>
        <v>43788</v>
      </c>
      <c r="MO410" s="67">
        <f t="shared" ref="MO410:MY410" si="1578">MO$20</f>
        <v>43789</v>
      </c>
      <c r="MP410" s="67">
        <f t="shared" si="1578"/>
        <v>43790</v>
      </c>
      <c r="MQ410" s="67">
        <f t="shared" si="1578"/>
        <v>43791</v>
      </c>
      <c r="MR410" s="67">
        <f t="shared" si="1578"/>
        <v>43792</v>
      </c>
      <c r="MS410" s="67">
        <f t="shared" si="1578"/>
        <v>43793</v>
      </c>
      <c r="MT410" s="67">
        <f t="shared" si="1578"/>
        <v>43794</v>
      </c>
      <c r="MU410" s="67">
        <f t="shared" si="1578"/>
        <v>43795</v>
      </c>
      <c r="MV410" s="67">
        <f t="shared" si="1578"/>
        <v>43796</v>
      </c>
      <c r="MW410" s="67">
        <f t="shared" si="1578"/>
        <v>43797</v>
      </c>
      <c r="MX410" s="67">
        <f t="shared" si="1578"/>
        <v>43798</v>
      </c>
      <c r="MY410" s="67">
        <f t="shared" si="1578"/>
        <v>43799</v>
      </c>
      <c r="MZ410" s="67">
        <f t="shared" si="1552"/>
        <v>43800</v>
      </c>
      <c r="NA410" s="67">
        <f t="shared" si="1552"/>
        <v>43801</v>
      </c>
      <c r="NB410" s="67">
        <f t="shared" si="1552"/>
        <v>43802</v>
      </c>
      <c r="NC410" s="67">
        <f t="shared" si="1552"/>
        <v>43803</v>
      </c>
      <c r="ND410" s="67">
        <f t="shared" si="1552"/>
        <v>43804</v>
      </c>
      <c r="NE410" s="67">
        <f t="shared" si="1552"/>
        <v>43805</v>
      </c>
      <c r="NF410" s="67">
        <f t="shared" si="1552"/>
        <v>43806</v>
      </c>
      <c r="NG410" s="67">
        <f t="shared" si="1552"/>
        <v>43807</v>
      </c>
      <c r="NH410" s="67">
        <f t="shared" si="1552"/>
        <v>43808</v>
      </c>
      <c r="NI410" s="67">
        <f t="shared" si="1552"/>
        <v>43809</v>
      </c>
      <c r="NJ410" s="67">
        <f t="shared" si="1552"/>
        <v>43810</v>
      </c>
      <c r="NK410" s="67">
        <f t="shared" si="1552"/>
        <v>43811</v>
      </c>
      <c r="NL410" s="67">
        <f t="shared" si="1552"/>
        <v>43812</v>
      </c>
      <c r="NM410" s="67">
        <f t="shared" si="1552"/>
        <v>43813</v>
      </c>
      <c r="NN410" s="67">
        <f t="shared" si="1552"/>
        <v>43814</v>
      </c>
      <c r="NO410" s="67">
        <f t="shared" si="1552"/>
        <v>43815</v>
      </c>
      <c r="NP410" s="67">
        <f t="shared" si="1552"/>
        <v>43816</v>
      </c>
      <c r="NQ410" s="67">
        <f t="shared" si="1552"/>
        <v>43817</v>
      </c>
      <c r="NR410" s="67">
        <f t="shared" si="1552"/>
        <v>43818</v>
      </c>
      <c r="NS410" s="67">
        <f t="shared" si="1552"/>
        <v>43819</v>
      </c>
      <c r="NT410" s="67">
        <f t="shared" si="1552"/>
        <v>43820</v>
      </c>
      <c r="NU410" s="67">
        <f t="shared" si="1552"/>
        <v>43821</v>
      </c>
      <c r="NV410" s="67">
        <f t="shared" si="1552"/>
        <v>43822</v>
      </c>
      <c r="NW410" s="67">
        <f t="shared" si="1552"/>
        <v>43823</v>
      </c>
      <c r="NX410" s="67">
        <f t="shared" si="1552"/>
        <v>43824</v>
      </c>
      <c r="NY410" s="67">
        <f t="shared" si="1552"/>
        <v>43825</v>
      </c>
      <c r="NZ410" s="67">
        <f t="shared" si="1552"/>
        <v>43826</v>
      </c>
      <c r="OA410" s="67">
        <f t="shared" si="1552"/>
        <v>43827</v>
      </c>
      <c r="OB410" s="67">
        <f t="shared" si="1552"/>
        <v>43828</v>
      </c>
      <c r="OC410" s="67">
        <f t="shared" si="1552"/>
        <v>43829</v>
      </c>
      <c r="OD410" s="67">
        <f t="shared" si="1552"/>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5"/>
        <v>43466</v>
      </c>
      <c r="AE411" s="67">
        <f t="shared" si="1555"/>
        <v>43467</v>
      </c>
      <c r="AF411" s="67">
        <f t="shared" si="1555"/>
        <v>43468</v>
      </c>
      <c r="AG411" s="67">
        <f t="shared" si="1555"/>
        <v>43469</v>
      </c>
      <c r="AH411" s="67">
        <f t="shared" si="1555"/>
        <v>43470</v>
      </c>
      <c r="AI411" s="67">
        <f t="shared" si="1555"/>
        <v>43471</v>
      </c>
      <c r="AJ411" s="67">
        <f t="shared" si="1555"/>
        <v>43472</v>
      </c>
      <c r="AK411" s="67">
        <f t="shared" si="1555"/>
        <v>43473</v>
      </c>
      <c r="AL411" s="67">
        <f t="shared" si="1555"/>
        <v>43474</v>
      </c>
      <c r="AM411" s="67">
        <f t="shared" si="1555"/>
        <v>43475</v>
      </c>
      <c r="AN411" s="67">
        <f t="shared" si="1555"/>
        <v>43476</v>
      </c>
      <c r="AO411" s="67">
        <f t="shared" si="1555"/>
        <v>43477</v>
      </c>
      <c r="AP411" s="67">
        <f t="shared" si="1555"/>
        <v>43478</v>
      </c>
      <c r="AQ411" s="67">
        <f t="shared" si="1555"/>
        <v>43479</v>
      </c>
      <c r="AR411" s="67">
        <f t="shared" si="1555"/>
        <v>43480</v>
      </c>
      <c r="AS411" s="67">
        <f t="shared" si="1555"/>
        <v>43481</v>
      </c>
      <c r="AT411" s="67">
        <f t="shared" si="1561"/>
        <v>43482</v>
      </c>
      <c r="AU411" s="67">
        <f t="shared" si="1561"/>
        <v>43483</v>
      </c>
      <c r="AV411" s="67">
        <f t="shared" si="1561"/>
        <v>43484</v>
      </c>
      <c r="AW411" s="67">
        <f t="shared" si="1561"/>
        <v>43485</v>
      </c>
      <c r="AX411" s="67">
        <f t="shared" si="1561"/>
        <v>43486</v>
      </c>
      <c r="AY411" s="67">
        <f t="shared" si="1561"/>
        <v>43487</v>
      </c>
      <c r="AZ411" s="67">
        <f t="shared" si="1561"/>
        <v>43488</v>
      </c>
      <c r="BA411" s="67">
        <f t="shared" si="1561"/>
        <v>43489</v>
      </c>
      <c r="BB411" s="67">
        <f t="shared" si="1561"/>
        <v>43490</v>
      </c>
      <c r="BC411" s="67">
        <f t="shared" si="1561"/>
        <v>43491</v>
      </c>
      <c r="BD411" s="67">
        <f t="shared" si="1561"/>
        <v>43492</v>
      </c>
      <c r="BE411" s="67">
        <f t="shared" si="1561"/>
        <v>43493</v>
      </c>
      <c r="BF411" s="67">
        <f t="shared" si="1561"/>
        <v>43494</v>
      </c>
      <c r="BG411" s="67">
        <f t="shared" si="1561"/>
        <v>43495</v>
      </c>
      <c r="BH411" s="67">
        <f t="shared" si="1561"/>
        <v>43496</v>
      </c>
      <c r="BI411" s="67">
        <f t="shared" si="1561"/>
        <v>43497</v>
      </c>
      <c r="BJ411" s="67">
        <f t="shared" si="1556"/>
        <v>43498</v>
      </c>
      <c r="BK411" s="67">
        <f t="shared" si="1556"/>
        <v>43499</v>
      </c>
      <c r="BL411" s="67">
        <f t="shared" si="1556"/>
        <v>43500</v>
      </c>
      <c r="BM411" s="67">
        <f t="shared" si="1556"/>
        <v>43501</v>
      </c>
      <c r="BN411" s="67">
        <f t="shared" si="1556"/>
        <v>43502</v>
      </c>
      <c r="BO411" s="67">
        <f t="shared" si="1556"/>
        <v>43503</v>
      </c>
      <c r="BP411" s="67">
        <f t="shared" si="1556"/>
        <v>43504</v>
      </c>
      <c r="BQ411" s="67">
        <f t="shared" si="1556"/>
        <v>43505</v>
      </c>
      <c r="BR411" s="67">
        <f t="shared" si="1556"/>
        <v>43506</v>
      </c>
      <c r="BS411" s="67">
        <f t="shared" si="1556"/>
        <v>43507</v>
      </c>
      <c r="BT411" s="67">
        <f t="shared" si="1556"/>
        <v>43508</v>
      </c>
      <c r="BU411" s="67">
        <f t="shared" si="1556"/>
        <v>43509</v>
      </c>
      <c r="BV411" s="67">
        <f t="shared" si="1556"/>
        <v>43510</v>
      </c>
      <c r="BW411" s="67">
        <f t="shared" si="1556"/>
        <v>43511</v>
      </c>
      <c r="BX411" s="67">
        <f t="shared" si="1556"/>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9">CN$20</f>
        <v>43528</v>
      </c>
      <c r="CO411" s="67">
        <f t="shared" si="1579"/>
        <v>43529</v>
      </c>
      <c r="CP411" s="67">
        <f t="shared" si="1557"/>
        <v>43530</v>
      </c>
      <c r="CQ411" s="67">
        <f t="shared" si="1557"/>
        <v>43531</v>
      </c>
      <c r="CR411" s="67">
        <f t="shared" si="1557"/>
        <v>43532</v>
      </c>
      <c r="CS411" s="67">
        <f t="shared" si="1557"/>
        <v>43533</v>
      </c>
      <c r="CT411" s="67">
        <f t="shared" si="1557"/>
        <v>43534</v>
      </c>
      <c r="CU411" s="67">
        <f t="shared" si="1557"/>
        <v>43535</v>
      </c>
      <c r="CV411" s="67">
        <f t="shared" si="1557"/>
        <v>43536</v>
      </c>
      <c r="CW411" s="67">
        <f t="shared" si="1557"/>
        <v>43537</v>
      </c>
      <c r="CX411" s="67">
        <f t="shared" si="1557"/>
        <v>43538</v>
      </c>
      <c r="CY411" s="67">
        <f t="shared" si="1557"/>
        <v>43539</v>
      </c>
      <c r="CZ411" s="67">
        <f t="shared" si="1557"/>
        <v>43540</v>
      </c>
      <c r="DA411" s="67">
        <f t="shared" si="1557"/>
        <v>43541</v>
      </c>
      <c r="DB411" s="67">
        <f t="shared" si="1557"/>
        <v>43542</v>
      </c>
      <c r="DC411" s="67">
        <f t="shared" si="1557"/>
        <v>43543</v>
      </c>
      <c r="DD411" s="67">
        <f t="shared" si="1557"/>
        <v>43544</v>
      </c>
      <c r="DE411" s="67">
        <f t="shared" si="1562"/>
        <v>43545</v>
      </c>
      <c r="DF411" s="67">
        <f t="shared" si="1562"/>
        <v>43546</v>
      </c>
      <c r="DG411" s="67">
        <f t="shared" si="1562"/>
        <v>43547</v>
      </c>
      <c r="DH411" s="67">
        <f t="shared" si="1562"/>
        <v>43548</v>
      </c>
      <c r="DI411" s="67">
        <f t="shared" si="1562"/>
        <v>43549</v>
      </c>
      <c r="DJ411" s="67">
        <f t="shared" si="1562"/>
        <v>43550</v>
      </c>
      <c r="DK411" s="67">
        <f t="shared" si="1562"/>
        <v>43551</v>
      </c>
      <c r="DL411" s="67">
        <f t="shared" si="1562"/>
        <v>43552</v>
      </c>
      <c r="DM411" s="67">
        <f t="shared" si="1562"/>
        <v>43553</v>
      </c>
      <c r="DN411" s="67">
        <f t="shared" si="1562"/>
        <v>43554</v>
      </c>
      <c r="DO411" s="67">
        <f t="shared" si="1562"/>
        <v>43555</v>
      </c>
      <c r="DP411" s="67">
        <f t="shared" si="1562"/>
        <v>43556</v>
      </c>
      <c r="DQ411" s="67">
        <f t="shared" si="1562"/>
        <v>43557</v>
      </c>
      <c r="DR411" s="67">
        <f t="shared" si="1562"/>
        <v>43558</v>
      </c>
      <c r="DS411" s="67">
        <f t="shared" si="1562"/>
        <v>43559</v>
      </c>
      <c r="DT411" s="67">
        <f t="shared" si="1562"/>
        <v>43560</v>
      </c>
      <c r="DU411" s="67">
        <f t="shared" si="1573"/>
        <v>43561</v>
      </c>
      <c r="DV411" s="67">
        <f t="shared" si="1573"/>
        <v>43562</v>
      </c>
      <c r="DW411" s="67">
        <f t="shared" si="1573"/>
        <v>43563</v>
      </c>
      <c r="DX411" s="67">
        <f t="shared" si="1573"/>
        <v>43564</v>
      </c>
      <c r="DY411" s="67">
        <f t="shared" si="1573"/>
        <v>43565</v>
      </c>
      <c r="DZ411" s="67">
        <f t="shared" si="1573"/>
        <v>43566</v>
      </c>
      <c r="EA411" s="67">
        <f t="shared" si="1573"/>
        <v>43567</v>
      </c>
      <c r="EB411" s="67">
        <f t="shared" si="1573"/>
        <v>43568</v>
      </c>
      <c r="EC411" s="67">
        <f t="shared" si="1573"/>
        <v>43569</v>
      </c>
      <c r="ED411" s="67">
        <f t="shared" si="1573"/>
        <v>43570</v>
      </c>
      <c r="EE411" s="67">
        <f t="shared" si="1573"/>
        <v>43571</v>
      </c>
      <c r="EF411" s="67">
        <f t="shared" si="1573"/>
        <v>43572</v>
      </c>
      <c r="EG411" s="67">
        <f t="shared" ref="EG411:FA411" si="1580">EG$20</f>
        <v>43573</v>
      </c>
      <c r="EH411" s="67">
        <f t="shared" si="1580"/>
        <v>43574</v>
      </c>
      <c r="EI411" s="67">
        <f t="shared" si="1580"/>
        <v>43575</v>
      </c>
      <c r="EJ411" s="67">
        <f t="shared" si="1580"/>
        <v>43576</v>
      </c>
      <c r="EK411" s="67">
        <f t="shared" si="1580"/>
        <v>43577</v>
      </c>
      <c r="EL411" s="67">
        <f t="shared" si="1580"/>
        <v>43578</v>
      </c>
      <c r="EM411" s="67">
        <f t="shared" si="1580"/>
        <v>43579</v>
      </c>
      <c r="EN411" s="67">
        <f t="shared" si="1580"/>
        <v>43580</v>
      </c>
      <c r="EO411" s="67">
        <f t="shared" si="1580"/>
        <v>43581</v>
      </c>
      <c r="EP411" s="67">
        <f t="shared" si="1580"/>
        <v>43582</v>
      </c>
      <c r="EQ411" s="67">
        <f t="shared" si="1580"/>
        <v>43583</v>
      </c>
      <c r="ER411" s="67">
        <f t="shared" si="1580"/>
        <v>43584</v>
      </c>
      <c r="ES411" s="67">
        <f t="shared" si="1580"/>
        <v>43585</v>
      </c>
      <c r="ET411" s="67">
        <f t="shared" si="1580"/>
        <v>43586</v>
      </c>
      <c r="EU411" s="67">
        <f t="shared" si="1580"/>
        <v>43587</v>
      </c>
      <c r="EV411" s="67">
        <f t="shared" si="1580"/>
        <v>43588</v>
      </c>
      <c r="EW411" s="67">
        <f t="shared" si="1580"/>
        <v>43589</v>
      </c>
      <c r="EX411" s="67">
        <f t="shared" si="1580"/>
        <v>43590</v>
      </c>
      <c r="EY411" s="67">
        <f t="shared" si="1580"/>
        <v>43591</v>
      </c>
      <c r="EZ411" s="67">
        <f t="shared" si="1580"/>
        <v>43592</v>
      </c>
      <c r="FA411" s="67">
        <f t="shared" si="1580"/>
        <v>43593</v>
      </c>
      <c r="FB411" s="67">
        <f t="shared" si="1575"/>
        <v>43594</v>
      </c>
      <c r="FC411" s="67">
        <f t="shared" si="1575"/>
        <v>43595</v>
      </c>
      <c r="FD411" s="67">
        <f t="shared" si="1575"/>
        <v>43596</v>
      </c>
      <c r="FE411" s="67">
        <f t="shared" si="1575"/>
        <v>43597</v>
      </c>
      <c r="FF411" s="67">
        <f t="shared" si="1575"/>
        <v>43598</v>
      </c>
      <c r="FG411" s="67">
        <f t="shared" si="1575"/>
        <v>43599</v>
      </c>
      <c r="FH411" s="67">
        <f t="shared" si="1575"/>
        <v>43600</v>
      </c>
      <c r="FI411" s="67">
        <f t="shared" si="1575"/>
        <v>43601</v>
      </c>
      <c r="FJ411" s="67">
        <f t="shared" si="1575"/>
        <v>43602</v>
      </c>
      <c r="FK411" s="67">
        <f t="shared" si="1575"/>
        <v>43603</v>
      </c>
      <c r="FL411" s="67">
        <f t="shared" si="1575"/>
        <v>43604</v>
      </c>
      <c r="FM411" s="67">
        <f t="shared" si="1575"/>
        <v>43605</v>
      </c>
      <c r="FN411" s="67">
        <f t="shared" si="1575"/>
        <v>43606</v>
      </c>
      <c r="FO411" s="67">
        <f t="shared" si="1563"/>
        <v>43607</v>
      </c>
      <c r="FP411" s="67">
        <f t="shared" si="1563"/>
        <v>43608</v>
      </c>
      <c r="FQ411" s="67">
        <f t="shared" si="1563"/>
        <v>43609</v>
      </c>
      <c r="FR411" s="67">
        <f t="shared" si="1563"/>
        <v>43610</v>
      </c>
      <c r="FS411" s="67">
        <f t="shared" si="1563"/>
        <v>43611</v>
      </c>
      <c r="FT411" s="67">
        <f t="shared" si="1563"/>
        <v>43612</v>
      </c>
      <c r="FU411" s="67">
        <f t="shared" si="1563"/>
        <v>43613</v>
      </c>
      <c r="FV411" s="67">
        <f t="shared" si="1563"/>
        <v>43614</v>
      </c>
      <c r="FW411" s="67">
        <f t="shared" si="1563"/>
        <v>43615</v>
      </c>
      <c r="FX411" s="67">
        <f t="shared" si="1563"/>
        <v>43616</v>
      </c>
      <c r="FY411" s="67">
        <f t="shared" si="1563"/>
        <v>43617</v>
      </c>
      <c r="FZ411" s="67">
        <f t="shared" si="1564"/>
        <v>43618</v>
      </c>
      <c r="GA411" s="67">
        <f t="shared" si="1564"/>
        <v>43619</v>
      </c>
      <c r="GB411" s="67">
        <f t="shared" si="1564"/>
        <v>43620</v>
      </c>
      <c r="GC411" s="67">
        <f t="shared" si="1564"/>
        <v>43621</v>
      </c>
      <c r="GD411" s="67">
        <f t="shared" si="1564"/>
        <v>43622</v>
      </c>
      <c r="GE411" s="67">
        <f t="shared" si="1564"/>
        <v>43623</v>
      </c>
      <c r="GF411" s="67">
        <f t="shared" si="1564"/>
        <v>43624</v>
      </c>
      <c r="GG411" s="67">
        <f t="shared" si="1564"/>
        <v>43625</v>
      </c>
      <c r="GH411" s="67">
        <f t="shared" si="1564"/>
        <v>43626</v>
      </c>
      <c r="GI411" s="67">
        <f t="shared" si="1564"/>
        <v>43627</v>
      </c>
      <c r="GJ411" s="67">
        <f t="shared" si="1564"/>
        <v>43628</v>
      </c>
      <c r="GK411" s="67">
        <f t="shared" si="1564"/>
        <v>43629</v>
      </c>
      <c r="GL411" s="67">
        <f t="shared" si="1564"/>
        <v>43630</v>
      </c>
      <c r="GM411" s="67">
        <f t="shared" si="1564"/>
        <v>43631</v>
      </c>
      <c r="GN411" s="67">
        <f t="shared" si="1564"/>
        <v>43632</v>
      </c>
      <c r="GO411" s="67">
        <f t="shared" si="1564"/>
        <v>43633</v>
      </c>
      <c r="GP411" s="67">
        <f t="shared" si="1576"/>
        <v>43634</v>
      </c>
      <c r="GQ411" s="67">
        <f t="shared" si="1576"/>
        <v>43635</v>
      </c>
      <c r="GR411" s="67">
        <f t="shared" si="1576"/>
        <v>43636</v>
      </c>
      <c r="GS411" s="67">
        <f t="shared" si="1576"/>
        <v>43637</v>
      </c>
      <c r="GT411" s="67">
        <f t="shared" si="1576"/>
        <v>43638</v>
      </c>
      <c r="GU411" s="67">
        <f t="shared" si="1576"/>
        <v>43639</v>
      </c>
      <c r="GV411" s="67">
        <f t="shared" si="1576"/>
        <v>43640</v>
      </c>
      <c r="GW411" s="67">
        <f t="shared" si="1576"/>
        <v>43641</v>
      </c>
      <c r="GX411" s="67">
        <f t="shared" si="1576"/>
        <v>43642</v>
      </c>
      <c r="GY411" s="67">
        <f t="shared" si="1576"/>
        <v>43643</v>
      </c>
      <c r="GZ411" s="67">
        <f t="shared" si="1576"/>
        <v>43644</v>
      </c>
      <c r="HA411" s="67">
        <f t="shared" si="1576"/>
        <v>43645</v>
      </c>
      <c r="HB411" s="67">
        <f t="shared" si="1576"/>
        <v>43646</v>
      </c>
      <c r="HC411" s="67">
        <f t="shared" si="1576"/>
        <v>43647</v>
      </c>
      <c r="HD411" s="67">
        <f t="shared" si="1576"/>
        <v>43648</v>
      </c>
      <c r="HE411" s="67">
        <f t="shared" si="1576"/>
        <v>43649</v>
      </c>
      <c r="HF411" s="67">
        <f t="shared" si="1565"/>
        <v>43650</v>
      </c>
      <c r="HG411" s="67">
        <f t="shared" si="1565"/>
        <v>43651</v>
      </c>
      <c r="HH411" s="67">
        <f t="shared" si="1565"/>
        <v>43652</v>
      </c>
      <c r="HI411" s="67">
        <f t="shared" si="1565"/>
        <v>43653</v>
      </c>
      <c r="HJ411" s="67">
        <f t="shared" si="1565"/>
        <v>43654</v>
      </c>
      <c r="HK411" s="67">
        <f t="shared" si="1565"/>
        <v>43655</v>
      </c>
      <c r="HL411" s="67">
        <f t="shared" si="1565"/>
        <v>43656</v>
      </c>
      <c r="HM411" s="67">
        <f t="shared" si="1565"/>
        <v>43657</v>
      </c>
      <c r="HN411" s="67">
        <f t="shared" si="1565"/>
        <v>43658</v>
      </c>
      <c r="HO411" s="67">
        <f t="shared" si="1565"/>
        <v>43659</v>
      </c>
      <c r="HP411" s="67">
        <f t="shared" si="1565"/>
        <v>43660</v>
      </c>
      <c r="HQ411" s="67">
        <f t="shared" si="1565"/>
        <v>43661</v>
      </c>
      <c r="HR411" s="67">
        <f t="shared" si="1565"/>
        <v>43662</v>
      </c>
      <c r="HS411" s="67">
        <f t="shared" si="1565"/>
        <v>43663</v>
      </c>
      <c r="HT411" s="67">
        <f t="shared" si="1565"/>
        <v>43664</v>
      </c>
      <c r="HU411" s="67">
        <f t="shared" si="1566"/>
        <v>43665</v>
      </c>
      <c r="HV411" s="67">
        <f t="shared" si="1566"/>
        <v>43666</v>
      </c>
      <c r="HW411" s="67">
        <f t="shared" si="1566"/>
        <v>43667</v>
      </c>
      <c r="HX411" s="67">
        <f t="shared" si="1566"/>
        <v>43668</v>
      </c>
      <c r="HY411" s="67">
        <f t="shared" si="1566"/>
        <v>43669</v>
      </c>
      <c r="HZ411" s="67">
        <f t="shared" si="1566"/>
        <v>43670</v>
      </c>
      <c r="IA411" s="67">
        <f t="shared" si="1566"/>
        <v>43671</v>
      </c>
      <c r="IB411" s="67">
        <f t="shared" si="1566"/>
        <v>43672</v>
      </c>
      <c r="IC411" s="67">
        <f t="shared" si="1566"/>
        <v>43673</v>
      </c>
      <c r="ID411" s="67">
        <f t="shared" si="1566"/>
        <v>43674</v>
      </c>
      <c r="IE411" s="67">
        <f t="shared" si="1566"/>
        <v>43675</v>
      </c>
      <c r="IF411" s="67">
        <f t="shared" si="1566"/>
        <v>43676</v>
      </c>
      <c r="IG411" s="67">
        <f t="shared" si="1566"/>
        <v>43677</v>
      </c>
      <c r="IH411" s="67">
        <f t="shared" si="1566"/>
        <v>43678</v>
      </c>
      <c r="II411" s="67">
        <f t="shared" si="1566"/>
        <v>43679</v>
      </c>
      <c r="IJ411" s="67">
        <f t="shared" si="1566"/>
        <v>43680</v>
      </c>
      <c r="IK411" s="67">
        <f t="shared" si="1567"/>
        <v>43681</v>
      </c>
      <c r="IL411" s="67">
        <f t="shared" si="1567"/>
        <v>43682</v>
      </c>
      <c r="IM411" s="67">
        <f t="shared" si="1567"/>
        <v>43683</v>
      </c>
      <c r="IN411" s="67">
        <f t="shared" si="1567"/>
        <v>43684</v>
      </c>
      <c r="IO411" s="67">
        <f t="shared" si="1567"/>
        <v>43685</v>
      </c>
      <c r="IP411" s="67">
        <f t="shared" si="1567"/>
        <v>43686</v>
      </c>
      <c r="IQ411" s="67">
        <f t="shared" si="1567"/>
        <v>43687</v>
      </c>
      <c r="IR411" s="67">
        <f t="shared" si="1567"/>
        <v>43688</v>
      </c>
      <c r="IS411" s="67">
        <f t="shared" si="1567"/>
        <v>43689</v>
      </c>
      <c r="IT411" s="67">
        <f t="shared" si="1567"/>
        <v>43690</v>
      </c>
      <c r="IU411" s="67">
        <f t="shared" si="1567"/>
        <v>43691</v>
      </c>
      <c r="IV411" s="67">
        <f t="shared" si="1567"/>
        <v>43692</v>
      </c>
      <c r="IW411" s="67">
        <f t="shared" si="1567"/>
        <v>43693</v>
      </c>
      <c r="IX411" s="67">
        <f t="shared" si="1567"/>
        <v>43694</v>
      </c>
      <c r="IY411" s="67">
        <f t="shared" si="1567"/>
        <v>43695</v>
      </c>
      <c r="IZ411" s="67">
        <f t="shared" si="1567"/>
        <v>43696</v>
      </c>
      <c r="JA411" s="67">
        <f t="shared" si="1568"/>
        <v>43697</v>
      </c>
      <c r="JB411" s="67">
        <f t="shared" si="1568"/>
        <v>43698</v>
      </c>
      <c r="JC411" s="67">
        <f t="shared" si="1568"/>
        <v>43699</v>
      </c>
      <c r="JD411" s="67">
        <f t="shared" si="1568"/>
        <v>43700</v>
      </c>
      <c r="JE411" s="67">
        <f t="shared" si="1568"/>
        <v>43701</v>
      </c>
      <c r="JF411" s="67">
        <f t="shared" si="1568"/>
        <v>43702</v>
      </c>
      <c r="JG411" s="67">
        <f t="shared" si="1568"/>
        <v>43703</v>
      </c>
      <c r="JH411" s="67">
        <f t="shared" si="1568"/>
        <v>43704</v>
      </c>
      <c r="JI411" s="67">
        <f t="shared" si="1568"/>
        <v>43705</v>
      </c>
      <c r="JJ411" s="67">
        <f t="shared" si="1568"/>
        <v>43706</v>
      </c>
      <c r="JK411" s="67">
        <f t="shared" si="1568"/>
        <v>43707</v>
      </c>
      <c r="JL411" s="67">
        <f t="shared" si="1568"/>
        <v>43708</v>
      </c>
      <c r="JM411" s="67">
        <f t="shared" si="1568"/>
        <v>43709</v>
      </c>
      <c r="JN411" s="67">
        <f t="shared" si="1568"/>
        <v>43710</v>
      </c>
      <c r="JO411" s="67">
        <f t="shared" si="1568"/>
        <v>43711</v>
      </c>
      <c r="JP411" s="67">
        <f t="shared" si="1568"/>
        <v>43712</v>
      </c>
      <c r="JQ411" s="67">
        <f t="shared" si="1569"/>
        <v>43713</v>
      </c>
      <c r="JR411" s="67">
        <f t="shared" si="1569"/>
        <v>43714</v>
      </c>
      <c r="JS411" s="67">
        <f t="shared" si="1569"/>
        <v>43715</v>
      </c>
      <c r="JT411" s="67">
        <f t="shared" si="1569"/>
        <v>43716</v>
      </c>
      <c r="JU411" s="67">
        <f t="shared" si="1569"/>
        <v>43717</v>
      </c>
      <c r="JV411" s="67">
        <f t="shared" si="1569"/>
        <v>43718</v>
      </c>
      <c r="JW411" s="67">
        <f t="shared" si="1569"/>
        <v>43719</v>
      </c>
      <c r="JX411" s="67">
        <f t="shared" si="1569"/>
        <v>43720</v>
      </c>
      <c r="JY411" s="67">
        <f t="shared" si="1569"/>
        <v>43721</v>
      </c>
      <c r="JZ411" s="67">
        <f t="shared" si="1569"/>
        <v>43722</v>
      </c>
      <c r="KA411" s="67">
        <f t="shared" si="1569"/>
        <v>43723</v>
      </c>
      <c r="KB411" s="67">
        <f t="shared" si="1569"/>
        <v>43724</v>
      </c>
      <c r="KC411" s="67">
        <f t="shared" si="1569"/>
        <v>43725</v>
      </c>
      <c r="KD411" s="67">
        <f t="shared" si="1569"/>
        <v>43726</v>
      </c>
      <c r="KE411" s="67">
        <f t="shared" si="1569"/>
        <v>43727</v>
      </c>
      <c r="KF411" s="67">
        <f t="shared" si="1569"/>
        <v>43728</v>
      </c>
      <c r="KG411" s="67">
        <f t="shared" si="1577"/>
        <v>43729</v>
      </c>
      <c r="KH411" s="67">
        <f t="shared" si="1577"/>
        <v>43730</v>
      </c>
      <c r="KI411" s="67">
        <f t="shared" si="1577"/>
        <v>43731</v>
      </c>
      <c r="KJ411" s="67">
        <f t="shared" si="1577"/>
        <v>43732</v>
      </c>
      <c r="KK411" s="67">
        <f t="shared" si="1577"/>
        <v>43733</v>
      </c>
      <c r="KL411" s="67">
        <f t="shared" si="1577"/>
        <v>43734</v>
      </c>
      <c r="KM411" s="67">
        <f t="shared" si="1577"/>
        <v>43735</v>
      </c>
      <c r="KN411" s="67">
        <f t="shared" si="1577"/>
        <v>43736</v>
      </c>
      <c r="KO411" s="67">
        <f t="shared" si="1577"/>
        <v>43737</v>
      </c>
      <c r="KP411" s="67">
        <f t="shared" si="1577"/>
        <v>43738</v>
      </c>
      <c r="KQ411" s="67">
        <f t="shared" si="1577"/>
        <v>43739</v>
      </c>
      <c r="KR411" s="67">
        <f t="shared" si="1577"/>
        <v>43740</v>
      </c>
      <c r="KS411" s="67">
        <f t="shared" si="1577"/>
        <v>43741</v>
      </c>
      <c r="KT411" s="67">
        <f t="shared" si="1570"/>
        <v>43742</v>
      </c>
      <c r="KU411" s="67">
        <f t="shared" si="1570"/>
        <v>43743</v>
      </c>
      <c r="KV411" s="67">
        <f t="shared" si="1570"/>
        <v>43744</v>
      </c>
      <c r="KW411" s="67">
        <f t="shared" si="1570"/>
        <v>43745</v>
      </c>
      <c r="KX411" s="67">
        <f t="shared" si="1570"/>
        <v>43746</v>
      </c>
      <c r="KY411" s="67">
        <f t="shared" si="1570"/>
        <v>43747</v>
      </c>
      <c r="KZ411" s="67">
        <f t="shared" si="1570"/>
        <v>43748</v>
      </c>
      <c r="LA411" s="67">
        <f t="shared" si="1570"/>
        <v>43749</v>
      </c>
      <c r="LB411" s="67">
        <f t="shared" si="1570"/>
        <v>43750</v>
      </c>
      <c r="LC411" s="67">
        <f t="shared" si="1570"/>
        <v>43751</v>
      </c>
      <c r="LD411" s="67">
        <f t="shared" si="1570"/>
        <v>43752</v>
      </c>
      <c r="LE411" s="67">
        <f t="shared" si="1570"/>
        <v>43753</v>
      </c>
      <c r="LF411" s="67">
        <f t="shared" si="1570"/>
        <v>43754</v>
      </c>
      <c r="LG411" s="67">
        <f t="shared" si="1570"/>
        <v>43755</v>
      </c>
      <c r="LH411" s="67">
        <f t="shared" si="1570"/>
        <v>43756</v>
      </c>
      <c r="LI411" s="67">
        <f t="shared" si="1571"/>
        <v>43757</v>
      </c>
      <c r="LJ411" s="67">
        <f t="shared" si="1571"/>
        <v>43758</v>
      </c>
      <c r="LK411" s="67">
        <f t="shared" si="1571"/>
        <v>43759</v>
      </c>
      <c r="LL411" s="67">
        <f t="shared" si="1571"/>
        <v>43760</v>
      </c>
      <c r="LM411" s="67">
        <f t="shared" si="1571"/>
        <v>43761</v>
      </c>
      <c r="LN411" s="67">
        <f t="shared" si="1571"/>
        <v>43762</v>
      </c>
      <c r="LO411" s="67">
        <f t="shared" si="1571"/>
        <v>43763</v>
      </c>
      <c r="LP411" s="67">
        <f t="shared" si="1571"/>
        <v>43764</v>
      </c>
      <c r="LQ411" s="67">
        <f t="shared" si="1571"/>
        <v>43765</v>
      </c>
      <c r="LR411" s="67">
        <f t="shared" si="1571"/>
        <v>43766</v>
      </c>
      <c r="LS411" s="67">
        <f t="shared" si="1571"/>
        <v>43767</v>
      </c>
      <c r="LT411" s="67">
        <f t="shared" si="1571"/>
        <v>43768</v>
      </c>
      <c r="LU411" s="67">
        <f t="shared" si="1571"/>
        <v>43769</v>
      </c>
      <c r="LV411" s="67">
        <f t="shared" si="1571"/>
        <v>43770</v>
      </c>
      <c r="LW411" s="67">
        <f t="shared" si="1571"/>
        <v>43771</v>
      </c>
      <c r="LX411" s="67">
        <f t="shared" si="1571"/>
        <v>43772</v>
      </c>
      <c r="LY411" s="67">
        <f t="shared" si="1572"/>
        <v>43773</v>
      </c>
      <c r="LZ411" s="67">
        <f t="shared" si="1572"/>
        <v>43774</v>
      </c>
      <c r="MA411" s="67">
        <f t="shared" si="1572"/>
        <v>43775</v>
      </c>
      <c r="MB411" s="67">
        <f t="shared" si="1572"/>
        <v>43776</v>
      </c>
      <c r="MC411" s="67">
        <f t="shared" si="1572"/>
        <v>43777</v>
      </c>
      <c r="MD411" s="67">
        <f t="shared" si="1572"/>
        <v>43778</v>
      </c>
      <c r="ME411" s="67">
        <f t="shared" si="1572"/>
        <v>43779</v>
      </c>
      <c r="MF411" s="67">
        <f t="shared" si="1572"/>
        <v>43780</v>
      </c>
      <c r="MG411" s="67">
        <f t="shared" si="1572"/>
        <v>43781</v>
      </c>
      <c r="MH411" s="67">
        <f t="shared" si="1572"/>
        <v>43782</v>
      </c>
      <c r="MI411" s="67">
        <f t="shared" si="1572"/>
        <v>43783</v>
      </c>
      <c r="MJ411" s="67">
        <f t="shared" si="1572"/>
        <v>43784</v>
      </c>
      <c r="MK411" s="67">
        <f t="shared" si="1572"/>
        <v>43785</v>
      </c>
      <c r="ML411" s="67">
        <f t="shared" si="1552"/>
        <v>43786</v>
      </c>
      <c r="MM411" s="67">
        <f t="shared" si="1552"/>
        <v>43787</v>
      </c>
      <c r="MN411" s="67">
        <f t="shared" si="1552"/>
        <v>43788</v>
      </c>
      <c r="MO411" s="67">
        <f t="shared" si="1552"/>
        <v>43789</v>
      </c>
      <c r="MP411" s="67">
        <f t="shared" si="1552"/>
        <v>43790</v>
      </c>
      <c r="MQ411" s="67">
        <f t="shared" si="1552"/>
        <v>43791</v>
      </c>
      <c r="MR411" s="67">
        <f t="shared" si="1552"/>
        <v>43792</v>
      </c>
      <c r="MS411" s="67">
        <f t="shared" si="1552"/>
        <v>43793</v>
      </c>
      <c r="MT411" s="67">
        <f t="shared" si="1552"/>
        <v>43794</v>
      </c>
      <c r="MU411" s="67">
        <f t="shared" si="1552"/>
        <v>43795</v>
      </c>
      <c r="MV411" s="67">
        <f t="shared" si="1552"/>
        <v>43796</v>
      </c>
      <c r="MW411" s="67">
        <f t="shared" si="1552"/>
        <v>43797</v>
      </c>
      <c r="MX411" s="67">
        <f t="shared" si="1552"/>
        <v>43798</v>
      </c>
      <c r="MY411" s="67">
        <f t="shared" si="1552"/>
        <v>43799</v>
      </c>
      <c r="MZ411" s="67">
        <f t="shared" si="1552"/>
        <v>43800</v>
      </c>
      <c r="NA411" s="67">
        <f t="shared" si="1552"/>
        <v>43801</v>
      </c>
      <c r="NB411" s="67">
        <f t="shared" si="1552"/>
        <v>43802</v>
      </c>
      <c r="NC411" s="67">
        <f t="shared" si="1552"/>
        <v>43803</v>
      </c>
      <c r="ND411" s="67">
        <f t="shared" si="1552"/>
        <v>43804</v>
      </c>
      <c r="NE411" s="67">
        <f t="shared" si="1552"/>
        <v>43805</v>
      </c>
      <c r="NF411" s="67">
        <f t="shared" si="1552"/>
        <v>43806</v>
      </c>
      <c r="NG411" s="67">
        <f t="shared" si="1552"/>
        <v>43807</v>
      </c>
      <c r="NH411" s="67">
        <f t="shared" si="1552"/>
        <v>43808</v>
      </c>
      <c r="NI411" s="67">
        <f t="shared" si="1552"/>
        <v>43809</v>
      </c>
      <c r="NJ411" s="67">
        <f t="shared" ref="NJ411:OD411" si="1581">NJ$20</f>
        <v>43810</v>
      </c>
      <c r="NK411" s="67">
        <f t="shared" si="1581"/>
        <v>43811</v>
      </c>
      <c r="NL411" s="67">
        <f t="shared" si="1581"/>
        <v>43812</v>
      </c>
      <c r="NM411" s="67">
        <f t="shared" si="1581"/>
        <v>43813</v>
      </c>
      <c r="NN411" s="67">
        <f t="shared" si="1581"/>
        <v>43814</v>
      </c>
      <c r="NO411" s="67">
        <f t="shared" si="1581"/>
        <v>43815</v>
      </c>
      <c r="NP411" s="67">
        <f t="shared" si="1581"/>
        <v>43816</v>
      </c>
      <c r="NQ411" s="67">
        <f t="shared" si="1581"/>
        <v>43817</v>
      </c>
      <c r="NR411" s="67">
        <f t="shared" si="1581"/>
        <v>43818</v>
      </c>
      <c r="NS411" s="67">
        <f t="shared" si="1581"/>
        <v>43819</v>
      </c>
      <c r="NT411" s="67">
        <f t="shared" si="1581"/>
        <v>43820</v>
      </c>
      <c r="NU411" s="67">
        <f t="shared" si="1581"/>
        <v>43821</v>
      </c>
      <c r="NV411" s="67">
        <f t="shared" si="1581"/>
        <v>43822</v>
      </c>
      <c r="NW411" s="67">
        <f t="shared" si="1581"/>
        <v>43823</v>
      </c>
      <c r="NX411" s="67">
        <f t="shared" si="1581"/>
        <v>43824</v>
      </c>
      <c r="NY411" s="67">
        <f t="shared" si="1581"/>
        <v>43825</v>
      </c>
      <c r="NZ411" s="67">
        <f t="shared" si="1581"/>
        <v>43826</v>
      </c>
      <c r="OA411" s="67">
        <f t="shared" si="1581"/>
        <v>43827</v>
      </c>
      <c r="OB411" s="67">
        <f t="shared" si="1581"/>
        <v>43828</v>
      </c>
      <c r="OC411" s="67">
        <f t="shared" si="1581"/>
        <v>43829</v>
      </c>
      <c r="OD411" s="67">
        <f t="shared" si="1581"/>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6"/>
      <c r="G412" s="27">
        <f t="shared" ref="G412" si="1582">ROUND(ROUND(D412,3)*$F412,2)</f>
        <v>0</v>
      </c>
      <c r="H412" s="86">
        <f t="shared" ref="H412" si="1583">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7"/>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8"/>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8"/>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9"/>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0"/>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0"/>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1"/>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1"/>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1"/>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4">OK412+OM412+OO412+OQ412+OS412+OU412+OW412</f>
        <v>0</v>
      </c>
      <c r="OG412" s="28">
        <f t="shared" ref="OG412" si="1585">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7"/>
        <v>43466</v>
      </c>
      <c r="AE413" s="67">
        <f t="shared" si="1547"/>
        <v>43467</v>
      </c>
      <c r="AF413" s="67">
        <f t="shared" si="1547"/>
        <v>43468</v>
      </c>
      <c r="AG413" s="67">
        <f t="shared" si="1547"/>
        <v>43469</v>
      </c>
      <c r="AH413" s="67">
        <f t="shared" si="1547"/>
        <v>43470</v>
      </c>
      <c r="AI413" s="67">
        <f t="shared" si="1547"/>
        <v>43471</v>
      </c>
      <c r="AJ413" s="67">
        <f t="shared" si="1547"/>
        <v>43472</v>
      </c>
      <c r="AK413" s="67">
        <f t="shared" si="1547"/>
        <v>43473</v>
      </c>
      <c r="AL413" s="67">
        <f t="shared" si="1547"/>
        <v>43474</v>
      </c>
      <c r="AM413" s="67">
        <f t="shared" si="1547"/>
        <v>43475</v>
      </c>
      <c r="AN413" s="67">
        <f t="shared" si="1547"/>
        <v>43476</v>
      </c>
      <c r="AO413" s="67">
        <f t="shared" si="1547"/>
        <v>43477</v>
      </c>
      <c r="AP413" s="67">
        <f t="shared" si="1547"/>
        <v>43478</v>
      </c>
      <c r="AQ413" s="67">
        <f t="shared" si="1547"/>
        <v>43479</v>
      </c>
      <c r="AR413" s="67">
        <f t="shared" si="1547"/>
        <v>43480</v>
      </c>
      <c r="AS413" s="67">
        <f t="shared" si="1547"/>
        <v>43481</v>
      </c>
      <c r="AT413" s="67">
        <f t="shared" si="1547"/>
        <v>43482</v>
      </c>
      <c r="AU413" s="67">
        <f t="shared" si="1547"/>
        <v>43483</v>
      </c>
      <c r="AV413" s="67">
        <f t="shared" si="1547"/>
        <v>43484</v>
      </c>
      <c r="AW413" s="67">
        <f t="shared" si="1547"/>
        <v>43485</v>
      </c>
      <c r="AX413" s="67">
        <f t="shared" si="1547"/>
        <v>43486</v>
      </c>
      <c r="AY413" s="67">
        <f t="shared" si="1547"/>
        <v>43487</v>
      </c>
      <c r="AZ413" s="67">
        <f t="shared" si="1547"/>
        <v>43488</v>
      </c>
      <c r="BA413" s="67">
        <f t="shared" si="1547"/>
        <v>43489</v>
      </c>
      <c r="BB413" s="67">
        <f t="shared" si="1547"/>
        <v>43490</v>
      </c>
      <c r="BC413" s="67">
        <f t="shared" si="1547"/>
        <v>43491</v>
      </c>
      <c r="BD413" s="67">
        <f t="shared" si="1547"/>
        <v>43492</v>
      </c>
      <c r="BE413" s="67">
        <f t="shared" si="1547"/>
        <v>43493</v>
      </c>
      <c r="BF413" s="67">
        <f t="shared" si="1547"/>
        <v>43494</v>
      </c>
      <c r="BG413" s="67">
        <f t="shared" si="1547"/>
        <v>43495</v>
      </c>
      <c r="BH413" s="67">
        <f t="shared" si="1547"/>
        <v>43496</v>
      </c>
      <c r="BI413" s="67">
        <f t="shared" si="1547"/>
        <v>43497</v>
      </c>
      <c r="BJ413" s="67">
        <f t="shared" si="1547"/>
        <v>43498</v>
      </c>
      <c r="BK413" s="67">
        <f t="shared" si="1547"/>
        <v>43499</v>
      </c>
      <c r="BL413" s="67">
        <f t="shared" si="1547"/>
        <v>43500</v>
      </c>
      <c r="BM413" s="67">
        <f t="shared" si="1547"/>
        <v>43501</v>
      </c>
      <c r="BN413" s="67">
        <f t="shared" si="1547"/>
        <v>43502</v>
      </c>
      <c r="BO413" s="67">
        <f t="shared" si="1547"/>
        <v>43503</v>
      </c>
      <c r="BP413" s="67">
        <f t="shared" si="1547"/>
        <v>43504</v>
      </c>
      <c r="BQ413" s="67">
        <f t="shared" si="1547"/>
        <v>43505</v>
      </c>
      <c r="BR413" s="67">
        <f t="shared" si="1547"/>
        <v>43506</v>
      </c>
      <c r="BS413" s="67">
        <f t="shared" si="1547"/>
        <v>43507</v>
      </c>
      <c r="BT413" s="67">
        <f t="shared" si="1547"/>
        <v>43508</v>
      </c>
      <c r="BU413" s="67">
        <f t="shared" si="1547"/>
        <v>43509</v>
      </c>
      <c r="BV413" s="67">
        <f t="shared" si="1547"/>
        <v>43510</v>
      </c>
      <c r="BW413" s="67">
        <f t="shared" si="1547"/>
        <v>43511</v>
      </c>
      <c r="BX413" s="67">
        <f t="shared" si="1547"/>
        <v>43512</v>
      </c>
      <c r="BY413" s="67">
        <f t="shared" si="1547"/>
        <v>43513</v>
      </c>
      <c r="BZ413" s="67">
        <f t="shared" si="1547"/>
        <v>43514</v>
      </c>
      <c r="CA413" s="67">
        <f t="shared" si="1547"/>
        <v>43515</v>
      </c>
      <c r="CB413" s="67">
        <f t="shared" si="1547"/>
        <v>43516</v>
      </c>
      <c r="CC413" s="67">
        <f t="shared" si="1547"/>
        <v>43517</v>
      </c>
      <c r="CD413" s="67">
        <f t="shared" si="1547"/>
        <v>43518</v>
      </c>
      <c r="CE413" s="67">
        <f t="shared" si="1547"/>
        <v>43519</v>
      </c>
      <c r="CF413" s="67">
        <f t="shared" si="1547"/>
        <v>43520</v>
      </c>
      <c r="CG413" s="67">
        <f t="shared" si="1547"/>
        <v>43521</v>
      </c>
      <c r="CH413" s="67">
        <f t="shared" si="1547"/>
        <v>43522</v>
      </c>
      <c r="CI413" s="67">
        <f t="shared" si="1547"/>
        <v>43523</v>
      </c>
      <c r="CJ413" s="67">
        <f t="shared" si="1547"/>
        <v>43524</v>
      </c>
      <c r="CK413" s="67">
        <f t="shared" si="1547"/>
        <v>43525</v>
      </c>
      <c r="CL413" s="67">
        <f t="shared" si="1547"/>
        <v>43526</v>
      </c>
      <c r="CM413" s="67">
        <f t="shared" si="1547"/>
        <v>43527</v>
      </c>
      <c r="CN413" s="67">
        <f t="shared" si="1547"/>
        <v>43528</v>
      </c>
      <c r="CO413" s="67">
        <f t="shared" si="1547"/>
        <v>43529</v>
      </c>
      <c r="CP413" s="67">
        <f t="shared" ref="CP413:DE414" si="1586">CP$20</f>
        <v>43530</v>
      </c>
      <c r="CQ413" s="67">
        <f t="shared" si="1586"/>
        <v>43531</v>
      </c>
      <c r="CR413" s="67">
        <f t="shared" si="1586"/>
        <v>43532</v>
      </c>
      <c r="CS413" s="67">
        <f t="shared" si="1586"/>
        <v>43533</v>
      </c>
      <c r="CT413" s="67">
        <f t="shared" si="1586"/>
        <v>43534</v>
      </c>
      <c r="CU413" s="67">
        <f t="shared" si="1586"/>
        <v>43535</v>
      </c>
      <c r="CV413" s="67">
        <f t="shared" si="1586"/>
        <v>43536</v>
      </c>
      <c r="CW413" s="67">
        <f t="shared" si="1586"/>
        <v>43537</v>
      </c>
      <c r="CX413" s="67">
        <f t="shared" si="1586"/>
        <v>43538</v>
      </c>
      <c r="CY413" s="67">
        <f t="shared" si="1586"/>
        <v>43539</v>
      </c>
      <c r="CZ413" s="67">
        <f t="shared" si="1586"/>
        <v>43540</v>
      </c>
      <c r="DA413" s="67">
        <f t="shared" si="1586"/>
        <v>43541</v>
      </c>
      <c r="DB413" s="67">
        <f t="shared" si="1586"/>
        <v>43542</v>
      </c>
      <c r="DC413" s="67">
        <f t="shared" si="1586"/>
        <v>43543</v>
      </c>
      <c r="DD413" s="67">
        <f t="shared" si="1586"/>
        <v>43544</v>
      </c>
      <c r="DE413" s="67">
        <f t="shared" si="1586"/>
        <v>43545</v>
      </c>
      <c r="DF413" s="67">
        <f t="shared" ref="DF413:DO414" si="1587">DF$20</f>
        <v>43546</v>
      </c>
      <c r="DG413" s="67">
        <f t="shared" si="1587"/>
        <v>43547</v>
      </c>
      <c r="DH413" s="67">
        <f t="shared" si="1587"/>
        <v>43548</v>
      </c>
      <c r="DI413" s="67">
        <f t="shared" si="1587"/>
        <v>43549</v>
      </c>
      <c r="DJ413" s="67">
        <f t="shared" si="1587"/>
        <v>43550</v>
      </c>
      <c r="DK413" s="67">
        <f t="shared" si="1587"/>
        <v>43551</v>
      </c>
      <c r="DL413" s="67">
        <f t="shared" si="1587"/>
        <v>43552</v>
      </c>
      <c r="DM413" s="67">
        <f t="shared" si="1587"/>
        <v>43553</v>
      </c>
      <c r="DN413" s="67">
        <f t="shared" si="1587"/>
        <v>43554</v>
      </c>
      <c r="DO413" s="67">
        <f t="shared" si="1587"/>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48"/>
        <v>43572</v>
      </c>
      <c r="EG413" s="67">
        <f t="shared" si="1548"/>
        <v>43573</v>
      </c>
      <c r="EH413" s="67">
        <f t="shared" si="1548"/>
        <v>43574</v>
      </c>
      <c r="EI413" s="67">
        <f t="shared" si="1548"/>
        <v>43575</v>
      </c>
      <c r="EJ413" s="67">
        <f t="shared" si="1548"/>
        <v>43576</v>
      </c>
      <c r="EK413" s="67">
        <f t="shared" si="1548"/>
        <v>43577</v>
      </c>
      <c r="EL413" s="67">
        <f t="shared" si="1548"/>
        <v>43578</v>
      </c>
      <c r="EM413" s="67">
        <f t="shared" si="1548"/>
        <v>43579</v>
      </c>
      <c r="EN413" s="67">
        <f t="shared" si="1548"/>
        <v>43580</v>
      </c>
      <c r="EO413" s="67">
        <f t="shared" si="1548"/>
        <v>43581</v>
      </c>
      <c r="EP413" s="67">
        <f t="shared" si="1548"/>
        <v>43582</v>
      </c>
      <c r="EQ413" s="67">
        <f t="shared" si="1548"/>
        <v>43583</v>
      </c>
      <c r="ER413" s="67">
        <f t="shared" si="1548"/>
        <v>43584</v>
      </c>
      <c r="ES413" s="67">
        <f t="shared" si="1548"/>
        <v>43585</v>
      </c>
      <c r="ET413" s="67">
        <f t="shared" si="1548"/>
        <v>43586</v>
      </c>
      <c r="EU413" s="67">
        <f t="shared" si="1548"/>
        <v>43587</v>
      </c>
      <c r="EV413" s="67">
        <f t="shared" si="1548"/>
        <v>43588</v>
      </c>
      <c r="EW413" s="67">
        <f t="shared" si="1548"/>
        <v>43589</v>
      </c>
      <c r="EX413" s="67">
        <f t="shared" si="1548"/>
        <v>43590</v>
      </c>
      <c r="EY413" s="67">
        <f t="shared" si="1548"/>
        <v>43591</v>
      </c>
      <c r="EZ413" s="67">
        <f t="shared" si="1548"/>
        <v>43592</v>
      </c>
      <c r="FA413" s="67">
        <f t="shared" si="1548"/>
        <v>43593</v>
      </c>
      <c r="FB413" s="67">
        <f t="shared" ref="FB413:FQ414" si="1588">FB$20</f>
        <v>43594</v>
      </c>
      <c r="FC413" s="67">
        <f t="shared" si="1588"/>
        <v>43595</v>
      </c>
      <c r="FD413" s="67">
        <f t="shared" si="1588"/>
        <v>43596</v>
      </c>
      <c r="FE413" s="67">
        <f t="shared" si="1588"/>
        <v>43597</v>
      </c>
      <c r="FF413" s="67">
        <f t="shared" si="1588"/>
        <v>43598</v>
      </c>
      <c r="FG413" s="67">
        <f t="shared" si="1588"/>
        <v>43599</v>
      </c>
      <c r="FH413" s="67">
        <f t="shared" si="1588"/>
        <v>43600</v>
      </c>
      <c r="FI413" s="67">
        <f t="shared" si="1588"/>
        <v>43601</v>
      </c>
      <c r="FJ413" s="67">
        <f t="shared" si="1588"/>
        <v>43602</v>
      </c>
      <c r="FK413" s="67">
        <f t="shared" si="1588"/>
        <v>43603</v>
      </c>
      <c r="FL413" s="67">
        <f t="shared" si="1588"/>
        <v>43604</v>
      </c>
      <c r="FM413" s="67">
        <f t="shared" si="1588"/>
        <v>43605</v>
      </c>
      <c r="FN413" s="67">
        <f t="shared" si="1588"/>
        <v>43606</v>
      </c>
      <c r="FO413" s="67">
        <f t="shared" si="1588"/>
        <v>43607</v>
      </c>
      <c r="FP413" s="67">
        <f t="shared" si="1588"/>
        <v>43608</v>
      </c>
      <c r="FQ413" s="67">
        <f t="shared" si="1588"/>
        <v>43609</v>
      </c>
      <c r="FR413" s="67">
        <f t="shared" ref="FR413:FX414" si="1589">FR$20</f>
        <v>43610</v>
      </c>
      <c r="FS413" s="67">
        <f t="shared" si="1589"/>
        <v>43611</v>
      </c>
      <c r="FT413" s="67">
        <f t="shared" si="1589"/>
        <v>43612</v>
      </c>
      <c r="FU413" s="67">
        <f t="shared" si="1589"/>
        <v>43613</v>
      </c>
      <c r="FV413" s="67">
        <f t="shared" si="1589"/>
        <v>43614</v>
      </c>
      <c r="FW413" s="67">
        <f t="shared" si="1589"/>
        <v>43615</v>
      </c>
      <c r="FX413" s="67">
        <f t="shared" si="1589"/>
        <v>43616</v>
      </c>
      <c r="FY413" s="67">
        <f t="shared" si="1549"/>
        <v>43617</v>
      </c>
      <c r="FZ413" s="67">
        <f t="shared" si="1549"/>
        <v>43618</v>
      </c>
      <c r="GA413" s="67">
        <f t="shared" si="1549"/>
        <v>43619</v>
      </c>
      <c r="GB413" s="67">
        <f t="shared" si="1549"/>
        <v>43620</v>
      </c>
      <c r="GC413" s="67">
        <f t="shared" si="1549"/>
        <v>43621</v>
      </c>
      <c r="GD413" s="67">
        <f t="shared" si="1549"/>
        <v>43622</v>
      </c>
      <c r="GE413" s="67">
        <f t="shared" si="1549"/>
        <v>43623</v>
      </c>
      <c r="GF413" s="67">
        <f t="shared" si="1549"/>
        <v>43624</v>
      </c>
      <c r="GG413" s="67">
        <f t="shared" si="1549"/>
        <v>43625</v>
      </c>
      <c r="GH413" s="67">
        <f t="shared" si="1549"/>
        <v>43626</v>
      </c>
      <c r="GI413" s="67">
        <f t="shared" si="1549"/>
        <v>43627</v>
      </c>
      <c r="GJ413" s="67">
        <f t="shared" si="1549"/>
        <v>43628</v>
      </c>
      <c r="GK413" s="67">
        <f t="shared" si="1549"/>
        <v>43629</v>
      </c>
      <c r="GL413" s="67">
        <f t="shared" si="1549"/>
        <v>43630</v>
      </c>
      <c r="GM413" s="67">
        <f t="shared" si="1549"/>
        <v>43631</v>
      </c>
      <c r="GN413" s="67">
        <f t="shared" si="1549"/>
        <v>43632</v>
      </c>
      <c r="GO413" s="67">
        <f t="shared" si="1549"/>
        <v>43633</v>
      </c>
      <c r="GP413" s="67">
        <f t="shared" si="1549"/>
        <v>43634</v>
      </c>
      <c r="GQ413" s="67">
        <f t="shared" si="1549"/>
        <v>43635</v>
      </c>
      <c r="GR413" s="67">
        <f t="shared" si="1549"/>
        <v>43636</v>
      </c>
      <c r="GS413" s="67">
        <f t="shared" si="1549"/>
        <v>43637</v>
      </c>
      <c r="GT413" s="67">
        <f t="shared" si="1549"/>
        <v>43638</v>
      </c>
      <c r="GU413" s="67">
        <f t="shared" si="1549"/>
        <v>43639</v>
      </c>
      <c r="GV413" s="67">
        <f t="shared" si="1549"/>
        <v>43640</v>
      </c>
      <c r="GW413" s="67">
        <f t="shared" si="1549"/>
        <v>43641</v>
      </c>
      <c r="GX413" s="67">
        <f t="shared" si="1549"/>
        <v>43642</v>
      </c>
      <c r="GY413" s="67">
        <f t="shared" si="1549"/>
        <v>43643</v>
      </c>
      <c r="GZ413" s="67">
        <f t="shared" si="1549"/>
        <v>43644</v>
      </c>
      <c r="HA413" s="67">
        <f t="shared" si="1549"/>
        <v>43645</v>
      </c>
      <c r="HB413" s="67">
        <f t="shared" si="1549"/>
        <v>43646</v>
      </c>
      <c r="HC413" s="67">
        <f t="shared" si="1549"/>
        <v>43647</v>
      </c>
      <c r="HD413" s="67">
        <f t="shared" si="1549"/>
        <v>43648</v>
      </c>
      <c r="HE413" s="67">
        <f t="shared" si="1549"/>
        <v>43649</v>
      </c>
      <c r="HF413" s="67">
        <f t="shared" si="1549"/>
        <v>43650</v>
      </c>
      <c r="HG413" s="67">
        <f t="shared" si="1549"/>
        <v>43651</v>
      </c>
      <c r="HH413" s="67">
        <f t="shared" si="1549"/>
        <v>43652</v>
      </c>
      <c r="HI413" s="67">
        <f t="shared" si="1549"/>
        <v>43653</v>
      </c>
      <c r="HJ413" s="67">
        <f t="shared" si="1549"/>
        <v>43654</v>
      </c>
      <c r="HK413" s="67">
        <f t="shared" si="1549"/>
        <v>43655</v>
      </c>
      <c r="HL413" s="67">
        <f t="shared" si="1549"/>
        <v>43656</v>
      </c>
      <c r="HM413" s="67">
        <f t="shared" si="1549"/>
        <v>43657</v>
      </c>
      <c r="HN413" s="67">
        <f t="shared" ref="HN413:IC414" si="1590">HN$20</f>
        <v>43658</v>
      </c>
      <c r="HO413" s="67">
        <f t="shared" si="1590"/>
        <v>43659</v>
      </c>
      <c r="HP413" s="67">
        <f t="shared" si="1590"/>
        <v>43660</v>
      </c>
      <c r="HQ413" s="67">
        <f t="shared" si="1590"/>
        <v>43661</v>
      </c>
      <c r="HR413" s="67">
        <f t="shared" si="1590"/>
        <v>43662</v>
      </c>
      <c r="HS413" s="67">
        <f t="shared" si="1590"/>
        <v>43663</v>
      </c>
      <c r="HT413" s="67">
        <f t="shared" si="1590"/>
        <v>43664</v>
      </c>
      <c r="HU413" s="67">
        <f t="shared" si="1590"/>
        <v>43665</v>
      </c>
      <c r="HV413" s="67">
        <f t="shared" si="1590"/>
        <v>43666</v>
      </c>
      <c r="HW413" s="67">
        <f t="shared" si="1590"/>
        <v>43667</v>
      </c>
      <c r="HX413" s="67">
        <f t="shared" si="1590"/>
        <v>43668</v>
      </c>
      <c r="HY413" s="67">
        <f t="shared" si="1590"/>
        <v>43669</v>
      </c>
      <c r="HZ413" s="67">
        <f t="shared" si="1590"/>
        <v>43670</v>
      </c>
      <c r="IA413" s="67">
        <f t="shared" si="1590"/>
        <v>43671</v>
      </c>
      <c r="IB413" s="67">
        <f t="shared" si="1590"/>
        <v>43672</v>
      </c>
      <c r="IC413" s="67">
        <f t="shared" si="1590"/>
        <v>43673</v>
      </c>
      <c r="ID413" s="67">
        <f t="shared" ref="ID413:IG414" si="1591">ID$20</f>
        <v>43674</v>
      </c>
      <c r="IE413" s="67">
        <f t="shared" si="1591"/>
        <v>43675</v>
      </c>
      <c r="IF413" s="67">
        <f t="shared" si="1591"/>
        <v>43676</v>
      </c>
      <c r="IG413" s="67">
        <f t="shared" si="1591"/>
        <v>43677</v>
      </c>
      <c r="IH413" s="67">
        <f t="shared" si="1550"/>
        <v>43678</v>
      </c>
      <c r="II413" s="67">
        <f t="shared" si="1550"/>
        <v>43679</v>
      </c>
      <c r="IJ413" s="67">
        <f t="shared" si="1550"/>
        <v>43680</v>
      </c>
      <c r="IK413" s="67">
        <f t="shared" si="1550"/>
        <v>43681</v>
      </c>
      <c r="IL413" s="67">
        <f t="shared" si="1550"/>
        <v>43682</v>
      </c>
      <c r="IM413" s="67">
        <f t="shared" si="1550"/>
        <v>43683</v>
      </c>
      <c r="IN413" s="67">
        <f t="shared" si="1550"/>
        <v>43684</v>
      </c>
      <c r="IO413" s="67">
        <f t="shared" si="1550"/>
        <v>43685</v>
      </c>
      <c r="IP413" s="67">
        <f t="shared" si="1550"/>
        <v>43686</v>
      </c>
      <c r="IQ413" s="67">
        <f t="shared" si="1550"/>
        <v>43687</v>
      </c>
      <c r="IR413" s="67">
        <f t="shared" si="1550"/>
        <v>43688</v>
      </c>
      <c r="IS413" s="67">
        <f t="shared" si="1550"/>
        <v>43689</v>
      </c>
      <c r="IT413" s="67">
        <f t="shared" si="1550"/>
        <v>43690</v>
      </c>
      <c r="IU413" s="67">
        <f t="shared" si="1550"/>
        <v>43691</v>
      </c>
      <c r="IV413" s="67">
        <f t="shared" si="1550"/>
        <v>43692</v>
      </c>
      <c r="IW413" s="67">
        <f t="shared" si="1550"/>
        <v>43693</v>
      </c>
      <c r="IX413" s="67">
        <f t="shared" si="1550"/>
        <v>43694</v>
      </c>
      <c r="IY413" s="67">
        <f t="shared" si="1550"/>
        <v>43695</v>
      </c>
      <c r="IZ413" s="67">
        <f t="shared" si="1550"/>
        <v>43696</v>
      </c>
      <c r="JA413" s="67">
        <f t="shared" si="1550"/>
        <v>43697</v>
      </c>
      <c r="JB413" s="67">
        <f t="shared" si="1550"/>
        <v>43698</v>
      </c>
      <c r="JC413" s="67">
        <f t="shared" si="1550"/>
        <v>43699</v>
      </c>
      <c r="JD413" s="67">
        <f t="shared" si="1550"/>
        <v>43700</v>
      </c>
      <c r="JE413" s="67">
        <f t="shared" si="1550"/>
        <v>43701</v>
      </c>
      <c r="JF413" s="67">
        <f t="shared" si="1550"/>
        <v>43702</v>
      </c>
      <c r="JG413" s="67">
        <f t="shared" si="1550"/>
        <v>43703</v>
      </c>
      <c r="JH413" s="67">
        <f t="shared" si="1550"/>
        <v>43704</v>
      </c>
      <c r="JI413" s="67">
        <f t="shared" si="1550"/>
        <v>43705</v>
      </c>
      <c r="JJ413" s="67">
        <f t="shared" si="1550"/>
        <v>43706</v>
      </c>
      <c r="JK413" s="67">
        <f t="shared" si="1550"/>
        <v>43707</v>
      </c>
      <c r="JL413" s="67">
        <f t="shared" si="1550"/>
        <v>43708</v>
      </c>
      <c r="JM413" s="67">
        <f t="shared" si="1550"/>
        <v>43709</v>
      </c>
      <c r="JN413" s="67">
        <f t="shared" si="1550"/>
        <v>43710</v>
      </c>
      <c r="JO413" s="67">
        <f t="shared" si="1550"/>
        <v>43711</v>
      </c>
      <c r="JP413" s="67">
        <f t="shared" si="1550"/>
        <v>43712</v>
      </c>
      <c r="JQ413" s="67">
        <f t="shared" si="1550"/>
        <v>43713</v>
      </c>
      <c r="JR413" s="67">
        <f t="shared" si="1550"/>
        <v>43714</v>
      </c>
      <c r="JS413" s="67">
        <f t="shared" si="1550"/>
        <v>43715</v>
      </c>
      <c r="JT413" s="67">
        <f t="shared" si="1550"/>
        <v>43716</v>
      </c>
      <c r="JU413" s="67">
        <f t="shared" si="1550"/>
        <v>43717</v>
      </c>
      <c r="JV413" s="67">
        <f t="shared" si="1550"/>
        <v>43718</v>
      </c>
      <c r="JW413" s="67">
        <f t="shared" si="1550"/>
        <v>43719</v>
      </c>
      <c r="JX413" s="67">
        <f t="shared" si="1550"/>
        <v>43720</v>
      </c>
      <c r="JY413" s="67">
        <f t="shared" si="1550"/>
        <v>43721</v>
      </c>
      <c r="JZ413" s="67">
        <f t="shared" ref="JZ413:KO414" si="1592">JZ$20</f>
        <v>43722</v>
      </c>
      <c r="KA413" s="67">
        <f t="shared" si="1592"/>
        <v>43723</v>
      </c>
      <c r="KB413" s="67">
        <f t="shared" si="1592"/>
        <v>43724</v>
      </c>
      <c r="KC413" s="67">
        <f t="shared" si="1592"/>
        <v>43725</v>
      </c>
      <c r="KD413" s="67">
        <f t="shared" si="1592"/>
        <v>43726</v>
      </c>
      <c r="KE413" s="67">
        <f t="shared" si="1592"/>
        <v>43727</v>
      </c>
      <c r="KF413" s="67">
        <f t="shared" si="1592"/>
        <v>43728</v>
      </c>
      <c r="KG413" s="67">
        <f t="shared" si="1592"/>
        <v>43729</v>
      </c>
      <c r="KH413" s="67">
        <f t="shared" si="1592"/>
        <v>43730</v>
      </c>
      <c r="KI413" s="67">
        <f t="shared" si="1592"/>
        <v>43731</v>
      </c>
      <c r="KJ413" s="67">
        <f t="shared" si="1592"/>
        <v>43732</v>
      </c>
      <c r="KK413" s="67">
        <f t="shared" si="1592"/>
        <v>43733</v>
      </c>
      <c r="KL413" s="67">
        <f t="shared" si="1592"/>
        <v>43734</v>
      </c>
      <c r="KM413" s="67">
        <f t="shared" si="1592"/>
        <v>43735</v>
      </c>
      <c r="KN413" s="67">
        <f t="shared" si="1592"/>
        <v>43736</v>
      </c>
      <c r="KO413" s="67">
        <f t="shared" si="1592"/>
        <v>43737</v>
      </c>
      <c r="KP413" s="67">
        <f t="shared" ref="KP413:KP414" si="1593">KP$20</f>
        <v>43738</v>
      </c>
      <c r="KQ413" s="67">
        <f t="shared" si="1551"/>
        <v>43739</v>
      </c>
      <c r="KR413" s="67">
        <f t="shared" si="1551"/>
        <v>43740</v>
      </c>
      <c r="KS413" s="67">
        <f t="shared" si="1551"/>
        <v>43741</v>
      </c>
      <c r="KT413" s="67">
        <f t="shared" si="1551"/>
        <v>43742</v>
      </c>
      <c r="KU413" s="67">
        <f t="shared" si="1551"/>
        <v>43743</v>
      </c>
      <c r="KV413" s="67">
        <f t="shared" si="1551"/>
        <v>43744</v>
      </c>
      <c r="KW413" s="67">
        <f t="shared" si="1551"/>
        <v>43745</v>
      </c>
      <c r="KX413" s="67">
        <f t="shared" si="1551"/>
        <v>43746</v>
      </c>
      <c r="KY413" s="67">
        <f t="shared" si="1551"/>
        <v>43747</v>
      </c>
      <c r="KZ413" s="67">
        <f t="shared" si="1551"/>
        <v>43748</v>
      </c>
      <c r="LA413" s="67">
        <f t="shared" si="1551"/>
        <v>43749</v>
      </c>
      <c r="LB413" s="67">
        <f t="shared" si="1551"/>
        <v>43750</v>
      </c>
      <c r="LC413" s="67">
        <f t="shared" si="1551"/>
        <v>43751</v>
      </c>
      <c r="LD413" s="67">
        <f t="shared" si="1551"/>
        <v>43752</v>
      </c>
      <c r="LE413" s="67">
        <f t="shared" si="1551"/>
        <v>43753</v>
      </c>
      <c r="LF413" s="67">
        <f t="shared" si="1551"/>
        <v>43754</v>
      </c>
      <c r="LG413" s="67">
        <f t="shared" si="1551"/>
        <v>43755</v>
      </c>
      <c r="LH413" s="67">
        <f t="shared" si="1551"/>
        <v>43756</v>
      </c>
      <c r="LI413" s="67">
        <f t="shared" si="1551"/>
        <v>43757</v>
      </c>
      <c r="LJ413" s="67">
        <f t="shared" si="1551"/>
        <v>43758</v>
      </c>
      <c r="LK413" s="67">
        <f t="shared" si="1551"/>
        <v>43759</v>
      </c>
      <c r="LL413" s="67">
        <f t="shared" si="1551"/>
        <v>43760</v>
      </c>
      <c r="LM413" s="67">
        <f t="shared" si="1551"/>
        <v>43761</v>
      </c>
      <c r="LN413" s="67">
        <f t="shared" si="1551"/>
        <v>43762</v>
      </c>
      <c r="LO413" s="67">
        <f t="shared" si="1551"/>
        <v>43763</v>
      </c>
      <c r="LP413" s="67">
        <f t="shared" si="1551"/>
        <v>43764</v>
      </c>
      <c r="LQ413" s="67">
        <f t="shared" si="1551"/>
        <v>43765</v>
      </c>
      <c r="LR413" s="67">
        <f t="shared" si="1551"/>
        <v>43766</v>
      </c>
      <c r="LS413" s="67">
        <f t="shared" si="1551"/>
        <v>43767</v>
      </c>
      <c r="LT413" s="67">
        <f t="shared" si="1551"/>
        <v>43768</v>
      </c>
      <c r="LU413" s="67">
        <f t="shared" si="1551"/>
        <v>43769</v>
      </c>
      <c r="LV413" s="67">
        <f t="shared" si="1551"/>
        <v>43770</v>
      </c>
      <c r="LW413" s="67">
        <f t="shared" si="1551"/>
        <v>43771</v>
      </c>
      <c r="LX413" s="67">
        <f t="shared" si="1551"/>
        <v>43772</v>
      </c>
      <c r="LY413" s="67">
        <f t="shared" si="1551"/>
        <v>43773</v>
      </c>
      <c r="LZ413" s="67">
        <f t="shared" si="1551"/>
        <v>43774</v>
      </c>
      <c r="MA413" s="67">
        <f t="shared" si="1551"/>
        <v>43775</v>
      </c>
      <c r="MB413" s="67">
        <f t="shared" si="1551"/>
        <v>43776</v>
      </c>
      <c r="MC413" s="67">
        <f t="shared" si="1551"/>
        <v>43777</v>
      </c>
      <c r="MD413" s="67">
        <f t="shared" si="1551"/>
        <v>43778</v>
      </c>
      <c r="ME413" s="67">
        <f t="shared" si="1551"/>
        <v>43779</v>
      </c>
      <c r="MF413" s="67">
        <f t="shared" si="1551"/>
        <v>43780</v>
      </c>
      <c r="MG413" s="67">
        <f t="shared" si="1551"/>
        <v>43781</v>
      </c>
      <c r="MH413" s="67">
        <f t="shared" si="1551"/>
        <v>43782</v>
      </c>
      <c r="MI413" s="67">
        <f t="shared" si="1551"/>
        <v>43783</v>
      </c>
      <c r="MJ413" s="67">
        <f t="shared" si="1551"/>
        <v>43784</v>
      </c>
      <c r="MK413" s="67">
        <f t="shared" si="1551"/>
        <v>43785</v>
      </c>
      <c r="ML413" s="67">
        <f t="shared" ref="ML413:MY414" si="1594">ML$20</f>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52"/>
        <v>43800</v>
      </c>
      <c r="NA413" s="67">
        <f t="shared" si="1552"/>
        <v>43801</v>
      </c>
      <c r="NB413" s="67">
        <f t="shared" si="1552"/>
        <v>43802</v>
      </c>
      <c r="NC413" s="67">
        <f t="shared" si="1552"/>
        <v>43803</v>
      </c>
      <c r="ND413" s="67">
        <f t="shared" si="1552"/>
        <v>43804</v>
      </c>
      <c r="NE413" s="67">
        <f t="shared" si="1552"/>
        <v>43805</v>
      </c>
      <c r="NF413" s="67">
        <f t="shared" si="1552"/>
        <v>43806</v>
      </c>
      <c r="NG413" s="67">
        <f t="shared" si="1552"/>
        <v>43807</v>
      </c>
      <c r="NH413" s="67">
        <f t="shared" si="1552"/>
        <v>43808</v>
      </c>
      <c r="NI413" s="67">
        <f t="shared" si="1552"/>
        <v>43809</v>
      </c>
      <c r="NJ413" s="67">
        <f t="shared" si="1552"/>
        <v>43810</v>
      </c>
      <c r="NK413" s="67">
        <f t="shared" si="1552"/>
        <v>43811</v>
      </c>
      <c r="NL413" s="67">
        <f t="shared" si="1552"/>
        <v>43812</v>
      </c>
      <c r="NM413" s="67">
        <f t="shared" si="1552"/>
        <v>43813</v>
      </c>
      <c r="NN413" s="67">
        <f t="shared" si="1552"/>
        <v>43814</v>
      </c>
      <c r="NO413" s="67">
        <f t="shared" si="1552"/>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7"/>
        <v>43466</v>
      </c>
      <c r="AE414" s="67">
        <f t="shared" si="1547"/>
        <v>43467</v>
      </c>
      <c r="AF414" s="67">
        <f t="shared" si="1547"/>
        <v>43468</v>
      </c>
      <c r="AG414" s="67">
        <f t="shared" si="1547"/>
        <v>43469</v>
      </c>
      <c r="AH414" s="67">
        <f t="shared" si="1547"/>
        <v>43470</v>
      </c>
      <c r="AI414" s="67">
        <f t="shared" si="1547"/>
        <v>43471</v>
      </c>
      <c r="AJ414" s="67">
        <f t="shared" si="1547"/>
        <v>43472</v>
      </c>
      <c r="AK414" s="67">
        <f t="shared" si="1547"/>
        <v>43473</v>
      </c>
      <c r="AL414" s="67">
        <f t="shared" si="1547"/>
        <v>43474</v>
      </c>
      <c r="AM414" s="67">
        <f t="shared" si="1547"/>
        <v>43475</v>
      </c>
      <c r="AN414" s="67">
        <f t="shared" si="1547"/>
        <v>43476</v>
      </c>
      <c r="AO414" s="67">
        <f t="shared" si="1547"/>
        <v>43477</v>
      </c>
      <c r="AP414" s="67">
        <f t="shared" si="1547"/>
        <v>43478</v>
      </c>
      <c r="AQ414" s="67">
        <f t="shared" si="1547"/>
        <v>43479</v>
      </c>
      <c r="AR414" s="67">
        <f t="shared" si="1547"/>
        <v>43480</v>
      </c>
      <c r="AS414" s="67">
        <f t="shared" si="1547"/>
        <v>43481</v>
      </c>
      <c r="AT414" s="67">
        <f t="shared" si="1547"/>
        <v>43482</v>
      </c>
      <c r="AU414" s="67">
        <f t="shared" si="1547"/>
        <v>43483</v>
      </c>
      <c r="AV414" s="67">
        <f t="shared" si="1547"/>
        <v>43484</v>
      </c>
      <c r="AW414" s="67">
        <f t="shared" si="1547"/>
        <v>43485</v>
      </c>
      <c r="AX414" s="67">
        <f t="shared" si="1547"/>
        <v>43486</v>
      </c>
      <c r="AY414" s="67">
        <f t="shared" si="1547"/>
        <v>43487</v>
      </c>
      <c r="AZ414" s="67">
        <f t="shared" si="1547"/>
        <v>43488</v>
      </c>
      <c r="BA414" s="67">
        <f t="shared" si="1547"/>
        <v>43489</v>
      </c>
      <c r="BB414" s="67">
        <f t="shared" si="1547"/>
        <v>43490</v>
      </c>
      <c r="BC414" s="67">
        <f t="shared" si="1547"/>
        <v>43491</v>
      </c>
      <c r="BD414" s="67">
        <f t="shared" si="1547"/>
        <v>43492</v>
      </c>
      <c r="BE414" s="67">
        <f t="shared" si="1547"/>
        <v>43493</v>
      </c>
      <c r="BF414" s="67">
        <f t="shared" si="1547"/>
        <v>43494</v>
      </c>
      <c r="BG414" s="67">
        <f t="shared" si="1547"/>
        <v>43495</v>
      </c>
      <c r="BH414" s="67">
        <f t="shared" si="1547"/>
        <v>43496</v>
      </c>
      <c r="BI414" s="67">
        <f t="shared" si="1547"/>
        <v>43497</v>
      </c>
      <c r="BJ414" s="67">
        <f t="shared" si="1547"/>
        <v>43498</v>
      </c>
      <c r="BK414" s="67">
        <f t="shared" si="1547"/>
        <v>43499</v>
      </c>
      <c r="BL414" s="67">
        <f t="shared" si="1547"/>
        <v>43500</v>
      </c>
      <c r="BM414" s="67">
        <f t="shared" si="1547"/>
        <v>43501</v>
      </c>
      <c r="BN414" s="67">
        <f t="shared" si="1547"/>
        <v>43502</v>
      </c>
      <c r="BO414" s="67">
        <f t="shared" si="1547"/>
        <v>43503</v>
      </c>
      <c r="BP414" s="67">
        <f t="shared" si="1547"/>
        <v>43504</v>
      </c>
      <c r="BQ414" s="67">
        <f t="shared" si="1547"/>
        <v>43505</v>
      </c>
      <c r="BR414" s="67">
        <f t="shared" si="1547"/>
        <v>43506</v>
      </c>
      <c r="BS414" s="67">
        <f t="shared" si="1547"/>
        <v>43507</v>
      </c>
      <c r="BT414" s="67">
        <f t="shared" si="1547"/>
        <v>43508</v>
      </c>
      <c r="BU414" s="67">
        <f t="shared" si="1547"/>
        <v>43509</v>
      </c>
      <c r="BV414" s="67">
        <f t="shared" si="1547"/>
        <v>43510</v>
      </c>
      <c r="BW414" s="67">
        <f t="shared" si="1547"/>
        <v>43511</v>
      </c>
      <c r="BX414" s="67">
        <f t="shared" si="1547"/>
        <v>43512</v>
      </c>
      <c r="BY414" s="67">
        <f t="shared" si="1547"/>
        <v>43513</v>
      </c>
      <c r="BZ414" s="67">
        <f t="shared" si="1547"/>
        <v>43514</v>
      </c>
      <c r="CA414" s="67">
        <f t="shared" si="1547"/>
        <v>43515</v>
      </c>
      <c r="CB414" s="67">
        <f t="shared" si="1547"/>
        <v>43516</v>
      </c>
      <c r="CC414" s="67">
        <f t="shared" si="1547"/>
        <v>43517</v>
      </c>
      <c r="CD414" s="67">
        <f t="shared" si="1547"/>
        <v>43518</v>
      </c>
      <c r="CE414" s="67">
        <f t="shared" si="1547"/>
        <v>43519</v>
      </c>
      <c r="CF414" s="67">
        <f t="shared" si="1547"/>
        <v>43520</v>
      </c>
      <c r="CG414" s="67">
        <f t="shared" si="1547"/>
        <v>43521</v>
      </c>
      <c r="CH414" s="67">
        <f t="shared" si="1547"/>
        <v>43522</v>
      </c>
      <c r="CI414" s="67">
        <f t="shared" si="1547"/>
        <v>43523</v>
      </c>
      <c r="CJ414" s="67">
        <f t="shared" si="1547"/>
        <v>43524</v>
      </c>
      <c r="CK414" s="67">
        <f t="shared" si="1547"/>
        <v>43525</v>
      </c>
      <c r="CL414" s="67">
        <f t="shared" si="1547"/>
        <v>43526</v>
      </c>
      <c r="CM414" s="67">
        <f t="shared" si="1547"/>
        <v>43527</v>
      </c>
      <c r="CN414" s="67">
        <f t="shared" si="1547"/>
        <v>43528</v>
      </c>
      <c r="CO414" s="67">
        <f t="shared" si="1547"/>
        <v>43529</v>
      </c>
      <c r="CP414" s="67">
        <f t="shared" si="1586"/>
        <v>43530</v>
      </c>
      <c r="CQ414" s="67">
        <f t="shared" si="1586"/>
        <v>43531</v>
      </c>
      <c r="CR414" s="67">
        <f t="shared" si="1586"/>
        <v>43532</v>
      </c>
      <c r="CS414" s="67">
        <f t="shared" si="1586"/>
        <v>43533</v>
      </c>
      <c r="CT414" s="67">
        <f t="shared" si="1586"/>
        <v>43534</v>
      </c>
      <c r="CU414" s="67">
        <f t="shared" si="1586"/>
        <v>43535</v>
      </c>
      <c r="CV414" s="67">
        <f t="shared" si="1586"/>
        <v>43536</v>
      </c>
      <c r="CW414" s="67">
        <f t="shared" si="1586"/>
        <v>43537</v>
      </c>
      <c r="CX414" s="67">
        <f t="shared" si="1586"/>
        <v>43538</v>
      </c>
      <c r="CY414" s="67">
        <f t="shared" si="1586"/>
        <v>43539</v>
      </c>
      <c r="CZ414" s="67">
        <f t="shared" si="1586"/>
        <v>43540</v>
      </c>
      <c r="DA414" s="67">
        <f t="shared" si="1586"/>
        <v>43541</v>
      </c>
      <c r="DB414" s="67">
        <f t="shared" si="1586"/>
        <v>43542</v>
      </c>
      <c r="DC414" s="67">
        <f t="shared" si="1586"/>
        <v>43543</v>
      </c>
      <c r="DD414" s="67">
        <f t="shared" si="1586"/>
        <v>43544</v>
      </c>
      <c r="DE414" s="67">
        <f t="shared" si="1586"/>
        <v>43545</v>
      </c>
      <c r="DF414" s="67">
        <f t="shared" si="1587"/>
        <v>43546</v>
      </c>
      <c r="DG414" s="67">
        <f t="shared" si="1587"/>
        <v>43547</v>
      </c>
      <c r="DH414" s="67">
        <f t="shared" si="1587"/>
        <v>43548</v>
      </c>
      <c r="DI414" s="67">
        <f t="shared" si="1587"/>
        <v>43549</v>
      </c>
      <c r="DJ414" s="67">
        <f t="shared" si="1587"/>
        <v>43550</v>
      </c>
      <c r="DK414" s="67">
        <f t="shared" si="1587"/>
        <v>43551</v>
      </c>
      <c r="DL414" s="67">
        <f t="shared" si="1587"/>
        <v>43552</v>
      </c>
      <c r="DM414" s="67">
        <f t="shared" si="1587"/>
        <v>43553</v>
      </c>
      <c r="DN414" s="67">
        <f t="shared" si="1587"/>
        <v>43554</v>
      </c>
      <c r="DO414" s="67">
        <f t="shared" si="1587"/>
        <v>43555</v>
      </c>
      <c r="DP414" s="67">
        <f t="shared" si="1548"/>
        <v>43556</v>
      </c>
      <c r="DQ414" s="67">
        <f t="shared" si="1548"/>
        <v>43557</v>
      </c>
      <c r="DR414" s="67">
        <f t="shared" si="1548"/>
        <v>43558</v>
      </c>
      <c r="DS414" s="67">
        <f t="shared" si="1548"/>
        <v>43559</v>
      </c>
      <c r="DT414" s="67">
        <f t="shared" si="1548"/>
        <v>43560</v>
      </c>
      <c r="DU414" s="67">
        <f t="shared" si="1548"/>
        <v>43561</v>
      </c>
      <c r="DV414" s="67">
        <f t="shared" si="1548"/>
        <v>43562</v>
      </c>
      <c r="DW414" s="67">
        <f t="shared" si="1548"/>
        <v>43563</v>
      </c>
      <c r="DX414" s="67">
        <f t="shared" si="1548"/>
        <v>43564</v>
      </c>
      <c r="DY414" s="67">
        <f t="shared" si="1548"/>
        <v>43565</v>
      </c>
      <c r="DZ414" s="67">
        <f t="shared" si="1548"/>
        <v>43566</v>
      </c>
      <c r="EA414" s="67">
        <f t="shared" si="1548"/>
        <v>43567</v>
      </c>
      <c r="EB414" s="67">
        <f t="shared" si="1548"/>
        <v>43568</v>
      </c>
      <c r="EC414" s="67">
        <f t="shared" si="1548"/>
        <v>43569</v>
      </c>
      <c r="ED414" s="67">
        <f t="shared" si="1548"/>
        <v>43570</v>
      </c>
      <c r="EE414" s="67">
        <f t="shared" si="1548"/>
        <v>43571</v>
      </c>
      <c r="EF414" s="67">
        <f t="shared" si="1548"/>
        <v>43572</v>
      </c>
      <c r="EG414" s="67">
        <f t="shared" si="1548"/>
        <v>43573</v>
      </c>
      <c r="EH414" s="67">
        <f t="shared" si="1548"/>
        <v>43574</v>
      </c>
      <c r="EI414" s="67">
        <f t="shared" si="1548"/>
        <v>43575</v>
      </c>
      <c r="EJ414" s="67">
        <f t="shared" si="1548"/>
        <v>43576</v>
      </c>
      <c r="EK414" s="67">
        <f t="shared" si="1548"/>
        <v>43577</v>
      </c>
      <c r="EL414" s="67">
        <f t="shared" si="1548"/>
        <v>43578</v>
      </c>
      <c r="EM414" s="67">
        <f t="shared" si="1548"/>
        <v>43579</v>
      </c>
      <c r="EN414" s="67">
        <f t="shared" si="1548"/>
        <v>43580</v>
      </c>
      <c r="EO414" s="67">
        <f t="shared" si="1548"/>
        <v>43581</v>
      </c>
      <c r="EP414" s="67">
        <f t="shared" si="1548"/>
        <v>43582</v>
      </c>
      <c r="EQ414" s="67">
        <f t="shared" si="1548"/>
        <v>43583</v>
      </c>
      <c r="ER414" s="67">
        <f t="shared" si="1548"/>
        <v>43584</v>
      </c>
      <c r="ES414" s="67">
        <f t="shared" si="1548"/>
        <v>43585</v>
      </c>
      <c r="ET414" s="67">
        <f t="shared" si="1548"/>
        <v>43586</v>
      </c>
      <c r="EU414" s="67">
        <f t="shared" si="1548"/>
        <v>43587</v>
      </c>
      <c r="EV414" s="67">
        <f t="shared" si="1548"/>
        <v>43588</v>
      </c>
      <c r="EW414" s="67">
        <f t="shared" si="1548"/>
        <v>43589</v>
      </c>
      <c r="EX414" s="67">
        <f t="shared" si="1548"/>
        <v>43590</v>
      </c>
      <c r="EY414" s="67">
        <f t="shared" si="1548"/>
        <v>43591</v>
      </c>
      <c r="EZ414" s="67">
        <f t="shared" si="1548"/>
        <v>43592</v>
      </c>
      <c r="FA414" s="67">
        <f t="shared" si="1548"/>
        <v>43593</v>
      </c>
      <c r="FB414" s="67">
        <f t="shared" si="1588"/>
        <v>43594</v>
      </c>
      <c r="FC414" s="67">
        <f t="shared" si="1588"/>
        <v>43595</v>
      </c>
      <c r="FD414" s="67">
        <f t="shared" si="1588"/>
        <v>43596</v>
      </c>
      <c r="FE414" s="67">
        <f t="shared" si="1588"/>
        <v>43597</v>
      </c>
      <c r="FF414" s="67">
        <f t="shared" si="1588"/>
        <v>43598</v>
      </c>
      <c r="FG414" s="67">
        <f t="shared" si="1588"/>
        <v>43599</v>
      </c>
      <c r="FH414" s="67">
        <f t="shared" si="1588"/>
        <v>43600</v>
      </c>
      <c r="FI414" s="67">
        <f t="shared" si="1588"/>
        <v>43601</v>
      </c>
      <c r="FJ414" s="67">
        <f t="shared" si="1588"/>
        <v>43602</v>
      </c>
      <c r="FK414" s="67">
        <f t="shared" si="1588"/>
        <v>43603</v>
      </c>
      <c r="FL414" s="67">
        <f t="shared" si="1588"/>
        <v>43604</v>
      </c>
      <c r="FM414" s="67">
        <f t="shared" si="1588"/>
        <v>43605</v>
      </c>
      <c r="FN414" s="67">
        <f t="shared" si="1588"/>
        <v>43606</v>
      </c>
      <c r="FO414" s="67">
        <f t="shared" si="1588"/>
        <v>43607</v>
      </c>
      <c r="FP414" s="67">
        <f t="shared" si="1588"/>
        <v>43608</v>
      </c>
      <c r="FQ414" s="67">
        <f t="shared" si="1588"/>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49"/>
        <v>43617</v>
      </c>
      <c r="FZ414" s="67">
        <f t="shared" si="1549"/>
        <v>43618</v>
      </c>
      <c r="GA414" s="67">
        <f t="shared" si="1549"/>
        <v>43619</v>
      </c>
      <c r="GB414" s="67">
        <f t="shared" si="1549"/>
        <v>43620</v>
      </c>
      <c r="GC414" s="67">
        <f t="shared" si="1549"/>
        <v>43621</v>
      </c>
      <c r="GD414" s="67">
        <f t="shared" si="1549"/>
        <v>43622</v>
      </c>
      <c r="GE414" s="67">
        <f t="shared" si="1549"/>
        <v>43623</v>
      </c>
      <c r="GF414" s="67">
        <f t="shared" si="1549"/>
        <v>43624</v>
      </c>
      <c r="GG414" s="67">
        <f t="shared" si="1549"/>
        <v>43625</v>
      </c>
      <c r="GH414" s="67">
        <f t="shared" si="1549"/>
        <v>43626</v>
      </c>
      <c r="GI414" s="67">
        <f t="shared" si="1549"/>
        <v>43627</v>
      </c>
      <c r="GJ414" s="67">
        <f t="shared" si="1549"/>
        <v>43628</v>
      </c>
      <c r="GK414" s="67">
        <f t="shared" si="1549"/>
        <v>43629</v>
      </c>
      <c r="GL414" s="67">
        <f t="shared" si="1549"/>
        <v>43630</v>
      </c>
      <c r="GM414" s="67">
        <f t="shared" si="1549"/>
        <v>43631</v>
      </c>
      <c r="GN414" s="67">
        <f t="shared" si="1549"/>
        <v>43632</v>
      </c>
      <c r="GO414" s="67">
        <f t="shared" si="1549"/>
        <v>43633</v>
      </c>
      <c r="GP414" s="67">
        <f t="shared" si="1549"/>
        <v>43634</v>
      </c>
      <c r="GQ414" s="67">
        <f t="shared" si="1549"/>
        <v>43635</v>
      </c>
      <c r="GR414" s="67">
        <f t="shared" si="1549"/>
        <v>43636</v>
      </c>
      <c r="GS414" s="67">
        <f t="shared" si="1549"/>
        <v>43637</v>
      </c>
      <c r="GT414" s="67">
        <f t="shared" si="1549"/>
        <v>43638</v>
      </c>
      <c r="GU414" s="67">
        <f t="shared" si="1549"/>
        <v>43639</v>
      </c>
      <c r="GV414" s="67">
        <f t="shared" si="1549"/>
        <v>43640</v>
      </c>
      <c r="GW414" s="67">
        <f t="shared" si="1549"/>
        <v>43641</v>
      </c>
      <c r="GX414" s="67">
        <f t="shared" si="1549"/>
        <v>43642</v>
      </c>
      <c r="GY414" s="67">
        <f t="shared" si="1549"/>
        <v>43643</v>
      </c>
      <c r="GZ414" s="67">
        <f t="shared" si="1549"/>
        <v>43644</v>
      </c>
      <c r="HA414" s="67">
        <f t="shared" si="1549"/>
        <v>43645</v>
      </c>
      <c r="HB414" s="67">
        <f t="shared" si="1549"/>
        <v>43646</v>
      </c>
      <c r="HC414" s="67">
        <f t="shared" si="1549"/>
        <v>43647</v>
      </c>
      <c r="HD414" s="67">
        <f t="shared" si="1549"/>
        <v>43648</v>
      </c>
      <c r="HE414" s="67">
        <f t="shared" si="1549"/>
        <v>43649</v>
      </c>
      <c r="HF414" s="67">
        <f t="shared" si="1549"/>
        <v>43650</v>
      </c>
      <c r="HG414" s="67">
        <f t="shared" si="1549"/>
        <v>43651</v>
      </c>
      <c r="HH414" s="67">
        <f t="shared" si="1549"/>
        <v>43652</v>
      </c>
      <c r="HI414" s="67">
        <f t="shared" si="1549"/>
        <v>43653</v>
      </c>
      <c r="HJ414" s="67">
        <f t="shared" si="1549"/>
        <v>43654</v>
      </c>
      <c r="HK414" s="67">
        <f t="shared" si="1549"/>
        <v>43655</v>
      </c>
      <c r="HL414" s="67">
        <f t="shared" si="1549"/>
        <v>43656</v>
      </c>
      <c r="HM414" s="67">
        <f t="shared" si="1549"/>
        <v>43657</v>
      </c>
      <c r="HN414" s="67">
        <f t="shared" si="1590"/>
        <v>43658</v>
      </c>
      <c r="HO414" s="67">
        <f t="shared" si="1590"/>
        <v>43659</v>
      </c>
      <c r="HP414" s="67">
        <f t="shared" si="1590"/>
        <v>43660</v>
      </c>
      <c r="HQ414" s="67">
        <f t="shared" si="1590"/>
        <v>43661</v>
      </c>
      <c r="HR414" s="67">
        <f t="shared" si="1590"/>
        <v>43662</v>
      </c>
      <c r="HS414" s="67">
        <f t="shared" si="1590"/>
        <v>43663</v>
      </c>
      <c r="HT414" s="67">
        <f t="shared" si="1590"/>
        <v>43664</v>
      </c>
      <c r="HU414" s="67">
        <f t="shared" si="1590"/>
        <v>43665</v>
      </c>
      <c r="HV414" s="67">
        <f t="shared" si="1590"/>
        <v>43666</v>
      </c>
      <c r="HW414" s="67">
        <f t="shared" si="1590"/>
        <v>43667</v>
      </c>
      <c r="HX414" s="67">
        <f t="shared" si="1590"/>
        <v>43668</v>
      </c>
      <c r="HY414" s="67">
        <f t="shared" si="1590"/>
        <v>43669</v>
      </c>
      <c r="HZ414" s="67">
        <f t="shared" si="1590"/>
        <v>43670</v>
      </c>
      <c r="IA414" s="67">
        <f t="shared" si="1590"/>
        <v>43671</v>
      </c>
      <c r="IB414" s="67">
        <f t="shared" si="1590"/>
        <v>43672</v>
      </c>
      <c r="IC414" s="67">
        <f t="shared" si="1590"/>
        <v>43673</v>
      </c>
      <c r="ID414" s="67">
        <f t="shared" si="1591"/>
        <v>43674</v>
      </c>
      <c r="IE414" s="67">
        <f t="shared" si="1591"/>
        <v>43675</v>
      </c>
      <c r="IF414" s="67">
        <f t="shared" si="1591"/>
        <v>43676</v>
      </c>
      <c r="IG414" s="67">
        <f t="shared" si="1591"/>
        <v>43677</v>
      </c>
      <c r="IH414" s="67">
        <f t="shared" si="1550"/>
        <v>43678</v>
      </c>
      <c r="II414" s="67">
        <f t="shared" si="1550"/>
        <v>43679</v>
      </c>
      <c r="IJ414" s="67">
        <f t="shared" si="1550"/>
        <v>43680</v>
      </c>
      <c r="IK414" s="67">
        <f t="shared" si="1550"/>
        <v>43681</v>
      </c>
      <c r="IL414" s="67">
        <f t="shared" si="1550"/>
        <v>43682</v>
      </c>
      <c r="IM414" s="67">
        <f t="shared" si="1550"/>
        <v>43683</v>
      </c>
      <c r="IN414" s="67">
        <f t="shared" si="1550"/>
        <v>43684</v>
      </c>
      <c r="IO414" s="67">
        <f t="shared" si="1550"/>
        <v>43685</v>
      </c>
      <c r="IP414" s="67">
        <f t="shared" si="1550"/>
        <v>43686</v>
      </c>
      <c r="IQ414" s="67">
        <f t="shared" si="1550"/>
        <v>43687</v>
      </c>
      <c r="IR414" s="67">
        <f t="shared" si="1550"/>
        <v>43688</v>
      </c>
      <c r="IS414" s="67">
        <f t="shared" si="1550"/>
        <v>43689</v>
      </c>
      <c r="IT414" s="67">
        <f t="shared" si="1550"/>
        <v>43690</v>
      </c>
      <c r="IU414" s="67">
        <f t="shared" si="1550"/>
        <v>43691</v>
      </c>
      <c r="IV414" s="67">
        <f t="shared" si="1550"/>
        <v>43692</v>
      </c>
      <c r="IW414" s="67">
        <f t="shared" si="1550"/>
        <v>43693</v>
      </c>
      <c r="IX414" s="67">
        <f t="shared" si="1550"/>
        <v>43694</v>
      </c>
      <c r="IY414" s="67">
        <f t="shared" si="1550"/>
        <v>43695</v>
      </c>
      <c r="IZ414" s="67">
        <f t="shared" si="1550"/>
        <v>43696</v>
      </c>
      <c r="JA414" s="67">
        <f t="shared" si="1550"/>
        <v>43697</v>
      </c>
      <c r="JB414" s="67">
        <f t="shared" si="1550"/>
        <v>43698</v>
      </c>
      <c r="JC414" s="67">
        <f t="shared" si="1550"/>
        <v>43699</v>
      </c>
      <c r="JD414" s="67">
        <f t="shared" si="1550"/>
        <v>43700</v>
      </c>
      <c r="JE414" s="67">
        <f t="shared" si="1550"/>
        <v>43701</v>
      </c>
      <c r="JF414" s="67">
        <f t="shared" si="1550"/>
        <v>43702</v>
      </c>
      <c r="JG414" s="67">
        <f t="shared" si="1550"/>
        <v>43703</v>
      </c>
      <c r="JH414" s="67">
        <f t="shared" si="1550"/>
        <v>43704</v>
      </c>
      <c r="JI414" s="67">
        <f t="shared" si="1550"/>
        <v>43705</v>
      </c>
      <c r="JJ414" s="67">
        <f t="shared" si="1550"/>
        <v>43706</v>
      </c>
      <c r="JK414" s="67">
        <f t="shared" si="1550"/>
        <v>43707</v>
      </c>
      <c r="JL414" s="67">
        <f t="shared" si="1550"/>
        <v>43708</v>
      </c>
      <c r="JM414" s="67">
        <f t="shared" si="1550"/>
        <v>43709</v>
      </c>
      <c r="JN414" s="67">
        <f t="shared" si="1550"/>
        <v>43710</v>
      </c>
      <c r="JO414" s="67">
        <f t="shared" si="1550"/>
        <v>43711</v>
      </c>
      <c r="JP414" s="67">
        <f t="shared" si="1550"/>
        <v>43712</v>
      </c>
      <c r="JQ414" s="67">
        <f t="shared" si="1550"/>
        <v>43713</v>
      </c>
      <c r="JR414" s="67">
        <f t="shared" si="1550"/>
        <v>43714</v>
      </c>
      <c r="JS414" s="67">
        <f t="shared" si="1550"/>
        <v>43715</v>
      </c>
      <c r="JT414" s="67">
        <f t="shared" si="1550"/>
        <v>43716</v>
      </c>
      <c r="JU414" s="67">
        <f t="shared" si="1550"/>
        <v>43717</v>
      </c>
      <c r="JV414" s="67">
        <f t="shared" si="1550"/>
        <v>43718</v>
      </c>
      <c r="JW414" s="67">
        <f t="shared" si="1550"/>
        <v>43719</v>
      </c>
      <c r="JX414" s="67">
        <f t="shared" si="1550"/>
        <v>43720</v>
      </c>
      <c r="JY414" s="67">
        <f t="shared" si="1550"/>
        <v>43721</v>
      </c>
      <c r="JZ414" s="67">
        <f t="shared" si="1592"/>
        <v>43722</v>
      </c>
      <c r="KA414" s="67">
        <f t="shared" si="1592"/>
        <v>43723</v>
      </c>
      <c r="KB414" s="67">
        <f t="shared" si="1592"/>
        <v>43724</v>
      </c>
      <c r="KC414" s="67">
        <f t="shared" si="1592"/>
        <v>43725</v>
      </c>
      <c r="KD414" s="67">
        <f t="shared" si="1592"/>
        <v>43726</v>
      </c>
      <c r="KE414" s="67">
        <f t="shared" si="1592"/>
        <v>43727</v>
      </c>
      <c r="KF414" s="67">
        <f t="shared" si="1592"/>
        <v>43728</v>
      </c>
      <c r="KG414" s="67">
        <f t="shared" si="1592"/>
        <v>43729</v>
      </c>
      <c r="KH414" s="67">
        <f t="shared" si="1592"/>
        <v>43730</v>
      </c>
      <c r="KI414" s="67">
        <f t="shared" si="1592"/>
        <v>43731</v>
      </c>
      <c r="KJ414" s="67">
        <f t="shared" si="1592"/>
        <v>43732</v>
      </c>
      <c r="KK414" s="67">
        <f t="shared" si="1592"/>
        <v>43733</v>
      </c>
      <c r="KL414" s="67">
        <f t="shared" si="1592"/>
        <v>43734</v>
      </c>
      <c r="KM414" s="67">
        <f t="shared" si="1592"/>
        <v>43735</v>
      </c>
      <c r="KN414" s="67">
        <f t="shared" si="1592"/>
        <v>43736</v>
      </c>
      <c r="KO414" s="67">
        <f t="shared" si="1592"/>
        <v>43737</v>
      </c>
      <c r="KP414" s="67">
        <f t="shared" si="1593"/>
        <v>43738</v>
      </c>
      <c r="KQ414" s="67">
        <f t="shared" si="1551"/>
        <v>43739</v>
      </c>
      <c r="KR414" s="67">
        <f t="shared" si="1551"/>
        <v>43740</v>
      </c>
      <c r="KS414" s="67">
        <f t="shared" si="1551"/>
        <v>43741</v>
      </c>
      <c r="KT414" s="67">
        <f t="shared" si="1551"/>
        <v>43742</v>
      </c>
      <c r="KU414" s="67">
        <f t="shared" si="1551"/>
        <v>43743</v>
      </c>
      <c r="KV414" s="67">
        <f t="shared" si="1551"/>
        <v>43744</v>
      </c>
      <c r="KW414" s="67">
        <f t="shared" si="1551"/>
        <v>43745</v>
      </c>
      <c r="KX414" s="67">
        <f t="shared" si="1551"/>
        <v>43746</v>
      </c>
      <c r="KY414" s="67">
        <f t="shared" si="1551"/>
        <v>43747</v>
      </c>
      <c r="KZ414" s="67">
        <f t="shared" si="1551"/>
        <v>43748</v>
      </c>
      <c r="LA414" s="67">
        <f t="shared" si="1551"/>
        <v>43749</v>
      </c>
      <c r="LB414" s="67">
        <f t="shared" si="1551"/>
        <v>43750</v>
      </c>
      <c r="LC414" s="67">
        <f t="shared" si="1551"/>
        <v>43751</v>
      </c>
      <c r="LD414" s="67">
        <f t="shared" si="1551"/>
        <v>43752</v>
      </c>
      <c r="LE414" s="67">
        <f t="shared" si="1551"/>
        <v>43753</v>
      </c>
      <c r="LF414" s="67">
        <f t="shared" si="1551"/>
        <v>43754</v>
      </c>
      <c r="LG414" s="67">
        <f t="shared" si="1551"/>
        <v>43755</v>
      </c>
      <c r="LH414" s="67">
        <f t="shared" si="1551"/>
        <v>43756</v>
      </c>
      <c r="LI414" s="67">
        <f t="shared" si="1551"/>
        <v>43757</v>
      </c>
      <c r="LJ414" s="67">
        <f t="shared" si="1551"/>
        <v>43758</v>
      </c>
      <c r="LK414" s="67">
        <f t="shared" si="1551"/>
        <v>43759</v>
      </c>
      <c r="LL414" s="67">
        <f t="shared" si="1551"/>
        <v>43760</v>
      </c>
      <c r="LM414" s="67">
        <f t="shared" si="1551"/>
        <v>43761</v>
      </c>
      <c r="LN414" s="67">
        <f t="shared" si="1551"/>
        <v>43762</v>
      </c>
      <c r="LO414" s="67">
        <f t="shared" si="1551"/>
        <v>43763</v>
      </c>
      <c r="LP414" s="67">
        <f t="shared" si="1551"/>
        <v>43764</v>
      </c>
      <c r="LQ414" s="67">
        <f t="shared" si="1551"/>
        <v>43765</v>
      </c>
      <c r="LR414" s="67">
        <f t="shared" si="1551"/>
        <v>43766</v>
      </c>
      <c r="LS414" s="67">
        <f t="shared" si="1551"/>
        <v>43767</v>
      </c>
      <c r="LT414" s="67">
        <f t="shared" si="1551"/>
        <v>43768</v>
      </c>
      <c r="LU414" s="67">
        <f t="shared" si="1551"/>
        <v>43769</v>
      </c>
      <c r="LV414" s="67">
        <f t="shared" si="1551"/>
        <v>43770</v>
      </c>
      <c r="LW414" s="67">
        <f t="shared" si="1551"/>
        <v>43771</v>
      </c>
      <c r="LX414" s="67">
        <f t="shared" si="1551"/>
        <v>43772</v>
      </c>
      <c r="LY414" s="67">
        <f t="shared" si="1551"/>
        <v>43773</v>
      </c>
      <c r="LZ414" s="67">
        <f t="shared" si="1551"/>
        <v>43774</v>
      </c>
      <c r="MA414" s="67">
        <f t="shared" si="1551"/>
        <v>43775</v>
      </c>
      <c r="MB414" s="67">
        <f t="shared" si="1551"/>
        <v>43776</v>
      </c>
      <c r="MC414" s="67">
        <f t="shared" si="1551"/>
        <v>43777</v>
      </c>
      <c r="MD414" s="67">
        <f t="shared" si="1551"/>
        <v>43778</v>
      </c>
      <c r="ME414" s="67">
        <f t="shared" si="1551"/>
        <v>43779</v>
      </c>
      <c r="MF414" s="67">
        <f t="shared" si="1551"/>
        <v>43780</v>
      </c>
      <c r="MG414" s="67">
        <f t="shared" si="1551"/>
        <v>43781</v>
      </c>
      <c r="MH414" s="67">
        <f t="shared" si="1551"/>
        <v>43782</v>
      </c>
      <c r="MI414" s="67">
        <f t="shared" si="1551"/>
        <v>43783</v>
      </c>
      <c r="MJ414" s="67">
        <f t="shared" si="1551"/>
        <v>43784</v>
      </c>
      <c r="MK414" s="67">
        <f t="shared" si="1551"/>
        <v>43785</v>
      </c>
      <c r="ML414" s="67">
        <f t="shared" si="1594"/>
        <v>43786</v>
      </c>
      <c r="MM414" s="67">
        <f t="shared" si="1594"/>
        <v>43787</v>
      </c>
      <c r="MN414" s="67">
        <f t="shared" si="1594"/>
        <v>43788</v>
      </c>
      <c r="MO414" s="67">
        <f t="shared" si="1594"/>
        <v>43789</v>
      </c>
      <c r="MP414" s="67">
        <f t="shared" si="1594"/>
        <v>43790</v>
      </c>
      <c r="MQ414" s="67">
        <f t="shared" si="1594"/>
        <v>43791</v>
      </c>
      <c r="MR414" s="67">
        <f t="shared" si="1594"/>
        <v>43792</v>
      </c>
      <c r="MS414" s="67">
        <f t="shared" si="1594"/>
        <v>43793</v>
      </c>
      <c r="MT414" s="67">
        <f t="shared" si="1594"/>
        <v>43794</v>
      </c>
      <c r="MU414" s="67">
        <f t="shared" si="1594"/>
        <v>43795</v>
      </c>
      <c r="MV414" s="67">
        <f t="shared" si="1594"/>
        <v>43796</v>
      </c>
      <c r="MW414" s="67">
        <f t="shared" si="1594"/>
        <v>43797</v>
      </c>
      <c r="MX414" s="67">
        <f t="shared" si="1594"/>
        <v>43798</v>
      </c>
      <c r="MY414" s="67">
        <f t="shared" si="1594"/>
        <v>43799</v>
      </c>
      <c r="MZ414" s="67">
        <f t="shared" si="1552"/>
        <v>43800</v>
      </c>
      <c r="NA414" s="67">
        <f t="shared" si="1552"/>
        <v>43801</v>
      </c>
      <c r="NB414" s="67">
        <f t="shared" si="1552"/>
        <v>43802</v>
      </c>
      <c r="NC414" s="67">
        <f t="shared" si="1552"/>
        <v>43803</v>
      </c>
      <c r="ND414" s="67">
        <f t="shared" si="1552"/>
        <v>43804</v>
      </c>
      <c r="NE414" s="67">
        <f t="shared" si="1552"/>
        <v>43805</v>
      </c>
      <c r="NF414" s="67">
        <f t="shared" si="1552"/>
        <v>43806</v>
      </c>
      <c r="NG414" s="67">
        <f t="shared" si="1552"/>
        <v>43807</v>
      </c>
      <c r="NH414" s="67">
        <f t="shared" si="1552"/>
        <v>43808</v>
      </c>
      <c r="NI414" s="67">
        <f t="shared" si="1552"/>
        <v>43809</v>
      </c>
      <c r="NJ414" s="67">
        <f t="shared" si="1552"/>
        <v>43810</v>
      </c>
      <c r="NK414" s="67">
        <f t="shared" si="1552"/>
        <v>43811</v>
      </c>
      <c r="NL414" s="67">
        <f t="shared" si="1552"/>
        <v>43812</v>
      </c>
      <c r="NM414" s="67">
        <f t="shared" si="1552"/>
        <v>43813</v>
      </c>
      <c r="NN414" s="67">
        <f t="shared" si="1552"/>
        <v>43814</v>
      </c>
      <c r="NO414" s="67">
        <f t="shared" si="1552"/>
        <v>43815</v>
      </c>
      <c r="NP414" s="67">
        <f t="shared" si="1552"/>
        <v>43816</v>
      </c>
      <c r="NQ414" s="67">
        <f t="shared" si="1552"/>
        <v>43817</v>
      </c>
      <c r="NR414" s="67">
        <f t="shared" si="1552"/>
        <v>43818</v>
      </c>
      <c r="NS414" s="67">
        <f t="shared" si="1552"/>
        <v>43819</v>
      </c>
      <c r="NT414" s="67">
        <f t="shared" si="1552"/>
        <v>43820</v>
      </c>
      <c r="NU414" s="67">
        <f t="shared" si="1552"/>
        <v>43821</v>
      </c>
      <c r="NV414" s="67">
        <f t="shared" si="1552"/>
        <v>43822</v>
      </c>
      <c r="NW414" s="67">
        <f t="shared" si="1552"/>
        <v>43823</v>
      </c>
      <c r="NX414" s="67">
        <f t="shared" si="1552"/>
        <v>43824</v>
      </c>
      <c r="NY414" s="67">
        <f t="shared" si="1552"/>
        <v>43825</v>
      </c>
      <c r="NZ414" s="67">
        <f t="shared" si="1552"/>
        <v>43826</v>
      </c>
      <c r="OA414" s="67">
        <f t="shared" si="1552"/>
        <v>43827</v>
      </c>
      <c r="OB414" s="67">
        <f t="shared" si="1552"/>
        <v>43828</v>
      </c>
      <c r="OC414" s="67">
        <f t="shared" si="1552"/>
        <v>43829</v>
      </c>
      <c r="OD414" s="67">
        <f t="shared" si="1552"/>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7"/>
        <v>43466</v>
      </c>
      <c r="AE415" s="67">
        <f t="shared" si="1547"/>
        <v>43467</v>
      </c>
      <c r="AF415" s="67">
        <f t="shared" si="1547"/>
        <v>43468</v>
      </c>
      <c r="AG415" s="67">
        <f t="shared" si="1547"/>
        <v>43469</v>
      </c>
      <c r="AH415" s="67">
        <f t="shared" si="1547"/>
        <v>43470</v>
      </c>
      <c r="AI415" s="67">
        <f t="shared" si="1547"/>
        <v>43471</v>
      </c>
      <c r="AJ415" s="67">
        <f t="shared" si="1547"/>
        <v>43472</v>
      </c>
      <c r="AK415" s="67">
        <f t="shared" si="1547"/>
        <v>43473</v>
      </c>
      <c r="AL415" s="67">
        <f t="shared" si="1547"/>
        <v>43474</v>
      </c>
      <c r="AM415" s="67">
        <f t="shared" si="1547"/>
        <v>43475</v>
      </c>
      <c r="AN415" s="67">
        <f t="shared" si="1547"/>
        <v>43476</v>
      </c>
      <c r="AO415" s="67">
        <f t="shared" si="1547"/>
        <v>43477</v>
      </c>
      <c r="AP415" s="67">
        <f t="shared" si="1547"/>
        <v>43478</v>
      </c>
      <c r="AQ415" s="67">
        <f t="shared" si="1547"/>
        <v>43479</v>
      </c>
      <c r="AR415" s="67">
        <f t="shared" si="1547"/>
        <v>43480</v>
      </c>
      <c r="AS415" s="67">
        <f t="shared" si="1547"/>
        <v>43481</v>
      </c>
      <c r="AT415" s="67">
        <f t="shared" si="1547"/>
        <v>43482</v>
      </c>
      <c r="AU415" s="67">
        <f t="shared" si="1547"/>
        <v>43483</v>
      </c>
      <c r="AV415" s="67">
        <f t="shared" si="1547"/>
        <v>43484</v>
      </c>
      <c r="AW415" s="67">
        <f t="shared" si="1547"/>
        <v>43485</v>
      </c>
      <c r="AX415" s="67">
        <f t="shared" si="1547"/>
        <v>43486</v>
      </c>
      <c r="AY415" s="67">
        <f t="shared" si="1547"/>
        <v>43487</v>
      </c>
      <c r="AZ415" s="67">
        <f t="shared" si="1547"/>
        <v>43488</v>
      </c>
      <c r="BA415" s="67">
        <f t="shared" si="1547"/>
        <v>43489</v>
      </c>
      <c r="BB415" s="67">
        <f t="shared" si="1547"/>
        <v>43490</v>
      </c>
      <c r="BC415" s="67">
        <f t="shared" si="1547"/>
        <v>43491</v>
      </c>
      <c r="BD415" s="67">
        <f t="shared" si="1547"/>
        <v>43492</v>
      </c>
      <c r="BE415" s="67">
        <f t="shared" si="1547"/>
        <v>43493</v>
      </c>
      <c r="BF415" s="67">
        <f t="shared" si="1547"/>
        <v>43494</v>
      </c>
      <c r="BG415" s="67">
        <f t="shared" si="1547"/>
        <v>43495</v>
      </c>
      <c r="BH415" s="67">
        <f t="shared" si="1547"/>
        <v>43496</v>
      </c>
      <c r="BI415" s="67">
        <f t="shared" si="1547"/>
        <v>43497</v>
      </c>
      <c r="BJ415" s="67">
        <f t="shared" si="1547"/>
        <v>43498</v>
      </c>
      <c r="BK415" s="67">
        <f t="shared" si="1547"/>
        <v>43499</v>
      </c>
      <c r="BL415" s="67">
        <f t="shared" si="1547"/>
        <v>43500</v>
      </c>
      <c r="BM415" s="67">
        <f t="shared" si="1547"/>
        <v>43501</v>
      </c>
      <c r="BN415" s="67">
        <f t="shared" si="1547"/>
        <v>43502</v>
      </c>
      <c r="BO415" s="67">
        <f t="shared" si="1547"/>
        <v>43503</v>
      </c>
      <c r="BP415" s="67">
        <f t="shared" si="1547"/>
        <v>43504</v>
      </c>
      <c r="BQ415" s="67">
        <f t="shared" si="1547"/>
        <v>43505</v>
      </c>
      <c r="BR415" s="67">
        <f t="shared" si="1547"/>
        <v>43506</v>
      </c>
      <c r="BS415" s="67">
        <f t="shared" si="1547"/>
        <v>43507</v>
      </c>
      <c r="BT415" s="67">
        <f t="shared" si="1547"/>
        <v>43508</v>
      </c>
      <c r="BU415" s="67">
        <f t="shared" si="1547"/>
        <v>43509</v>
      </c>
      <c r="BV415" s="67">
        <f t="shared" si="1547"/>
        <v>43510</v>
      </c>
      <c r="BW415" s="67">
        <f t="shared" si="1547"/>
        <v>43511</v>
      </c>
      <c r="BX415" s="67">
        <f t="shared" si="1547"/>
        <v>43512</v>
      </c>
      <c r="BY415" s="67">
        <f t="shared" si="1547"/>
        <v>43513</v>
      </c>
      <c r="BZ415" s="67">
        <f t="shared" si="1547"/>
        <v>43514</v>
      </c>
      <c r="CA415" s="67">
        <f t="shared" si="1547"/>
        <v>43515</v>
      </c>
      <c r="CB415" s="67">
        <f t="shared" si="1547"/>
        <v>43516</v>
      </c>
      <c r="CC415" s="67">
        <f t="shared" si="1547"/>
        <v>43517</v>
      </c>
      <c r="CD415" s="67">
        <f t="shared" si="1547"/>
        <v>43518</v>
      </c>
      <c r="CE415" s="67">
        <f t="shared" si="1547"/>
        <v>43519</v>
      </c>
      <c r="CF415" s="67">
        <f t="shared" si="1547"/>
        <v>43520</v>
      </c>
      <c r="CG415" s="67">
        <f t="shared" si="1547"/>
        <v>43521</v>
      </c>
      <c r="CH415" s="67">
        <f t="shared" si="1547"/>
        <v>43522</v>
      </c>
      <c r="CI415" s="67">
        <f t="shared" si="1547"/>
        <v>43523</v>
      </c>
      <c r="CJ415" s="67">
        <f t="shared" si="1547"/>
        <v>43524</v>
      </c>
      <c r="CK415" s="67">
        <f t="shared" si="1547"/>
        <v>43525</v>
      </c>
      <c r="CL415" s="67">
        <f t="shared" si="1547"/>
        <v>43526</v>
      </c>
      <c r="CM415" s="67">
        <f t="shared" ref="CM415:CO415" si="1595">CM$20</f>
        <v>43527</v>
      </c>
      <c r="CN415" s="67">
        <f t="shared" si="1595"/>
        <v>43528</v>
      </c>
      <c r="CO415" s="67">
        <f t="shared" si="1595"/>
        <v>43529</v>
      </c>
      <c r="CP415" s="67">
        <f t="shared" si="1548"/>
        <v>43530</v>
      </c>
      <c r="CQ415" s="67">
        <f t="shared" si="1548"/>
        <v>43531</v>
      </c>
      <c r="CR415" s="67">
        <f t="shared" si="1548"/>
        <v>43532</v>
      </c>
      <c r="CS415" s="67">
        <f t="shared" si="1548"/>
        <v>43533</v>
      </c>
      <c r="CT415" s="67">
        <f t="shared" si="1548"/>
        <v>43534</v>
      </c>
      <c r="CU415" s="67">
        <f t="shared" si="1548"/>
        <v>43535</v>
      </c>
      <c r="CV415" s="67">
        <f t="shared" si="1548"/>
        <v>43536</v>
      </c>
      <c r="CW415" s="67">
        <f t="shared" si="1548"/>
        <v>43537</v>
      </c>
      <c r="CX415" s="67">
        <f t="shared" si="1548"/>
        <v>43538</v>
      </c>
      <c r="CY415" s="67">
        <f t="shared" si="1548"/>
        <v>43539</v>
      </c>
      <c r="CZ415" s="67">
        <f t="shared" si="1548"/>
        <v>43540</v>
      </c>
      <c r="DA415" s="67">
        <f t="shared" si="1548"/>
        <v>43541</v>
      </c>
      <c r="DB415" s="67">
        <f t="shared" si="1548"/>
        <v>43542</v>
      </c>
      <c r="DC415" s="67">
        <f t="shared" si="1548"/>
        <v>43543</v>
      </c>
      <c r="DD415" s="67">
        <f t="shared" si="1548"/>
        <v>43544</v>
      </c>
      <c r="DE415" s="67">
        <f t="shared" si="1548"/>
        <v>43545</v>
      </c>
      <c r="DF415" s="67">
        <f t="shared" si="1548"/>
        <v>43546</v>
      </c>
      <c r="DG415" s="67">
        <f t="shared" si="1548"/>
        <v>43547</v>
      </c>
      <c r="DH415" s="67">
        <f t="shared" si="1548"/>
        <v>43548</v>
      </c>
      <c r="DI415" s="67">
        <f t="shared" si="1548"/>
        <v>43549</v>
      </c>
      <c r="DJ415" s="67">
        <f t="shared" si="1548"/>
        <v>43550</v>
      </c>
      <c r="DK415" s="67">
        <f t="shared" si="1548"/>
        <v>43551</v>
      </c>
      <c r="DL415" s="67">
        <f t="shared" si="1548"/>
        <v>43552</v>
      </c>
      <c r="DM415" s="67">
        <f t="shared" si="1548"/>
        <v>43553</v>
      </c>
      <c r="DN415" s="67">
        <f t="shared" si="1548"/>
        <v>43554</v>
      </c>
      <c r="DO415" s="67">
        <f t="shared" si="1548"/>
        <v>43555</v>
      </c>
      <c r="DP415" s="67">
        <f t="shared" si="1548"/>
        <v>43556</v>
      </c>
      <c r="DQ415" s="67">
        <f t="shared" si="1548"/>
        <v>43557</v>
      </c>
      <c r="DR415" s="67">
        <f t="shared" si="1548"/>
        <v>43558</v>
      </c>
      <c r="DS415" s="67">
        <f t="shared" si="1548"/>
        <v>43559</v>
      </c>
      <c r="DT415" s="67">
        <f t="shared" si="1548"/>
        <v>43560</v>
      </c>
      <c r="DU415" s="67">
        <f t="shared" si="1548"/>
        <v>43561</v>
      </c>
      <c r="DV415" s="67">
        <f t="shared" si="1548"/>
        <v>43562</v>
      </c>
      <c r="DW415" s="67">
        <f t="shared" si="1548"/>
        <v>43563</v>
      </c>
      <c r="DX415" s="67">
        <f t="shared" si="1548"/>
        <v>43564</v>
      </c>
      <c r="DY415" s="67">
        <f t="shared" si="1548"/>
        <v>43565</v>
      </c>
      <c r="DZ415" s="67">
        <f t="shared" si="1548"/>
        <v>43566</v>
      </c>
      <c r="EA415" s="67">
        <f t="shared" si="1548"/>
        <v>43567</v>
      </c>
      <c r="EB415" s="67">
        <f t="shared" si="1548"/>
        <v>43568</v>
      </c>
      <c r="EC415" s="67">
        <f t="shared" si="1548"/>
        <v>43569</v>
      </c>
      <c r="ED415" s="67">
        <f t="shared" si="1548"/>
        <v>43570</v>
      </c>
      <c r="EE415" s="67">
        <f t="shared" si="1548"/>
        <v>43571</v>
      </c>
      <c r="EF415" s="67">
        <f t="shared" si="1548"/>
        <v>43572</v>
      </c>
      <c r="EG415" s="67">
        <f t="shared" si="1548"/>
        <v>43573</v>
      </c>
      <c r="EH415" s="67">
        <f t="shared" si="1548"/>
        <v>43574</v>
      </c>
      <c r="EI415" s="67">
        <f t="shared" si="1548"/>
        <v>43575</v>
      </c>
      <c r="EJ415" s="67">
        <f t="shared" si="1548"/>
        <v>43576</v>
      </c>
      <c r="EK415" s="67">
        <f t="shared" si="1548"/>
        <v>43577</v>
      </c>
      <c r="EL415" s="67">
        <f t="shared" si="1548"/>
        <v>43578</v>
      </c>
      <c r="EM415" s="67">
        <f t="shared" si="1548"/>
        <v>43579</v>
      </c>
      <c r="EN415" s="67">
        <f t="shared" si="1548"/>
        <v>43580</v>
      </c>
      <c r="EO415" s="67">
        <f t="shared" si="1548"/>
        <v>43581</v>
      </c>
      <c r="EP415" s="67">
        <f t="shared" si="1548"/>
        <v>43582</v>
      </c>
      <c r="EQ415" s="67">
        <f t="shared" si="1548"/>
        <v>43583</v>
      </c>
      <c r="ER415" s="67">
        <f t="shared" si="1548"/>
        <v>43584</v>
      </c>
      <c r="ES415" s="67">
        <f t="shared" si="1548"/>
        <v>43585</v>
      </c>
      <c r="ET415" s="67">
        <f t="shared" si="1548"/>
        <v>43586</v>
      </c>
      <c r="EU415" s="67">
        <f t="shared" si="1548"/>
        <v>43587</v>
      </c>
      <c r="EV415" s="67">
        <f t="shared" si="1548"/>
        <v>43588</v>
      </c>
      <c r="EW415" s="67">
        <f t="shared" si="1548"/>
        <v>43589</v>
      </c>
      <c r="EX415" s="67">
        <f t="shared" si="1548"/>
        <v>43590</v>
      </c>
      <c r="EY415" s="67">
        <f t="shared" si="1548"/>
        <v>43591</v>
      </c>
      <c r="EZ415" s="67">
        <f t="shared" si="1548"/>
        <v>43592</v>
      </c>
      <c r="FA415" s="67">
        <f t="shared" si="1548"/>
        <v>43593</v>
      </c>
      <c r="FB415" s="67">
        <f t="shared" si="1549"/>
        <v>43594</v>
      </c>
      <c r="FC415" s="67">
        <f t="shared" si="1549"/>
        <v>43595</v>
      </c>
      <c r="FD415" s="67">
        <f t="shared" si="1549"/>
        <v>43596</v>
      </c>
      <c r="FE415" s="67">
        <f t="shared" si="1549"/>
        <v>43597</v>
      </c>
      <c r="FF415" s="67">
        <f t="shared" si="1549"/>
        <v>43598</v>
      </c>
      <c r="FG415" s="67">
        <f t="shared" si="1549"/>
        <v>43599</v>
      </c>
      <c r="FH415" s="67">
        <f t="shared" si="1549"/>
        <v>43600</v>
      </c>
      <c r="FI415" s="67">
        <f t="shared" si="1549"/>
        <v>43601</v>
      </c>
      <c r="FJ415" s="67">
        <f t="shared" si="1549"/>
        <v>43602</v>
      </c>
      <c r="FK415" s="67">
        <f t="shared" si="1549"/>
        <v>43603</v>
      </c>
      <c r="FL415" s="67">
        <f t="shared" si="1549"/>
        <v>43604</v>
      </c>
      <c r="FM415" s="67">
        <f t="shared" si="1549"/>
        <v>43605</v>
      </c>
      <c r="FN415" s="67">
        <f t="shared" si="1549"/>
        <v>43606</v>
      </c>
      <c r="FO415" s="67">
        <f t="shared" si="1549"/>
        <v>43607</v>
      </c>
      <c r="FP415" s="67">
        <f t="shared" si="1549"/>
        <v>43608</v>
      </c>
      <c r="FQ415" s="67">
        <f t="shared" si="1549"/>
        <v>43609</v>
      </c>
      <c r="FR415" s="67">
        <f t="shared" si="1549"/>
        <v>43610</v>
      </c>
      <c r="FS415" s="67">
        <f t="shared" si="1549"/>
        <v>43611</v>
      </c>
      <c r="FT415" s="67">
        <f t="shared" si="1549"/>
        <v>43612</v>
      </c>
      <c r="FU415" s="67">
        <f t="shared" si="1549"/>
        <v>43613</v>
      </c>
      <c r="FV415" s="67">
        <f t="shared" si="1549"/>
        <v>43614</v>
      </c>
      <c r="FW415" s="67">
        <f t="shared" si="1549"/>
        <v>43615</v>
      </c>
      <c r="FX415" s="67">
        <f t="shared" si="1549"/>
        <v>43616</v>
      </c>
      <c r="FY415" s="67">
        <f t="shared" si="1549"/>
        <v>43617</v>
      </c>
      <c r="FZ415" s="67">
        <f t="shared" si="1549"/>
        <v>43618</v>
      </c>
      <c r="GA415" s="67">
        <f t="shared" si="1549"/>
        <v>43619</v>
      </c>
      <c r="GB415" s="67">
        <f t="shared" si="1549"/>
        <v>43620</v>
      </c>
      <c r="GC415" s="67">
        <f t="shared" si="1549"/>
        <v>43621</v>
      </c>
      <c r="GD415" s="67">
        <f t="shared" si="1549"/>
        <v>43622</v>
      </c>
      <c r="GE415" s="67">
        <f t="shared" si="1549"/>
        <v>43623</v>
      </c>
      <c r="GF415" s="67">
        <f t="shared" si="1549"/>
        <v>43624</v>
      </c>
      <c r="GG415" s="67">
        <f t="shared" si="1549"/>
        <v>43625</v>
      </c>
      <c r="GH415" s="67">
        <f t="shared" si="1549"/>
        <v>43626</v>
      </c>
      <c r="GI415" s="67">
        <f t="shared" si="1549"/>
        <v>43627</v>
      </c>
      <c r="GJ415" s="67">
        <f t="shared" si="1549"/>
        <v>43628</v>
      </c>
      <c r="GK415" s="67">
        <f t="shared" si="1549"/>
        <v>43629</v>
      </c>
      <c r="GL415" s="67">
        <f t="shared" si="1549"/>
        <v>43630</v>
      </c>
      <c r="GM415" s="67">
        <f t="shared" si="1549"/>
        <v>43631</v>
      </c>
      <c r="GN415" s="67">
        <f t="shared" si="1549"/>
        <v>43632</v>
      </c>
      <c r="GO415" s="67">
        <f t="shared" si="1549"/>
        <v>43633</v>
      </c>
      <c r="GP415" s="67">
        <f t="shared" si="1549"/>
        <v>43634</v>
      </c>
      <c r="GQ415" s="67">
        <f t="shared" si="1549"/>
        <v>43635</v>
      </c>
      <c r="GR415" s="67">
        <f t="shared" si="1549"/>
        <v>43636</v>
      </c>
      <c r="GS415" s="67">
        <f t="shared" si="1549"/>
        <v>43637</v>
      </c>
      <c r="GT415" s="67">
        <f t="shared" si="1549"/>
        <v>43638</v>
      </c>
      <c r="GU415" s="67">
        <f t="shared" si="1549"/>
        <v>43639</v>
      </c>
      <c r="GV415" s="67">
        <f t="shared" si="1549"/>
        <v>43640</v>
      </c>
      <c r="GW415" s="67">
        <f t="shared" si="1549"/>
        <v>43641</v>
      </c>
      <c r="GX415" s="67">
        <f t="shared" si="1549"/>
        <v>43642</v>
      </c>
      <c r="GY415" s="67">
        <f t="shared" si="1549"/>
        <v>43643</v>
      </c>
      <c r="GZ415" s="67">
        <f t="shared" si="1549"/>
        <v>43644</v>
      </c>
      <c r="HA415" s="67">
        <f t="shared" si="1549"/>
        <v>43645</v>
      </c>
      <c r="HB415" s="67">
        <f t="shared" si="1549"/>
        <v>43646</v>
      </c>
      <c r="HC415" s="67">
        <f t="shared" si="1549"/>
        <v>43647</v>
      </c>
      <c r="HD415" s="67">
        <f t="shared" si="1549"/>
        <v>43648</v>
      </c>
      <c r="HE415" s="67">
        <f t="shared" si="1549"/>
        <v>43649</v>
      </c>
      <c r="HF415" s="67">
        <f t="shared" si="1549"/>
        <v>43650</v>
      </c>
      <c r="HG415" s="67">
        <f t="shared" si="1549"/>
        <v>43651</v>
      </c>
      <c r="HH415" s="67">
        <f t="shared" si="1549"/>
        <v>43652</v>
      </c>
      <c r="HI415" s="67">
        <f t="shared" si="1549"/>
        <v>43653</v>
      </c>
      <c r="HJ415" s="67">
        <f t="shared" si="1549"/>
        <v>43654</v>
      </c>
      <c r="HK415" s="67">
        <f t="shared" si="1549"/>
        <v>43655</v>
      </c>
      <c r="HL415" s="67">
        <f t="shared" si="1549"/>
        <v>43656</v>
      </c>
      <c r="HM415" s="67">
        <f t="shared" si="1549"/>
        <v>43657</v>
      </c>
      <c r="HN415" s="67">
        <f t="shared" si="1550"/>
        <v>43658</v>
      </c>
      <c r="HO415" s="67">
        <f t="shared" si="1550"/>
        <v>43659</v>
      </c>
      <c r="HP415" s="67">
        <f t="shared" si="1550"/>
        <v>43660</v>
      </c>
      <c r="HQ415" s="67">
        <f t="shared" si="1550"/>
        <v>43661</v>
      </c>
      <c r="HR415" s="67">
        <f t="shared" si="1550"/>
        <v>43662</v>
      </c>
      <c r="HS415" s="67">
        <f t="shared" si="1550"/>
        <v>43663</v>
      </c>
      <c r="HT415" s="67">
        <f t="shared" si="1550"/>
        <v>43664</v>
      </c>
      <c r="HU415" s="67">
        <f t="shared" si="1550"/>
        <v>43665</v>
      </c>
      <c r="HV415" s="67">
        <f t="shared" si="1550"/>
        <v>43666</v>
      </c>
      <c r="HW415" s="67">
        <f t="shared" si="1550"/>
        <v>43667</v>
      </c>
      <c r="HX415" s="67">
        <f t="shared" si="1550"/>
        <v>43668</v>
      </c>
      <c r="HY415" s="67">
        <f t="shared" si="1550"/>
        <v>43669</v>
      </c>
      <c r="HZ415" s="67">
        <f t="shared" si="1550"/>
        <v>43670</v>
      </c>
      <c r="IA415" s="67">
        <f t="shared" si="1550"/>
        <v>43671</v>
      </c>
      <c r="IB415" s="67">
        <f t="shared" si="1550"/>
        <v>43672</v>
      </c>
      <c r="IC415" s="67">
        <f t="shared" si="1550"/>
        <v>43673</v>
      </c>
      <c r="ID415" s="67">
        <f t="shared" si="1550"/>
        <v>43674</v>
      </c>
      <c r="IE415" s="67">
        <f t="shared" si="1550"/>
        <v>43675</v>
      </c>
      <c r="IF415" s="67">
        <f t="shared" si="1550"/>
        <v>43676</v>
      </c>
      <c r="IG415" s="67">
        <f t="shared" si="1550"/>
        <v>43677</v>
      </c>
      <c r="IH415" s="67">
        <f t="shared" si="1550"/>
        <v>43678</v>
      </c>
      <c r="II415" s="67">
        <f t="shared" si="1550"/>
        <v>43679</v>
      </c>
      <c r="IJ415" s="67">
        <f t="shared" si="1550"/>
        <v>43680</v>
      </c>
      <c r="IK415" s="67">
        <f t="shared" si="1550"/>
        <v>43681</v>
      </c>
      <c r="IL415" s="67">
        <f t="shared" si="1550"/>
        <v>43682</v>
      </c>
      <c r="IM415" s="67">
        <f t="shared" si="1550"/>
        <v>43683</v>
      </c>
      <c r="IN415" s="67">
        <f t="shared" si="1550"/>
        <v>43684</v>
      </c>
      <c r="IO415" s="67">
        <f t="shared" si="1550"/>
        <v>43685</v>
      </c>
      <c r="IP415" s="67">
        <f t="shared" si="1550"/>
        <v>43686</v>
      </c>
      <c r="IQ415" s="67">
        <f t="shared" si="1550"/>
        <v>43687</v>
      </c>
      <c r="IR415" s="67">
        <f t="shared" si="1550"/>
        <v>43688</v>
      </c>
      <c r="IS415" s="67">
        <f t="shared" si="1550"/>
        <v>43689</v>
      </c>
      <c r="IT415" s="67">
        <f t="shared" si="1550"/>
        <v>43690</v>
      </c>
      <c r="IU415" s="67">
        <f t="shared" si="1550"/>
        <v>43691</v>
      </c>
      <c r="IV415" s="67">
        <f t="shared" si="1550"/>
        <v>43692</v>
      </c>
      <c r="IW415" s="67">
        <f t="shared" si="1550"/>
        <v>43693</v>
      </c>
      <c r="IX415" s="67">
        <f t="shared" si="1550"/>
        <v>43694</v>
      </c>
      <c r="IY415" s="67">
        <f t="shared" si="1550"/>
        <v>43695</v>
      </c>
      <c r="IZ415" s="67">
        <f t="shared" si="1550"/>
        <v>43696</v>
      </c>
      <c r="JA415" s="67">
        <f t="shared" si="1550"/>
        <v>43697</v>
      </c>
      <c r="JB415" s="67">
        <f t="shared" si="1550"/>
        <v>43698</v>
      </c>
      <c r="JC415" s="67">
        <f t="shared" si="1550"/>
        <v>43699</v>
      </c>
      <c r="JD415" s="67">
        <f t="shared" si="1550"/>
        <v>43700</v>
      </c>
      <c r="JE415" s="67">
        <f t="shared" si="1550"/>
        <v>43701</v>
      </c>
      <c r="JF415" s="67">
        <f t="shared" si="1550"/>
        <v>43702</v>
      </c>
      <c r="JG415" s="67">
        <f t="shared" si="1550"/>
        <v>43703</v>
      </c>
      <c r="JH415" s="67">
        <f t="shared" si="1550"/>
        <v>43704</v>
      </c>
      <c r="JI415" s="67">
        <f t="shared" si="1550"/>
        <v>43705</v>
      </c>
      <c r="JJ415" s="67">
        <f t="shared" si="1550"/>
        <v>43706</v>
      </c>
      <c r="JK415" s="67">
        <f t="shared" si="1550"/>
        <v>43707</v>
      </c>
      <c r="JL415" s="67">
        <f t="shared" si="1550"/>
        <v>43708</v>
      </c>
      <c r="JM415" s="67">
        <f t="shared" si="1550"/>
        <v>43709</v>
      </c>
      <c r="JN415" s="67">
        <f t="shared" si="1550"/>
        <v>43710</v>
      </c>
      <c r="JO415" s="67">
        <f t="shared" si="1550"/>
        <v>43711</v>
      </c>
      <c r="JP415" s="67">
        <f t="shared" si="1550"/>
        <v>43712</v>
      </c>
      <c r="JQ415" s="67">
        <f t="shared" si="1550"/>
        <v>43713</v>
      </c>
      <c r="JR415" s="67">
        <f t="shared" si="1550"/>
        <v>43714</v>
      </c>
      <c r="JS415" s="67">
        <f t="shared" si="1550"/>
        <v>43715</v>
      </c>
      <c r="JT415" s="67">
        <f t="shared" si="1550"/>
        <v>43716</v>
      </c>
      <c r="JU415" s="67">
        <f t="shared" si="1550"/>
        <v>43717</v>
      </c>
      <c r="JV415" s="67">
        <f t="shared" si="1550"/>
        <v>43718</v>
      </c>
      <c r="JW415" s="67">
        <f t="shared" si="1550"/>
        <v>43719</v>
      </c>
      <c r="JX415" s="67">
        <f t="shared" si="1550"/>
        <v>43720</v>
      </c>
      <c r="JY415" s="67">
        <f t="shared" si="1550"/>
        <v>43721</v>
      </c>
      <c r="JZ415" s="67">
        <f t="shared" si="1551"/>
        <v>43722</v>
      </c>
      <c r="KA415" s="67">
        <f t="shared" si="1551"/>
        <v>43723</v>
      </c>
      <c r="KB415" s="67">
        <f t="shared" si="1551"/>
        <v>43724</v>
      </c>
      <c r="KC415" s="67">
        <f t="shared" si="1551"/>
        <v>43725</v>
      </c>
      <c r="KD415" s="67">
        <f t="shared" si="1551"/>
        <v>43726</v>
      </c>
      <c r="KE415" s="67">
        <f t="shared" si="1551"/>
        <v>43727</v>
      </c>
      <c r="KF415" s="67">
        <f t="shared" si="1551"/>
        <v>43728</v>
      </c>
      <c r="KG415" s="67">
        <f t="shared" si="1551"/>
        <v>43729</v>
      </c>
      <c r="KH415" s="67">
        <f t="shared" si="1551"/>
        <v>43730</v>
      </c>
      <c r="KI415" s="67">
        <f t="shared" si="1551"/>
        <v>43731</v>
      </c>
      <c r="KJ415" s="67">
        <f t="shared" si="1551"/>
        <v>43732</v>
      </c>
      <c r="KK415" s="67">
        <f t="shared" si="1551"/>
        <v>43733</v>
      </c>
      <c r="KL415" s="67">
        <f t="shared" si="1551"/>
        <v>43734</v>
      </c>
      <c r="KM415" s="67">
        <f t="shared" si="1551"/>
        <v>43735</v>
      </c>
      <c r="KN415" s="67">
        <f t="shared" si="1551"/>
        <v>43736</v>
      </c>
      <c r="KO415" s="67">
        <f t="shared" si="1551"/>
        <v>43737</v>
      </c>
      <c r="KP415" s="67">
        <f t="shared" si="1551"/>
        <v>43738</v>
      </c>
      <c r="KQ415" s="67">
        <f t="shared" si="1551"/>
        <v>43739</v>
      </c>
      <c r="KR415" s="67">
        <f t="shared" si="1551"/>
        <v>43740</v>
      </c>
      <c r="KS415" s="67">
        <f t="shared" si="1551"/>
        <v>43741</v>
      </c>
      <c r="KT415" s="67">
        <f t="shared" si="1551"/>
        <v>43742</v>
      </c>
      <c r="KU415" s="67">
        <f t="shared" si="1551"/>
        <v>43743</v>
      </c>
      <c r="KV415" s="67">
        <f t="shared" si="1551"/>
        <v>43744</v>
      </c>
      <c r="KW415" s="67">
        <f t="shared" si="1551"/>
        <v>43745</v>
      </c>
      <c r="KX415" s="67">
        <f t="shared" si="1551"/>
        <v>43746</v>
      </c>
      <c r="KY415" s="67">
        <f t="shared" si="1551"/>
        <v>43747</v>
      </c>
      <c r="KZ415" s="67">
        <f t="shared" si="1551"/>
        <v>43748</v>
      </c>
      <c r="LA415" s="67">
        <f t="shared" si="1551"/>
        <v>43749</v>
      </c>
      <c r="LB415" s="67">
        <f t="shared" si="1551"/>
        <v>43750</v>
      </c>
      <c r="LC415" s="67">
        <f t="shared" si="1551"/>
        <v>43751</v>
      </c>
      <c r="LD415" s="67">
        <f t="shared" si="1551"/>
        <v>43752</v>
      </c>
      <c r="LE415" s="67">
        <f t="shared" si="1551"/>
        <v>43753</v>
      </c>
      <c r="LF415" s="67">
        <f t="shared" si="1551"/>
        <v>43754</v>
      </c>
      <c r="LG415" s="67">
        <f t="shared" si="1551"/>
        <v>43755</v>
      </c>
      <c r="LH415" s="67">
        <f t="shared" si="1551"/>
        <v>43756</v>
      </c>
      <c r="LI415" s="67">
        <f t="shared" si="1551"/>
        <v>43757</v>
      </c>
      <c r="LJ415" s="67">
        <f t="shared" si="1551"/>
        <v>43758</v>
      </c>
      <c r="LK415" s="67">
        <f t="shared" si="1551"/>
        <v>43759</v>
      </c>
      <c r="LL415" s="67">
        <f t="shared" si="1551"/>
        <v>43760</v>
      </c>
      <c r="LM415" s="67">
        <f t="shared" si="1551"/>
        <v>43761</v>
      </c>
      <c r="LN415" s="67">
        <f t="shared" si="1551"/>
        <v>43762</v>
      </c>
      <c r="LO415" s="67">
        <f t="shared" si="1551"/>
        <v>43763</v>
      </c>
      <c r="LP415" s="67">
        <f t="shared" si="1551"/>
        <v>43764</v>
      </c>
      <c r="LQ415" s="67">
        <f t="shared" si="1551"/>
        <v>43765</v>
      </c>
      <c r="LR415" s="67">
        <f t="shared" si="1551"/>
        <v>43766</v>
      </c>
      <c r="LS415" s="67">
        <f t="shared" si="1551"/>
        <v>43767</v>
      </c>
      <c r="LT415" s="67">
        <f t="shared" si="1551"/>
        <v>43768</v>
      </c>
      <c r="LU415" s="67">
        <f t="shared" si="1551"/>
        <v>43769</v>
      </c>
      <c r="LV415" s="67">
        <f t="shared" si="1551"/>
        <v>43770</v>
      </c>
      <c r="LW415" s="67">
        <f t="shared" si="1551"/>
        <v>43771</v>
      </c>
      <c r="LX415" s="67">
        <f t="shared" si="1551"/>
        <v>43772</v>
      </c>
      <c r="LY415" s="67">
        <f t="shared" si="1551"/>
        <v>43773</v>
      </c>
      <c r="LZ415" s="67">
        <f t="shared" si="1551"/>
        <v>43774</v>
      </c>
      <c r="MA415" s="67">
        <f t="shared" si="1551"/>
        <v>43775</v>
      </c>
      <c r="MB415" s="67">
        <f t="shared" si="1551"/>
        <v>43776</v>
      </c>
      <c r="MC415" s="67">
        <f t="shared" si="1551"/>
        <v>43777</v>
      </c>
      <c r="MD415" s="67">
        <f t="shared" si="1551"/>
        <v>43778</v>
      </c>
      <c r="ME415" s="67">
        <f t="shared" si="1551"/>
        <v>43779</v>
      </c>
      <c r="MF415" s="67">
        <f t="shared" si="1551"/>
        <v>43780</v>
      </c>
      <c r="MG415" s="67">
        <f t="shared" si="1551"/>
        <v>43781</v>
      </c>
      <c r="MH415" s="67">
        <f t="shared" si="1551"/>
        <v>43782</v>
      </c>
      <c r="MI415" s="67">
        <f t="shared" si="1551"/>
        <v>43783</v>
      </c>
      <c r="MJ415" s="67">
        <f t="shared" si="1551"/>
        <v>43784</v>
      </c>
      <c r="MK415" s="67">
        <f t="shared" si="1551"/>
        <v>43785</v>
      </c>
      <c r="ML415" s="67">
        <f t="shared" si="1552"/>
        <v>43786</v>
      </c>
      <c r="MM415" s="67">
        <f t="shared" si="1552"/>
        <v>43787</v>
      </c>
      <c r="MN415" s="67">
        <f t="shared" si="1552"/>
        <v>43788</v>
      </c>
      <c r="MO415" s="67">
        <f t="shared" si="1552"/>
        <v>43789</v>
      </c>
      <c r="MP415" s="67">
        <f t="shared" si="1552"/>
        <v>43790</v>
      </c>
      <c r="MQ415" s="67">
        <f t="shared" si="1552"/>
        <v>43791</v>
      </c>
      <c r="MR415" s="67">
        <f t="shared" si="1552"/>
        <v>43792</v>
      </c>
      <c r="MS415" s="67">
        <f t="shared" si="1552"/>
        <v>43793</v>
      </c>
      <c r="MT415" s="67">
        <f t="shared" si="1552"/>
        <v>43794</v>
      </c>
      <c r="MU415" s="67">
        <f t="shared" si="1552"/>
        <v>43795</v>
      </c>
      <c r="MV415" s="67">
        <f t="shared" si="1552"/>
        <v>43796</v>
      </c>
      <c r="MW415" s="67">
        <f t="shared" si="1552"/>
        <v>43797</v>
      </c>
      <c r="MX415" s="67">
        <f t="shared" si="1552"/>
        <v>43798</v>
      </c>
      <c r="MY415" s="67">
        <f t="shared" si="1552"/>
        <v>43799</v>
      </c>
      <c r="MZ415" s="67">
        <f t="shared" si="1552"/>
        <v>43800</v>
      </c>
      <c r="NA415" s="67">
        <f t="shared" si="1552"/>
        <v>43801</v>
      </c>
      <c r="NB415" s="67">
        <f t="shared" si="1552"/>
        <v>43802</v>
      </c>
      <c r="NC415" s="67">
        <f t="shared" si="1552"/>
        <v>43803</v>
      </c>
      <c r="ND415" s="67">
        <f t="shared" si="1552"/>
        <v>43804</v>
      </c>
      <c r="NE415" s="67">
        <f t="shared" si="1552"/>
        <v>43805</v>
      </c>
      <c r="NF415" s="67">
        <f t="shared" si="1552"/>
        <v>43806</v>
      </c>
      <c r="NG415" s="67">
        <f t="shared" si="1552"/>
        <v>43807</v>
      </c>
      <c r="NH415" s="67">
        <f t="shared" si="1552"/>
        <v>43808</v>
      </c>
      <c r="NI415" s="67">
        <f t="shared" si="1552"/>
        <v>43809</v>
      </c>
      <c r="NJ415" s="67">
        <f t="shared" si="1552"/>
        <v>43810</v>
      </c>
      <c r="NK415" s="67">
        <f t="shared" si="1552"/>
        <v>43811</v>
      </c>
      <c r="NL415" s="67">
        <f t="shared" si="1552"/>
        <v>43812</v>
      </c>
      <c r="NM415" s="67">
        <f t="shared" si="1552"/>
        <v>43813</v>
      </c>
      <c r="NN415" s="67">
        <f t="shared" si="1552"/>
        <v>43814</v>
      </c>
      <c r="NO415" s="67">
        <f t="shared" si="1552"/>
        <v>43815</v>
      </c>
      <c r="NP415" s="67">
        <f t="shared" si="1552"/>
        <v>43816</v>
      </c>
      <c r="NQ415" s="67">
        <f t="shared" si="1552"/>
        <v>43817</v>
      </c>
      <c r="NR415" s="67">
        <f t="shared" si="1552"/>
        <v>43818</v>
      </c>
      <c r="NS415" s="67">
        <f t="shared" si="1552"/>
        <v>43819</v>
      </c>
      <c r="NT415" s="67">
        <f t="shared" si="1552"/>
        <v>43820</v>
      </c>
      <c r="NU415" s="67">
        <f t="shared" si="1552"/>
        <v>43821</v>
      </c>
      <c r="NV415" s="67">
        <f t="shared" si="1552"/>
        <v>43822</v>
      </c>
      <c r="NW415" s="67">
        <f t="shared" si="1552"/>
        <v>43823</v>
      </c>
      <c r="NX415" s="67">
        <f t="shared" si="1552"/>
        <v>43824</v>
      </c>
      <c r="NY415" s="67">
        <f t="shared" si="1552"/>
        <v>43825</v>
      </c>
      <c r="NZ415" s="67">
        <f t="shared" si="1552"/>
        <v>43826</v>
      </c>
      <c r="OA415" s="67">
        <f t="shared" si="1552"/>
        <v>43827</v>
      </c>
      <c r="OB415" s="67">
        <f t="shared" si="1552"/>
        <v>43828</v>
      </c>
      <c r="OC415" s="67">
        <f t="shared" si="1552"/>
        <v>43829</v>
      </c>
      <c r="OD415" s="67">
        <f t="shared" si="1552"/>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362</v>
      </c>
      <c r="C417" s="232" t="s">
        <v>76</v>
      </c>
      <c r="D417" s="268">
        <v>0.28189999999999998</v>
      </c>
      <c r="E417" s="30">
        <f>D417*11</f>
        <v>3.1008999999999998</v>
      </c>
      <c r="F417" s="150">
        <v>16000</v>
      </c>
      <c r="G417" s="27">
        <f t="shared" ref="G417:G419" si="1596">ROUND(ROUND(D417,3)*$F417,2)</f>
        <v>4512</v>
      </c>
      <c r="H417" s="86">
        <f t="shared" ref="H417:H419" si="1597">ROUND(ROUND(E417,3)*$F417,2)</f>
        <v>49616</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8">SUM(K417,M417,O417,Q417,S417,U417,W417)</f>
        <v>0</v>
      </c>
      <c r="Z417" s="69">
        <f t="shared" si="1598"/>
        <v>0</v>
      </c>
      <c r="AA417" s="71">
        <f>MIN(AA420:AA422)</f>
        <v>0</v>
      </c>
      <c r="AB417" s="72">
        <f>AC417-AA417</f>
        <v>0</v>
      </c>
      <c r="AC417" s="71">
        <f>MAX(AC420:AC422)</f>
        <v>0</v>
      </c>
      <c r="AD417" s="67">
        <f t="shared" ref="AD417:CO419" si="1599">AD$20</f>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599"/>
        <v>43482</v>
      </c>
      <c r="AU417" s="67">
        <f t="shared" si="1599"/>
        <v>43483</v>
      </c>
      <c r="AV417" s="67">
        <f t="shared" si="1599"/>
        <v>43484</v>
      </c>
      <c r="AW417" s="67">
        <f t="shared" si="1599"/>
        <v>43485</v>
      </c>
      <c r="AX417" s="67">
        <f t="shared" si="1599"/>
        <v>43486</v>
      </c>
      <c r="AY417" s="67">
        <f t="shared" si="1599"/>
        <v>43487</v>
      </c>
      <c r="AZ417" s="67">
        <f t="shared" si="1599"/>
        <v>43488</v>
      </c>
      <c r="BA417" s="67">
        <f t="shared" si="1599"/>
        <v>43489</v>
      </c>
      <c r="BB417" s="67">
        <f t="shared" si="1599"/>
        <v>43490</v>
      </c>
      <c r="BC417" s="67">
        <f t="shared" si="1599"/>
        <v>43491</v>
      </c>
      <c r="BD417" s="67">
        <f t="shared" si="1599"/>
        <v>43492</v>
      </c>
      <c r="BE417" s="67">
        <f t="shared" si="1599"/>
        <v>43493</v>
      </c>
      <c r="BF417" s="67">
        <f t="shared" si="1599"/>
        <v>43494</v>
      </c>
      <c r="BG417" s="67">
        <f t="shared" si="1599"/>
        <v>43495</v>
      </c>
      <c r="BH417" s="67">
        <f t="shared" si="1599"/>
        <v>43496</v>
      </c>
      <c r="BI417" s="67">
        <f t="shared" si="1599"/>
        <v>43497</v>
      </c>
      <c r="BJ417" s="67">
        <f t="shared" si="1599"/>
        <v>43498</v>
      </c>
      <c r="BK417" s="67">
        <f t="shared" si="1599"/>
        <v>43499</v>
      </c>
      <c r="BL417" s="67">
        <f t="shared" si="1599"/>
        <v>43500</v>
      </c>
      <c r="BM417" s="67">
        <f t="shared" si="1599"/>
        <v>43501</v>
      </c>
      <c r="BN417" s="67">
        <f t="shared" si="1599"/>
        <v>43502</v>
      </c>
      <c r="BO417" s="67">
        <f t="shared" si="1599"/>
        <v>43503</v>
      </c>
      <c r="BP417" s="67">
        <f t="shared" si="1599"/>
        <v>43504</v>
      </c>
      <c r="BQ417" s="67">
        <f t="shared" si="1599"/>
        <v>43505</v>
      </c>
      <c r="BR417" s="67">
        <f t="shared" si="1599"/>
        <v>43506</v>
      </c>
      <c r="BS417" s="67">
        <f t="shared" si="1599"/>
        <v>43507</v>
      </c>
      <c r="BT417" s="67">
        <f t="shared" si="1599"/>
        <v>43508</v>
      </c>
      <c r="BU417" s="67">
        <f t="shared" si="1599"/>
        <v>43509</v>
      </c>
      <c r="BV417" s="67">
        <f t="shared" si="1599"/>
        <v>43510</v>
      </c>
      <c r="BW417" s="67">
        <f t="shared" si="1599"/>
        <v>43511</v>
      </c>
      <c r="BX417" s="67">
        <f t="shared" si="1599"/>
        <v>43512</v>
      </c>
      <c r="BY417" s="67">
        <f t="shared" si="1599"/>
        <v>43513</v>
      </c>
      <c r="BZ417" s="67">
        <f t="shared" si="1599"/>
        <v>43514</v>
      </c>
      <c r="CA417" s="67">
        <f t="shared" si="1599"/>
        <v>43515</v>
      </c>
      <c r="CB417" s="67">
        <f t="shared" si="1599"/>
        <v>43516</v>
      </c>
      <c r="CC417" s="67">
        <f t="shared" si="1599"/>
        <v>43517</v>
      </c>
      <c r="CD417" s="67">
        <f t="shared" si="1599"/>
        <v>43518</v>
      </c>
      <c r="CE417" s="67">
        <f t="shared" si="1599"/>
        <v>43519</v>
      </c>
      <c r="CF417" s="67">
        <f t="shared" si="1599"/>
        <v>43520</v>
      </c>
      <c r="CG417" s="67">
        <f t="shared" si="1599"/>
        <v>43521</v>
      </c>
      <c r="CH417" s="67">
        <f t="shared" si="1599"/>
        <v>43522</v>
      </c>
      <c r="CI417" s="67">
        <f t="shared" si="1599"/>
        <v>43523</v>
      </c>
      <c r="CJ417" s="67">
        <f t="shared" si="1599"/>
        <v>43524</v>
      </c>
      <c r="CK417" s="67">
        <f t="shared" si="1599"/>
        <v>43525</v>
      </c>
      <c r="CL417" s="67">
        <f t="shared" si="1599"/>
        <v>43526</v>
      </c>
      <c r="CM417" s="67">
        <f t="shared" si="1599"/>
        <v>43527</v>
      </c>
      <c r="CN417" s="67">
        <f t="shared" si="1599"/>
        <v>43528</v>
      </c>
      <c r="CO417" s="67">
        <f t="shared" si="1599"/>
        <v>43529</v>
      </c>
      <c r="CP417" s="67">
        <f t="shared" ref="CP417:FA419" si="1600">CP$20</f>
        <v>43530</v>
      </c>
      <c r="CQ417" s="67">
        <f t="shared" si="1600"/>
        <v>43531</v>
      </c>
      <c r="CR417" s="67">
        <f t="shared" si="1600"/>
        <v>43532</v>
      </c>
      <c r="CS417" s="67">
        <f t="shared" si="1600"/>
        <v>43533</v>
      </c>
      <c r="CT417" s="67">
        <f t="shared" si="1600"/>
        <v>43534</v>
      </c>
      <c r="CU417" s="67">
        <f t="shared" si="1600"/>
        <v>43535</v>
      </c>
      <c r="CV417" s="67">
        <f t="shared" si="1600"/>
        <v>43536</v>
      </c>
      <c r="CW417" s="67">
        <f t="shared" si="1600"/>
        <v>43537</v>
      </c>
      <c r="CX417" s="67">
        <f t="shared" si="1600"/>
        <v>43538</v>
      </c>
      <c r="CY417" s="67">
        <f t="shared" si="1600"/>
        <v>43539</v>
      </c>
      <c r="CZ417" s="67">
        <f t="shared" si="1600"/>
        <v>43540</v>
      </c>
      <c r="DA417" s="67">
        <f t="shared" si="1600"/>
        <v>43541</v>
      </c>
      <c r="DB417" s="67">
        <f t="shared" si="1600"/>
        <v>43542</v>
      </c>
      <c r="DC417" s="67">
        <f t="shared" si="1600"/>
        <v>43543</v>
      </c>
      <c r="DD417" s="67">
        <f t="shared" si="1600"/>
        <v>43544</v>
      </c>
      <c r="DE417" s="67">
        <f t="shared" si="1600"/>
        <v>43545</v>
      </c>
      <c r="DF417" s="67">
        <f t="shared" si="1600"/>
        <v>43546</v>
      </c>
      <c r="DG417" s="67">
        <f t="shared" si="1600"/>
        <v>43547</v>
      </c>
      <c r="DH417" s="67">
        <f t="shared" si="1600"/>
        <v>43548</v>
      </c>
      <c r="DI417" s="67">
        <f t="shared" si="1600"/>
        <v>43549</v>
      </c>
      <c r="DJ417" s="67">
        <f t="shared" si="1600"/>
        <v>43550</v>
      </c>
      <c r="DK417" s="67">
        <f t="shared" si="1600"/>
        <v>43551</v>
      </c>
      <c r="DL417" s="67">
        <f t="shared" si="1600"/>
        <v>43552</v>
      </c>
      <c r="DM417" s="67">
        <f t="shared" si="1600"/>
        <v>43553</v>
      </c>
      <c r="DN417" s="67">
        <f t="shared" si="1600"/>
        <v>43554</v>
      </c>
      <c r="DO417" s="67">
        <f t="shared" si="1600"/>
        <v>43555</v>
      </c>
      <c r="DP417" s="67">
        <f t="shared" si="1600"/>
        <v>43556</v>
      </c>
      <c r="DQ417" s="67">
        <f t="shared" si="1600"/>
        <v>43557</v>
      </c>
      <c r="DR417" s="67">
        <f t="shared" si="1600"/>
        <v>43558</v>
      </c>
      <c r="DS417" s="67">
        <f t="shared" si="1600"/>
        <v>43559</v>
      </c>
      <c r="DT417" s="67">
        <f t="shared" si="1600"/>
        <v>43560</v>
      </c>
      <c r="DU417" s="67">
        <f t="shared" si="1600"/>
        <v>43561</v>
      </c>
      <c r="DV417" s="67">
        <f t="shared" si="1600"/>
        <v>43562</v>
      </c>
      <c r="DW417" s="67">
        <f t="shared" si="1600"/>
        <v>43563</v>
      </c>
      <c r="DX417" s="67">
        <f t="shared" si="1600"/>
        <v>43564</v>
      </c>
      <c r="DY417" s="67">
        <f t="shared" si="1600"/>
        <v>43565</v>
      </c>
      <c r="DZ417" s="67">
        <f t="shared" si="1600"/>
        <v>43566</v>
      </c>
      <c r="EA417" s="67">
        <f t="shared" si="1600"/>
        <v>43567</v>
      </c>
      <c r="EB417" s="67">
        <f t="shared" si="1600"/>
        <v>43568</v>
      </c>
      <c r="EC417" s="67">
        <f t="shared" si="1600"/>
        <v>43569</v>
      </c>
      <c r="ED417" s="67">
        <f t="shared" si="1600"/>
        <v>43570</v>
      </c>
      <c r="EE417" s="67">
        <f t="shared" si="1600"/>
        <v>43571</v>
      </c>
      <c r="EF417" s="67">
        <f t="shared" si="1600"/>
        <v>43572</v>
      </c>
      <c r="EG417" s="67">
        <f t="shared" si="1600"/>
        <v>43573</v>
      </c>
      <c r="EH417" s="67">
        <f t="shared" si="1600"/>
        <v>43574</v>
      </c>
      <c r="EI417" s="67">
        <f t="shared" si="1600"/>
        <v>43575</v>
      </c>
      <c r="EJ417" s="67">
        <f t="shared" si="1600"/>
        <v>43576</v>
      </c>
      <c r="EK417" s="67">
        <f t="shared" si="1600"/>
        <v>43577</v>
      </c>
      <c r="EL417" s="67">
        <f t="shared" si="1600"/>
        <v>43578</v>
      </c>
      <c r="EM417" s="67">
        <f t="shared" si="1600"/>
        <v>43579</v>
      </c>
      <c r="EN417" s="67">
        <f t="shared" si="1600"/>
        <v>43580</v>
      </c>
      <c r="EO417" s="67">
        <f t="shared" si="1600"/>
        <v>43581</v>
      </c>
      <c r="EP417" s="67">
        <f t="shared" si="1600"/>
        <v>43582</v>
      </c>
      <c r="EQ417" s="67">
        <f t="shared" si="1600"/>
        <v>43583</v>
      </c>
      <c r="ER417" s="67">
        <f t="shared" si="1600"/>
        <v>43584</v>
      </c>
      <c r="ES417" s="67">
        <f t="shared" si="1600"/>
        <v>43585</v>
      </c>
      <c r="ET417" s="67">
        <f t="shared" si="1600"/>
        <v>43586</v>
      </c>
      <c r="EU417" s="67">
        <f t="shared" si="1600"/>
        <v>43587</v>
      </c>
      <c r="EV417" s="67">
        <f t="shared" si="1600"/>
        <v>43588</v>
      </c>
      <c r="EW417" s="67">
        <f t="shared" si="1600"/>
        <v>43589</v>
      </c>
      <c r="EX417" s="67">
        <f t="shared" si="1600"/>
        <v>43590</v>
      </c>
      <c r="EY417" s="67">
        <f t="shared" si="1600"/>
        <v>43591</v>
      </c>
      <c r="EZ417" s="67">
        <f t="shared" si="1600"/>
        <v>43592</v>
      </c>
      <c r="FA417" s="67">
        <f t="shared" si="1600"/>
        <v>43593</v>
      </c>
      <c r="FB417" s="67">
        <f t="shared" ref="FB417:HM419" si="1601">FB$20</f>
        <v>43594</v>
      </c>
      <c r="FC417" s="67">
        <f t="shared" si="1601"/>
        <v>43595</v>
      </c>
      <c r="FD417" s="67">
        <f t="shared" si="1601"/>
        <v>43596</v>
      </c>
      <c r="FE417" s="67">
        <f t="shared" si="1601"/>
        <v>43597</v>
      </c>
      <c r="FF417" s="67">
        <f t="shared" si="1601"/>
        <v>43598</v>
      </c>
      <c r="FG417" s="67">
        <f t="shared" si="1601"/>
        <v>43599</v>
      </c>
      <c r="FH417" s="67">
        <f t="shared" si="1601"/>
        <v>43600</v>
      </c>
      <c r="FI417" s="67">
        <f t="shared" si="1601"/>
        <v>43601</v>
      </c>
      <c r="FJ417" s="67">
        <f t="shared" si="1601"/>
        <v>43602</v>
      </c>
      <c r="FK417" s="67">
        <f t="shared" si="1601"/>
        <v>43603</v>
      </c>
      <c r="FL417" s="67">
        <f t="shared" si="1601"/>
        <v>43604</v>
      </c>
      <c r="FM417" s="67">
        <f t="shared" si="1601"/>
        <v>43605</v>
      </c>
      <c r="FN417" s="67">
        <f t="shared" si="1601"/>
        <v>43606</v>
      </c>
      <c r="FO417" s="67">
        <f t="shared" si="1601"/>
        <v>43607</v>
      </c>
      <c r="FP417" s="67">
        <f t="shared" si="1601"/>
        <v>43608</v>
      </c>
      <c r="FQ417" s="67">
        <f t="shared" si="1601"/>
        <v>43609</v>
      </c>
      <c r="FR417" s="67">
        <f t="shared" si="1601"/>
        <v>43610</v>
      </c>
      <c r="FS417" s="67">
        <f t="shared" si="1601"/>
        <v>43611</v>
      </c>
      <c r="FT417" s="67">
        <f t="shared" si="1601"/>
        <v>43612</v>
      </c>
      <c r="FU417" s="67">
        <f t="shared" si="1601"/>
        <v>43613</v>
      </c>
      <c r="FV417" s="67">
        <f t="shared" si="1601"/>
        <v>43614</v>
      </c>
      <c r="FW417" s="67">
        <f t="shared" si="1601"/>
        <v>43615</v>
      </c>
      <c r="FX417" s="67">
        <f t="shared" si="1601"/>
        <v>43616</v>
      </c>
      <c r="FY417" s="67">
        <f t="shared" si="1601"/>
        <v>43617</v>
      </c>
      <c r="FZ417" s="67">
        <f t="shared" si="1601"/>
        <v>43618</v>
      </c>
      <c r="GA417" s="67">
        <f t="shared" si="1601"/>
        <v>43619</v>
      </c>
      <c r="GB417" s="67">
        <f t="shared" si="1601"/>
        <v>43620</v>
      </c>
      <c r="GC417" s="67">
        <f t="shared" si="1601"/>
        <v>43621</v>
      </c>
      <c r="GD417" s="67">
        <f t="shared" si="1601"/>
        <v>43622</v>
      </c>
      <c r="GE417" s="67">
        <f t="shared" si="1601"/>
        <v>43623</v>
      </c>
      <c r="GF417" s="67">
        <f t="shared" si="1601"/>
        <v>43624</v>
      </c>
      <c r="GG417" s="67">
        <f t="shared" si="1601"/>
        <v>43625</v>
      </c>
      <c r="GH417" s="67">
        <f t="shared" si="1601"/>
        <v>43626</v>
      </c>
      <c r="GI417" s="67">
        <f t="shared" si="1601"/>
        <v>43627</v>
      </c>
      <c r="GJ417" s="67">
        <f t="shared" si="1601"/>
        <v>43628</v>
      </c>
      <c r="GK417" s="67">
        <f t="shared" si="1601"/>
        <v>43629</v>
      </c>
      <c r="GL417" s="67">
        <f t="shared" si="1601"/>
        <v>43630</v>
      </c>
      <c r="GM417" s="67">
        <f t="shared" si="1601"/>
        <v>43631</v>
      </c>
      <c r="GN417" s="67">
        <f t="shared" si="1601"/>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1"/>
        <v>43647</v>
      </c>
      <c r="HD417" s="67">
        <f t="shared" si="1601"/>
        <v>43648</v>
      </c>
      <c r="HE417" s="67">
        <f t="shared" si="1601"/>
        <v>43649</v>
      </c>
      <c r="HF417" s="67">
        <f t="shared" si="1601"/>
        <v>43650</v>
      </c>
      <c r="HG417" s="67">
        <f t="shared" si="1601"/>
        <v>43651</v>
      </c>
      <c r="HH417" s="67">
        <f t="shared" si="1601"/>
        <v>43652</v>
      </c>
      <c r="HI417" s="67">
        <f t="shared" si="1601"/>
        <v>43653</v>
      </c>
      <c r="HJ417" s="67">
        <f t="shared" si="1601"/>
        <v>43654</v>
      </c>
      <c r="HK417" s="67">
        <f t="shared" si="1601"/>
        <v>43655</v>
      </c>
      <c r="HL417" s="67">
        <f t="shared" si="1601"/>
        <v>43656</v>
      </c>
      <c r="HM417" s="67">
        <f t="shared" si="1601"/>
        <v>43657</v>
      </c>
      <c r="HN417" s="67">
        <f t="shared" ref="HN417:JY419" si="1602">HN$20</f>
        <v>43658</v>
      </c>
      <c r="HO417" s="67">
        <f t="shared" si="1602"/>
        <v>43659</v>
      </c>
      <c r="HP417" s="67">
        <f t="shared" si="1602"/>
        <v>43660</v>
      </c>
      <c r="HQ417" s="67">
        <f t="shared" si="1602"/>
        <v>43661</v>
      </c>
      <c r="HR417" s="67">
        <f t="shared" si="1602"/>
        <v>43662</v>
      </c>
      <c r="HS417" s="67">
        <f t="shared" si="1602"/>
        <v>43663</v>
      </c>
      <c r="HT417" s="67">
        <f t="shared" si="1602"/>
        <v>43664</v>
      </c>
      <c r="HU417" s="67">
        <f t="shared" si="1602"/>
        <v>43665</v>
      </c>
      <c r="HV417" s="67">
        <f t="shared" si="1602"/>
        <v>43666</v>
      </c>
      <c r="HW417" s="67">
        <f t="shared" si="1602"/>
        <v>43667</v>
      </c>
      <c r="HX417" s="67">
        <f t="shared" si="1602"/>
        <v>43668</v>
      </c>
      <c r="HY417" s="67">
        <f t="shared" si="1602"/>
        <v>43669</v>
      </c>
      <c r="HZ417" s="67">
        <f t="shared" si="1602"/>
        <v>43670</v>
      </c>
      <c r="IA417" s="67">
        <f t="shared" si="1602"/>
        <v>43671</v>
      </c>
      <c r="IB417" s="67">
        <f t="shared" si="1602"/>
        <v>43672</v>
      </c>
      <c r="IC417" s="67">
        <f t="shared" si="1602"/>
        <v>43673</v>
      </c>
      <c r="ID417" s="67">
        <f t="shared" si="1602"/>
        <v>43674</v>
      </c>
      <c r="IE417" s="67">
        <f t="shared" si="1602"/>
        <v>43675</v>
      </c>
      <c r="IF417" s="67">
        <f t="shared" si="1602"/>
        <v>43676</v>
      </c>
      <c r="IG417" s="67">
        <f t="shared" si="1602"/>
        <v>43677</v>
      </c>
      <c r="IH417" s="67">
        <f t="shared" si="1602"/>
        <v>43678</v>
      </c>
      <c r="II417" s="67">
        <f t="shared" si="1602"/>
        <v>43679</v>
      </c>
      <c r="IJ417" s="67">
        <f t="shared" si="1602"/>
        <v>43680</v>
      </c>
      <c r="IK417" s="67">
        <f t="shared" si="1602"/>
        <v>43681</v>
      </c>
      <c r="IL417" s="67">
        <f t="shared" si="1602"/>
        <v>43682</v>
      </c>
      <c r="IM417" s="67">
        <f t="shared" si="1602"/>
        <v>43683</v>
      </c>
      <c r="IN417" s="67">
        <f t="shared" si="1602"/>
        <v>43684</v>
      </c>
      <c r="IO417" s="67">
        <f t="shared" si="1602"/>
        <v>43685</v>
      </c>
      <c r="IP417" s="67">
        <f t="shared" si="1602"/>
        <v>43686</v>
      </c>
      <c r="IQ417" s="67">
        <f t="shared" si="1602"/>
        <v>43687</v>
      </c>
      <c r="IR417" s="67">
        <f t="shared" si="1602"/>
        <v>43688</v>
      </c>
      <c r="IS417" s="67">
        <f t="shared" si="1602"/>
        <v>43689</v>
      </c>
      <c r="IT417" s="67">
        <f t="shared" si="1602"/>
        <v>43690</v>
      </c>
      <c r="IU417" s="67">
        <f t="shared" si="1602"/>
        <v>43691</v>
      </c>
      <c r="IV417" s="67">
        <f t="shared" si="1602"/>
        <v>43692</v>
      </c>
      <c r="IW417" s="67">
        <f t="shared" si="1602"/>
        <v>43693</v>
      </c>
      <c r="IX417" s="67">
        <f t="shared" si="1602"/>
        <v>43694</v>
      </c>
      <c r="IY417" s="67">
        <f t="shared" si="1602"/>
        <v>43695</v>
      </c>
      <c r="IZ417" s="67">
        <f t="shared" si="1602"/>
        <v>43696</v>
      </c>
      <c r="JA417" s="67">
        <f t="shared" si="1602"/>
        <v>43697</v>
      </c>
      <c r="JB417" s="67">
        <f t="shared" si="1602"/>
        <v>43698</v>
      </c>
      <c r="JC417" s="67">
        <f t="shared" si="1602"/>
        <v>43699</v>
      </c>
      <c r="JD417" s="67">
        <f t="shared" si="1602"/>
        <v>43700</v>
      </c>
      <c r="JE417" s="67">
        <f t="shared" si="1602"/>
        <v>43701</v>
      </c>
      <c r="JF417" s="67">
        <f t="shared" si="1602"/>
        <v>43702</v>
      </c>
      <c r="JG417" s="67">
        <f t="shared" si="1602"/>
        <v>43703</v>
      </c>
      <c r="JH417" s="67">
        <f t="shared" si="1602"/>
        <v>43704</v>
      </c>
      <c r="JI417" s="67">
        <f t="shared" si="1602"/>
        <v>43705</v>
      </c>
      <c r="JJ417" s="67">
        <f t="shared" si="1602"/>
        <v>43706</v>
      </c>
      <c r="JK417" s="67">
        <f t="shared" si="1602"/>
        <v>43707</v>
      </c>
      <c r="JL417" s="67">
        <f t="shared" si="1602"/>
        <v>43708</v>
      </c>
      <c r="JM417" s="67">
        <f t="shared" si="1602"/>
        <v>43709</v>
      </c>
      <c r="JN417" s="67">
        <f t="shared" si="1602"/>
        <v>43710</v>
      </c>
      <c r="JO417" s="67">
        <f t="shared" si="1602"/>
        <v>43711</v>
      </c>
      <c r="JP417" s="67">
        <f t="shared" si="1602"/>
        <v>43712</v>
      </c>
      <c r="JQ417" s="67">
        <f t="shared" si="1602"/>
        <v>43713</v>
      </c>
      <c r="JR417" s="67">
        <f t="shared" si="1602"/>
        <v>43714</v>
      </c>
      <c r="JS417" s="67">
        <f t="shared" si="1602"/>
        <v>43715</v>
      </c>
      <c r="JT417" s="67">
        <f t="shared" si="1602"/>
        <v>43716</v>
      </c>
      <c r="JU417" s="67">
        <f t="shared" si="1602"/>
        <v>43717</v>
      </c>
      <c r="JV417" s="67">
        <f t="shared" si="1602"/>
        <v>43718</v>
      </c>
      <c r="JW417" s="67">
        <f t="shared" si="1602"/>
        <v>43719</v>
      </c>
      <c r="JX417" s="67">
        <f t="shared" si="1602"/>
        <v>43720</v>
      </c>
      <c r="JY417" s="67">
        <f t="shared" si="1602"/>
        <v>43721</v>
      </c>
      <c r="JZ417" s="67">
        <f t="shared" ref="JZ417:MK419" si="1603">JZ$20</f>
        <v>43722</v>
      </c>
      <c r="KA417" s="67">
        <f t="shared" si="1603"/>
        <v>43723</v>
      </c>
      <c r="KB417" s="67">
        <f t="shared" si="1603"/>
        <v>43724</v>
      </c>
      <c r="KC417" s="67">
        <f t="shared" si="1603"/>
        <v>43725</v>
      </c>
      <c r="KD417" s="67">
        <f t="shared" si="1603"/>
        <v>43726</v>
      </c>
      <c r="KE417" s="67">
        <f t="shared" si="1603"/>
        <v>43727</v>
      </c>
      <c r="KF417" s="67">
        <f t="shared" si="1603"/>
        <v>43728</v>
      </c>
      <c r="KG417" s="67">
        <f t="shared" si="1603"/>
        <v>43729</v>
      </c>
      <c r="KH417" s="67">
        <f t="shared" si="1603"/>
        <v>43730</v>
      </c>
      <c r="KI417" s="67">
        <f t="shared" si="1603"/>
        <v>43731</v>
      </c>
      <c r="KJ417" s="67">
        <f t="shared" si="1603"/>
        <v>43732</v>
      </c>
      <c r="KK417" s="67">
        <f t="shared" si="1603"/>
        <v>43733</v>
      </c>
      <c r="KL417" s="67">
        <f t="shared" si="1603"/>
        <v>43734</v>
      </c>
      <c r="KM417" s="67">
        <f t="shared" si="1603"/>
        <v>43735</v>
      </c>
      <c r="KN417" s="67">
        <f t="shared" si="1603"/>
        <v>43736</v>
      </c>
      <c r="KO417" s="67">
        <f t="shared" si="1603"/>
        <v>43737</v>
      </c>
      <c r="KP417" s="67">
        <f t="shared" si="1603"/>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3"/>
        <v>43755</v>
      </c>
      <c r="LH417" s="67">
        <f t="shared" si="1603"/>
        <v>43756</v>
      </c>
      <c r="LI417" s="67">
        <f t="shared" si="1603"/>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si="1603"/>
        <v>43773</v>
      </c>
      <c r="LZ417" s="67">
        <f t="shared" si="1603"/>
        <v>43774</v>
      </c>
      <c r="MA417" s="67">
        <f t="shared" si="1603"/>
        <v>43775</v>
      </c>
      <c r="MB417" s="67">
        <f t="shared" si="1603"/>
        <v>43776</v>
      </c>
      <c r="MC417" s="67">
        <f t="shared" si="1603"/>
        <v>43777</v>
      </c>
      <c r="MD417" s="67">
        <f t="shared" si="1603"/>
        <v>43778</v>
      </c>
      <c r="ME417" s="67">
        <f t="shared" si="1603"/>
        <v>43779</v>
      </c>
      <c r="MF417" s="67">
        <f t="shared" si="1603"/>
        <v>43780</v>
      </c>
      <c r="MG417" s="67">
        <f t="shared" si="1603"/>
        <v>43781</v>
      </c>
      <c r="MH417" s="67">
        <f t="shared" si="1603"/>
        <v>43782</v>
      </c>
      <c r="MI417" s="67">
        <f t="shared" si="1603"/>
        <v>43783</v>
      </c>
      <c r="MJ417" s="67">
        <f t="shared" si="1603"/>
        <v>43784</v>
      </c>
      <c r="MK417" s="67">
        <f t="shared" si="1603"/>
        <v>43785</v>
      </c>
      <c r="ML417" s="67">
        <f t="shared" ref="ML417:OD419" si="1604">ML$20</f>
        <v>43786</v>
      </c>
      <c r="MM417" s="67">
        <f t="shared" si="1604"/>
        <v>43787</v>
      </c>
      <c r="MN417" s="67">
        <f t="shared" si="1604"/>
        <v>43788</v>
      </c>
      <c r="MO417" s="67">
        <f t="shared" si="1604"/>
        <v>43789</v>
      </c>
      <c r="MP417" s="67">
        <f t="shared" si="1604"/>
        <v>43790</v>
      </c>
      <c r="MQ417" s="67">
        <f t="shared" si="1604"/>
        <v>43791</v>
      </c>
      <c r="MR417" s="67">
        <f t="shared" si="1604"/>
        <v>43792</v>
      </c>
      <c r="MS417" s="67">
        <f t="shared" si="1604"/>
        <v>43793</v>
      </c>
      <c r="MT417" s="67">
        <f t="shared" si="1604"/>
        <v>43794</v>
      </c>
      <c r="MU417" s="67">
        <f t="shared" si="1604"/>
        <v>43795</v>
      </c>
      <c r="MV417" s="67">
        <f t="shared" si="1604"/>
        <v>43796</v>
      </c>
      <c r="MW417" s="67">
        <f t="shared" si="1604"/>
        <v>43797</v>
      </c>
      <c r="MX417" s="67">
        <f t="shared" si="1604"/>
        <v>43798</v>
      </c>
      <c r="MY417" s="67">
        <f t="shared" si="1604"/>
        <v>43799</v>
      </c>
      <c r="MZ417" s="67">
        <f t="shared" si="1604"/>
        <v>43800</v>
      </c>
      <c r="NA417" s="67">
        <f t="shared" si="1604"/>
        <v>43801</v>
      </c>
      <c r="NB417" s="67">
        <f t="shared" si="1604"/>
        <v>43802</v>
      </c>
      <c r="NC417" s="67">
        <f t="shared" si="1604"/>
        <v>43803</v>
      </c>
      <c r="ND417" s="67">
        <f t="shared" si="1604"/>
        <v>43804</v>
      </c>
      <c r="NE417" s="67">
        <f t="shared" si="1604"/>
        <v>43805</v>
      </c>
      <c r="NF417" s="67">
        <f t="shared" si="1604"/>
        <v>43806</v>
      </c>
      <c r="NG417" s="67">
        <f t="shared" si="1604"/>
        <v>43807</v>
      </c>
      <c r="NH417" s="67">
        <f t="shared" si="1604"/>
        <v>43808</v>
      </c>
      <c r="NI417" s="67">
        <f t="shared" si="1604"/>
        <v>43809</v>
      </c>
      <c r="NJ417" s="67">
        <f t="shared" si="1604"/>
        <v>43810</v>
      </c>
      <c r="NK417" s="67">
        <f t="shared" si="1604"/>
        <v>43811</v>
      </c>
      <c r="NL417" s="67">
        <f t="shared" si="1604"/>
        <v>43812</v>
      </c>
      <c r="NM417" s="67">
        <f t="shared" si="1604"/>
        <v>43813</v>
      </c>
      <c r="NN417" s="67">
        <f t="shared" si="1604"/>
        <v>43814</v>
      </c>
      <c r="NO417" s="67">
        <f t="shared" si="1604"/>
        <v>43815</v>
      </c>
      <c r="NP417" s="67">
        <f t="shared" si="1604"/>
        <v>43816</v>
      </c>
      <c r="NQ417" s="67">
        <f t="shared" si="1604"/>
        <v>43817</v>
      </c>
      <c r="NR417" s="67">
        <f t="shared" si="1604"/>
        <v>43818</v>
      </c>
      <c r="NS417" s="67">
        <f t="shared" si="1604"/>
        <v>43819</v>
      </c>
      <c r="NT417" s="67">
        <f t="shared" si="1604"/>
        <v>43820</v>
      </c>
      <c r="NU417" s="67">
        <f t="shared" si="1604"/>
        <v>43821</v>
      </c>
      <c r="NV417" s="67">
        <f t="shared" si="1604"/>
        <v>43822</v>
      </c>
      <c r="NW417" s="67">
        <f t="shared" si="1604"/>
        <v>43823</v>
      </c>
      <c r="NX417" s="67">
        <f t="shared" si="1604"/>
        <v>43824</v>
      </c>
      <c r="NY417" s="67">
        <f t="shared" si="1604"/>
        <v>43825</v>
      </c>
      <c r="NZ417" s="67">
        <f t="shared" si="1604"/>
        <v>43826</v>
      </c>
      <c r="OA417" s="67">
        <f t="shared" si="1604"/>
        <v>43827</v>
      </c>
      <c r="OB417" s="67">
        <f t="shared" si="1604"/>
        <v>43828</v>
      </c>
      <c r="OC417" s="67">
        <f t="shared" si="1604"/>
        <v>43829</v>
      </c>
      <c r="OD417" s="67">
        <f t="shared" si="1604"/>
        <v>43830</v>
      </c>
      <c r="OE417" s="182"/>
      <c r="OF417" s="202">
        <f t="shared" ref="OF417:OF419" si="1605">OK417+OM417+OO417+OQ417+OS417+OU417+OW417</f>
        <v>0</v>
      </c>
      <c r="OG417" s="28">
        <f t="shared" ref="OG417:OG419" si="1606">OL417+ON417+OP417+OR417+OT417+OV417+OX417</f>
        <v>0</v>
      </c>
      <c r="OH417" s="201">
        <f>D417-OF417</f>
        <v>0.28189999999999998</v>
      </c>
      <c r="OI417" s="29">
        <f>G417-OG417</f>
        <v>4512</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6"/>
      <c r="G418" s="27">
        <f t="shared" si="1596"/>
        <v>0</v>
      </c>
      <c r="H418" s="86">
        <f t="shared" si="1597"/>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8"/>
        <v>0</v>
      </c>
      <c r="Z418" s="69">
        <f t="shared" si="1598"/>
        <v>0</v>
      </c>
      <c r="AA418" s="71">
        <f>MIN(AA420:AA422)</f>
        <v>0</v>
      </c>
      <c r="AB418" s="72">
        <f>AC418-AA418</f>
        <v>0</v>
      </c>
      <c r="AC418" s="71">
        <f>MAX(AC420:AC422)</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599"/>
        <v>43482</v>
      </c>
      <c r="AU418" s="67">
        <f t="shared" si="1599"/>
        <v>43483</v>
      </c>
      <c r="AV418" s="67">
        <f t="shared" si="1599"/>
        <v>43484</v>
      </c>
      <c r="AW418" s="67">
        <f t="shared" si="1599"/>
        <v>43485</v>
      </c>
      <c r="AX418" s="67">
        <f t="shared" si="1599"/>
        <v>43486</v>
      </c>
      <c r="AY418" s="67">
        <f t="shared" si="1599"/>
        <v>43487</v>
      </c>
      <c r="AZ418" s="67">
        <f t="shared" si="1599"/>
        <v>43488</v>
      </c>
      <c r="BA418" s="67">
        <f t="shared" si="1599"/>
        <v>43489</v>
      </c>
      <c r="BB418" s="67">
        <f t="shared" si="1599"/>
        <v>43490</v>
      </c>
      <c r="BC418" s="67">
        <f t="shared" si="1599"/>
        <v>43491</v>
      </c>
      <c r="BD418" s="67">
        <f t="shared" si="1599"/>
        <v>43492</v>
      </c>
      <c r="BE418" s="67">
        <f t="shared" si="1599"/>
        <v>43493</v>
      </c>
      <c r="BF418" s="67">
        <f t="shared" si="1599"/>
        <v>43494</v>
      </c>
      <c r="BG418" s="67">
        <f t="shared" si="1599"/>
        <v>43495</v>
      </c>
      <c r="BH418" s="67">
        <f t="shared" si="1599"/>
        <v>43496</v>
      </c>
      <c r="BI418" s="67">
        <f t="shared" si="1599"/>
        <v>43497</v>
      </c>
      <c r="BJ418" s="67">
        <f t="shared" si="1599"/>
        <v>43498</v>
      </c>
      <c r="BK418" s="67">
        <f t="shared" si="1599"/>
        <v>43499</v>
      </c>
      <c r="BL418" s="67">
        <f t="shared" si="1599"/>
        <v>43500</v>
      </c>
      <c r="BM418" s="67">
        <f t="shared" si="1599"/>
        <v>43501</v>
      </c>
      <c r="BN418" s="67">
        <f t="shared" si="1599"/>
        <v>43502</v>
      </c>
      <c r="BO418" s="67">
        <f t="shared" si="1599"/>
        <v>43503</v>
      </c>
      <c r="BP418" s="67">
        <f t="shared" si="1599"/>
        <v>43504</v>
      </c>
      <c r="BQ418" s="67">
        <f t="shared" si="1599"/>
        <v>43505</v>
      </c>
      <c r="BR418" s="67">
        <f t="shared" si="1599"/>
        <v>43506</v>
      </c>
      <c r="BS418" s="67">
        <f t="shared" si="1599"/>
        <v>43507</v>
      </c>
      <c r="BT418" s="67">
        <f t="shared" si="1599"/>
        <v>43508</v>
      </c>
      <c r="BU418" s="67">
        <f t="shared" si="1599"/>
        <v>43509</v>
      </c>
      <c r="BV418" s="67">
        <f t="shared" si="1599"/>
        <v>43510</v>
      </c>
      <c r="BW418" s="67">
        <f t="shared" si="1599"/>
        <v>43511</v>
      </c>
      <c r="BX418" s="67">
        <f t="shared" si="1599"/>
        <v>43512</v>
      </c>
      <c r="BY418" s="67">
        <f t="shared" si="1599"/>
        <v>43513</v>
      </c>
      <c r="BZ418" s="67">
        <f t="shared" si="1599"/>
        <v>43514</v>
      </c>
      <c r="CA418" s="67">
        <f t="shared" si="1599"/>
        <v>43515</v>
      </c>
      <c r="CB418" s="67">
        <f t="shared" si="1599"/>
        <v>43516</v>
      </c>
      <c r="CC418" s="67">
        <f t="shared" si="1599"/>
        <v>43517</v>
      </c>
      <c r="CD418" s="67">
        <f t="shared" si="1599"/>
        <v>43518</v>
      </c>
      <c r="CE418" s="67">
        <f t="shared" si="1599"/>
        <v>43519</v>
      </c>
      <c r="CF418" s="67">
        <f t="shared" si="1599"/>
        <v>43520</v>
      </c>
      <c r="CG418" s="67">
        <f t="shared" si="1599"/>
        <v>43521</v>
      </c>
      <c r="CH418" s="67">
        <f t="shared" si="1599"/>
        <v>43522</v>
      </c>
      <c r="CI418" s="67">
        <f t="shared" si="1599"/>
        <v>43523</v>
      </c>
      <c r="CJ418" s="67">
        <f t="shared" si="1599"/>
        <v>43524</v>
      </c>
      <c r="CK418" s="67">
        <f t="shared" si="1599"/>
        <v>43525</v>
      </c>
      <c r="CL418" s="67">
        <f t="shared" si="1599"/>
        <v>43526</v>
      </c>
      <c r="CM418" s="67">
        <f t="shared" si="1599"/>
        <v>43527</v>
      </c>
      <c r="CN418" s="67">
        <f t="shared" si="1599"/>
        <v>43528</v>
      </c>
      <c r="CO418" s="67">
        <f t="shared" si="1599"/>
        <v>43529</v>
      </c>
      <c r="CP418" s="67">
        <f t="shared" si="1600"/>
        <v>43530</v>
      </c>
      <c r="CQ418" s="67">
        <f t="shared" si="1600"/>
        <v>43531</v>
      </c>
      <c r="CR418" s="67">
        <f t="shared" si="1600"/>
        <v>43532</v>
      </c>
      <c r="CS418" s="67">
        <f t="shared" si="1600"/>
        <v>43533</v>
      </c>
      <c r="CT418" s="67">
        <f t="shared" si="1600"/>
        <v>43534</v>
      </c>
      <c r="CU418" s="67">
        <f t="shared" si="1600"/>
        <v>43535</v>
      </c>
      <c r="CV418" s="67">
        <f t="shared" si="1600"/>
        <v>43536</v>
      </c>
      <c r="CW418" s="67">
        <f t="shared" si="1600"/>
        <v>43537</v>
      </c>
      <c r="CX418" s="67">
        <f t="shared" si="1600"/>
        <v>43538</v>
      </c>
      <c r="CY418" s="67">
        <f t="shared" si="1600"/>
        <v>43539</v>
      </c>
      <c r="CZ418" s="67">
        <f t="shared" si="1600"/>
        <v>43540</v>
      </c>
      <c r="DA418" s="67">
        <f t="shared" si="1600"/>
        <v>43541</v>
      </c>
      <c r="DB418" s="67">
        <f t="shared" si="1600"/>
        <v>43542</v>
      </c>
      <c r="DC418" s="67">
        <f t="shared" si="1600"/>
        <v>43543</v>
      </c>
      <c r="DD418" s="67">
        <f t="shared" si="1600"/>
        <v>43544</v>
      </c>
      <c r="DE418" s="67">
        <f t="shared" si="1600"/>
        <v>43545</v>
      </c>
      <c r="DF418" s="67">
        <f t="shared" si="1600"/>
        <v>43546</v>
      </c>
      <c r="DG418" s="67">
        <f t="shared" si="1600"/>
        <v>43547</v>
      </c>
      <c r="DH418" s="67">
        <f t="shared" si="1600"/>
        <v>43548</v>
      </c>
      <c r="DI418" s="67">
        <f t="shared" si="1600"/>
        <v>43549</v>
      </c>
      <c r="DJ418" s="67">
        <f t="shared" si="1600"/>
        <v>43550</v>
      </c>
      <c r="DK418" s="67">
        <f t="shared" si="1600"/>
        <v>43551</v>
      </c>
      <c r="DL418" s="67">
        <f t="shared" si="1600"/>
        <v>43552</v>
      </c>
      <c r="DM418" s="67">
        <f t="shared" si="1600"/>
        <v>43553</v>
      </c>
      <c r="DN418" s="67">
        <f t="shared" si="1600"/>
        <v>43554</v>
      </c>
      <c r="DO418" s="67">
        <f t="shared" si="1600"/>
        <v>43555</v>
      </c>
      <c r="DP418" s="67">
        <f t="shared" si="1600"/>
        <v>43556</v>
      </c>
      <c r="DQ418" s="67">
        <f t="shared" si="1600"/>
        <v>43557</v>
      </c>
      <c r="DR418" s="67">
        <f t="shared" si="1600"/>
        <v>43558</v>
      </c>
      <c r="DS418" s="67">
        <f t="shared" si="1600"/>
        <v>43559</v>
      </c>
      <c r="DT418" s="67">
        <f t="shared" si="1600"/>
        <v>43560</v>
      </c>
      <c r="DU418" s="67">
        <f t="shared" si="1600"/>
        <v>43561</v>
      </c>
      <c r="DV418" s="67">
        <f t="shared" si="1600"/>
        <v>43562</v>
      </c>
      <c r="DW418" s="67">
        <f t="shared" si="1600"/>
        <v>43563</v>
      </c>
      <c r="DX418" s="67">
        <f t="shared" si="1600"/>
        <v>43564</v>
      </c>
      <c r="DY418" s="67">
        <f t="shared" si="1600"/>
        <v>43565</v>
      </c>
      <c r="DZ418" s="67">
        <f t="shared" si="1600"/>
        <v>43566</v>
      </c>
      <c r="EA418" s="67">
        <f t="shared" si="1600"/>
        <v>43567</v>
      </c>
      <c r="EB418" s="67">
        <f t="shared" si="1600"/>
        <v>43568</v>
      </c>
      <c r="EC418" s="67">
        <f t="shared" si="1600"/>
        <v>43569</v>
      </c>
      <c r="ED418" s="67">
        <f t="shared" si="1600"/>
        <v>43570</v>
      </c>
      <c r="EE418" s="67">
        <f t="shared" si="1600"/>
        <v>43571</v>
      </c>
      <c r="EF418" s="67">
        <f t="shared" si="1600"/>
        <v>43572</v>
      </c>
      <c r="EG418" s="67">
        <f t="shared" si="1600"/>
        <v>43573</v>
      </c>
      <c r="EH418" s="67">
        <f t="shared" si="1600"/>
        <v>43574</v>
      </c>
      <c r="EI418" s="67">
        <f t="shared" si="1600"/>
        <v>43575</v>
      </c>
      <c r="EJ418" s="67">
        <f t="shared" si="1600"/>
        <v>43576</v>
      </c>
      <c r="EK418" s="67">
        <f t="shared" si="1600"/>
        <v>43577</v>
      </c>
      <c r="EL418" s="67">
        <f t="shared" si="1600"/>
        <v>43578</v>
      </c>
      <c r="EM418" s="67">
        <f t="shared" si="1600"/>
        <v>43579</v>
      </c>
      <c r="EN418" s="67">
        <f t="shared" si="1600"/>
        <v>43580</v>
      </c>
      <c r="EO418" s="67">
        <f t="shared" si="1600"/>
        <v>43581</v>
      </c>
      <c r="EP418" s="67">
        <f t="shared" si="1600"/>
        <v>43582</v>
      </c>
      <c r="EQ418" s="67">
        <f t="shared" si="1600"/>
        <v>43583</v>
      </c>
      <c r="ER418" s="67">
        <f t="shared" si="1600"/>
        <v>43584</v>
      </c>
      <c r="ES418" s="67">
        <f t="shared" si="1600"/>
        <v>43585</v>
      </c>
      <c r="ET418" s="67">
        <f t="shared" si="1600"/>
        <v>43586</v>
      </c>
      <c r="EU418" s="67">
        <f t="shared" si="1600"/>
        <v>43587</v>
      </c>
      <c r="EV418" s="67">
        <f t="shared" si="1600"/>
        <v>43588</v>
      </c>
      <c r="EW418" s="67">
        <f t="shared" si="1600"/>
        <v>43589</v>
      </c>
      <c r="EX418" s="67">
        <f t="shared" si="1600"/>
        <v>43590</v>
      </c>
      <c r="EY418" s="67">
        <f t="shared" si="1600"/>
        <v>43591</v>
      </c>
      <c r="EZ418" s="67">
        <f t="shared" si="1600"/>
        <v>43592</v>
      </c>
      <c r="FA418" s="67">
        <f t="shared" si="1600"/>
        <v>43593</v>
      </c>
      <c r="FB418" s="67">
        <f t="shared" si="1601"/>
        <v>43594</v>
      </c>
      <c r="FC418" s="67">
        <f t="shared" si="1601"/>
        <v>43595</v>
      </c>
      <c r="FD418" s="67">
        <f t="shared" si="1601"/>
        <v>43596</v>
      </c>
      <c r="FE418" s="67">
        <f t="shared" si="1601"/>
        <v>43597</v>
      </c>
      <c r="FF418" s="67">
        <f t="shared" si="1601"/>
        <v>43598</v>
      </c>
      <c r="FG418" s="67">
        <f t="shared" si="1601"/>
        <v>43599</v>
      </c>
      <c r="FH418" s="67">
        <f t="shared" si="1601"/>
        <v>43600</v>
      </c>
      <c r="FI418" s="67">
        <f t="shared" si="1601"/>
        <v>43601</v>
      </c>
      <c r="FJ418" s="67">
        <f t="shared" si="1601"/>
        <v>43602</v>
      </c>
      <c r="FK418" s="67">
        <f t="shared" si="1601"/>
        <v>43603</v>
      </c>
      <c r="FL418" s="67">
        <f t="shared" si="1601"/>
        <v>43604</v>
      </c>
      <c r="FM418" s="67">
        <f t="shared" si="1601"/>
        <v>43605</v>
      </c>
      <c r="FN418" s="67">
        <f t="shared" si="1601"/>
        <v>43606</v>
      </c>
      <c r="FO418" s="67">
        <f t="shared" si="1601"/>
        <v>43607</v>
      </c>
      <c r="FP418" s="67">
        <f t="shared" si="1601"/>
        <v>43608</v>
      </c>
      <c r="FQ418" s="67">
        <f t="shared" si="1601"/>
        <v>43609</v>
      </c>
      <c r="FR418" s="67">
        <f t="shared" si="1601"/>
        <v>43610</v>
      </c>
      <c r="FS418" s="67">
        <f t="shared" si="1601"/>
        <v>43611</v>
      </c>
      <c r="FT418" s="67">
        <f t="shared" si="1601"/>
        <v>43612</v>
      </c>
      <c r="FU418" s="67">
        <f t="shared" si="1601"/>
        <v>43613</v>
      </c>
      <c r="FV418" s="67">
        <f t="shared" si="1601"/>
        <v>43614</v>
      </c>
      <c r="FW418" s="67">
        <f t="shared" si="1601"/>
        <v>43615</v>
      </c>
      <c r="FX418" s="67">
        <f t="shared" si="1601"/>
        <v>43616</v>
      </c>
      <c r="FY418" s="67">
        <f t="shared" si="1601"/>
        <v>43617</v>
      </c>
      <c r="FZ418" s="67">
        <f t="shared" si="1601"/>
        <v>43618</v>
      </c>
      <c r="GA418" s="67">
        <f t="shared" si="1601"/>
        <v>43619</v>
      </c>
      <c r="GB418" s="67">
        <f t="shared" si="1601"/>
        <v>43620</v>
      </c>
      <c r="GC418" s="67">
        <f t="shared" si="1601"/>
        <v>43621</v>
      </c>
      <c r="GD418" s="67">
        <f t="shared" si="1601"/>
        <v>43622</v>
      </c>
      <c r="GE418" s="67">
        <f t="shared" si="1601"/>
        <v>43623</v>
      </c>
      <c r="GF418" s="67">
        <f t="shared" si="1601"/>
        <v>43624</v>
      </c>
      <c r="GG418" s="67">
        <f t="shared" si="1601"/>
        <v>43625</v>
      </c>
      <c r="GH418" s="67">
        <f t="shared" si="1601"/>
        <v>43626</v>
      </c>
      <c r="GI418" s="67">
        <f t="shared" si="1601"/>
        <v>43627</v>
      </c>
      <c r="GJ418" s="67">
        <f t="shared" si="1601"/>
        <v>43628</v>
      </c>
      <c r="GK418" s="67">
        <f t="shared" si="1601"/>
        <v>43629</v>
      </c>
      <c r="GL418" s="67">
        <f t="shared" si="1601"/>
        <v>43630</v>
      </c>
      <c r="GM418" s="67">
        <f t="shared" si="1601"/>
        <v>43631</v>
      </c>
      <c r="GN418" s="67">
        <f t="shared" si="1601"/>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1"/>
        <v>43647</v>
      </c>
      <c r="HD418" s="67">
        <f t="shared" si="1601"/>
        <v>43648</v>
      </c>
      <c r="HE418" s="67">
        <f t="shared" si="1601"/>
        <v>43649</v>
      </c>
      <c r="HF418" s="67">
        <f t="shared" si="1601"/>
        <v>43650</v>
      </c>
      <c r="HG418" s="67">
        <f t="shared" si="1601"/>
        <v>43651</v>
      </c>
      <c r="HH418" s="67">
        <f t="shared" si="1601"/>
        <v>43652</v>
      </c>
      <c r="HI418" s="67">
        <f t="shared" si="1601"/>
        <v>43653</v>
      </c>
      <c r="HJ418" s="67">
        <f t="shared" si="1601"/>
        <v>43654</v>
      </c>
      <c r="HK418" s="67">
        <f t="shared" si="1601"/>
        <v>43655</v>
      </c>
      <c r="HL418" s="67">
        <f t="shared" si="1601"/>
        <v>43656</v>
      </c>
      <c r="HM418" s="67">
        <f t="shared" si="1601"/>
        <v>43657</v>
      </c>
      <c r="HN418" s="67">
        <f t="shared" si="1602"/>
        <v>43658</v>
      </c>
      <c r="HO418" s="67">
        <f t="shared" si="1602"/>
        <v>43659</v>
      </c>
      <c r="HP418" s="67">
        <f t="shared" si="1602"/>
        <v>43660</v>
      </c>
      <c r="HQ418" s="67">
        <f t="shared" si="1602"/>
        <v>43661</v>
      </c>
      <c r="HR418" s="67">
        <f t="shared" si="1602"/>
        <v>43662</v>
      </c>
      <c r="HS418" s="67">
        <f t="shared" si="1602"/>
        <v>43663</v>
      </c>
      <c r="HT418" s="67">
        <f t="shared" si="1602"/>
        <v>43664</v>
      </c>
      <c r="HU418" s="67">
        <f t="shared" si="1602"/>
        <v>43665</v>
      </c>
      <c r="HV418" s="67">
        <f t="shared" si="1602"/>
        <v>43666</v>
      </c>
      <c r="HW418" s="67">
        <f t="shared" si="1602"/>
        <v>43667</v>
      </c>
      <c r="HX418" s="67">
        <f t="shared" si="1602"/>
        <v>43668</v>
      </c>
      <c r="HY418" s="67">
        <f t="shared" si="1602"/>
        <v>43669</v>
      </c>
      <c r="HZ418" s="67">
        <f t="shared" si="1602"/>
        <v>43670</v>
      </c>
      <c r="IA418" s="67">
        <f t="shared" si="1602"/>
        <v>43671</v>
      </c>
      <c r="IB418" s="67">
        <f t="shared" si="1602"/>
        <v>43672</v>
      </c>
      <c r="IC418" s="67">
        <f t="shared" si="1602"/>
        <v>43673</v>
      </c>
      <c r="ID418" s="67">
        <f t="shared" si="1602"/>
        <v>43674</v>
      </c>
      <c r="IE418" s="67">
        <f t="shared" si="1602"/>
        <v>43675</v>
      </c>
      <c r="IF418" s="67">
        <f t="shared" si="1602"/>
        <v>43676</v>
      </c>
      <c r="IG418" s="67">
        <f t="shared" si="1602"/>
        <v>43677</v>
      </c>
      <c r="IH418" s="67">
        <f t="shared" si="1602"/>
        <v>43678</v>
      </c>
      <c r="II418" s="67">
        <f t="shared" si="1602"/>
        <v>43679</v>
      </c>
      <c r="IJ418" s="67">
        <f t="shared" si="1602"/>
        <v>43680</v>
      </c>
      <c r="IK418" s="67">
        <f t="shared" si="1602"/>
        <v>43681</v>
      </c>
      <c r="IL418" s="67">
        <f t="shared" si="1602"/>
        <v>43682</v>
      </c>
      <c r="IM418" s="67">
        <f t="shared" si="1602"/>
        <v>43683</v>
      </c>
      <c r="IN418" s="67">
        <f t="shared" si="1602"/>
        <v>43684</v>
      </c>
      <c r="IO418" s="67">
        <f t="shared" si="1602"/>
        <v>43685</v>
      </c>
      <c r="IP418" s="67">
        <f t="shared" si="1602"/>
        <v>43686</v>
      </c>
      <c r="IQ418" s="67">
        <f t="shared" si="1602"/>
        <v>43687</v>
      </c>
      <c r="IR418" s="67">
        <f t="shared" si="1602"/>
        <v>43688</v>
      </c>
      <c r="IS418" s="67">
        <f t="shared" si="1602"/>
        <v>43689</v>
      </c>
      <c r="IT418" s="67">
        <f t="shared" si="1602"/>
        <v>43690</v>
      </c>
      <c r="IU418" s="67">
        <f t="shared" si="1602"/>
        <v>43691</v>
      </c>
      <c r="IV418" s="67">
        <f t="shared" si="1602"/>
        <v>43692</v>
      </c>
      <c r="IW418" s="67">
        <f t="shared" si="1602"/>
        <v>43693</v>
      </c>
      <c r="IX418" s="67">
        <f t="shared" si="1602"/>
        <v>43694</v>
      </c>
      <c r="IY418" s="67">
        <f t="shared" si="1602"/>
        <v>43695</v>
      </c>
      <c r="IZ418" s="67">
        <f t="shared" si="1602"/>
        <v>43696</v>
      </c>
      <c r="JA418" s="67">
        <f t="shared" si="1602"/>
        <v>43697</v>
      </c>
      <c r="JB418" s="67">
        <f t="shared" si="1602"/>
        <v>43698</v>
      </c>
      <c r="JC418" s="67">
        <f t="shared" si="1602"/>
        <v>43699</v>
      </c>
      <c r="JD418" s="67">
        <f t="shared" si="1602"/>
        <v>43700</v>
      </c>
      <c r="JE418" s="67">
        <f t="shared" si="1602"/>
        <v>43701</v>
      </c>
      <c r="JF418" s="67">
        <f t="shared" si="1602"/>
        <v>43702</v>
      </c>
      <c r="JG418" s="67">
        <f t="shared" si="1602"/>
        <v>43703</v>
      </c>
      <c r="JH418" s="67">
        <f t="shared" si="1602"/>
        <v>43704</v>
      </c>
      <c r="JI418" s="67">
        <f t="shared" si="1602"/>
        <v>43705</v>
      </c>
      <c r="JJ418" s="67">
        <f t="shared" si="1602"/>
        <v>43706</v>
      </c>
      <c r="JK418" s="67">
        <f t="shared" si="1602"/>
        <v>43707</v>
      </c>
      <c r="JL418" s="67">
        <f t="shared" si="1602"/>
        <v>43708</v>
      </c>
      <c r="JM418" s="67">
        <f t="shared" si="1602"/>
        <v>43709</v>
      </c>
      <c r="JN418" s="67">
        <f t="shared" si="1602"/>
        <v>43710</v>
      </c>
      <c r="JO418" s="67">
        <f t="shared" si="1602"/>
        <v>43711</v>
      </c>
      <c r="JP418" s="67">
        <f t="shared" si="1602"/>
        <v>43712</v>
      </c>
      <c r="JQ418" s="67">
        <f t="shared" si="1602"/>
        <v>43713</v>
      </c>
      <c r="JR418" s="67">
        <f t="shared" si="1602"/>
        <v>43714</v>
      </c>
      <c r="JS418" s="67">
        <f t="shared" si="1602"/>
        <v>43715</v>
      </c>
      <c r="JT418" s="67">
        <f t="shared" si="1602"/>
        <v>43716</v>
      </c>
      <c r="JU418" s="67">
        <f t="shared" si="1602"/>
        <v>43717</v>
      </c>
      <c r="JV418" s="67">
        <f t="shared" si="1602"/>
        <v>43718</v>
      </c>
      <c r="JW418" s="67">
        <f t="shared" si="1602"/>
        <v>43719</v>
      </c>
      <c r="JX418" s="67">
        <f t="shared" si="1602"/>
        <v>43720</v>
      </c>
      <c r="JY418" s="67">
        <f t="shared" si="1602"/>
        <v>43721</v>
      </c>
      <c r="JZ418" s="67">
        <f t="shared" si="1603"/>
        <v>43722</v>
      </c>
      <c r="KA418" s="67">
        <f t="shared" si="1603"/>
        <v>43723</v>
      </c>
      <c r="KB418" s="67">
        <f t="shared" si="1603"/>
        <v>43724</v>
      </c>
      <c r="KC418" s="67">
        <f t="shared" si="1603"/>
        <v>43725</v>
      </c>
      <c r="KD418" s="67">
        <f t="shared" si="1603"/>
        <v>43726</v>
      </c>
      <c r="KE418" s="67">
        <f t="shared" si="1603"/>
        <v>43727</v>
      </c>
      <c r="KF418" s="67">
        <f t="shared" si="1603"/>
        <v>43728</v>
      </c>
      <c r="KG418" s="67">
        <f t="shared" si="1603"/>
        <v>43729</v>
      </c>
      <c r="KH418" s="67">
        <f t="shared" si="1603"/>
        <v>43730</v>
      </c>
      <c r="KI418" s="67">
        <f t="shared" si="1603"/>
        <v>43731</v>
      </c>
      <c r="KJ418" s="67">
        <f t="shared" si="1603"/>
        <v>43732</v>
      </c>
      <c r="KK418" s="67">
        <f t="shared" si="1603"/>
        <v>43733</v>
      </c>
      <c r="KL418" s="67">
        <f t="shared" si="1603"/>
        <v>43734</v>
      </c>
      <c r="KM418" s="67">
        <f t="shared" si="1603"/>
        <v>43735</v>
      </c>
      <c r="KN418" s="67">
        <f t="shared" si="1603"/>
        <v>43736</v>
      </c>
      <c r="KO418" s="67">
        <f t="shared" si="1603"/>
        <v>43737</v>
      </c>
      <c r="KP418" s="67">
        <f t="shared" si="1603"/>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3"/>
        <v>43755</v>
      </c>
      <c r="LH418" s="67">
        <f t="shared" si="1603"/>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3"/>
        <v>43773</v>
      </c>
      <c r="LZ418" s="67">
        <f t="shared" si="1603"/>
        <v>43774</v>
      </c>
      <c r="MA418" s="67">
        <f t="shared" si="1603"/>
        <v>43775</v>
      </c>
      <c r="MB418" s="67">
        <f t="shared" si="1603"/>
        <v>43776</v>
      </c>
      <c r="MC418" s="67">
        <f t="shared" si="1603"/>
        <v>43777</v>
      </c>
      <c r="MD418" s="67">
        <f t="shared" si="1603"/>
        <v>43778</v>
      </c>
      <c r="ME418" s="67">
        <f t="shared" si="1603"/>
        <v>43779</v>
      </c>
      <c r="MF418" s="67">
        <f t="shared" si="1603"/>
        <v>43780</v>
      </c>
      <c r="MG418" s="67">
        <f t="shared" si="1603"/>
        <v>43781</v>
      </c>
      <c r="MH418" s="67">
        <f t="shared" si="1603"/>
        <v>43782</v>
      </c>
      <c r="MI418" s="67">
        <f t="shared" si="1603"/>
        <v>43783</v>
      </c>
      <c r="MJ418" s="67">
        <f t="shared" si="1603"/>
        <v>43784</v>
      </c>
      <c r="MK418" s="67">
        <f t="shared" si="1603"/>
        <v>43785</v>
      </c>
      <c r="ML418" s="67">
        <f t="shared" si="1604"/>
        <v>43786</v>
      </c>
      <c r="MM418" s="67">
        <f t="shared" si="1604"/>
        <v>43787</v>
      </c>
      <c r="MN418" s="67">
        <f t="shared" si="1604"/>
        <v>43788</v>
      </c>
      <c r="MO418" s="67">
        <f t="shared" si="1604"/>
        <v>43789</v>
      </c>
      <c r="MP418" s="67">
        <f t="shared" si="1604"/>
        <v>43790</v>
      </c>
      <c r="MQ418" s="67">
        <f t="shared" si="1604"/>
        <v>43791</v>
      </c>
      <c r="MR418" s="67">
        <f t="shared" si="1604"/>
        <v>43792</v>
      </c>
      <c r="MS418" s="67">
        <f t="shared" si="1604"/>
        <v>43793</v>
      </c>
      <c r="MT418" s="67">
        <f t="shared" si="1604"/>
        <v>43794</v>
      </c>
      <c r="MU418" s="67">
        <f t="shared" si="1604"/>
        <v>43795</v>
      </c>
      <c r="MV418" s="67">
        <f t="shared" si="1604"/>
        <v>43796</v>
      </c>
      <c r="MW418" s="67">
        <f t="shared" si="1604"/>
        <v>43797</v>
      </c>
      <c r="MX418" s="67">
        <f t="shared" si="1604"/>
        <v>43798</v>
      </c>
      <c r="MY418" s="67">
        <f t="shared" si="1604"/>
        <v>43799</v>
      </c>
      <c r="MZ418" s="67">
        <f t="shared" si="1604"/>
        <v>43800</v>
      </c>
      <c r="NA418" s="67">
        <f t="shared" si="1604"/>
        <v>43801</v>
      </c>
      <c r="NB418" s="67">
        <f t="shared" si="1604"/>
        <v>43802</v>
      </c>
      <c r="NC418" s="67">
        <f t="shared" si="1604"/>
        <v>43803</v>
      </c>
      <c r="ND418" s="67">
        <f t="shared" si="1604"/>
        <v>43804</v>
      </c>
      <c r="NE418" s="67">
        <f t="shared" si="1604"/>
        <v>43805</v>
      </c>
      <c r="NF418" s="67">
        <f t="shared" si="1604"/>
        <v>43806</v>
      </c>
      <c r="NG418" s="67">
        <f t="shared" si="1604"/>
        <v>43807</v>
      </c>
      <c r="NH418" s="67">
        <f t="shared" si="1604"/>
        <v>43808</v>
      </c>
      <c r="NI418" s="67">
        <f t="shared" si="1604"/>
        <v>43809</v>
      </c>
      <c r="NJ418" s="67">
        <f t="shared" si="1604"/>
        <v>43810</v>
      </c>
      <c r="NK418" s="67">
        <f t="shared" si="1604"/>
        <v>43811</v>
      </c>
      <c r="NL418" s="67">
        <f t="shared" si="1604"/>
        <v>43812</v>
      </c>
      <c r="NM418" s="67">
        <f t="shared" si="1604"/>
        <v>43813</v>
      </c>
      <c r="NN418" s="67">
        <f t="shared" si="1604"/>
        <v>43814</v>
      </c>
      <c r="NO418" s="67">
        <f t="shared" si="1604"/>
        <v>43815</v>
      </c>
      <c r="NP418" s="67">
        <f t="shared" si="1604"/>
        <v>43816</v>
      </c>
      <c r="NQ418" s="67">
        <f t="shared" si="1604"/>
        <v>43817</v>
      </c>
      <c r="NR418" s="67">
        <f t="shared" si="1604"/>
        <v>43818</v>
      </c>
      <c r="NS418" s="67">
        <f t="shared" si="1604"/>
        <v>43819</v>
      </c>
      <c r="NT418" s="67">
        <f t="shared" si="1604"/>
        <v>43820</v>
      </c>
      <c r="NU418" s="67">
        <f t="shared" si="1604"/>
        <v>43821</v>
      </c>
      <c r="NV418" s="67">
        <f t="shared" si="1604"/>
        <v>43822</v>
      </c>
      <c r="NW418" s="67">
        <f t="shared" si="1604"/>
        <v>43823</v>
      </c>
      <c r="NX418" s="67">
        <f t="shared" si="1604"/>
        <v>43824</v>
      </c>
      <c r="NY418" s="67">
        <f t="shared" si="1604"/>
        <v>43825</v>
      </c>
      <c r="NZ418" s="67">
        <f t="shared" si="1604"/>
        <v>43826</v>
      </c>
      <c r="OA418" s="67">
        <f t="shared" si="1604"/>
        <v>43827</v>
      </c>
      <c r="OB418" s="67">
        <f t="shared" si="1604"/>
        <v>43828</v>
      </c>
      <c r="OC418" s="67">
        <f t="shared" si="1604"/>
        <v>43829</v>
      </c>
      <c r="OD418" s="67">
        <f t="shared" si="1604"/>
        <v>43830</v>
      </c>
      <c r="OE418" s="182"/>
      <c r="OF418" s="202">
        <f t="shared" si="1605"/>
        <v>0</v>
      </c>
      <c r="OG418" s="28">
        <f t="shared" si="1606"/>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6"/>
      <c r="G419" s="27">
        <f t="shared" si="1596"/>
        <v>0</v>
      </c>
      <c r="H419" s="86">
        <f t="shared" si="1597"/>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8"/>
        <v>0</v>
      </c>
      <c r="Z419" s="69">
        <f t="shared" si="1598"/>
        <v>0</v>
      </c>
      <c r="AA419" s="71">
        <f>MIN(AA420:AA422)</f>
        <v>0</v>
      </c>
      <c r="AB419" s="72">
        <f>AC419-AA419</f>
        <v>0</v>
      </c>
      <c r="AC419" s="71">
        <f>MAX(AC420:AC422)</f>
        <v>0</v>
      </c>
      <c r="AD419" s="67">
        <f t="shared" si="1599"/>
        <v>43466</v>
      </c>
      <c r="AE419" s="67">
        <f t="shared" si="1599"/>
        <v>43467</v>
      </c>
      <c r="AF419" s="67">
        <f t="shared" si="1599"/>
        <v>43468</v>
      </c>
      <c r="AG419" s="67">
        <f t="shared" si="1599"/>
        <v>43469</v>
      </c>
      <c r="AH419" s="67">
        <f t="shared" si="1599"/>
        <v>43470</v>
      </c>
      <c r="AI419" s="67">
        <f t="shared" si="1599"/>
        <v>43471</v>
      </c>
      <c r="AJ419" s="67">
        <f t="shared" si="1599"/>
        <v>43472</v>
      </c>
      <c r="AK419" s="67">
        <f t="shared" si="1599"/>
        <v>43473</v>
      </c>
      <c r="AL419" s="67">
        <f t="shared" si="1599"/>
        <v>43474</v>
      </c>
      <c r="AM419" s="67">
        <f t="shared" si="1599"/>
        <v>43475</v>
      </c>
      <c r="AN419" s="67">
        <f t="shared" si="1599"/>
        <v>43476</v>
      </c>
      <c r="AO419" s="67">
        <f t="shared" si="1599"/>
        <v>43477</v>
      </c>
      <c r="AP419" s="67">
        <f t="shared" si="1599"/>
        <v>43478</v>
      </c>
      <c r="AQ419" s="67">
        <f t="shared" si="1599"/>
        <v>43479</v>
      </c>
      <c r="AR419" s="67">
        <f t="shared" si="1599"/>
        <v>43480</v>
      </c>
      <c r="AS419" s="67">
        <f t="shared" si="1599"/>
        <v>43481</v>
      </c>
      <c r="AT419" s="67">
        <f t="shared" si="1599"/>
        <v>43482</v>
      </c>
      <c r="AU419" s="67">
        <f t="shared" si="1599"/>
        <v>43483</v>
      </c>
      <c r="AV419" s="67">
        <f t="shared" si="1599"/>
        <v>43484</v>
      </c>
      <c r="AW419" s="67">
        <f t="shared" si="1599"/>
        <v>43485</v>
      </c>
      <c r="AX419" s="67">
        <f t="shared" si="1599"/>
        <v>43486</v>
      </c>
      <c r="AY419" s="67">
        <f t="shared" si="1599"/>
        <v>43487</v>
      </c>
      <c r="AZ419" s="67">
        <f t="shared" si="1599"/>
        <v>43488</v>
      </c>
      <c r="BA419" s="67">
        <f t="shared" si="1599"/>
        <v>43489</v>
      </c>
      <c r="BB419" s="67">
        <f t="shared" si="1599"/>
        <v>43490</v>
      </c>
      <c r="BC419" s="67">
        <f t="shared" si="1599"/>
        <v>43491</v>
      </c>
      <c r="BD419" s="67">
        <f t="shared" si="1599"/>
        <v>43492</v>
      </c>
      <c r="BE419" s="67">
        <f t="shared" si="1599"/>
        <v>43493</v>
      </c>
      <c r="BF419" s="67">
        <f t="shared" si="1599"/>
        <v>43494</v>
      </c>
      <c r="BG419" s="67">
        <f t="shared" si="1599"/>
        <v>43495</v>
      </c>
      <c r="BH419" s="67">
        <f t="shared" si="1599"/>
        <v>43496</v>
      </c>
      <c r="BI419" s="67">
        <f t="shared" si="1599"/>
        <v>43497</v>
      </c>
      <c r="BJ419" s="67">
        <f t="shared" si="1599"/>
        <v>43498</v>
      </c>
      <c r="BK419" s="67">
        <f t="shared" si="1599"/>
        <v>43499</v>
      </c>
      <c r="BL419" s="67">
        <f t="shared" si="1599"/>
        <v>43500</v>
      </c>
      <c r="BM419" s="67">
        <f t="shared" si="1599"/>
        <v>43501</v>
      </c>
      <c r="BN419" s="67">
        <f t="shared" si="1599"/>
        <v>43502</v>
      </c>
      <c r="BO419" s="67">
        <f t="shared" si="1599"/>
        <v>43503</v>
      </c>
      <c r="BP419" s="67">
        <f t="shared" si="1599"/>
        <v>43504</v>
      </c>
      <c r="BQ419" s="67">
        <f t="shared" si="1599"/>
        <v>43505</v>
      </c>
      <c r="BR419" s="67">
        <f t="shared" si="1599"/>
        <v>43506</v>
      </c>
      <c r="BS419" s="67">
        <f t="shared" si="1599"/>
        <v>43507</v>
      </c>
      <c r="BT419" s="67">
        <f t="shared" si="1599"/>
        <v>43508</v>
      </c>
      <c r="BU419" s="67">
        <f t="shared" si="1599"/>
        <v>43509</v>
      </c>
      <c r="BV419" s="67">
        <f t="shared" si="1599"/>
        <v>43510</v>
      </c>
      <c r="BW419" s="67">
        <f t="shared" si="1599"/>
        <v>43511</v>
      </c>
      <c r="BX419" s="67">
        <f t="shared" si="1599"/>
        <v>43512</v>
      </c>
      <c r="BY419" s="67">
        <f t="shared" si="1599"/>
        <v>43513</v>
      </c>
      <c r="BZ419" s="67">
        <f t="shared" si="1599"/>
        <v>43514</v>
      </c>
      <c r="CA419" s="67">
        <f t="shared" si="1599"/>
        <v>43515</v>
      </c>
      <c r="CB419" s="67">
        <f t="shared" si="1599"/>
        <v>43516</v>
      </c>
      <c r="CC419" s="67">
        <f t="shared" si="1599"/>
        <v>43517</v>
      </c>
      <c r="CD419" s="67">
        <f t="shared" si="1599"/>
        <v>43518</v>
      </c>
      <c r="CE419" s="67">
        <f t="shared" si="1599"/>
        <v>43519</v>
      </c>
      <c r="CF419" s="67">
        <f t="shared" si="1599"/>
        <v>43520</v>
      </c>
      <c r="CG419" s="67">
        <f t="shared" si="1599"/>
        <v>43521</v>
      </c>
      <c r="CH419" s="67">
        <f t="shared" si="1599"/>
        <v>43522</v>
      </c>
      <c r="CI419" s="67">
        <f t="shared" si="1599"/>
        <v>43523</v>
      </c>
      <c r="CJ419" s="67">
        <f t="shared" si="1599"/>
        <v>43524</v>
      </c>
      <c r="CK419" s="67">
        <f t="shared" si="1599"/>
        <v>43525</v>
      </c>
      <c r="CL419" s="67">
        <f t="shared" si="1599"/>
        <v>43526</v>
      </c>
      <c r="CM419" s="67">
        <f t="shared" si="1599"/>
        <v>43527</v>
      </c>
      <c r="CN419" s="67">
        <f t="shared" si="1599"/>
        <v>43528</v>
      </c>
      <c r="CO419" s="67">
        <f t="shared" si="1599"/>
        <v>43529</v>
      </c>
      <c r="CP419" s="67">
        <f t="shared" si="1600"/>
        <v>43530</v>
      </c>
      <c r="CQ419" s="67">
        <f t="shared" si="1600"/>
        <v>43531</v>
      </c>
      <c r="CR419" s="67">
        <f t="shared" si="1600"/>
        <v>43532</v>
      </c>
      <c r="CS419" s="67">
        <f t="shared" si="1600"/>
        <v>43533</v>
      </c>
      <c r="CT419" s="67">
        <f t="shared" si="1600"/>
        <v>43534</v>
      </c>
      <c r="CU419" s="67">
        <f t="shared" si="1600"/>
        <v>43535</v>
      </c>
      <c r="CV419" s="67">
        <f t="shared" si="1600"/>
        <v>43536</v>
      </c>
      <c r="CW419" s="67">
        <f t="shared" si="1600"/>
        <v>43537</v>
      </c>
      <c r="CX419" s="67">
        <f t="shared" si="1600"/>
        <v>43538</v>
      </c>
      <c r="CY419" s="67">
        <f t="shared" si="1600"/>
        <v>43539</v>
      </c>
      <c r="CZ419" s="67">
        <f t="shared" si="1600"/>
        <v>43540</v>
      </c>
      <c r="DA419" s="67">
        <f t="shared" si="1600"/>
        <v>43541</v>
      </c>
      <c r="DB419" s="67">
        <f t="shared" si="1600"/>
        <v>43542</v>
      </c>
      <c r="DC419" s="67">
        <f t="shared" si="1600"/>
        <v>43543</v>
      </c>
      <c r="DD419" s="67">
        <f t="shared" si="1600"/>
        <v>43544</v>
      </c>
      <c r="DE419" s="67">
        <f t="shared" si="1600"/>
        <v>43545</v>
      </c>
      <c r="DF419" s="67">
        <f t="shared" si="1600"/>
        <v>43546</v>
      </c>
      <c r="DG419" s="67">
        <f t="shared" si="1600"/>
        <v>43547</v>
      </c>
      <c r="DH419" s="67">
        <f t="shared" si="1600"/>
        <v>43548</v>
      </c>
      <c r="DI419" s="67">
        <f t="shared" si="1600"/>
        <v>43549</v>
      </c>
      <c r="DJ419" s="67">
        <f t="shared" si="1600"/>
        <v>43550</v>
      </c>
      <c r="DK419" s="67">
        <f t="shared" si="1600"/>
        <v>43551</v>
      </c>
      <c r="DL419" s="67">
        <f t="shared" si="1600"/>
        <v>43552</v>
      </c>
      <c r="DM419" s="67">
        <f t="shared" si="1600"/>
        <v>43553</v>
      </c>
      <c r="DN419" s="67">
        <f t="shared" si="1600"/>
        <v>43554</v>
      </c>
      <c r="DO419" s="67">
        <f t="shared" si="1600"/>
        <v>43555</v>
      </c>
      <c r="DP419" s="67">
        <f t="shared" si="1600"/>
        <v>43556</v>
      </c>
      <c r="DQ419" s="67">
        <f t="shared" si="1600"/>
        <v>43557</v>
      </c>
      <c r="DR419" s="67">
        <f t="shared" si="1600"/>
        <v>43558</v>
      </c>
      <c r="DS419" s="67">
        <f t="shared" si="1600"/>
        <v>43559</v>
      </c>
      <c r="DT419" s="67">
        <f t="shared" si="1600"/>
        <v>43560</v>
      </c>
      <c r="DU419" s="67">
        <f t="shared" si="1600"/>
        <v>43561</v>
      </c>
      <c r="DV419" s="67">
        <f t="shared" si="1600"/>
        <v>43562</v>
      </c>
      <c r="DW419" s="67">
        <f t="shared" si="1600"/>
        <v>43563</v>
      </c>
      <c r="DX419" s="67">
        <f t="shared" si="1600"/>
        <v>43564</v>
      </c>
      <c r="DY419" s="67">
        <f t="shared" si="1600"/>
        <v>43565</v>
      </c>
      <c r="DZ419" s="67">
        <f t="shared" si="1600"/>
        <v>43566</v>
      </c>
      <c r="EA419" s="67">
        <f t="shared" si="1600"/>
        <v>43567</v>
      </c>
      <c r="EB419" s="67">
        <f t="shared" si="1600"/>
        <v>43568</v>
      </c>
      <c r="EC419" s="67">
        <f t="shared" si="1600"/>
        <v>43569</v>
      </c>
      <c r="ED419" s="67">
        <f t="shared" si="1600"/>
        <v>43570</v>
      </c>
      <c r="EE419" s="67">
        <f t="shared" si="1600"/>
        <v>43571</v>
      </c>
      <c r="EF419" s="67">
        <f t="shared" si="1600"/>
        <v>43572</v>
      </c>
      <c r="EG419" s="67">
        <f t="shared" si="1600"/>
        <v>43573</v>
      </c>
      <c r="EH419" s="67">
        <f t="shared" si="1600"/>
        <v>43574</v>
      </c>
      <c r="EI419" s="67">
        <f t="shared" si="1600"/>
        <v>43575</v>
      </c>
      <c r="EJ419" s="67">
        <f t="shared" si="1600"/>
        <v>43576</v>
      </c>
      <c r="EK419" s="67">
        <f t="shared" si="1600"/>
        <v>43577</v>
      </c>
      <c r="EL419" s="67">
        <f t="shared" si="1600"/>
        <v>43578</v>
      </c>
      <c r="EM419" s="67">
        <f t="shared" si="1600"/>
        <v>43579</v>
      </c>
      <c r="EN419" s="67">
        <f t="shared" si="1600"/>
        <v>43580</v>
      </c>
      <c r="EO419" s="67">
        <f t="shared" si="1600"/>
        <v>43581</v>
      </c>
      <c r="EP419" s="67">
        <f t="shared" si="1600"/>
        <v>43582</v>
      </c>
      <c r="EQ419" s="67">
        <f t="shared" si="1600"/>
        <v>43583</v>
      </c>
      <c r="ER419" s="67">
        <f t="shared" si="1600"/>
        <v>43584</v>
      </c>
      <c r="ES419" s="67">
        <f t="shared" si="1600"/>
        <v>43585</v>
      </c>
      <c r="ET419" s="67">
        <f t="shared" si="1600"/>
        <v>43586</v>
      </c>
      <c r="EU419" s="67">
        <f t="shared" si="1600"/>
        <v>43587</v>
      </c>
      <c r="EV419" s="67">
        <f t="shared" si="1600"/>
        <v>43588</v>
      </c>
      <c r="EW419" s="67">
        <f t="shared" si="1600"/>
        <v>43589</v>
      </c>
      <c r="EX419" s="67">
        <f t="shared" si="1600"/>
        <v>43590</v>
      </c>
      <c r="EY419" s="67">
        <f t="shared" si="1600"/>
        <v>43591</v>
      </c>
      <c r="EZ419" s="67">
        <f t="shared" si="1600"/>
        <v>43592</v>
      </c>
      <c r="FA419" s="67">
        <f t="shared" si="1600"/>
        <v>43593</v>
      </c>
      <c r="FB419" s="67">
        <f t="shared" si="1601"/>
        <v>43594</v>
      </c>
      <c r="FC419" s="67">
        <f t="shared" si="1601"/>
        <v>43595</v>
      </c>
      <c r="FD419" s="67">
        <f t="shared" si="1601"/>
        <v>43596</v>
      </c>
      <c r="FE419" s="67">
        <f t="shared" si="1601"/>
        <v>43597</v>
      </c>
      <c r="FF419" s="67">
        <f t="shared" si="1601"/>
        <v>43598</v>
      </c>
      <c r="FG419" s="67">
        <f t="shared" si="1601"/>
        <v>43599</v>
      </c>
      <c r="FH419" s="67">
        <f t="shared" si="1601"/>
        <v>43600</v>
      </c>
      <c r="FI419" s="67">
        <f t="shared" si="1601"/>
        <v>43601</v>
      </c>
      <c r="FJ419" s="67">
        <f t="shared" si="1601"/>
        <v>43602</v>
      </c>
      <c r="FK419" s="67">
        <f t="shared" si="1601"/>
        <v>43603</v>
      </c>
      <c r="FL419" s="67">
        <f t="shared" si="1601"/>
        <v>43604</v>
      </c>
      <c r="FM419" s="67">
        <f t="shared" si="1601"/>
        <v>43605</v>
      </c>
      <c r="FN419" s="67">
        <f t="shared" si="1601"/>
        <v>43606</v>
      </c>
      <c r="FO419" s="67">
        <f t="shared" si="1601"/>
        <v>43607</v>
      </c>
      <c r="FP419" s="67">
        <f t="shared" si="1601"/>
        <v>43608</v>
      </c>
      <c r="FQ419" s="67">
        <f t="shared" si="1601"/>
        <v>43609</v>
      </c>
      <c r="FR419" s="67">
        <f t="shared" si="1601"/>
        <v>43610</v>
      </c>
      <c r="FS419" s="67">
        <f t="shared" si="1601"/>
        <v>43611</v>
      </c>
      <c r="FT419" s="67">
        <f t="shared" si="1601"/>
        <v>43612</v>
      </c>
      <c r="FU419" s="67">
        <f t="shared" si="1601"/>
        <v>43613</v>
      </c>
      <c r="FV419" s="67">
        <f t="shared" si="1601"/>
        <v>43614</v>
      </c>
      <c r="FW419" s="67">
        <f t="shared" si="1601"/>
        <v>43615</v>
      </c>
      <c r="FX419" s="67">
        <f t="shared" si="1601"/>
        <v>43616</v>
      </c>
      <c r="FY419" s="67">
        <f t="shared" si="1601"/>
        <v>43617</v>
      </c>
      <c r="FZ419" s="67">
        <f t="shared" si="1601"/>
        <v>43618</v>
      </c>
      <c r="GA419" s="67">
        <f t="shared" si="1601"/>
        <v>43619</v>
      </c>
      <c r="GB419" s="67">
        <f t="shared" si="1601"/>
        <v>43620</v>
      </c>
      <c r="GC419" s="67">
        <f t="shared" si="1601"/>
        <v>43621</v>
      </c>
      <c r="GD419" s="67">
        <f t="shared" si="1601"/>
        <v>43622</v>
      </c>
      <c r="GE419" s="67">
        <f t="shared" si="1601"/>
        <v>43623</v>
      </c>
      <c r="GF419" s="67">
        <f t="shared" si="1601"/>
        <v>43624</v>
      </c>
      <c r="GG419" s="67">
        <f t="shared" si="1601"/>
        <v>43625</v>
      </c>
      <c r="GH419" s="67">
        <f t="shared" si="1601"/>
        <v>43626</v>
      </c>
      <c r="GI419" s="67">
        <f t="shared" si="1601"/>
        <v>43627</v>
      </c>
      <c r="GJ419" s="67">
        <f t="shared" si="1601"/>
        <v>43628</v>
      </c>
      <c r="GK419" s="67">
        <f t="shared" si="1601"/>
        <v>43629</v>
      </c>
      <c r="GL419" s="67">
        <f t="shared" si="1601"/>
        <v>43630</v>
      </c>
      <c r="GM419" s="67">
        <f t="shared" si="1601"/>
        <v>43631</v>
      </c>
      <c r="GN419" s="67">
        <f t="shared" si="1601"/>
        <v>43632</v>
      </c>
      <c r="GO419" s="67">
        <f t="shared" si="1601"/>
        <v>43633</v>
      </c>
      <c r="GP419" s="67">
        <f t="shared" si="1601"/>
        <v>43634</v>
      </c>
      <c r="GQ419" s="67">
        <f t="shared" si="1601"/>
        <v>43635</v>
      </c>
      <c r="GR419" s="67">
        <f t="shared" si="1601"/>
        <v>43636</v>
      </c>
      <c r="GS419" s="67">
        <f t="shared" si="1601"/>
        <v>43637</v>
      </c>
      <c r="GT419" s="67">
        <f t="shared" si="1601"/>
        <v>43638</v>
      </c>
      <c r="GU419" s="67">
        <f t="shared" si="1601"/>
        <v>43639</v>
      </c>
      <c r="GV419" s="67">
        <f t="shared" si="1601"/>
        <v>43640</v>
      </c>
      <c r="GW419" s="67">
        <f t="shared" si="1601"/>
        <v>43641</v>
      </c>
      <c r="GX419" s="67">
        <f t="shared" si="1601"/>
        <v>43642</v>
      </c>
      <c r="GY419" s="67">
        <f t="shared" si="1601"/>
        <v>43643</v>
      </c>
      <c r="GZ419" s="67">
        <f t="shared" si="1601"/>
        <v>43644</v>
      </c>
      <c r="HA419" s="67">
        <f t="shared" si="1601"/>
        <v>43645</v>
      </c>
      <c r="HB419" s="67">
        <f t="shared" si="1601"/>
        <v>43646</v>
      </c>
      <c r="HC419" s="67">
        <f t="shared" si="1601"/>
        <v>43647</v>
      </c>
      <c r="HD419" s="67">
        <f t="shared" si="1601"/>
        <v>43648</v>
      </c>
      <c r="HE419" s="67">
        <f t="shared" si="1601"/>
        <v>43649</v>
      </c>
      <c r="HF419" s="67">
        <f t="shared" si="1601"/>
        <v>43650</v>
      </c>
      <c r="HG419" s="67">
        <f t="shared" si="1601"/>
        <v>43651</v>
      </c>
      <c r="HH419" s="67">
        <f t="shared" si="1601"/>
        <v>43652</v>
      </c>
      <c r="HI419" s="67">
        <f t="shared" si="1601"/>
        <v>43653</v>
      </c>
      <c r="HJ419" s="67">
        <f t="shared" si="1601"/>
        <v>43654</v>
      </c>
      <c r="HK419" s="67">
        <f t="shared" si="1601"/>
        <v>43655</v>
      </c>
      <c r="HL419" s="67">
        <f t="shared" si="1601"/>
        <v>43656</v>
      </c>
      <c r="HM419" s="67">
        <f t="shared" si="1601"/>
        <v>43657</v>
      </c>
      <c r="HN419" s="67">
        <f t="shared" si="1602"/>
        <v>43658</v>
      </c>
      <c r="HO419" s="67">
        <f t="shared" si="1602"/>
        <v>43659</v>
      </c>
      <c r="HP419" s="67">
        <f t="shared" si="1602"/>
        <v>43660</v>
      </c>
      <c r="HQ419" s="67">
        <f t="shared" si="1602"/>
        <v>43661</v>
      </c>
      <c r="HR419" s="67">
        <f t="shared" si="1602"/>
        <v>43662</v>
      </c>
      <c r="HS419" s="67">
        <f t="shared" si="1602"/>
        <v>43663</v>
      </c>
      <c r="HT419" s="67">
        <f t="shared" si="1602"/>
        <v>43664</v>
      </c>
      <c r="HU419" s="67">
        <f t="shared" si="1602"/>
        <v>43665</v>
      </c>
      <c r="HV419" s="67">
        <f t="shared" si="1602"/>
        <v>43666</v>
      </c>
      <c r="HW419" s="67">
        <f t="shared" si="1602"/>
        <v>43667</v>
      </c>
      <c r="HX419" s="67">
        <f t="shared" si="1602"/>
        <v>43668</v>
      </c>
      <c r="HY419" s="67">
        <f t="shared" si="1602"/>
        <v>43669</v>
      </c>
      <c r="HZ419" s="67">
        <f t="shared" si="1602"/>
        <v>43670</v>
      </c>
      <c r="IA419" s="67">
        <f t="shared" si="1602"/>
        <v>43671</v>
      </c>
      <c r="IB419" s="67">
        <f t="shared" si="1602"/>
        <v>43672</v>
      </c>
      <c r="IC419" s="67">
        <f t="shared" si="1602"/>
        <v>43673</v>
      </c>
      <c r="ID419" s="67">
        <f t="shared" si="1602"/>
        <v>43674</v>
      </c>
      <c r="IE419" s="67">
        <f t="shared" si="1602"/>
        <v>43675</v>
      </c>
      <c r="IF419" s="67">
        <f t="shared" si="1602"/>
        <v>43676</v>
      </c>
      <c r="IG419" s="67">
        <f t="shared" si="1602"/>
        <v>43677</v>
      </c>
      <c r="IH419" s="67">
        <f t="shared" si="1602"/>
        <v>43678</v>
      </c>
      <c r="II419" s="67">
        <f t="shared" si="1602"/>
        <v>43679</v>
      </c>
      <c r="IJ419" s="67">
        <f t="shared" si="1602"/>
        <v>43680</v>
      </c>
      <c r="IK419" s="67">
        <f t="shared" si="1602"/>
        <v>43681</v>
      </c>
      <c r="IL419" s="67">
        <f t="shared" si="1602"/>
        <v>43682</v>
      </c>
      <c r="IM419" s="67">
        <f t="shared" si="1602"/>
        <v>43683</v>
      </c>
      <c r="IN419" s="67">
        <f t="shared" si="1602"/>
        <v>43684</v>
      </c>
      <c r="IO419" s="67">
        <f t="shared" si="1602"/>
        <v>43685</v>
      </c>
      <c r="IP419" s="67">
        <f t="shared" si="1602"/>
        <v>43686</v>
      </c>
      <c r="IQ419" s="67">
        <f t="shared" si="1602"/>
        <v>43687</v>
      </c>
      <c r="IR419" s="67">
        <f t="shared" si="1602"/>
        <v>43688</v>
      </c>
      <c r="IS419" s="67">
        <f t="shared" si="1602"/>
        <v>43689</v>
      </c>
      <c r="IT419" s="67">
        <f t="shared" si="1602"/>
        <v>43690</v>
      </c>
      <c r="IU419" s="67">
        <f t="shared" si="1602"/>
        <v>43691</v>
      </c>
      <c r="IV419" s="67">
        <f t="shared" si="1602"/>
        <v>43692</v>
      </c>
      <c r="IW419" s="67">
        <f t="shared" si="1602"/>
        <v>43693</v>
      </c>
      <c r="IX419" s="67">
        <f t="shared" si="1602"/>
        <v>43694</v>
      </c>
      <c r="IY419" s="67">
        <f t="shared" si="1602"/>
        <v>43695</v>
      </c>
      <c r="IZ419" s="67">
        <f t="shared" si="1602"/>
        <v>43696</v>
      </c>
      <c r="JA419" s="67">
        <f t="shared" si="1602"/>
        <v>43697</v>
      </c>
      <c r="JB419" s="67">
        <f t="shared" si="1602"/>
        <v>43698</v>
      </c>
      <c r="JC419" s="67">
        <f t="shared" si="1602"/>
        <v>43699</v>
      </c>
      <c r="JD419" s="67">
        <f t="shared" si="1602"/>
        <v>43700</v>
      </c>
      <c r="JE419" s="67">
        <f t="shared" si="1602"/>
        <v>43701</v>
      </c>
      <c r="JF419" s="67">
        <f t="shared" si="1602"/>
        <v>43702</v>
      </c>
      <c r="JG419" s="67">
        <f t="shared" si="1602"/>
        <v>43703</v>
      </c>
      <c r="JH419" s="67">
        <f t="shared" si="1602"/>
        <v>43704</v>
      </c>
      <c r="JI419" s="67">
        <f t="shared" si="1602"/>
        <v>43705</v>
      </c>
      <c r="JJ419" s="67">
        <f t="shared" si="1602"/>
        <v>43706</v>
      </c>
      <c r="JK419" s="67">
        <f t="shared" si="1602"/>
        <v>43707</v>
      </c>
      <c r="JL419" s="67">
        <f t="shared" si="1602"/>
        <v>43708</v>
      </c>
      <c r="JM419" s="67">
        <f t="shared" si="1602"/>
        <v>43709</v>
      </c>
      <c r="JN419" s="67">
        <f t="shared" si="1602"/>
        <v>43710</v>
      </c>
      <c r="JO419" s="67">
        <f t="shared" si="1602"/>
        <v>43711</v>
      </c>
      <c r="JP419" s="67">
        <f t="shared" si="1602"/>
        <v>43712</v>
      </c>
      <c r="JQ419" s="67">
        <f t="shared" si="1602"/>
        <v>43713</v>
      </c>
      <c r="JR419" s="67">
        <f t="shared" si="1602"/>
        <v>43714</v>
      </c>
      <c r="JS419" s="67">
        <f t="shared" si="1602"/>
        <v>43715</v>
      </c>
      <c r="JT419" s="67">
        <f t="shared" si="1602"/>
        <v>43716</v>
      </c>
      <c r="JU419" s="67">
        <f t="shared" si="1602"/>
        <v>43717</v>
      </c>
      <c r="JV419" s="67">
        <f t="shared" si="1602"/>
        <v>43718</v>
      </c>
      <c r="JW419" s="67">
        <f t="shared" si="1602"/>
        <v>43719</v>
      </c>
      <c r="JX419" s="67">
        <f t="shared" si="1602"/>
        <v>43720</v>
      </c>
      <c r="JY419" s="67">
        <f t="shared" si="1602"/>
        <v>43721</v>
      </c>
      <c r="JZ419" s="67">
        <f t="shared" si="1603"/>
        <v>43722</v>
      </c>
      <c r="KA419" s="67">
        <f t="shared" si="1603"/>
        <v>43723</v>
      </c>
      <c r="KB419" s="67">
        <f t="shared" si="1603"/>
        <v>43724</v>
      </c>
      <c r="KC419" s="67">
        <f t="shared" si="1603"/>
        <v>43725</v>
      </c>
      <c r="KD419" s="67">
        <f t="shared" si="1603"/>
        <v>43726</v>
      </c>
      <c r="KE419" s="67">
        <f t="shared" si="1603"/>
        <v>43727</v>
      </c>
      <c r="KF419" s="67">
        <f t="shared" si="1603"/>
        <v>43728</v>
      </c>
      <c r="KG419" s="67">
        <f t="shared" si="1603"/>
        <v>43729</v>
      </c>
      <c r="KH419" s="67">
        <f t="shared" si="1603"/>
        <v>43730</v>
      </c>
      <c r="KI419" s="67">
        <f t="shared" si="1603"/>
        <v>43731</v>
      </c>
      <c r="KJ419" s="67">
        <f t="shared" si="1603"/>
        <v>43732</v>
      </c>
      <c r="KK419" s="67">
        <f t="shared" si="1603"/>
        <v>43733</v>
      </c>
      <c r="KL419" s="67">
        <f t="shared" si="1603"/>
        <v>43734</v>
      </c>
      <c r="KM419" s="67">
        <f t="shared" si="1603"/>
        <v>43735</v>
      </c>
      <c r="KN419" s="67">
        <f t="shared" si="1603"/>
        <v>43736</v>
      </c>
      <c r="KO419" s="67">
        <f t="shared" si="1603"/>
        <v>43737</v>
      </c>
      <c r="KP419" s="67">
        <f t="shared" si="1603"/>
        <v>43738</v>
      </c>
      <c r="KQ419" s="67">
        <f t="shared" si="1603"/>
        <v>43739</v>
      </c>
      <c r="KR419" s="67">
        <f t="shared" si="1603"/>
        <v>43740</v>
      </c>
      <c r="KS419" s="67">
        <f t="shared" si="1603"/>
        <v>43741</v>
      </c>
      <c r="KT419" s="67">
        <f t="shared" si="1603"/>
        <v>43742</v>
      </c>
      <c r="KU419" s="67">
        <f t="shared" si="1603"/>
        <v>43743</v>
      </c>
      <c r="KV419" s="67">
        <f t="shared" si="1603"/>
        <v>43744</v>
      </c>
      <c r="KW419" s="67">
        <f t="shared" si="1603"/>
        <v>43745</v>
      </c>
      <c r="KX419" s="67">
        <f t="shared" si="1603"/>
        <v>43746</v>
      </c>
      <c r="KY419" s="67">
        <f t="shared" si="1603"/>
        <v>43747</v>
      </c>
      <c r="KZ419" s="67">
        <f t="shared" si="1603"/>
        <v>43748</v>
      </c>
      <c r="LA419" s="67">
        <f t="shared" si="1603"/>
        <v>43749</v>
      </c>
      <c r="LB419" s="67">
        <f t="shared" si="1603"/>
        <v>43750</v>
      </c>
      <c r="LC419" s="67">
        <f t="shared" si="1603"/>
        <v>43751</v>
      </c>
      <c r="LD419" s="67">
        <f t="shared" si="1603"/>
        <v>43752</v>
      </c>
      <c r="LE419" s="67">
        <f t="shared" si="1603"/>
        <v>43753</v>
      </c>
      <c r="LF419" s="67">
        <f t="shared" si="1603"/>
        <v>43754</v>
      </c>
      <c r="LG419" s="67">
        <f t="shared" si="1603"/>
        <v>43755</v>
      </c>
      <c r="LH419" s="67">
        <f t="shared" si="1603"/>
        <v>43756</v>
      </c>
      <c r="LI419" s="67">
        <f t="shared" si="1603"/>
        <v>43757</v>
      </c>
      <c r="LJ419" s="67">
        <f t="shared" si="1603"/>
        <v>43758</v>
      </c>
      <c r="LK419" s="67">
        <f t="shared" si="1603"/>
        <v>43759</v>
      </c>
      <c r="LL419" s="67">
        <f t="shared" si="1603"/>
        <v>43760</v>
      </c>
      <c r="LM419" s="67">
        <f t="shared" si="1603"/>
        <v>43761</v>
      </c>
      <c r="LN419" s="67">
        <f t="shared" si="1603"/>
        <v>43762</v>
      </c>
      <c r="LO419" s="67">
        <f t="shared" si="1603"/>
        <v>43763</v>
      </c>
      <c r="LP419" s="67">
        <f t="shared" si="1603"/>
        <v>43764</v>
      </c>
      <c r="LQ419" s="67">
        <f t="shared" si="1603"/>
        <v>43765</v>
      </c>
      <c r="LR419" s="67">
        <f t="shared" si="1603"/>
        <v>43766</v>
      </c>
      <c r="LS419" s="67">
        <f t="shared" si="1603"/>
        <v>43767</v>
      </c>
      <c r="LT419" s="67">
        <f t="shared" si="1603"/>
        <v>43768</v>
      </c>
      <c r="LU419" s="67">
        <f t="shared" si="1603"/>
        <v>43769</v>
      </c>
      <c r="LV419" s="67">
        <f t="shared" si="1603"/>
        <v>43770</v>
      </c>
      <c r="LW419" s="67">
        <f t="shared" si="1603"/>
        <v>43771</v>
      </c>
      <c r="LX419" s="67">
        <f t="shared" si="1603"/>
        <v>43772</v>
      </c>
      <c r="LY419" s="67">
        <f t="shared" si="1603"/>
        <v>43773</v>
      </c>
      <c r="LZ419" s="67">
        <f t="shared" si="1603"/>
        <v>43774</v>
      </c>
      <c r="MA419" s="67">
        <f t="shared" si="1603"/>
        <v>43775</v>
      </c>
      <c r="MB419" s="67">
        <f t="shared" si="1603"/>
        <v>43776</v>
      </c>
      <c r="MC419" s="67">
        <f t="shared" si="1603"/>
        <v>43777</v>
      </c>
      <c r="MD419" s="67">
        <f t="shared" si="1603"/>
        <v>43778</v>
      </c>
      <c r="ME419" s="67">
        <f t="shared" si="1603"/>
        <v>43779</v>
      </c>
      <c r="MF419" s="67">
        <f t="shared" si="1603"/>
        <v>43780</v>
      </c>
      <c r="MG419" s="67">
        <f t="shared" si="1603"/>
        <v>43781</v>
      </c>
      <c r="MH419" s="67">
        <f t="shared" si="1603"/>
        <v>43782</v>
      </c>
      <c r="MI419" s="67">
        <f t="shared" si="1603"/>
        <v>43783</v>
      </c>
      <c r="MJ419" s="67">
        <f t="shared" si="1603"/>
        <v>43784</v>
      </c>
      <c r="MK419" s="67">
        <f t="shared" si="1603"/>
        <v>43785</v>
      </c>
      <c r="ML419" s="67">
        <f t="shared" si="1604"/>
        <v>43786</v>
      </c>
      <c r="MM419" s="67">
        <f t="shared" si="1604"/>
        <v>43787</v>
      </c>
      <c r="MN419" s="67">
        <f t="shared" si="1604"/>
        <v>43788</v>
      </c>
      <c r="MO419" s="67">
        <f t="shared" si="1604"/>
        <v>43789</v>
      </c>
      <c r="MP419" s="67">
        <f t="shared" si="1604"/>
        <v>43790</v>
      </c>
      <c r="MQ419" s="67">
        <f t="shared" si="1604"/>
        <v>43791</v>
      </c>
      <c r="MR419" s="67">
        <f t="shared" si="1604"/>
        <v>43792</v>
      </c>
      <c r="MS419" s="67">
        <f t="shared" si="1604"/>
        <v>43793</v>
      </c>
      <c r="MT419" s="67">
        <f t="shared" si="1604"/>
        <v>43794</v>
      </c>
      <c r="MU419" s="67">
        <f t="shared" si="1604"/>
        <v>43795</v>
      </c>
      <c r="MV419" s="67">
        <f t="shared" si="1604"/>
        <v>43796</v>
      </c>
      <c r="MW419" s="67">
        <f t="shared" si="1604"/>
        <v>43797</v>
      </c>
      <c r="MX419" s="67">
        <f t="shared" si="1604"/>
        <v>43798</v>
      </c>
      <c r="MY419" s="67">
        <f t="shared" si="1604"/>
        <v>43799</v>
      </c>
      <c r="MZ419" s="67">
        <f t="shared" si="1604"/>
        <v>43800</v>
      </c>
      <c r="NA419" s="67">
        <f t="shared" si="1604"/>
        <v>43801</v>
      </c>
      <c r="NB419" s="67">
        <f t="shared" si="1604"/>
        <v>43802</v>
      </c>
      <c r="NC419" s="67">
        <f t="shared" si="1604"/>
        <v>43803</v>
      </c>
      <c r="ND419" s="67">
        <f t="shared" si="1604"/>
        <v>43804</v>
      </c>
      <c r="NE419" s="67">
        <f t="shared" si="1604"/>
        <v>43805</v>
      </c>
      <c r="NF419" s="67">
        <f t="shared" si="1604"/>
        <v>43806</v>
      </c>
      <c r="NG419" s="67">
        <f t="shared" si="1604"/>
        <v>43807</v>
      </c>
      <c r="NH419" s="67">
        <f t="shared" si="1604"/>
        <v>43808</v>
      </c>
      <c r="NI419" s="67">
        <f t="shared" si="1604"/>
        <v>43809</v>
      </c>
      <c r="NJ419" s="67">
        <f t="shared" si="1604"/>
        <v>43810</v>
      </c>
      <c r="NK419" s="67">
        <f t="shared" si="1604"/>
        <v>43811</v>
      </c>
      <c r="NL419" s="67">
        <f t="shared" si="1604"/>
        <v>43812</v>
      </c>
      <c r="NM419" s="67">
        <f t="shared" si="1604"/>
        <v>43813</v>
      </c>
      <c r="NN419" s="67">
        <f t="shared" si="1604"/>
        <v>43814</v>
      </c>
      <c r="NO419" s="67">
        <f t="shared" si="1604"/>
        <v>43815</v>
      </c>
      <c r="NP419" s="67">
        <f t="shared" si="1604"/>
        <v>43816</v>
      </c>
      <c r="NQ419" s="67">
        <f t="shared" si="1604"/>
        <v>43817</v>
      </c>
      <c r="NR419" s="67">
        <f t="shared" si="1604"/>
        <v>43818</v>
      </c>
      <c r="NS419" s="67">
        <f t="shared" si="1604"/>
        <v>43819</v>
      </c>
      <c r="NT419" s="67">
        <f t="shared" si="1604"/>
        <v>43820</v>
      </c>
      <c r="NU419" s="67">
        <f t="shared" si="1604"/>
        <v>43821</v>
      </c>
      <c r="NV419" s="67">
        <f t="shared" si="1604"/>
        <v>43822</v>
      </c>
      <c r="NW419" s="67">
        <f t="shared" si="1604"/>
        <v>43823</v>
      </c>
      <c r="NX419" s="67">
        <f t="shared" si="1604"/>
        <v>43824</v>
      </c>
      <c r="NY419" s="67">
        <f t="shared" si="1604"/>
        <v>43825</v>
      </c>
      <c r="NZ419" s="67">
        <f t="shared" si="1604"/>
        <v>43826</v>
      </c>
      <c r="OA419" s="67">
        <f t="shared" si="1604"/>
        <v>43827</v>
      </c>
      <c r="OB419" s="67">
        <f t="shared" si="1604"/>
        <v>43828</v>
      </c>
      <c r="OC419" s="67">
        <f t="shared" si="1604"/>
        <v>43829</v>
      </c>
      <c r="OD419" s="67">
        <f t="shared" si="1604"/>
        <v>43830</v>
      </c>
      <c r="OE419" s="182"/>
      <c r="OF419" s="202">
        <f t="shared" si="1605"/>
        <v>0</v>
      </c>
      <c r="OG419" s="28">
        <f t="shared" si="1606"/>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c r="C421" s="142" t="s">
        <v>76</v>
      </c>
      <c r="D421" s="189">
        <v>0</v>
      </c>
      <c r="E421" s="30">
        <f>D421*1.1</f>
        <v>0</v>
      </c>
      <c r="F421" s="266"/>
      <c r="G421" s="27">
        <f t="shared" ref="G421:G424" si="1607">ROUND(ROUND(D421,3)*$F421,2)</f>
        <v>0</v>
      </c>
      <c r="H421" s="86">
        <f t="shared" ref="H421:H424" si="1608">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09">AD$20</f>
        <v>43466</v>
      </c>
      <c r="AE421" s="67">
        <f t="shared" si="1609"/>
        <v>43467</v>
      </c>
      <c r="AF421" s="67">
        <f t="shared" si="1609"/>
        <v>43468</v>
      </c>
      <c r="AG421" s="67">
        <f t="shared" si="1609"/>
        <v>43469</v>
      </c>
      <c r="AH421" s="67">
        <f t="shared" si="1609"/>
        <v>43470</v>
      </c>
      <c r="AI421" s="67">
        <f t="shared" si="1609"/>
        <v>43471</v>
      </c>
      <c r="AJ421" s="67">
        <f t="shared" si="1609"/>
        <v>43472</v>
      </c>
      <c r="AK421" s="67">
        <f t="shared" si="1609"/>
        <v>43473</v>
      </c>
      <c r="AL421" s="67">
        <f t="shared" si="1609"/>
        <v>43474</v>
      </c>
      <c r="AM421" s="67">
        <f t="shared" si="1609"/>
        <v>43475</v>
      </c>
      <c r="AN421" s="67">
        <f t="shared" si="1609"/>
        <v>43476</v>
      </c>
      <c r="AO421" s="67">
        <f t="shared" si="1609"/>
        <v>43477</v>
      </c>
      <c r="AP421" s="67">
        <f t="shared" si="1609"/>
        <v>43478</v>
      </c>
      <c r="AQ421" s="67">
        <f t="shared" si="1609"/>
        <v>43479</v>
      </c>
      <c r="AR421" s="67">
        <f t="shared" si="1609"/>
        <v>43480</v>
      </c>
      <c r="AS421" s="67">
        <f t="shared" si="1609"/>
        <v>43481</v>
      </c>
      <c r="AT421" s="67">
        <f t="shared" ref="AT421:BH432" si="1610">AT$20</f>
        <v>43482</v>
      </c>
      <c r="AU421" s="67">
        <f t="shared" si="1610"/>
        <v>43483</v>
      </c>
      <c r="AV421" s="67">
        <f t="shared" si="1610"/>
        <v>43484</v>
      </c>
      <c r="AW421" s="67">
        <f t="shared" si="1610"/>
        <v>43485</v>
      </c>
      <c r="AX421" s="67">
        <f t="shared" si="1610"/>
        <v>43486</v>
      </c>
      <c r="AY421" s="67">
        <f t="shared" si="1610"/>
        <v>43487</v>
      </c>
      <c r="AZ421" s="67">
        <f t="shared" si="1610"/>
        <v>43488</v>
      </c>
      <c r="BA421" s="67">
        <f t="shared" si="1610"/>
        <v>43489</v>
      </c>
      <c r="BB421" s="67">
        <f t="shared" si="1610"/>
        <v>43490</v>
      </c>
      <c r="BC421" s="67">
        <f t="shared" si="1610"/>
        <v>43491</v>
      </c>
      <c r="BD421" s="67">
        <f t="shared" si="1610"/>
        <v>43492</v>
      </c>
      <c r="BE421" s="67">
        <f t="shared" si="1610"/>
        <v>43493</v>
      </c>
      <c r="BF421" s="67">
        <f t="shared" si="1610"/>
        <v>43494</v>
      </c>
      <c r="BG421" s="67">
        <f t="shared" si="1610"/>
        <v>43495</v>
      </c>
      <c r="BH421" s="67">
        <f t="shared" si="1610"/>
        <v>43496</v>
      </c>
      <c r="BI421" s="67">
        <f t="shared" ref="BI421:BX432" si="1611">BI$20</f>
        <v>43497</v>
      </c>
      <c r="BJ421" s="67">
        <f t="shared" si="1611"/>
        <v>43498</v>
      </c>
      <c r="BK421" s="67">
        <f t="shared" si="1611"/>
        <v>43499</v>
      </c>
      <c r="BL421" s="67">
        <f t="shared" si="1611"/>
        <v>43500</v>
      </c>
      <c r="BM421" s="67">
        <f t="shared" si="1611"/>
        <v>43501</v>
      </c>
      <c r="BN421" s="67">
        <f t="shared" si="1611"/>
        <v>43502</v>
      </c>
      <c r="BO421" s="67">
        <f t="shared" si="1611"/>
        <v>43503</v>
      </c>
      <c r="BP421" s="67">
        <f t="shared" si="1611"/>
        <v>43504</v>
      </c>
      <c r="BQ421" s="67">
        <f t="shared" si="1611"/>
        <v>43505</v>
      </c>
      <c r="BR421" s="67">
        <f t="shared" si="1611"/>
        <v>43506</v>
      </c>
      <c r="BS421" s="67">
        <f t="shared" si="1611"/>
        <v>43507</v>
      </c>
      <c r="BT421" s="67">
        <f t="shared" si="1611"/>
        <v>43508</v>
      </c>
      <c r="BU421" s="67">
        <f t="shared" si="1611"/>
        <v>43509</v>
      </c>
      <c r="BV421" s="67">
        <f t="shared" si="1611"/>
        <v>43510</v>
      </c>
      <c r="BW421" s="67">
        <f t="shared" si="1611"/>
        <v>43511</v>
      </c>
      <c r="BX421" s="67">
        <f t="shared" si="1611"/>
        <v>43512</v>
      </c>
      <c r="BY421" s="67">
        <f t="shared" ref="BY421:CJ432" si="1612">BY$20</f>
        <v>43513</v>
      </c>
      <c r="BZ421" s="67">
        <f t="shared" si="1612"/>
        <v>43514</v>
      </c>
      <c r="CA421" s="67">
        <f t="shared" si="1612"/>
        <v>43515</v>
      </c>
      <c r="CB421" s="67">
        <f t="shared" si="1612"/>
        <v>43516</v>
      </c>
      <c r="CC421" s="67">
        <f t="shared" si="1612"/>
        <v>43517</v>
      </c>
      <c r="CD421" s="67">
        <f t="shared" si="1612"/>
        <v>43518</v>
      </c>
      <c r="CE421" s="67">
        <f t="shared" si="1612"/>
        <v>43519</v>
      </c>
      <c r="CF421" s="67">
        <f t="shared" si="1612"/>
        <v>43520</v>
      </c>
      <c r="CG421" s="67">
        <f t="shared" si="1612"/>
        <v>43521</v>
      </c>
      <c r="CH421" s="67">
        <f t="shared" si="1612"/>
        <v>43522</v>
      </c>
      <c r="CI421" s="67">
        <f t="shared" si="1612"/>
        <v>43523</v>
      </c>
      <c r="CJ421" s="67">
        <f t="shared" si="1612"/>
        <v>43524</v>
      </c>
      <c r="CK421" s="67">
        <f t="shared" ref="CK421:CZ432" si="1613">CK$20</f>
        <v>43525</v>
      </c>
      <c r="CL421" s="67">
        <f t="shared" si="1613"/>
        <v>43526</v>
      </c>
      <c r="CM421" s="67">
        <f t="shared" si="1613"/>
        <v>43527</v>
      </c>
      <c r="CN421" s="67">
        <f t="shared" si="1613"/>
        <v>43528</v>
      </c>
      <c r="CO421" s="67">
        <f t="shared" si="1613"/>
        <v>43529</v>
      </c>
      <c r="CP421" s="67">
        <f t="shared" si="1613"/>
        <v>43530</v>
      </c>
      <c r="CQ421" s="67">
        <f t="shared" si="1613"/>
        <v>43531</v>
      </c>
      <c r="CR421" s="67">
        <f t="shared" si="1613"/>
        <v>43532</v>
      </c>
      <c r="CS421" s="67">
        <f t="shared" si="1613"/>
        <v>43533</v>
      </c>
      <c r="CT421" s="67">
        <f t="shared" si="1613"/>
        <v>43534</v>
      </c>
      <c r="CU421" s="67">
        <f t="shared" si="1613"/>
        <v>43535</v>
      </c>
      <c r="CV421" s="67">
        <f t="shared" si="1613"/>
        <v>43536</v>
      </c>
      <c r="CW421" s="67">
        <f t="shared" si="1613"/>
        <v>43537</v>
      </c>
      <c r="CX421" s="67">
        <f t="shared" si="1613"/>
        <v>43538</v>
      </c>
      <c r="CY421" s="67">
        <f t="shared" si="1613"/>
        <v>43539</v>
      </c>
      <c r="CZ421" s="67">
        <f t="shared" si="1613"/>
        <v>43540</v>
      </c>
      <c r="DA421" s="67">
        <f t="shared" ref="DA421:DO432" si="1614">DA$20</f>
        <v>43541</v>
      </c>
      <c r="DB421" s="67">
        <f t="shared" si="1614"/>
        <v>43542</v>
      </c>
      <c r="DC421" s="67">
        <f t="shared" si="1614"/>
        <v>43543</v>
      </c>
      <c r="DD421" s="67">
        <f t="shared" si="1614"/>
        <v>43544</v>
      </c>
      <c r="DE421" s="67">
        <f t="shared" si="1614"/>
        <v>43545</v>
      </c>
      <c r="DF421" s="67">
        <f t="shared" si="1614"/>
        <v>43546</v>
      </c>
      <c r="DG421" s="67">
        <f t="shared" si="1614"/>
        <v>43547</v>
      </c>
      <c r="DH421" s="67">
        <f t="shared" si="1614"/>
        <v>43548</v>
      </c>
      <c r="DI421" s="67">
        <f t="shared" si="1614"/>
        <v>43549</v>
      </c>
      <c r="DJ421" s="67">
        <f t="shared" si="1614"/>
        <v>43550</v>
      </c>
      <c r="DK421" s="67">
        <f t="shared" si="1614"/>
        <v>43551</v>
      </c>
      <c r="DL421" s="67">
        <f t="shared" si="1614"/>
        <v>43552</v>
      </c>
      <c r="DM421" s="67">
        <f t="shared" si="1614"/>
        <v>43553</v>
      </c>
      <c r="DN421" s="67">
        <f t="shared" si="1614"/>
        <v>43554</v>
      </c>
      <c r="DO421" s="67">
        <f t="shared" si="1614"/>
        <v>43555</v>
      </c>
      <c r="DP421" s="67">
        <f t="shared" ref="DP421:EE432" si="1615">DP$20</f>
        <v>43556</v>
      </c>
      <c r="DQ421" s="67">
        <f t="shared" si="1615"/>
        <v>43557</v>
      </c>
      <c r="DR421" s="67">
        <f t="shared" si="1615"/>
        <v>43558</v>
      </c>
      <c r="DS421" s="67">
        <f t="shared" si="1615"/>
        <v>43559</v>
      </c>
      <c r="DT421" s="67">
        <f t="shared" si="1615"/>
        <v>43560</v>
      </c>
      <c r="DU421" s="67">
        <f t="shared" si="1615"/>
        <v>43561</v>
      </c>
      <c r="DV421" s="67">
        <f t="shared" si="1615"/>
        <v>43562</v>
      </c>
      <c r="DW421" s="67">
        <f t="shared" si="1615"/>
        <v>43563</v>
      </c>
      <c r="DX421" s="67">
        <f t="shared" si="1615"/>
        <v>43564</v>
      </c>
      <c r="DY421" s="67">
        <f t="shared" si="1615"/>
        <v>43565</v>
      </c>
      <c r="DZ421" s="67">
        <f t="shared" si="1615"/>
        <v>43566</v>
      </c>
      <c r="EA421" s="67">
        <f t="shared" si="1615"/>
        <v>43567</v>
      </c>
      <c r="EB421" s="67">
        <f t="shared" si="1615"/>
        <v>43568</v>
      </c>
      <c r="EC421" s="67">
        <f t="shared" si="1615"/>
        <v>43569</v>
      </c>
      <c r="ED421" s="67">
        <f t="shared" si="1615"/>
        <v>43570</v>
      </c>
      <c r="EE421" s="67">
        <f t="shared" si="1615"/>
        <v>43571</v>
      </c>
      <c r="EF421" s="67">
        <f t="shared" ref="EF421:ES432" si="1616">EF$20</f>
        <v>43572</v>
      </c>
      <c r="EG421" s="67">
        <f t="shared" si="1616"/>
        <v>43573</v>
      </c>
      <c r="EH421" s="67">
        <f t="shared" si="1616"/>
        <v>43574</v>
      </c>
      <c r="EI421" s="67">
        <f t="shared" si="1616"/>
        <v>43575</v>
      </c>
      <c r="EJ421" s="67">
        <f t="shared" si="1616"/>
        <v>43576</v>
      </c>
      <c r="EK421" s="67">
        <f t="shared" si="1616"/>
        <v>43577</v>
      </c>
      <c r="EL421" s="67">
        <f t="shared" si="1616"/>
        <v>43578</v>
      </c>
      <c r="EM421" s="67">
        <f t="shared" si="1616"/>
        <v>43579</v>
      </c>
      <c r="EN421" s="67">
        <f t="shared" si="1616"/>
        <v>43580</v>
      </c>
      <c r="EO421" s="67">
        <f t="shared" si="1616"/>
        <v>43581</v>
      </c>
      <c r="EP421" s="67">
        <f t="shared" si="1616"/>
        <v>43582</v>
      </c>
      <c r="EQ421" s="67">
        <f t="shared" si="1616"/>
        <v>43583</v>
      </c>
      <c r="ER421" s="67">
        <f t="shared" si="1616"/>
        <v>43584</v>
      </c>
      <c r="ES421" s="67">
        <f t="shared" si="1616"/>
        <v>43585</v>
      </c>
      <c r="ET421" s="67">
        <f t="shared" ref="ET421:FI432" si="1617">ET$20</f>
        <v>43586</v>
      </c>
      <c r="EU421" s="67">
        <f t="shared" si="1617"/>
        <v>43587</v>
      </c>
      <c r="EV421" s="67">
        <f t="shared" si="1617"/>
        <v>43588</v>
      </c>
      <c r="EW421" s="67">
        <f t="shared" si="1617"/>
        <v>43589</v>
      </c>
      <c r="EX421" s="67">
        <f t="shared" si="1617"/>
        <v>43590</v>
      </c>
      <c r="EY421" s="67">
        <f t="shared" si="1617"/>
        <v>43591</v>
      </c>
      <c r="EZ421" s="67">
        <f t="shared" si="1617"/>
        <v>43592</v>
      </c>
      <c r="FA421" s="67">
        <f t="shared" si="1617"/>
        <v>43593</v>
      </c>
      <c r="FB421" s="67">
        <f t="shared" si="1617"/>
        <v>43594</v>
      </c>
      <c r="FC421" s="67">
        <f t="shared" si="1617"/>
        <v>43595</v>
      </c>
      <c r="FD421" s="67">
        <f t="shared" si="1617"/>
        <v>43596</v>
      </c>
      <c r="FE421" s="67">
        <f t="shared" si="1617"/>
        <v>43597</v>
      </c>
      <c r="FF421" s="67">
        <f t="shared" si="1617"/>
        <v>43598</v>
      </c>
      <c r="FG421" s="67">
        <f t="shared" si="1617"/>
        <v>43599</v>
      </c>
      <c r="FH421" s="67">
        <f t="shared" si="1617"/>
        <v>43600</v>
      </c>
      <c r="FI421" s="67">
        <f t="shared" si="1617"/>
        <v>43601</v>
      </c>
      <c r="FJ421" s="67">
        <f t="shared" ref="FJ421:FX432" si="1618">FJ$20</f>
        <v>43602</v>
      </c>
      <c r="FK421" s="67">
        <f t="shared" si="1618"/>
        <v>43603</v>
      </c>
      <c r="FL421" s="67">
        <f t="shared" si="1618"/>
        <v>43604</v>
      </c>
      <c r="FM421" s="67">
        <f t="shared" si="1618"/>
        <v>43605</v>
      </c>
      <c r="FN421" s="67">
        <f t="shared" si="1618"/>
        <v>43606</v>
      </c>
      <c r="FO421" s="67">
        <f t="shared" si="1618"/>
        <v>43607</v>
      </c>
      <c r="FP421" s="67">
        <f t="shared" si="1618"/>
        <v>43608</v>
      </c>
      <c r="FQ421" s="67">
        <f t="shared" si="1618"/>
        <v>43609</v>
      </c>
      <c r="FR421" s="67">
        <f t="shared" si="1618"/>
        <v>43610</v>
      </c>
      <c r="FS421" s="67">
        <f t="shared" si="1618"/>
        <v>43611</v>
      </c>
      <c r="FT421" s="67">
        <f t="shared" si="1618"/>
        <v>43612</v>
      </c>
      <c r="FU421" s="67">
        <f t="shared" si="1618"/>
        <v>43613</v>
      </c>
      <c r="FV421" s="67">
        <f t="shared" si="1618"/>
        <v>43614</v>
      </c>
      <c r="FW421" s="67">
        <f t="shared" si="1618"/>
        <v>43615</v>
      </c>
      <c r="FX421" s="67">
        <f t="shared" si="1618"/>
        <v>43616</v>
      </c>
      <c r="FY421" s="67">
        <f t="shared" ref="FY421:GN432" si="1619">FY$20</f>
        <v>43617</v>
      </c>
      <c r="FZ421" s="67">
        <f t="shared" si="1619"/>
        <v>43618</v>
      </c>
      <c r="GA421" s="67">
        <f t="shared" si="1619"/>
        <v>43619</v>
      </c>
      <c r="GB421" s="67">
        <f t="shared" si="1619"/>
        <v>43620</v>
      </c>
      <c r="GC421" s="67">
        <f t="shared" si="1619"/>
        <v>43621</v>
      </c>
      <c r="GD421" s="67">
        <f t="shared" si="1619"/>
        <v>43622</v>
      </c>
      <c r="GE421" s="67">
        <f t="shared" si="1619"/>
        <v>43623</v>
      </c>
      <c r="GF421" s="67">
        <f t="shared" si="1619"/>
        <v>43624</v>
      </c>
      <c r="GG421" s="67">
        <f t="shared" si="1619"/>
        <v>43625</v>
      </c>
      <c r="GH421" s="67">
        <f t="shared" si="1619"/>
        <v>43626</v>
      </c>
      <c r="GI421" s="67">
        <f t="shared" si="1619"/>
        <v>43627</v>
      </c>
      <c r="GJ421" s="67">
        <f t="shared" si="1619"/>
        <v>43628</v>
      </c>
      <c r="GK421" s="67">
        <f t="shared" si="1619"/>
        <v>43629</v>
      </c>
      <c r="GL421" s="67">
        <f t="shared" si="1619"/>
        <v>43630</v>
      </c>
      <c r="GM421" s="67">
        <f t="shared" si="1619"/>
        <v>43631</v>
      </c>
      <c r="GN421" s="67">
        <f t="shared" si="1619"/>
        <v>43632</v>
      </c>
      <c r="GO421" s="67">
        <f t="shared" ref="GO421:HB432" si="1620">GO$20</f>
        <v>43633</v>
      </c>
      <c r="GP421" s="67">
        <f t="shared" si="1620"/>
        <v>43634</v>
      </c>
      <c r="GQ421" s="67">
        <f t="shared" si="1620"/>
        <v>43635</v>
      </c>
      <c r="GR421" s="67">
        <f t="shared" si="1620"/>
        <v>43636</v>
      </c>
      <c r="GS421" s="67">
        <f t="shared" si="1620"/>
        <v>43637</v>
      </c>
      <c r="GT421" s="67">
        <f t="shared" si="1620"/>
        <v>43638</v>
      </c>
      <c r="GU421" s="67">
        <f t="shared" si="1620"/>
        <v>43639</v>
      </c>
      <c r="GV421" s="67">
        <f t="shared" si="1620"/>
        <v>43640</v>
      </c>
      <c r="GW421" s="67">
        <f t="shared" si="1620"/>
        <v>43641</v>
      </c>
      <c r="GX421" s="67">
        <f t="shared" si="1620"/>
        <v>43642</v>
      </c>
      <c r="GY421" s="67">
        <f t="shared" si="1620"/>
        <v>43643</v>
      </c>
      <c r="GZ421" s="67">
        <f t="shared" si="1620"/>
        <v>43644</v>
      </c>
      <c r="HA421" s="67">
        <f t="shared" si="1620"/>
        <v>43645</v>
      </c>
      <c r="HB421" s="67">
        <f t="shared" si="1620"/>
        <v>43646</v>
      </c>
      <c r="HC421" s="67">
        <f t="shared" ref="HC421:HR432" si="1621">HC$20</f>
        <v>43647</v>
      </c>
      <c r="HD421" s="67">
        <f t="shared" si="1621"/>
        <v>43648</v>
      </c>
      <c r="HE421" s="67">
        <f t="shared" si="1621"/>
        <v>43649</v>
      </c>
      <c r="HF421" s="67">
        <f t="shared" si="1621"/>
        <v>43650</v>
      </c>
      <c r="HG421" s="67">
        <f t="shared" si="1621"/>
        <v>43651</v>
      </c>
      <c r="HH421" s="67">
        <f t="shared" si="1621"/>
        <v>43652</v>
      </c>
      <c r="HI421" s="67">
        <f t="shared" si="1621"/>
        <v>43653</v>
      </c>
      <c r="HJ421" s="67">
        <f t="shared" si="1621"/>
        <v>43654</v>
      </c>
      <c r="HK421" s="67">
        <f t="shared" si="1621"/>
        <v>43655</v>
      </c>
      <c r="HL421" s="67">
        <f t="shared" si="1621"/>
        <v>43656</v>
      </c>
      <c r="HM421" s="67">
        <f t="shared" si="1621"/>
        <v>43657</v>
      </c>
      <c r="HN421" s="67">
        <f t="shared" si="1621"/>
        <v>43658</v>
      </c>
      <c r="HO421" s="67">
        <f t="shared" si="1621"/>
        <v>43659</v>
      </c>
      <c r="HP421" s="67">
        <f t="shared" si="1621"/>
        <v>43660</v>
      </c>
      <c r="HQ421" s="67">
        <f t="shared" si="1621"/>
        <v>43661</v>
      </c>
      <c r="HR421" s="67">
        <f t="shared" si="1621"/>
        <v>43662</v>
      </c>
      <c r="HS421" s="67">
        <f t="shared" ref="HS421:IG432" si="1622">HS$20</f>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si="1622"/>
        <v>43674</v>
      </c>
      <c r="IE421" s="67">
        <f t="shared" si="1622"/>
        <v>43675</v>
      </c>
      <c r="IF421" s="67">
        <f t="shared" si="1622"/>
        <v>43676</v>
      </c>
      <c r="IG421" s="67">
        <f t="shared" si="1622"/>
        <v>43677</v>
      </c>
      <c r="IH421" s="67">
        <f t="shared" ref="IH421:IW432" si="1623">IH$20</f>
        <v>43678</v>
      </c>
      <c r="II421" s="67">
        <f t="shared" si="1623"/>
        <v>43679</v>
      </c>
      <c r="IJ421" s="67">
        <f t="shared" si="1623"/>
        <v>43680</v>
      </c>
      <c r="IK421" s="67">
        <f t="shared" si="1623"/>
        <v>43681</v>
      </c>
      <c r="IL421" s="67">
        <f t="shared" si="1623"/>
        <v>43682</v>
      </c>
      <c r="IM421" s="67">
        <f t="shared" si="1623"/>
        <v>43683</v>
      </c>
      <c r="IN421" s="67">
        <f t="shared" si="1623"/>
        <v>43684</v>
      </c>
      <c r="IO421" s="67">
        <f t="shared" si="1623"/>
        <v>43685</v>
      </c>
      <c r="IP421" s="67">
        <f t="shared" si="1623"/>
        <v>43686</v>
      </c>
      <c r="IQ421" s="67">
        <f t="shared" si="1623"/>
        <v>43687</v>
      </c>
      <c r="IR421" s="67">
        <f t="shared" si="1623"/>
        <v>43688</v>
      </c>
      <c r="IS421" s="67">
        <f t="shared" si="1623"/>
        <v>43689</v>
      </c>
      <c r="IT421" s="67">
        <f t="shared" si="1623"/>
        <v>43690</v>
      </c>
      <c r="IU421" s="67">
        <f t="shared" si="1623"/>
        <v>43691</v>
      </c>
      <c r="IV421" s="67">
        <f t="shared" si="1623"/>
        <v>43692</v>
      </c>
      <c r="IW421" s="67">
        <f t="shared" si="1623"/>
        <v>43693</v>
      </c>
      <c r="IX421" s="67">
        <f t="shared" ref="IX421:JL432" si="1624">IX$20</f>
        <v>43694</v>
      </c>
      <c r="IY421" s="67">
        <f t="shared" si="1624"/>
        <v>43695</v>
      </c>
      <c r="IZ421" s="67">
        <f t="shared" si="1624"/>
        <v>43696</v>
      </c>
      <c r="JA421" s="67">
        <f t="shared" si="1624"/>
        <v>43697</v>
      </c>
      <c r="JB421" s="67">
        <f t="shared" si="1624"/>
        <v>43698</v>
      </c>
      <c r="JC421" s="67">
        <f t="shared" si="1624"/>
        <v>43699</v>
      </c>
      <c r="JD421" s="67">
        <f t="shared" si="1624"/>
        <v>43700</v>
      </c>
      <c r="JE421" s="67">
        <f t="shared" si="1624"/>
        <v>43701</v>
      </c>
      <c r="JF421" s="67">
        <f t="shared" si="1624"/>
        <v>43702</v>
      </c>
      <c r="JG421" s="67">
        <f t="shared" si="1624"/>
        <v>43703</v>
      </c>
      <c r="JH421" s="67">
        <f t="shared" si="1624"/>
        <v>43704</v>
      </c>
      <c r="JI421" s="67">
        <f t="shared" si="1624"/>
        <v>43705</v>
      </c>
      <c r="JJ421" s="67">
        <f t="shared" si="1624"/>
        <v>43706</v>
      </c>
      <c r="JK421" s="67">
        <f t="shared" si="1624"/>
        <v>43707</v>
      </c>
      <c r="JL421" s="67">
        <f t="shared" si="1624"/>
        <v>43708</v>
      </c>
      <c r="JM421" s="67">
        <f t="shared" ref="JM421:KB432" si="1625">JM$20</f>
        <v>43709</v>
      </c>
      <c r="JN421" s="67">
        <f t="shared" si="1625"/>
        <v>43710</v>
      </c>
      <c r="JO421" s="67">
        <f t="shared" si="1625"/>
        <v>43711</v>
      </c>
      <c r="JP421" s="67">
        <f t="shared" si="1625"/>
        <v>43712</v>
      </c>
      <c r="JQ421" s="67">
        <f t="shared" si="1625"/>
        <v>43713</v>
      </c>
      <c r="JR421" s="67">
        <f t="shared" si="1625"/>
        <v>43714</v>
      </c>
      <c r="JS421" s="67">
        <f t="shared" si="1625"/>
        <v>43715</v>
      </c>
      <c r="JT421" s="67">
        <f t="shared" si="1625"/>
        <v>43716</v>
      </c>
      <c r="JU421" s="67">
        <f t="shared" si="1625"/>
        <v>43717</v>
      </c>
      <c r="JV421" s="67">
        <f t="shared" si="1625"/>
        <v>43718</v>
      </c>
      <c r="JW421" s="67">
        <f t="shared" si="1625"/>
        <v>43719</v>
      </c>
      <c r="JX421" s="67">
        <f t="shared" si="1625"/>
        <v>43720</v>
      </c>
      <c r="JY421" s="67">
        <f t="shared" si="1625"/>
        <v>43721</v>
      </c>
      <c r="JZ421" s="67">
        <f t="shared" si="1625"/>
        <v>43722</v>
      </c>
      <c r="KA421" s="67">
        <f t="shared" si="1625"/>
        <v>43723</v>
      </c>
      <c r="KB421" s="67">
        <f t="shared" si="1625"/>
        <v>43724</v>
      </c>
      <c r="KC421" s="67">
        <f t="shared" ref="KC421:KP432" si="1626">KC$20</f>
        <v>43725</v>
      </c>
      <c r="KD421" s="67">
        <f t="shared" si="1626"/>
        <v>43726</v>
      </c>
      <c r="KE421" s="67">
        <f t="shared" si="1626"/>
        <v>43727</v>
      </c>
      <c r="KF421" s="67">
        <f t="shared" si="1626"/>
        <v>43728</v>
      </c>
      <c r="KG421" s="67">
        <f t="shared" si="1626"/>
        <v>43729</v>
      </c>
      <c r="KH421" s="67">
        <f t="shared" si="1626"/>
        <v>43730</v>
      </c>
      <c r="KI421" s="67">
        <f t="shared" si="1626"/>
        <v>43731</v>
      </c>
      <c r="KJ421" s="67">
        <f t="shared" si="1626"/>
        <v>43732</v>
      </c>
      <c r="KK421" s="67">
        <f t="shared" si="1626"/>
        <v>43733</v>
      </c>
      <c r="KL421" s="67">
        <f t="shared" si="1626"/>
        <v>43734</v>
      </c>
      <c r="KM421" s="67">
        <f t="shared" si="1626"/>
        <v>43735</v>
      </c>
      <c r="KN421" s="67">
        <f t="shared" si="1626"/>
        <v>43736</v>
      </c>
      <c r="KO421" s="67">
        <f t="shared" si="1626"/>
        <v>43737</v>
      </c>
      <c r="KP421" s="67">
        <f t="shared" si="1626"/>
        <v>43738</v>
      </c>
      <c r="KQ421" s="67">
        <f t="shared" ref="KQ421:LF432" si="1627">KQ$20</f>
        <v>43739</v>
      </c>
      <c r="KR421" s="67">
        <f t="shared" si="1627"/>
        <v>43740</v>
      </c>
      <c r="KS421" s="67">
        <f t="shared" si="1627"/>
        <v>43741</v>
      </c>
      <c r="KT421" s="67">
        <f t="shared" si="1627"/>
        <v>43742</v>
      </c>
      <c r="KU421" s="67">
        <f t="shared" si="1627"/>
        <v>43743</v>
      </c>
      <c r="KV421" s="67">
        <f t="shared" si="1627"/>
        <v>43744</v>
      </c>
      <c r="KW421" s="67">
        <f t="shared" si="1627"/>
        <v>43745</v>
      </c>
      <c r="KX421" s="67">
        <f t="shared" si="1627"/>
        <v>43746</v>
      </c>
      <c r="KY421" s="67">
        <f t="shared" si="1627"/>
        <v>43747</v>
      </c>
      <c r="KZ421" s="67">
        <f t="shared" si="1627"/>
        <v>43748</v>
      </c>
      <c r="LA421" s="67">
        <f t="shared" si="1627"/>
        <v>43749</v>
      </c>
      <c r="LB421" s="67">
        <f t="shared" si="1627"/>
        <v>43750</v>
      </c>
      <c r="LC421" s="67">
        <f t="shared" si="1627"/>
        <v>43751</v>
      </c>
      <c r="LD421" s="67">
        <f t="shared" si="1627"/>
        <v>43752</v>
      </c>
      <c r="LE421" s="67">
        <f t="shared" si="1627"/>
        <v>43753</v>
      </c>
      <c r="LF421" s="67">
        <f t="shared" si="1627"/>
        <v>43754</v>
      </c>
      <c r="LG421" s="67">
        <f t="shared" ref="LG421:LU432" si="1628">LG$20</f>
        <v>43755</v>
      </c>
      <c r="LH421" s="67">
        <f t="shared" si="1628"/>
        <v>43756</v>
      </c>
      <c r="LI421" s="67">
        <f t="shared" si="1628"/>
        <v>43757</v>
      </c>
      <c r="LJ421" s="67">
        <f t="shared" si="1628"/>
        <v>43758</v>
      </c>
      <c r="LK421" s="67">
        <f t="shared" si="1628"/>
        <v>43759</v>
      </c>
      <c r="LL421" s="67">
        <f t="shared" si="1628"/>
        <v>43760</v>
      </c>
      <c r="LM421" s="67">
        <f t="shared" si="1628"/>
        <v>43761</v>
      </c>
      <c r="LN421" s="67">
        <f t="shared" si="1628"/>
        <v>43762</v>
      </c>
      <c r="LO421" s="67">
        <f t="shared" si="1628"/>
        <v>43763</v>
      </c>
      <c r="LP421" s="67">
        <f t="shared" si="1628"/>
        <v>43764</v>
      </c>
      <c r="LQ421" s="67">
        <f t="shared" si="1628"/>
        <v>43765</v>
      </c>
      <c r="LR421" s="67">
        <f t="shared" si="1628"/>
        <v>43766</v>
      </c>
      <c r="LS421" s="67">
        <f t="shared" si="1628"/>
        <v>43767</v>
      </c>
      <c r="LT421" s="67">
        <f t="shared" si="1628"/>
        <v>43768</v>
      </c>
      <c r="LU421" s="67">
        <f t="shared" si="1628"/>
        <v>43769</v>
      </c>
      <c r="LV421" s="67">
        <f t="shared" ref="LV421:MK432" si="1629">LV$20</f>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MY432"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ref="MZ421:NO432" si="1631">MZ$20</f>
        <v>43800</v>
      </c>
      <c r="NA421" s="67">
        <f t="shared" si="1631"/>
        <v>43801</v>
      </c>
      <c r="NB421" s="67">
        <f t="shared" si="1631"/>
        <v>43802</v>
      </c>
      <c r="NC421" s="67">
        <f t="shared" si="1631"/>
        <v>43803</v>
      </c>
      <c r="ND421" s="67">
        <f t="shared" si="1631"/>
        <v>43804</v>
      </c>
      <c r="NE421" s="67">
        <f t="shared" si="1631"/>
        <v>43805</v>
      </c>
      <c r="NF421" s="67">
        <f t="shared" si="1631"/>
        <v>43806</v>
      </c>
      <c r="NG421" s="67">
        <f t="shared" si="1631"/>
        <v>43807</v>
      </c>
      <c r="NH421" s="67">
        <f t="shared" si="1631"/>
        <v>43808</v>
      </c>
      <c r="NI421" s="67">
        <f t="shared" si="1631"/>
        <v>43809</v>
      </c>
      <c r="NJ421" s="67">
        <f t="shared" si="1631"/>
        <v>43810</v>
      </c>
      <c r="NK421" s="67">
        <f t="shared" si="1631"/>
        <v>43811</v>
      </c>
      <c r="NL421" s="67">
        <f t="shared" si="1631"/>
        <v>43812</v>
      </c>
      <c r="NM421" s="67">
        <f t="shared" si="1631"/>
        <v>43813</v>
      </c>
      <c r="NN421" s="67">
        <f t="shared" si="1631"/>
        <v>43814</v>
      </c>
      <c r="NO421" s="67">
        <f t="shared" si="1631"/>
        <v>43815</v>
      </c>
      <c r="NP421" s="67">
        <f t="shared" ref="NP421:OD432" si="1632">NP$20</f>
        <v>43816</v>
      </c>
      <c r="NQ421" s="67">
        <f t="shared" si="1632"/>
        <v>43817</v>
      </c>
      <c r="NR421" s="67">
        <f t="shared" si="1632"/>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82"/>
      <c r="OF421" s="202">
        <f t="shared" ref="OF421" si="1633">OK421+OM421+OO421+OQ421+OS421+OU421+OW421</f>
        <v>0</v>
      </c>
      <c r="OG421" s="28">
        <f t="shared" ref="OG421" si="1634">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1" t="s">
        <v>254</v>
      </c>
      <c r="B422" s="199"/>
      <c r="C422" s="142" t="s">
        <v>76</v>
      </c>
      <c r="D422" s="189"/>
      <c r="E422" s="30">
        <f t="shared" ref="E422:E424" si="1635">D422*1.1</f>
        <v>0</v>
      </c>
      <c r="F422" s="266"/>
      <c r="G422" s="27">
        <f t="shared" si="1607"/>
        <v>0</v>
      </c>
      <c r="H422" s="86">
        <f t="shared" si="1608"/>
        <v>0</v>
      </c>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9"/>
        <v>43466</v>
      </c>
      <c r="AE422" s="67">
        <f t="shared" si="1609"/>
        <v>43467</v>
      </c>
      <c r="AF422" s="67">
        <f t="shared" si="1609"/>
        <v>43468</v>
      </c>
      <c r="AG422" s="67">
        <f t="shared" si="1609"/>
        <v>43469</v>
      </c>
      <c r="AH422" s="67">
        <f t="shared" si="1609"/>
        <v>43470</v>
      </c>
      <c r="AI422" s="67">
        <f t="shared" si="1609"/>
        <v>43471</v>
      </c>
      <c r="AJ422" s="67">
        <f t="shared" si="1609"/>
        <v>43472</v>
      </c>
      <c r="AK422" s="67">
        <f t="shared" si="1609"/>
        <v>43473</v>
      </c>
      <c r="AL422" s="67">
        <f t="shared" si="1609"/>
        <v>43474</v>
      </c>
      <c r="AM422" s="67">
        <f t="shared" si="1609"/>
        <v>43475</v>
      </c>
      <c r="AN422" s="67">
        <f t="shared" si="1609"/>
        <v>43476</v>
      </c>
      <c r="AO422" s="67">
        <f t="shared" si="1609"/>
        <v>43477</v>
      </c>
      <c r="AP422" s="67">
        <f t="shared" si="1609"/>
        <v>43478</v>
      </c>
      <c r="AQ422" s="67">
        <f t="shared" si="1609"/>
        <v>43479</v>
      </c>
      <c r="AR422" s="67">
        <f t="shared" si="1609"/>
        <v>43480</v>
      </c>
      <c r="AS422" s="67">
        <f t="shared" si="1609"/>
        <v>43481</v>
      </c>
      <c r="AT422" s="67">
        <f t="shared" si="1610"/>
        <v>43482</v>
      </c>
      <c r="AU422" s="67">
        <f t="shared" si="1610"/>
        <v>43483</v>
      </c>
      <c r="AV422" s="67">
        <f t="shared" si="1610"/>
        <v>43484</v>
      </c>
      <c r="AW422" s="67">
        <f t="shared" si="1610"/>
        <v>43485</v>
      </c>
      <c r="AX422" s="67">
        <f t="shared" si="1610"/>
        <v>43486</v>
      </c>
      <c r="AY422" s="67">
        <f t="shared" si="1610"/>
        <v>43487</v>
      </c>
      <c r="AZ422" s="67">
        <f t="shared" si="1610"/>
        <v>43488</v>
      </c>
      <c r="BA422" s="67">
        <f t="shared" si="1610"/>
        <v>43489</v>
      </c>
      <c r="BB422" s="67">
        <f t="shared" si="1610"/>
        <v>43490</v>
      </c>
      <c r="BC422" s="67">
        <f t="shared" si="1610"/>
        <v>43491</v>
      </c>
      <c r="BD422" s="67">
        <f t="shared" si="1610"/>
        <v>43492</v>
      </c>
      <c r="BE422" s="67">
        <f t="shared" si="1610"/>
        <v>43493</v>
      </c>
      <c r="BF422" s="67">
        <f t="shared" si="1610"/>
        <v>43494</v>
      </c>
      <c r="BG422" s="67">
        <f t="shared" si="1610"/>
        <v>43495</v>
      </c>
      <c r="BH422" s="67">
        <f t="shared" si="1610"/>
        <v>43496</v>
      </c>
      <c r="BI422" s="67">
        <f t="shared" si="1611"/>
        <v>43497</v>
      </c>
      <c r="BJ422" s="67">
        <f t="shared" si="1611"/>
        <v>43498</v>
      </c>
      <c r="BK422" s="67">
        <f t="shared" si="1611"/>
        <v>43499</v>
      </c>
      <c r="BL422" s="67">
        <f t="shared" si="1611"/>
        <v>43500</v>
      </c>
      <c r="BM422" s="67">
        <f t="shared" si="1611"/>
        <v>43501</v>
      </c>
      <c r="BN422" s="67">
        <f t="shared" si="1611"/>
        <v>43502</v>
      </c>
      <c r="BO422" s="67">
        <f t="shared" si="1611"/>
        <v>43503</v>
      </c>
      <c r="BP422" s="67">
        <f t="shared" si="1611"/>
        <v>43504</v>
      </c>
      <c r="BQ422" s="67">
        <f t="shared" si="1611"/>
        <v>43505</v>
      </c>
      <c r="BR422" s="67">
        <f t="shared" si="1611"/>
        <v>43506</v>
      </c>
      <c r="BS422" s="67">
        <f t="shared" si="1611"/>
        <v>43507</v>
      </c>
      <c r="BT422" s="67">
        <f t="shared" si="1611"/>
        <v>43508</v>
      </c>
      <c r="BU422" s="67">
        <f t="shared" si="1611"/>
        <v>43509</v>
      </c>
      <c r="BV422" s="67">
        <f t="shared" si="1611"/>
        <v>43510</v>
      </c>
      <c r="BW422" s="67">
        <f t="shared" si="1611"/>
        <v>43511</v>
      </c>
      <c r="BX422" s="67">
        <f t="shared" si="1611"/>
        <v>43512</v>
      </c>
      <c r="BY422" s="67">
        <f t="shared" si="1612"/>
        <v>43513</v>
      </c>
      <c r="BZ422" s="67">
        <f t="shared" si="1612"/>
        <v>43514</v>
      </c>
      <c r="CA422" s="67">
        <f t="shared" si="1612"/>
        <v>43515</v>
      </c>
      <c r="CB422" s="67">
        <f t="shared" si="1612"/>
        <v>43516</v>
      </c>
      <c r="CC422" s="67">
        <f t="shared" si="1612"/>
        <v>43517</v>
      </c>
      <c r="CD422" s="67">
        <f t="shared" si="1612"/>
        <v>43518</v>
      </c>
      <c r="CE422" s="67">
        <f t="shared" si="1612"/>
        <v>43519</v>
      </c>
      <c r="CF422" s="67">
        <f t="shared" si="1612"/>
        <v>43520</v>
      </c>
      <c r="CG422" s="67">
        <f t="shared" si="1612"/>
        <v>43521</v>
      </c>
      <c r="CH422" s="67">
        <f t="shared" si="1612"/>
        <v>43522</v>
      </c>
      <c r="CI422" s="67">
        <f t="shared" si="1612"/>
        <v>43523</v>
      </c>
      <c r="CJ422" s="67">
        <f t="shared" si="1612"/>
        <v>43524</v>
      </c>
      <c r="CK422" s="67">
        <f t="shared" si="1613"/>
        <v>43525</v>
      </c>
      <c r="CL422" s="67">
        <f t="shared" si="1613"/>
        <v>43526</v>
      </c>
      <c r="CM422" s="67">
        <f t="shared" si="1613"/>
        <v>43527</v>
      </c>
      <c r="CN422" s="67">
        <f t="shared" si="1613"/>
        <v>43528</v>
      </c>
      <c r="CO422" s="67">
        <f t="shared" si="1613"/>
        <v>43529</v>
      </c>
      <c r="CP422" s="67">
        <f t="shared" si="1613"/>
        <v>43530</v>
      </c>
      <c r="CQ422" s="67">
        <f t="shared" si="1613"/>
        <v>43531</v>
      </c>
      <c r="CR422" s="67">
        <f t="shared" si="1613"/>
        <v>43532</v>
      </c>
      <c r="CS422" s="67">
        <f t="shared" si="1613"/>
        <v>43533</v>
      </c>
      <c r="CT422" s="67">
        <f t="shared" si="1613"/>
        <v>43534</v>
      </c>
      <c r="CU422" s="67">
        <f t="shared" si="1613"/>
        <v>43535</v>
      </c>
      <c r="CV422" s="67">
        <f t="shared" si="1613"/>
        <v>43536</v>
      </c>
      <c r="CW422" s="67">
        <f t="shared" si="1613"/>
        <v>43537</v>
      </c>
      <c r="CX422" s="67">
        <f t="shared" si="1613"/>
        <v>43538</v>
      </c>
      <c r="CY422" s="67">
        <f t="shared" si="1613"/>
        <v>43539</v>
      </c>
      <c r="CZ422" s="67">
        <f t="shared" si="1613"/>
        <v>43540</v>
      </c>
      <c r="DA422" s="67">
        <f t="shared" si="1614"/>
        <v>43541</v>
      </c>
      <c r="DB422" s="67">
        <f t="shared" si="1614"/>
        <v>43542</v>
      </c>
      <c r="DC422" s="67">
        <f t="shared" si="1614"/>
        <v>43543</v>
      </c>
      <c r="DD422" s="67">
        <f t="shared" si="1614"/>
        <v>43544</v>
      </c>
      <c r="DE422" s="67">
        <f t="shared" si="1614"/>
        <v>43545</v>
      </c>
      <c r="DF422" s="67">
        <f t="shared" si="1614"/>
        <v>43546</v>
      </c>
      <c r="DG422" s="67">
        <f t="shared" si="1614"/>
        <v>43547</v>
      </c>
      <c r="DH422" s="67">
        <f t="shared" si="1614"/>
        <v>43548</v>
      </c>
      <c r="DI422" s="67">
        <f t="shared" si="1614"/>
        <v>43549</v>
      </c>
      <c r="DJ422" s="67">
        <f t="shared" si="1614"/>
        <v>43550</v>
      </c>
      <c r="DK422" s="67">
        <f t="shared" si="1614"/>
        <v>43551</v>
      </c>
      <c r="DL422" s="67">
        <f t="shared" si="1614"/>
        <v>43552</v>
      </c>
      <c r="DM422" s="67">
        <f t="shared" si="1614"/>
        <v>43553</v>
      </c>
      <c r="DN422" s="67">
        <f t="shared" si="1614"/>
        <v>43554</v>
      </c>
      <c r="DO422" s="67">
        <f t="shared" si="1614"/>
        <v>43555</v>
      </c>
      <c r="DP422" s="67">
        <f t="shared" si="1615"/>
        <v>43556</v>
      </c>
      <c r="DQ422" s="67">
        <f t="shared" si="1615"/>
        <v>43557</v>
      </c>
      <c r="DR422" s="67">
        <f t="shared" si="1615"/>
        <v>43558</v>
      </c>
      <c r="DS422" s="67">
        <f t="shared" si="1615"/>
        <v>43559</v>
      </c>
      <c r="DT422" s="67">
        <f t="shared" si="1615"/>
        <v>43560</v>
      </c>
      <c r="DU422" s="67">
        <f t="shared" si="1615"/>
        <v>43561</v>
      </c>
      <c r="DV422" s="67">
        <f t="shared" si="1615"/>
        <v>43562</v>
      </c>
      <c r="DW422" s="67">
        <f t="shared" si="1615"/>
        <v>43563</v>
      </c>
      <c r="DX422" s="67">
        <f t="shared" si="1615"/>
        <v>43564</v>
      </c>
      <c r="DY422" s="67">
        <f t="shared" si="1615"/>
        <v>43565</v>
      </c>
      <c r="DZ422" s="67">
        <f t="shared" si="1615"/>
        <v>43566</v>
      </c>
      <c r="EA422" s="67">
        <f t="shared" si="1615"/>
        <v>43567</v>
      </c>
      <c r="EB422" s="67">
        <f t="shared" si="1615"/>
        <v>43568</v>
      </c>
      <c r="EC422" s="67">
        <f t="shared" si="1615"/>
        <v>43569</v>
      </c>
      <c r="ED422" s="67">
        <f t="shared" si="1615"/>
        <v>43570</v>
      </c>
      <c r="EE422" s="67">
        <f t="shared" si="1615"/>
        <v>43571</v>
      </c>
      <c r="EF422" s="67">
        <f t="shared" si="1616"/>
        <v>43572</v>
      </c>
      <c r="EG422" s="67">
        <f t="shared" si="1616"/>
        <v>43573</v>
      </c>
      <c r="EH422" s="67">
        <f t="shared" si="1616"/>
        <v>43574</v>
      </c>
      <c r="EI422" s="67">
        <f t="shared" si="1616"/>
        <v>43575</v>
      </c>
      <c r="EJ422" s="67">
        <f t="shared" si="1616"/>
        <v>43576</v>
      </c>
      <c r="EK422" s="67">
        <f t="shared" si="1616"/>
        <v>43577</v>
      </c>
      <c r="EL422" s="67">
        <f t="shared" si="1616"/>
        <v>43578</v>
      </c>
      <c r="EM422" s="67">
        <f t="shared" si="1616"/>
        <v>43579</v>
      </c>
      <c r="EN422" s="67">
        <f t="shared" si="1616"/>
        <v>43580</v>
      </c>
      <c r="EO422" s="67">
        <f t="shared" si="1616"/>
        <v>43581</v>
      </c>
      <c r="EP422" s="67">
        <f t="shared" si="1616"/>
        <v>43582</v>
      </c>
      <c r="EQ422" s="67">
        <f t="shared" si="1616"/>
        <v>43583</v>
      </c>
      <c r="ER422" s="67">
        <f t="shared" si="1616"/>
        <v>43584</v>
      </c>
      <c r="ES422" s="67">
        <f t="shared" si="1616"/>
        <v>43585</v>
      </c>
      <c r="ET422" s="67">
        <f t="shared" si="1617"/>
        <v>43586</v>
      </c>
      <c r="EU422" s="67">
        <f t="shared" si="1617"/>
        <v>43587</v>
      </c>
      <c r="EV422" s="67">
        <f t="shared" si="1617"/>
        <v>43588</v>
      </c>
      <c r="EW422" s="67">
        <f t="shared" si="1617"/>
        <v>43589</v>
      </c>
      <c r="EX422" s="67">
        <f t="shared" si="1617"/>
        <v>43590</v>
      </c>
      <c r="EY422" s="67">
        <f t="shared" si="1617"/>
        <v>43591</v>
      </c>
      <c r="EZ422" s="67">
        <f t="shared" si="1617"/>
        <v>43592</v>
      </c>
      <c r="FA422" s="67">
        <f t="shared" si="1617"/>
        <v>43593</v>
      </c>
      <c r="FB422" s="67">
        <f t="shared" si="1617"/>
        <v>43594</v>
      </c>
      <c r="FC422" s="67">
        <f t="shared" si="1617"/>
        <v>43595</v>
      </c>
      <c r="FD422" s="67">
        <f t="shared" si="1617"/>
        <v>43596</v>
      </c>
      <c r="FE422" s="67">
        <f t="shared" si="1617"/>
        <v>43597</v>
      </c>
      <c r="FF422" s="67">
        <f t="shared" si="1617"/>
        <v>43598</v>
      </c>
      <c r="FG422" s="67">
        <f t="shared" si="1617"/>
        <v>43599</v>
      </c>
      <c r="FH422" s="67">
        <f t="shared" si="1617"/>
        <v>43600</v>
      </c>
      <c r="FI422" s="67">
        <f t="shared" si="1617"/>
        <v>43601</v>
      </c>
      <c r="FJ422" s="67">
        <f t="shared" si="1618"/>
        <v>43602</v>
      </c>
      <c r="FK422" s="67">
        <f t="shared" si="1618"/>
        <v>43603</v>
      </c>
      <c r="FL422" s="67">
        <f t="shared" si="1618"/>
        <v>43604</v>
      </c>
      <c r="FM422" s="67">
        <f t="shared" si="1618"/>
        <v>43605</v>
      </c>
      <c r="FN422" s="67">
        <f t="shared" si="1618"/>
        <v>43606</v>
      </c>
      <c r="FO422" s="67">
        <f t="shared" si="1618"/>
        <v>43607</v>
      </c>
      <c r="FP422" s="67">
        <f t="shared" si="1618"/>
        <v>43608</v>
      </c>
      <c r="FQ422" s="67">
        <f t="shared" si="1618"/>
        <v>43609</v>
      </c>
      <c r="FR422" s="67">
        <f t="shared" si="1618"/>
        <v>43610</v>
      </c>
      <c r="FS422" s="67">
        <f t="shared" si="1618"/>
        <v>43611</v>
      </c>
      <c r="FT422" s="67">
        <f t="shared" si="1618"/>
        <v>43612</v>
      </c>
      <c r="FU422" s="67">
        <f t="shared" si="1618"/>
        <v>43613</v>
      </c>
      <c r="FV422" s="67">
        <f t="shared" si="1618"/>
        <v>43614</v>
      </c>
      <c r="FW422" s="67">
        <f t="shared" si="1618"/>
        <v>43615</v>
      </c>
      <c r="FX422" s="67">
        <f t="shared" si="1618"/>
        <v>43616</v>
      </c>
      <c r="FY422" s="67">
        <f t="shared" si="1619"/>
        <v>43617</v>
      </c>
      <c r="FZ422" s="67">
        <f t="shared" si="1619"/>
        <v>43618</v>
      </c>
      <c r="GA422" s="67">
        <f t="shared" si="1619"/>
        <v>43619</v>
      </c>
      <c r="GB422" s="67">
        <f t="shared" si="1619"/>
        <v>43620</v>
      </c>
      <c r="GC422" s="67">
        <f t="shared" si="1619"/>
        <v>43621</v>
      </c>
      <c r="GD422" s="67">
        <f t="shared" si="1619"/>
        <v>43622</v>
      </c>
      <c r="GE422" s="67">
        <f t="shared" si="1619"/>
        <v>43623</v>
      </c>
      <c r="GF422" s="67">
        <f t="shared" si="1619"/>
        <v>43624</v>
      </c>
      <c r="GG422" s="67">
        <f t="shared" si="1619"/>
        <v>43625</v>
      </c>
      <c r="GH422" s="67">
        <f t="shared" si="1619"/>
        <v>43626</v>
      </c>
      <c r="GI422" s="67">
        <f t="shared" si="1619"/>
        <v>43627</v>
      </c>
      <c r="GJ422" s="67">
        <f t="shared" si="1619"/>
        <v>43628</v>
      </c>
      <c r="GK422" s="67">
        <f t="shared" si="1619"/>
        <v>43629</v>
      </c>
      <c r="GL422" s="67">
        <f t="shared" si="1619"/>
        <v>43630</v>
      </c>
      <c r="GM422" s="67">
        <f t="shared" si="1619"/>
        <v>43631</v>
      </c>
      <c r="GN422" s="67">
        <f t="shared" si="1619"/>
        <v>43632</v>
      </c>
      <c r="GO422" s="67">
        <f t="shared" si="1620"/>
        <v>43633</v>
      </c>
      <c r="GP422" s="67">
        <f t="shared" si="1620"/>
        <v>43634</v>
      </c>
      <c r="GQ422" s="67">
        <f t="shared" si="1620"/>
        <v>43635</v>
      </c>
      <c r="GR422" s="67">
        <f t="shared" si="1620"/>
        <v>43636</v>
      </c>
      <c r="GS422" s="67">
        <f t="shared" si="1620"/>
        <v>43637</v>
      </c>
      <c r="GT422" s="67">
        <f t="shared" si="1620"/>
        <v>43638</v>
      </c>
      <c r="GU422" s="67">
        <f t="shared" si="1620"/>
        <v>43639</v>
      </c>
      <c r="GV422" s="67">
        <f t="shared" si="1620"/>
        <v>43640</v>
      </c>
      <c r="GW422" s="67">
        <f t="shared" si="1620"/>
        <v>43641</v>
      </c>
      <c r="GX422" s="67">
        <f t="shared" si="1620"/>
        <v>43642</v>
      </c>
      <c r="GY422" s="67">
        <f t="shared" si="1620"/>
        <v>43643</v>
      </c>
      <c r="GZ422" s="67">
        <f t="shared" si="1620"/>
        <v>43644</v>
      </c>
      <c r="HA422" s="67">
        <f t="shared" si="1620"/>
        <v>43645</v>
      </c>
      <c r="HB422" s="67">
        <f t="shared" si="1620"/>
        <v>43646</v>
      </c>
      <c r="HC422" s="67">
        <f t="shared" si="1621"/>
        <v>43647</v>
      </c>
      <c r="HD422" s="67">
        <f t="shared" si="1621"/>
        <v>43648</v>
      </c>
      <c r="HE422" s="67">
        <f t="shared" si="1621"/>
        <v>43649</v>
      </c>
      <c r="HF422" s="67">
        <f t="shared" si="1621"/>
        <v>43650</v>
      </c>
      <c r="HG422" s="67">
        <f t="shared" si="1621"/>
        <v>43651</v>
      </c>
      <c r="HH422" s="67">
        <f t="shared" si="1621"/>
        <v>43652</v>
      </c>
      <c r="HI422" s="67">
        <f t="shared" si="1621"/>
        <v>43653</v>
      </c>
      <c r="HJ422" s="67">
        <f t="shared" si="1621"/>
        <v>43654</v>
      </c>
      <c r="HK422" s="67">
        <f t="shared" si="1621"/>
        <v>43655</v>
      </c>
      <c r="HL422" s="67">
        <f t="shared" si="1621"/>
        <v>43656</v>
      </c>
      <c r="HM422" s="67">
        <f t="shared" si="1621"/>
        <v>43657</v>
      </c>
      <c r="HN422" s="67">
        <f t="shared" si="1621"/>
        <v>43658</v>
      </c>
      <c r="HO422" s="67">
        <f t="shared" si="1621"/>
        <v>43659</v>
      </c>
      <c r="HP422" s="67">
        <f t="shared" si="1621"/>
        <v>43660</v>
      </c>
      <c r="HQ422" s="67">
        <f t="shared" si="1621"/>
        <v>43661</v>
      </c>
      <c r="HR422" s="67">
        <f t="shared" si="1621"/>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2"/>
        <v>43674</v>
      </c>
      <c r="IE422" s="67">
        <f t="shared" si="1622"/>
        <v>43675</v>
      </c>
      <c r="IF422" s="67">
        <f t="shared" si="1622"/>
        <v>43676</v>
      </c>
      <c r="IG422" s="67">
        <f t="shared" si="1622"/>
        <v>43677</v>
      </c>
      <c r="IH422" s="67">
        <f t="shared" si="1623"/>
        <v>43678</v>
      </c>
      <c r="II422" s="67">
        <f t="shared" si="1623"/>
        <v>43679</v>
      </c>
      <c r="IJ422" s="67">
        <f t="shared" si="1623"/>
        <v>43680</v>
      </c>
      <c r="IK422" s="67">
        <f t="shared" si="1623"/>
        <v>43681</v>
      </c>
      <c r="IL422" s="67">
        <f t="shared" si="1623"/>
        <v>43682</v>
      </c>
      <c r="IM422" s="67">
        <f t="shared" si="1623"/>
        <v>43683</v>
      </c>
      <c r="IN422" s="67">
        <f t="shared" si="1623"/>
        <v>43684</v>
      </c>
      <c r="IO422" s="67">
        <f t="shared" si="1623"/>
        <v>43685</v>
      </c>
      <c r="IP422" s="67">
        <f t="shared" si="1623"/>
        <v>43686</v>
      </c>
      <c r="IQ422" s="67">
        <f t="shared" si="1623"/>
        <v>43687</v>
      </c>
      <c r="IR422" s="67">
        <f t="shared" si="1623"/>
        <v>43688</v>
      </c>
      <c r="IS422" s="67">
        <f t="shared" si="1623"/>
        <v>43689</v>
      </c>
      <c r="IT422" s="67">
        <f t="shared" si="1623"/>
        <v>43690</v>
      </c>
      <c r="IU422" s="67">
        <f t="shared" si="1623"/>
        <v>43691</v>
      </c>
      <c r="IV422" s="67">
        <f t="shared" si="1623"/>
        <v>43692</v>
      </c>
      <c r="IW422" s="67">
        <f t="shared" si="1623"/>
        <v>43693</v>
      </c>
      <c r="IX422" s="67">
        <f t="shared" si="1624"/>
        <v>43694</v>
      </c>
      <c r="IY422" s="67">
        <f t="shared" si="1624"/>
        <v>43695</v>
      </c>
      <c r="IZ422" s="67">
        <f t="shared" si="1624"/>
        <v>43696</v>
      </c>
      <c r="JA422" s="67">
        <f t="shared" si="1624"/>
        <v>43697</v>
      </c>
      <c r="JB422" s="67">
        <f t="shared" si="1624"/>
        <v>43698</v>
      </c>
      <c r="JC422" s="67">
        <f t="shared" si="1624"/>
        <v>43699</v>
      </c>
      <c r="JD422" s="67">
        <f t="shared" si="1624"/>
        <v>43700</v>
      </c>
      <c r="JE422" s="67">
        <f t="shared" si="1624"/>
        <v>43701</v>
      </c>
      <c r="JF422" s="67">
        <f t="shared" si="1624"/>
        <v>43702</v>
      </c>
      <c r="JG422" s="67">
        <f t="shared" si="1624"/>
        <v>43703</v>
      </c>
      <c r="JH422" s="67">
        <f t="shared" si="1624"/>
        <v>43704</v>
      </c>
      <c r="JI422" s="67">
        <f t="shared" si="1624"/>
        <v>43705</v>
      </c>
      <c r="JJ422" s="67">
        <f t="shared" si="1624"/>
        <v>43706</v>
      </c>
      <c r="JK422" s="67">
        <f t="shared" si="1624"/>
        <v>43707</v>
      </c>
      <c r="JL422" s="67">
        <f t="shared" si="1624"/>
        <v>43708</v>
      </c>
      <c r="JM422" s="67">
        <f t="shared" si="1625"/>
        <v>43709</v>
      </c>
      <c r="JN422" s="67">
        <f t="shared" si="1625"/>
        <v>43710</v>
      </c>
      <c r="JO422" s="67">
        <f t="shared" si="1625"/>
        <v>43711</v>
      </c>
      <c r="JP422" s="67">
        <f t="shared" si="1625"/>
        <v>43712</v>
      </c>
      <c r="JQ422" s="67">
        <f t="shared" si="1625"/>
        <v>43713</v>
      </c>
      <c r="JR422" s="67">
        <f t="shared" si="1625"/>
        <v>43714</v>
      </c>
      <c r="JS422" s="67">
        <f t="shared" si="1625"/>
        <v>43715</v>
      </c>
      <c r="JT422" s="67">
        <f t="shared" si="1625"/>
        <v>43716</v>
      </c>
      <c r="JU422" s="67">
        <f t="shared" si="1625"/>
        <v>43717</v>
      </c>
      <c r="JV422" s="67">
        <f t="shared" si="1625"/>
        <v>43718</v>
      </c>
      <c r="JW422" s="67">
        <f t="shared" si="1625"/>
        <v>43719</v>
      </c>
      <c r="JX422" s="67">
        <f t="shared" si="1625"/>
        <v>43720</v>
      </c>
      <c r="JY422" s="67">
        <f t="shared" si="1625"/>
        <v>43721</v>
      </c>
      <c r="JZ422" s="67">
        <f t="shared" si="1625"/>
        <v>43722</v>
      </c>
      <c r="KA422" s="67">
        <f t="shared" si="1625"/>
        <v>43723</v>
      </c>
      <c r="KB422" s="67">
        <f t="shared" si="1625"/>
        <v>43724</v>
      </c>
      <c r="KC422" s="67">
        <f t="shared" si="1626"/>
        <v>43725</v>
      </c>
      <c r="KD422" s="67">
        <f t="shared" si="1626"/>
        <v>43726</v>
      </c>
      <c r="KE422" s="67">
        <f t="shared" si="1626"/>
        <v>43727</v>
      </c>
      <c r="KF422" s="67">
        <f t="shared" si="1626"/>
        <v>43728</v>
      </c>
      <c r="KG422" s="67">
        <f t="shared" si="1626"/>
        <v>43729</v>
      </c>
      <c r="KH422" s="67">
        <f t="shared" si="1626"/>
        <v>43730</v>
      </c>
      <c r="KI422" s="67">
        <f t="shared" si="1626"/>
        <v>43731</v>
      </c>
      <c r="KJ422" s="67">
        <f t="shared" si="1626"/>
        <v>43732</v>
      </c>
      <c r="KK422" s="67">
        <f t="shared" si="1626"/>
        <v>43733</v>
      </c>
      <c r="KL422" s="67">
        <f t="shared" si="1626"/>
        <v>43734</v>
      </c>
      <c r="KM422" s="67">
        <f t="shared" si="1626"/>
        <v>43735</v>
      </c>
      <c r="KN422" s="67">
        <f t="shared" si="1626"/>
        <v>43736</v>
      </c>
      <c r="KO422" s="67">
        <f t="shared" si="1626"/>
        <v>43737</v>
      </c>
      <c r="KP422" s="67">
        <f t="shared" si="1626"/>
        <v>43738</v>
      </c>
      <c r="KQ422" s="67">
        <f t="shared" si="1627"/>
        <v>43739</v>
      </c>
      <c r="KR422" s="67">
        <f t="shared" si="1627"/>
        <v>43740</v>
      </c>
      <c r="KS422" s="67">
        <f t="shared" si="1627"/>
        <v>43741</v>
      </c>
      <c r="KT422" s="67">
        <f t="shared" si="1627"/>
        <v>43742</v>
      </c>
      <c r="KU422" s="67">
        <f t="shared" si="1627"/>
        <v>43743</v>
      </c>
      <c r="KV422" s="67">
        <f t="shared" si="1627"/>
        <v>43744</v>
      </c>
      <c r="KW422" s="67">
        <f t="shared" si="1627"/>
        <v>43745</v>
      </c>
      <c r="KX422" s="67">
        <f t="shared" si="1627"/>
        <v>43746</v>
      </c>
      <c r="KY422" s="67">
        <f t="shared" si="1627"/>
        <v>43747</v>
      </c>
      <c r="KZ422" s="67">
        <f t="shared" si="1627"/>
        <v>43748</v>
      </c>
      <c r="LA422" s="67">
        <f t="shared" si="1627"/>
        <v>43749</v>
      </c>
      <c r="LB422" s="67">
        <f t="shared" si="1627"/>
        <v>43750</v>
      </c>
      <c r="LC422" s="67">
        <f t="shared" si="1627"/>
        <v>43751</v>
      </c>
      <c r="LD422" s="67">
        <f t="shared" si="1627"/>
        <v>43752</v>
      </c>
      <c r="LE422" s="67">
        <f t="shared" si="1627"/>
        <v>43753</v>
      </c>
      <c r="LF422" s="67">
        <f t="shared" si="1627"/>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1"/>
        <v>43800</v>
      </c>
      <c r="NA422" s="67">
        <f t="shared" si="1631"/>
        <v>43801</v>
      </c>
      <c r="NB422" s="67">
        <f t="shared" si="1631"/>
        <v>43802</v>
      </c>
      <c r="NC422" s="67">
        <f t="shared" si="1631"/>
        <v>43803</v>
      </c>
      <c r="ND422" s="67">
        <f t="shared" si="1631"/>
        <v>43804</v>
      </c>
      <c r="NE422" s="67">
        <f t="shared" si="1631"/>
        <v>43805</v>
      </c>
      <c r="NF422" s="67">
        <f t="shared" si="1631"/>
        <v>43806</v>
      </c>
      <c r="NG422" s="67">
        <f t="shared" si="1631"/>
        <v>43807</v>
      </c>
      <c r="NH422" s="67">
        <f t="shared" si="1631"/>
        <v>43808</v>
      </c>
      <c r="NI422" s="67">
        <f t="shared" si="1631"/>
        <v>43809</v>
      </c>
      <c r="NJ422" s="67">
        <f t="shared" si="1631"/>
        <v>43810</v>
      </c>
      <c r="NK422" s="67">
        <f t="shared" si="1631"/>
        <v>43811</v>
      </c>
      <c r="NL422" s="67">
        <f t="shared" si="1631"/>
        <v>43812</v>
      </c>
      <c r="NM422" s="67">
        <f t="shared" si="1631"/>
        <v>43813</v>
      </c>
      <c r="NN422" s="67">
        <f t="shared" si="1631"/>
        <v>43814</v>
      </c>
      <c r="NO422" s="67">
        <f t="shared" si="1631"/>
        <v>43815</v>
      </c>
      <c r="NP422" s="67">
        <f t="shared" si="1632"/>
        <v>43816</v>
      </c>
      <c r="NQ422" s="67">
        <f t="shared" si="1632"/>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1" t="s">
        <v>255</v>
      </c>
      <c r="B423" s="199"/>
      <c r="C423" s="142" t="s">
        <v>76</v>
      </c>
      <c r="D423" s="189"/>
      <c r="E423" s="30">
        <f t="shared" si="1635"/>
        <v>0</v>
      </c>
      <c r="F423" s="266"/>
      <c r="G423" s="27">
        <f t="shared" si="1607"/>
        <v>0</v>
      </c>
      <c r="H423" s="86">
        <f t="shared" si="1608"/>
        <v>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9"/>
        <v>43466</v>
      </c>
      <c r="AE423" s="67">
        <f t="shared" si="1609"/>
        <v>43467</v>
      </c>
      <c r="AF423" s="67">
        <f t="shared" si="1609"/>
        <v>43468</v>
      </c>
      <c r="AG423" s="67">
        <f t="shared" si="1609"/>
        <v>43469</v>
      </c>
      <c r="AH423" s="67">
        <f t="shared" si="1609"/>
        <v>43470</v>
      </c>
      <c r="AI423" s="67">
        <f t="shared" si="1609"/>
        <v>43471</v>
      </c>
      <c r="AJ423" s="67">
        <f t="shared" si="1609"/>
        <v>43472</v>
      </c>
      <c r="AK423" s="67">
        <f t="shared" si="1609"/>
        <v>43473</v>
      </c>
      <c r="AL423" s="67">
        <f t="shared" si="1609"/>
        <v>43474</v>
      </c>
      <c r="AM423" s="67">
        <f t="shared" si="1609"/>
        <v>43475</v>
      </c>
      <c r="AN423" s="67">
        <f t="shared" si="1609"/>
        <v>43476</v>
      </c>
      <c r="AO423" s="67">
        <f t="shared" si="1609"/>
        <v>43477</v>
      </c>
      <c r="AP423" s="67">
        <f t="shared" si="1609"/>
        <v>43478</v>
      </c>
      <c r="AQ423" s="67">
        <f t="shared" si="1609"/>
        <v>43479</v>
      </c>
      <c r="AR423" s="67">
        <f t="shared" si="1609"/>
        <v>43480</v>
      </c>
      <c r="AS423" s="67">
        <f t="shared" si="1609"/>
        <v>43481</v>
      </c>
      <c r="AT423" s="67">
        <f t="shared" si="1610"/>
        <v>43482</v>
      </c>
      <c r="AU423" s="67">
        <f t="shared" si="1610"/>
        <v>43483</v>
      </c>
      <c r="AV423" s="67">
        <f t="shared" si="1610"/>
        <v>43484</v>
      </c>
      <c r="AW423" s="67">
        <f t="shared" si="1610"/>
        <v>43485</v>
      </c>
      <c r="AX423" s="67">
        <f t="shared" si="1610"/>
        <v>43486</v>
      </c>
      <c r="AY423" s="67">
        <f t="shared" si="1610"/>
        <v>43487</v>
      </c>
      <c r="AZ423" s="67">
        <f t="shared" si="1610"/>
        <v>43488</v>
      </c>
      <c r="BA423" s="67">
        <f t="shared" si="1610"/>
        <v>43489</v>
      </c>
      <c r="BB423" s="67">
        <f t="shared" si="1610"/>
        <v>43490</v>
      </c>
      <c r="BC423" s="67">
        <f t="shared" si="1610"/>
        <v>43491</v>
      </c>
      <c r="BD423" s="67">
        <f t="shared" si="1610"/>
        <v>43492</v>
      </c>
      <c r="BE423" s="67">
        <f t="shared" si="1610"/>
        <v>43493</v>
      </c>
      <c r="BF423" s="67">
        <f t="shared" si="1610"/>
        <v>43494</v>
      </c>
      <c r="BG423" s="67">
        <f t="shared" si="1610"/>
        <v>43495</v>
      </c>
      <c r="BH423" s="67">
        <f t="shared" si="1610"/>
        <v>43496</v>
      </c>
      <c r="BI423" s="67">
        <f t="shared" si="1611"/>
        <v>43497</v>
      </c>
      <c r="BJ423" s="67">
        <f t="shared" si="1611"/>
        <v>43498</v>
      </c>
      <c r="BK423" s="67">
        <f t="shared" si="1611"/>
        <v>43499</v>
      </c>
      <c r="BL423" s="67">
        <f t="shared" si="1611"/>
        <v>43500</v>
      </c>
      <c r="BM423" s="67">
        <f t="shared" si="1611"/>
        <v>43501</v>
      </c>
      <c r="BN423" s="67">
        <f t="shared" si="1611"/>
        <v>43502</v>
      </c>
      <c r="BO423" s="67">
        <f t="shared" si="1611"/>
        <v>43503</v>
      </c>
      <c r="BP423" s="67">
        <f t="shared" si="1611"/>
        <v>43504</v>
      </c>
      <c r="BQ423" s="67">
        <f t="shared" si="1611"/>
        <v>43505</v>
      </c>
      <c r="BR423" s="67">
        <f t="shared" si="1611"/>
        <v>43506</v>
      </c>
      <c r="BS423" s="67">
        <f t="shared" si="1611"/>
        <v>43507</v>
      </c>
      <c r="BT423" s="67">
        <f t="shared" si="1611"/>
        <v>43508</v>
      </c>
      <c r="BU423" s="67">
        <f t="shared" si="1611"/>
        <v>43509</v>
      </c>
      <c r="BV423" s="67">
        <f t="shared" si="1611"/>
        <v>43510</v>
      </c>
      <c r="BW423" s="67">
        <f t="shared" si="1611"/>
        <v>43511</v>
      </c>
      <c r="BX423" s="67">
        <f t="shared" si="1611"/>
        <v>43512</v>
      </c>
      <c r="BY423" s="67">
        <f t="shared" si="1612"/>
        <v>43513</v>
      </c>
      <c r="BZ423" s="67">
        <f t="shared" si="1612"/>
        <v>43514</v>
      </c>
      <c r="CA423" s="67">
        <f t="shared" si="1612"/>
        <v>43515</v>
      </c>
      <c r="CB423" s="67">
        <f t="shared" si="1612"/>
        <v>43516</v>
      </c>
      <c r="CC423" s="67">
        <f t="shared" si="1612"/>
        <v>43517</v>
      </c>
      <c r="CD423" s="67">
        <f t="shared" si="1612"/>
        <v>43518</v>
      </c>
      <c r="CE423" s="67">
        <f t="shared" si="1612"/>
        <v>43519</v>
      </c>
      <c r="CF423" s="67">
        <f t="shared" si="1612"/>
        <v>43520</v>
      </c>
      <c r="CG423" s="67">
        <f t="shared" si="1612"/>
        <v>43521</v>
      </c>
      <c r="CH423" s="67">
        <f t="shared" si="1612"/>
        <v>43522</v>
      </c>
      <c r="CI423" s="67">
        <f t="shared" si="1612"/>
        <v>43523</v>
      </c>
      <c r="CJ423" s="67">
        <f t="shared" si="1612"/>
        <v>43524</v>
      </c>
      <c r="CK423" s="67">
        <f t="shared" si="1613"/>
        <v>43525</v>
      </c>
      <c r="CL423" s="67">
        <f t="shared" si="1613"/>
        <v>43526</v>
      </c>
      <c r="CM423" s="67">
        <f t="shared" si="1613"/>
        <v>43527</v>
      </c>
      <c r="CN423" s="67">
        <f t="shared" si="1613"/>
        <v>43528</v>
      </c>
      <c r="CO423" s="67">
        <f t="shared" si="1613"/>
        <v>43529</v>
      </c>
      <c r="CP423" s="67">
        <f t="shared" si="1613"/>
        <v>43530</v>
      </c>
      <c r="CQ423" s="67">
        <f t="shared" si="1613"/>
        <v>43531</v>
      </c>
      <c r="CR423" s="67">
        <f t="shared" si="1613"/>
        <v>43532</v>
      </c>
      <c r="CS423" s="67">
        <f t="shared" si="1613"/>
        <v>43533</v>
      </c>
      <c r="CT423" s="67">
        <f t="shared" si="1613"/>
        <v>43534</v>
      </c>
      <c r="CU423" s="67">
        <f t="shared" si="1613"/>
        <v>43535</v>
      </c>
      <c r="CV423" s="67">
        <f t="shared" si="1613"/>
        <v>43536</v>
      </c>
      <c r="CW423" s="67">
        <f t="shared" si="1613"/>
        <v>43537</v>
      </c>
      <c r="CX423" s="67">
        <f t="shared" si="1613"/>
        <v>43538</v>
      </c>
      <c r="CY423" s="67">
        <f t="shared" si="1613"/>
        <v>43539</v>
      </c>
      <c r="CZ423" s="67">
        <f t="shared" si="1613"/>
        <v>43540</v>
      </c>
      <c r="DA423" s="67">
        <f t="shared" si="1614"/>
        <v>43541</v>
      </c>
      <c r="DB423" s="67">
        <f t="shared" si="1614"/>
        <v>43542</v>
      </c>
      <c r="DC423" s="67">
        <f t="shared" si="1614"/>
        <v>43543</v>
      </c>
      <c r="DD423" s="67">
        <f t="shared" si="1614"/>
        <v>43544</v>
      </c>
      <c r="DE423" s="67">
        <f t="shared" si="1614"/>
        <v>43545</v>
      </c>
      <c r="DF423" s="67">
        <f t="shared" si="1614"/>
        <v>43546</v>
      </c>
      <c r="DG423" s="67">
        <f t="shared" si="1614"/>
        <v>43547</v>
      </c>
      <c r="DH423" s="67">
        <f t="shared" si="1614"/>
        <v>43548</v>
      </c>
      <c r="DI423" s="67">
        <f t="shared" si="1614"/>
        <v>43549</v>
      </c>
      <c r="DJ423" s="67">
        <f t="shared" si="1614"/>
        <v>43550</v>
      </c>
      <c r="DK423" s="67">
        <f t="shared" si="1614"/>
        <v>43551</v>
      </c>
      <c r="DL423" s="67">
        <f t="shared" si="1614"/>
        <v>43552</v>
      </c>
      <c r="DM423" s="67">
        <f t="shared" si="1614"/>
        <v>43553</v>
      </c>
      <c r="DN423" s="67">
        <f t="shared" si="1614"/>
        <v>43554</v>
      </c>
      <c r="DO423" s="67">
        <f t="shared" si="1614"/>
        <v>43555</v>
      </c>
      <c r="DP423" s="67">
        <f t="shared" si="1615"/>
        <v>43556</v>
      </c>
      <c r="DQ423" s="67">
        <f t="shared" si="1615"/>
        <v>43557</v>
      </c>
      <c r="DR423" s="67">
        <f t="shared" si="1615"/>
        <v>43558</v>
      </c>
      <c r="DS423" s="67">
        <f t="shared" si="1615"/>
        <v>43559</v>
      </c>
      <c r="DT423" s="67">
        <f t="shared" si="1615"/>
        <v>43560</v>
      </c>
      <c r="DU423" s="67">
        <f t="shared" si="1615"/>
        <v>43561</v>
      </c>
      <c r="DV423" s="67">
        <f t="shared" si="1615"/>
        <v>43562</v>
      </c>
      <c r="DW423" s="67">
        <f t="shared" si="1615"/>
        <v>43563</v>
      </c>
      <c r="DX423" s="67">
        <f t="shared" si="1615"/>
        <v>43564</v>
      </c>
      <c r="DY423" s="67">
        <f t="shared" si="1615"/>
        <v>43565</v>
      </c>
      <c r="DZ423" s="67">
        <f t="shared" si="1615"/>
        <v>43566</v>
      </c>
      <c r="EA423" s="67">
        <f t="shared" si="1615"/>
        <v>43567</v>
      </c>
      <c r="EB423" s="67">
        <f t="shared" si="1615"/>
        <v>43568</v>
      </c>
      <c r="EC423" s="67">
        <f t="shared" si="1615"/>
        <v>43569</v>
      </c>
      <c r="ED423" s="67">
        <f t="shared" si="1615"/>
        <v>43570</v>
      </c>
      <c r="EE423" s="67">
        <f t="shared" si="1615"/>
        <v>43571</v>
      </c>
      <c r="EF423" s="67">
        <f t="shared" si="1616"/>
        <v>43572</v>
      </c>
      <c r="EG423" s="67">
        <f t="shared" si="1616"/>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7"/>
        <v>43586</v>
      </c>
      <c r="EU423" s="67">
        <f t="shared" si="1617"/>
        <v>43587</v>
      </c>
      <c r="EV423" s="67">
        <f t="shared" si="1617"/>
        <v>43588</v>
      </c>
      <c r="EW423" s="67">
        <f t="shared" si="1617"/>
        <v>43589</v>
      </c>
      <c r="EX423" s="67">
        <f t="shared" si="1617"/>
        <v>43590</v>
      </c>
      <c r="EY423" s="67">
        <f t="shared" si="1617"/>
        <v>43591</v>
      </c>
      <c r="EZ423" s="67">
        <f t="shared" si="1617"/>
        <v>43592</v>
      </c>
      <c r="FA423" s="67">
        <f t="shared" si="1617"/>
        <v>43593</v>
      </c>
      <c r="FB423" s="67">
        <f t="shared" si="1617"/>
        <v>43594</v>
      </c>
      <c r="FC423" s="67">
        <f t="shared" si="1617"/>
        <v>43595</v>
      </c>
      <c r="FD423" s="67">
        <f t="shared" si="1617"/>
        <v>43596</v>
      </c>
      <c r="FE423" s="67">
        <f t="shared" si="1617"/>
        <v>43597</v>
      </c>
      <c r="FF423" s="67">
        <f t="shared" si="1617"/>
        <v>43598</v>
      </c>
      <c r="FG423" s="67">
        <f t="shared" si="1617"/>
        <v>43599</v>
      </c>
      <c r="FH423" s="67">
        <f t="shared" si="1617"/>
        <v>43600</v>
      </c>
      <c r="FI423" s="67">
        <f t="shared" si="1617"/>
        <v>43601</v>
      </c>
      <c r="FJ423" s="67">
        <f t="shared" si="1618"/>
        <v>43602</v>
      </c>
      <c r="FK423" s="67">
        <f t="shared" si="1618"/>
        <v>43603</v>
      </c>
      <c r="FL423" s="67">
        <f t="shared" si="1618"/>
        <v>43604</v>
      </c>
      <c r="FM423" s="67">
        <f t="shared" si="1618"/>
        <v>43605</v>
      </c>
      <c r="FN423" s="67">
        <f t="shared" si="1618"/>
        <v>43606</v>
      </c>
      <c r="FO423" s="67">
        <f t="shared" si="1618"/>
        <v>43607</v>
      </c>
      <c r="FP423" s="67">
        <f t="shared" si="1618"/>
        <v>43608</v>
      </c>
      <c r="FQ423" s="67">
        <f t="shared" si="1618"/>
        <v>43609</v>
      </c>
      <c r="FR423" s="67">
        <f t="shared" si="1618"/>
        <v>43610</v>
      </c>
      <c r="FS423" s="67">
        <f t="shared" si="1618"/>
        <v>43611</v>
      </c>
      <c r="FT423" s="67">
        <f t="shared" si="1618"/>
        <v>43612</v>
      </c>
      <c r="FU423" s="67">
        <f t="shared" si="1618"/>
        <v>43613</v>
      </c>
      <c r="FV423" s="67">
        <f t="shared" si="1618"/>
        <v>43614</v>
      </c>
      <c r="FW423" s="67">
        <f t="shared" si="1618"/>
        <v>43615</v>
      </c>
      <c r="FX423" s="67">
        <f t="shared" si="1618"/>
        <v>43616</v>
      </c>
      <c r="FY423" s="67">
        <f t="shared" si="1619"/>
        <v>43617</v>
      </c>
      <c r="FZ423" s="67">
        <f t="shared" si="1619"/>
        <v>43618</v>
      </c>
      <c r="GA423" s="67">
        <f t="shared" si="1619"/>
        <v>43619</v>
      </c>
      <c r="GB423" s="67">
        <f t="shared" si="1619"/>
        <v>43620</v>
      </c>
      <c r="GC423" s="67">
        <f t="shared" si="1619"/>
        <v>43621</v>
      </c>
      <c r="GD423" s="67">
        <f t="shared" si="1619"/>
        <v>43622</v>
      </c>
      <c r="GE423" s="67">
        <f t="shared" si="1619"/>
        <v>43623</v>
      </c>
      <c r="GF423" s="67">
        <f t="shared" si="1619"/>
        <v>43624</v>
      </c>
      <c r="GG423" s="67">
        <f t="shared" si="1619"/>
        <v>43625</v>
      </c>
      <c r="GH423" s="67">
        <f t="shared" si="1619"/>
        <v>43626</v>
      </c>
      <c r="GI423" s="67">
        <f t="shared" si="1619"/>
        <v>43627</v>
      </c>
      <c r="GJ423" s="67">
        <f t="shared" si="1619"/>
        <v>43628</v>
      </c>
      <c r="GK423" s="67">
        <f t="shared" si="1619"/>
        <v>43629</v>
      </c>
      <c r="GL423" s="67">
        <f t="shared" si="1619"/>
        <v>43630</v>
      </c>
      <c r="GM423" s="67">
        <f t="shared" si="1619"/>
        <v>43631</v>
      </c>
      <c r="GN423" s="67">
        <f t="shared" si="1619"/>
        <v>43632</v>
      </c>
      <c r="GO423" s="67">
        <f t="shared" si="1620"/>
        <v>43633</v>
      </c>
      <c r="GP423" s="67">
        <f t="shared" si="1620"/>
        <v>43634</v>
      </c>
      <c r="GQ423" s="67">
        <f t="shared" si="1620"/>
        <v>43635</v>
      </c>
      <c r="GR423" s="67">
        <f t="shared" si="1620"/>
        <v>43636</v>
      </c>
      <c r="GS423" s="67">
        <f t="shared" si="1620"/>
        <v>43637</v>
      </c>
      <c r="GT423" s="67">
        <f t="shared" si="1620"/>
        <v>43638</v>
      </c>
      <c r="GU423" s="67">
        <f t="shared" si="1620"/>
        <v>43639</v>
      </c>
      <c r="GV423" s="67">
        <f t="shared" si="1620"/>
        <v>43640</v>
      </c>
      <c r="GW423" s="67">
        <f t="shared" si="1620"/>
        <v>43641</v>
      </c>
      <c r="GX423" s="67">
        <f t="shared" si="1620"/>
        <v>43642</v>
      </c>
      <c r="GY423" s="67">
        <f t="shared" si="1620"/>
        <v>43643</v>
      </c>
      <c r="GZ423" s="67">
        <f t="shared" si="1620"/>
        <v>43644</v>
      </c>
      <c r="HA423" s="67">
        <f t="shared" si="1620"/>
        <v>43645</v>
      </c>
      <c r="HB423" s="67">
        <f t="shared" si="1620"/>
        <v>43646</v>
      </c>
      <c r="HC423" s="67">
        <f t="shared" si="1621"/>
        <v>43647</v>
      </c>
      <c r="HD423" s="67">
        <f t="shared" si="1621"/>
        <v>43648</v>
      </c>
      <c r="HE423" s="67">
        <f t="shared" si="1621"/>
        <v>43649</v>
      </c>
      <c r="HF423" s="67">
        <f t="shared" si="1621"/>
        <v>43650</v>
      </c>
      <c r="HG423" s="67">
        <f t="shared" si="1621"/>
        <v>43651</v>
      </c>
      <c r="HH423" s="67">
        <f t="shared" si="1621"/>
        <v>43652</v>
      </c>
      <c r="HI423" s="67">
        <f t="shared" si="1621"/>
        <v>43653</v>
      </c>
      <c r="HJ423" s="67">
        <f t="shared" si="1621"/>
        <v>43654</v>
      </c>
      <c r="HK423" s="67">
        <f t="shared" si="1621"/>
        <v>43655</v>
      </c>
      <c r="HL423" s="67">
        <f t="shared" si="1621"/>
        <v>43656</v>
      </c>
      <c r="HM423" s="67">
        <f t="shared" si="1621"/>
        <v>43657</v>
      </c>
      <c r="HN423" s="67">
        <f t="shared" si="1621"/>
        <v>43658</v>
      </c>
      <c r="HO423" s="67">
        <f t="shared" si="1621"/>
        <v>43659</v>
      </c>
      <c r="HP423" s="67">
        <f t="shared" si="1621"/>
        <v>43660</v>
      </c>
      <c r="HQ423" s="67">
        <f t="shared" si="1621"/>
        <v>43661</v>
      </c>
      <c r="HR423" s="67">
        <f t="shared" si="1621"/>
        <v>43662</v>
      </c>
      <c r="HS423" s="67">
        <f t="shared" si="1622"/>
        <v>43663</v>
      </c>
      <c r="HT423" s="67">
        <f t="shared" si="1622"/>
        <v>43664</v>
      </c>
      <c r="HU423" s="67">
        <f t="shared" si="1622"/>
        <v>43665</v>
      </c>
      <c r="HV423" s="67">
        <f t="shared" si="1622"/>
        <v>43666</v>
      </c>
      <c r="HW423" s="67">
        <f t="shared" si="1622"/>
        <v>43667</v>
      </c>
      <c r="HX423" s="67">
        <f t="shared" si="1622"/>
        <v>43668</v>
      </c>
      <c r="HY423" s="67">
        <f t="shared" si="1622"/>
        <v>43669</v>
      </c>
      <c r="HZ423" s="67">
        <f t="shared" si="1622"/>
        <v>43670</v>
      </c>
      <c r="IA423" s="67">
        <f t="shared" si="1622"/>
        <v>43671</v>
      </c>
      <c r="IB423" s="67">
        <f t="shared" si="1622"/>
        <v>43672</v>
      </c>
      <c r="IC423" s="67">
        <f t="shared" si="1622"/>
        <v>43673</v>
      </c>
      <c r="ID423" s="67">
        <f t="shared" si="1622"/>
        <v>43674</v>
      </c>
      <c r="IE423" s="67">
        <f t="shared" si="1622"/>
        <v>43675</v>
      </c>
      <c r="IF423" s="67">
        <f t="shared" si="1622"/>
        <v>43676</v>
      </c>
      <c r="IG423" s="67">
        <f t="shared" si="1622"/>
        <v>43677</v>
      </c>
      <c r="IH423" s="67">
        <f t="shared" si="1623"/>
        <v>43678</v>
      </c>
      <c r="II423" s="67">
        <f t="shared" si="1623"/>
        <v>43679</v>
      </c>
      <c r="IJ423" s="67">
        <f t="shared" si="1623"/>
        <v>43680</v>
      </c>
      <c r="IK423" s="67">
        <f t="shared" si="1623"/>
        <v>43681</v>
      </c>
      <c r="IL423" s="67">
        <f t="shared" si="1623"/>
        <v>43682</v>
      </c>
      <c r="IM423" s="67">
        <f t="shared" si="1623"/>
        <v>43683</v>
      </c>
      <c r="IN423" s="67">
        <f t="shared" si="1623"/>
        <v>43684</v>
      </c>
      <c r="IO423" s="67">
        <f t="shared" si="1623"/>
        <v>43685</v>
      </c>
      <c r="IP423" s="67">
        <f t="shared" si="1623"/>
        <v>43686</v>
      </c>
      <c r="IQ423" s="67">
        <f t="shared" si="1623"/>
        <v>43687</v>
      </c>
      <c r="IR423" s="67">
        <f t="shared" si="1623"/>
        <v>43688</v>
      </c>
      <c r="IS423" s="67">
        <f t="shared" si="1623"/>
        <v>43689</v>
      </c>
      <c r="IT423" s="67">
        <f t="shared" si="1623"/>
        <v>43690</v>
      </c>
      <c r="IU423" s="67">
        <f t="shared" si="1623"/>
        <v>43691</v>
      </c>
      <c r="IV423" s="67">
        <f t="shared" si="1623"/>
        <v>43692</v>
      </c>
      <c r="IW423" s="67">
        <f t="shared" si="1623"/>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5"/>
        <v>43709</v>
      </c>
      <c r="JN423" s="67">
        <f t="shared" si="1625"/>
        <v>43710</v>
      </c>
      <c r="JO423" s="67">
        <f t="shared" si="1625"/>
        <v>43711</v>
      </c>
      <c r="JP423" s="67">
        <f t="shared" si="1625"/>
        <v>43712</v>
      </c>
      <c r="JQ423" s="67">
        <f t="shared" si="1625"/>
        <v>43713</v>
      </c>
      <c r="JR423" s="67">
        <f t="shared" si="1625"/>
        <v>43714</v>
      </c>
      <c r="JS423" s="67">
        <f t="shared" si="1625"/>
        <v>43715</v>
      </c>
      <c r="JT423" s="67">
        <f t="shared" si="1625"/>
        <v>43716</v>
      </c>
      <c r="JU423" s="67">
        <f t="shared" si="1625"/>
        <v>43717</v>
      </c>
      <c r="JV423" s="67">
        <f t="shared" si="1625"/>
        <v>43718</v>
      </c>
      <c r="JW423" s="67">
        <f t="shared" si="1625"/>
        <v>43719</v>
      </c>
      <c r="JX423" s="67">
        <f t="shared" si="1625"/>
        <v>43720</v>
      </c>
      <c r="JY423" s="67">
        <f t="shared" si="1625"/>
        <v>43721</v>
      </c>
      <c r="JZ423" s="67">
        <f t="shared" si="1625"/>
        <v>43722</v>
      </c>
      <c r="KA423" s="67">
        <f t="shared" si="1625"/>
        <v>43723</v>
      </c>
      <c r="KB423" s="67">
        <f t="shared" si="1625"/>
        <v>43724</v>
      </c>
      <c r="KC423" s="67">
        <f t="shared" si="1626"/>
        <v>43725</v>
      </c>
      <c r="KD423" s="67">
        <f t="shared" si="1626"/>
        <v>43726</v>
      </c>
      <c r="KE423" s="67">
        <f t="shared" si="1626"/>
        <v>43727</v>
      </c>
      <c r="KF423" s="67">
        <f t="shared" si="1626"/>
        <v>43728</v>
      </c>
      <c r="KG423" s="67">
        <f t="shared" si="1626"/>
        <v>43729</v>
      </c>
      <c r="KH423" s="67">
        <f t="shared" si="1626"/>
        <v>43730</v>
      </c>
      <c r="KI423" s="67">
        <f t="shared" si="1626"/>
        <v>43731</v>
      </c>
      <c r="KJ423" s="67">
        <f t="shared" si="1626"/>
        <v>43732</v>
      </c>
      <c r="KK423" s="67">
        <f t="shared" si="1626"/>
        <v>43733</v>
      </c>
      <c r="KL423" s="67">
        <f t="shared" si="1626"/>
        <v>43734</v>
      </c>
      <c r="KM423" s="67">
        <f t="shared" si="1626"/>
        <v>43735</v>
      </c>
      <c r="KN423" s="67">
        <f t="shared" si="1626"/>
        <v>43736</v>
      </c>
      <c r="KO423" s="67">
        <f t="shared" si="1626"/>
        <v>43737</v>
      </c>
      <c r="KP423" s="67">
        <f t="shared" si="1626"/>
        <v>43738</v>
      </c>
      <c r="KQ423" s="67">
        <f t="shared" si="1627"/>
        <v>43739</v>
      </c>
      <c r="KR423" s="67">
        <f t="shared" si="1627"/>
        <v>43740</v>
      </c>
      <c r="KS423" s="67">
        <f t="shared" si="1627"/>
        <v>43741</v>
      </c>
      <c r="KT423" s="67">
        <f t="shared" si="1627"/>
        <v>43742</v>
      </c>
      <c r="KU423" s="67">
        <f t="shared" si="1627"/>
        <v>43743</v>
      </c>
      <c r="KV423" s="67">
        <f t="shared" si="1627"/>
        <v>43744</v>
      </c>
      <c r="KW423" s="67">
        <f t="shared" si="1627"/>
        <v>43745</v>
      </c>
      <c r="KX423" s="67">
        <f t="shared" si="1627"/>
        <v>43746</v>
      </c>
      <c r="KY423" s="67">
        <f t="shared" si="1627"/>
        <v>43747</v>
      </c>
      <c r="KZ423" s="67">
        <f t="shared" si="1627"/>
        <v>43748</v>
      </c>
      <c r="LA423" s="67">
        <f t="shared" si="1627"/>
        <v>43749</v>
      </c>
      <c r="LB423" s="67">
        <f t="shared" si="1627"/>
        <v>43750</v>
      </c>
      <c r="LC423" s="67">
        <f t="shared" si="1627"/>
        <v>43751</v>
      </c>
      <c r="LD423" s="67">
        <f t="shared" si="1627"/>
        <v>43752</v>
      </c>
      <c r="LE423" s="67">
        <f t="shared" si="1627"/>
        <v>43753</v>
      </c>
      <c r="LF423" s="67">
        <f t="shared" si="1627"/>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1"/>
        <v>43800</v>
      </c>
      <c r="NA423" s="67">
        <f t="shared" si="1631"/>
        <v>43801</v>
      </c>
      <c r="NB423" s="67">
        <f t="shared" si="1631"/>
        <v>43802</v>
      </c>
      <c r="NC423" s="67">
        <f t="shared" si="1631"/>
        <v>43803</v>
      </c>
      <c r="ND423" s="67">
        <f t="shared" si="1631"/>
        <v>43804</v>
      </c>
      <c r="NE423" s="67">
        <f t="shared" si="1631"/>
        <v>43805</v>
      </c>
      <c r="NF423" s="67">
        <f t="shared" si="1631"/>
        <v>43806</v>
      </c>
      <c r="NG423" s="67">
        <f t="shared" si="1631"/>
        <v>43807</v>
      </c>
      <c r="NH423" s="67">
        <f t="shared" si="1631"/>
        <v>43808</v>
      </c>
      <c r="NI423" s="67">
        <f t="shared" si="1631"/>
        <v>43809</v>
      </c>
      <c r="NJ423" s="67">
        <f t="shared" si="1631"/>
        <v>43810</v>
      </c>
      <c r="NK423" s="67">
        <f t="shared" si="1631"/>
        <v>43811</v>
      </c>
      <c r="NL423" s="67">
        <f t="shared" si="1631"/>
        <v>43812</v>
      </c>
      <c r="NM423" s="67">
        <f t="shared" si="1631"/>
        <v>43813</v>
      </c>
      <c r="NN423" s="67">
        <f t="shared" si="1631"/>
        <v>43814</v>
      </c>
      <c r="NO423" s="67">
        <f t="shared" si="1631"/>
        <v>43815</v>
      </c>
      <c r="NP423" s="67">
        <f t="shared" si="1632"/>
        <v>43816</v>
      </c>
      <c r="NQ423" s="67">
        <f t="shared" si="1632"/>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1" t="s">
        <v>420</v>
      </c>
      <c r="B424" s="199"/>
      <c r="C424" s="142" t="s">
        <v>76</v>
      </c>
      <c r="D424" s="189"/>
      <c r="E424" s="30">
        <f t="shared" si="1635"/>
        <v>0</v>
      </c>
      <c r="F424" s="266"/>
      <c r="G424" s="27">
        <f t="shared" si="1607"/>
        <v>0</v>
      </c>
      <c r="H424" s="86">
        <f t="shared" si="1608"/>
        <v>0</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9"/>
        <v>43466</v>
      </c>
      <c r="AE424" s="67">
        <f t="shared" si="1609"/>
        <v>43467</v>
      </c>
      <c r="AF424" s="67">
        <f t="shared" si="1609"/>
        <v>43468</v>
      </c>
      <c r="AG424" s="67">
        <f t="shared" si="1609"/>
        <v>43469</v>
      </c>
      <c r="AH424" s="67">
        <f t="shared" si="1609"/>
        <v>43470</v>
      </c>
      <c r="AI424" s="67">
        <f t="shared" si="1609"/>
        <v>43471</v>
      </c>
      <c r="AJ424" s="67">
        <f t="shared" si="1609"/>
        <v>43472</v>
      </c>
      <c r="AK424" s="67">
        <f t="shared" si="1609"/>
        <v>43473</v>
      </c>
      <c r="AL424" s="67">
        <f t="shared" si="1609"/>
        <v>43474</v>
      </c>
      <c r="AM424" s="67">
        <f t="shared" si="1609"/>
        <v>43475</v>
      </c>
      <c r="AN424" s="67">
        <f t="shared" si="1609"/>
        <v>43476</v>
      </c>
      <c r="AO424" s="67">
        <f t="shared" si="1609"/>
        <v>43477</v>
      </c>
      <c r="AP424" s="67">
        <f t="shared" si="1609"/>
        <v>43478</v>
      </c>
      <c r="AQ424" s="67">
        <f t="shared" si="1609"/>
        <v>43479</v>
      </c>
      <c r="AR424" s="67">
        <f t="shared" si="1609"/>
        <v>43480</v>
      </c>
      <c r="AS424" s="67">
        <f t="shared" si="1609"/>
        <v>43481</v>
      </c>
      <c r="AT424" s="67">
        <f t="shared" si="1610"/>
        <v>43482</v>
      </c>
      <c r="AU424" s="67">
        <f t="shared" si="1610"/>
        <v>43483</v>
      </c>
      <c r="AV424" s="67">
        <f t="shared" si="1610"/>
        <v>43484</v>
      </c>
      <c r="AW424" s="67">
        <f t="shared" si="1610"/>
        <v>43485</v>
      </c>
      <c r="AX424" s="67">
        <f t="shared" si="1610"/>
        <v>43486</v>
      </c>
      <c r="AY424" s="67">
        <f t="shared" si="1610"/>
        <v>43487</v>
      </c>
      <c r="AZ424" s="67">
        <f t="shared" si="1610"/>
        <v>43488</v>
      </c>
      <c r="BA424" s="67">
        <f t="shared" si="1610"/>
        <v>43489</v>
      </c>
      <c r="BB424" s="67">
        <f t="shared" si="1610"/>
        <v>43490</v>
      </c>
      <c r="BC424" s="67">
        <f t="shared" si="1610"/>
        <v>43491</v>
      </c>
      <c r="BD424" s="67">
        <f t="shared" si="1610"/>
        <v>43492</v>
      </c>
      <c r="BE424" s="67">
        <f t="shared" si="1610"/>
        <v>43493</v>
      </c>
      <c r="BF424" s="67">
        <f t="shared" si="1610"/>
        <v>43494</v>
      </c>
      <c r="BG424" s="67">
        <f t="shared" si="1610"/>
        <v>43495</v>
      </c>
      <c r="BH424" s="67">
        <f t="shared" si="1610"/>
        <v>43496</v>
      </c>
      <c r="BI424" s="67">
        <f t="shared" si="1611"/>
        <v>43497</v>
      </c>
      <c r="BJ424" s="67">
        <f t="shared" si="1611"/>
        <v>43498</v>
      </c>
      <c r="BK424" s="67">
        <f t="shared" si="1611"/>
        <v>43499</v>
      </c>
      <c r="BL424" s="67">
        <f t="shared" si="1611"/>
        <v>43500</v>
      </c>
      <c r="BM424" s="67">
        <f t="shared" si="1611"/>
        <v>43501</v>
      </c>
      <c r="BN424" s="67">
        <f t="shared" si="1611"/>
        <v>43502</v>
      </c>
      <c r="BO424" s="67">
        <f t="shared" si="1611"/>
        <v>43503</v>
      </c>
      <c r="BP424" s="67">
        <f t="shared" si="1611"/>
        <v>43504</v>
      </c>
      <c r="BQ424" s="67">
        <f t="shared" si="1611"/>
        <v>43505</v>
      </c>
      <c r="BR424" s="67">
        <f t="shared" si="1611"/>
        <v>43506</v>
      </c>
      <c r="BS424" s="67">
        <f t="shared" si="1611"/>
        <v>43507</v>
      </c>
      <c r="BT424" s="67">
        <f t="shared" si="1611"/>
        <v>43508</v>
      </c>
      <c r="BU424" s="67">
        <f t="shared" si="1611"/>
        <v>43509</v>
      </c>
      <c r="BV424" s="67">
        <f t="shared" si="1611"/>
        <v>43510</v>
      </c>
      <c r="BW424" s="67">
        <f t="shared" si="1611"/>
        <v>43511</v>
      </c>
      <c r="BX424" s="67">
        <f t="shared" si="1611"/>
        <v>43512</v>
      </c>
      <c r="BY424" s="67">
        <f t="shared" si="1612"/>
        <v>43513</v>
      </c>
      <c r="BZ424" s="67">
        <f t="shared" si="1612"/>
        <v>43514</v>
      </c>
      <c r="CA424" s="67">
        <f t="shared" si="1612"/>
        <v>43515</v>
      </c>
      <c r="CB424" s="67">
        <f t="shared" si="1612"/>
        <v>43516</v>
      </c>
      <c r="CC424" s="67">
        <f t="shared" si="1612"/>
        <v>43517</v>
      </c>
      <c r="CD424" s="67">
        <f t="shared" si="1612"/>
        <v>43518</v>
      </c>
      <c r="CE424" s="67">
        <f t="shared" si="1612"/>
        <v>43519</v>
      </c>
      <c r="CF424" s="67">
        <f t="shared" si="1612"/>
        <v>43520</v>
      </c>
      <c r="CG424" s="67">
        <f t="shared" si="1612"/>
        <v>43521</v>
      </c>
      <c r="CH424" s="67">
        <f t="shared" si="1612"/>
        <v>43522</v>
      </c>
      <c r="CI424" s="67">
        <f t="shared" si="1612"/>
        <v>43523</v>
      </c>
      <c r="CJ424" s="67">
        <f t="shared" si="1612"/>
        <v>43524</v>
      </c>
      <c r="CK424" s="67">
        <f t="shared" si="1613"/>
        <v>43525</v>
      </c>
      <c r="CL424" s="67">
        <f t="shared" si="1613"/>
        <v>43526</v>
      </c>
      <c r="CM424" s="67">
        <f t="shared" si="1613"/>
        <v>43527</v>
      </c>
      <c r="CN424" s="67">
        <f t="shared" si="1613"/>
        <v>43528</v>
      </c>
      <c r="CO424" s="67">
        <f t="shared" si="1613"/>
        <v>43529</v>
      </c>
      <c r="CP424" s="67">
        <f t="shared" si="1613"/>
        <v>43530</v>
      </c>
      <c r="CQ424" s="67">
        <f t="shared" si="1613"/>
        <v>43531</v>
      </c>
      <c r="CR424" s="67">
        <f t="shared" si="1613"/>
        <v>43532</v>
      </c>
      <c r="CS424" s="67">
        <f t="shared" si="1613"/>
        <v>43533</v>
      </c>
      <c r="CT424" s="67">
        <f t="shared" si="1613"/>
        <v>43534</v>
      </c>
      <c r="CU424" s="67">
        <f t="shared" si="1613"/>
        <v>43535</v>
      </c>
      <c r="CV424" s="67">
        <f t="shared" si="1613"/>
        <v>43536</v>
      </c>
      <c r="CW424" s="67">
        <f t="shared" si="1613"/>
        <v>43537</v>
      </c>
      <c r="CX424" s="67">
        <f t="shared" si="1613"/>
        <v>43538</v>
      </c>
      <c r="CY424" s="67">
        <f t="shared" si="1613"/>
        <v>43539</v>
      </c>
      <c r="CZ424" s="67">
        <f t="shared" si="1613"/>
        <v>43540</v>
      </c>
      <c r="DA424" s="67">
        <f t="shared" si="1614"/>
        <v>43541</v>
      </c>
      <c r="DB424" s="67">
        <f t="shared" si="1614"/>
        <v>43542</v>
      </c>
      <c r="DC424" s="67">
        <f t="shared" si="1614"/>
        <v>43543</v>
      </c>
      <c r="DD424" s="67">
        <f t="shared" si="1614"/>
        <v>43544</v>
      </c>
      <c r="DE424" s="67">
        <f t="shared" si="1614"/>
        <v>43545</v>
      </c>
      <c r="DF424" s="67">
        <f t="shared" si="1614"/>
        <v>43546</v>
      </c>
      <c r="DG424" s="67">
        <f t="shared" si="1614"/>
        <v>43547</v>
      </c>
      <c r="DH424" s="67">
        <f t="shared" si="1614"/>
        <v>43548</v>
      </c>
      <c r="DI424" s="67">
        <f t="shared" si="1614"/>
        <v>43549</v>
      </c>
      <c r="DJ424" s="67">
        <f t="shared" si="1614"/>
        <v>43550</v>
      </c>
      <c r="DK424" s="67">
        <f t="shared" si="1614"/>
        <v>43551</v>
      </c>
      <c r="DL424" s="67">
        <f t="shared" si="1614"/>
        <v>43552</v>
      </c>
      <c r="DM424" s="67">
        <f t="shared" si="1614"/>
        <v>43553</v>
      </c>
      <c r="DN424" s="67">
        <f t="shared" si="1614"/>
        <v>43554</v>
      </c>
      <c r="DO424" s="67">
        <f t="shared" si="1614"/>
        <v>43555</v>
      </c>
      <c r="DP424" s="67">
        <f t="shared" si="1615"/>
        <v>43556</v>
      </c>
      <c r="DQ424" s="67">
        <f t="shared" si="1615"/>
        <v>43557</v>
      </c>
      <c r="DR424" s="67">
        <f t="shared" si="1615"/>
        <v>43558</v>
      </c>
      <c r="DS424" s="67">
        <f t="shared" si="1615"/>
        <v>43559</v>
      </c>
      <c r="DT424" s="67">
        <f t="shared" si="1615"/>
        <v>43560</v>
      </c>
      <c r="DU424" s="67">
        <f t="shared" si="1615"/>
        <v>43561</v>
      </c>
      <c r="DV424" s="67">
        <f t="shared" si="1615"/>
        <v>43562</v>
      </c>
      <c r="DW424" s="67">
        <f t="shared" si="1615"/>
        <v>43563</v>
      </c>
      <c r="DX424" s="67">
        <f t="shared" si="1615"/>
        <v>43564</v>
      </c>
      <c r="DY424" s="67">
        <f t="shared" si="1615"/>
        <v>43565</v>
      </c>
      <c r="DZ424" s="67">
        <f t="shared" si="1615"/>
        <v>43566</v>
      </c>
      <c r="EA424" s="67">
        <f t="shared" si="1615"/>
        <v>43567</v>
      </c>
      <c r="EB424" s="67">
        <f t="shared" si="1615"/>
        <v>43568</v>
      </c>
      <c r="EC424" s="67">
        <f t="shared" si="1615"/>
        <v>43569</v>
      </c>
      <c r="ED424" s="67">
        <f t="shared" si="1615"/>
        <v>43570</v>
      </c>
      <c r="EE424" s="67">
        <f t="shared" si="1615"/>
        <v>43571</v>
      </c>
      <c r="EF424" s="67">
        <f t="shared" si="1616"/>
        <v>43572</v>
      </c>
      <c r="EG424" s="67">
        <f t="shared" si="1616"/>
        <v>43573</v>
      </c>
      <c r="EH424" s="67">
        <f t="shared" si="1616"/>
        <v>43574</v>
      </c>
      <c r="EI424" s="67">
        <f t="shared" si="1616"/>
        <v>43575</v>
      </c>
      <c r="EJ424" s="67">
        <f t="shared" si="1616"/>
        <v>43576</v>
      </c>
      <c r="EK424" s="67">
        <f t="shared" si="1616"/>
        <v>43577</v>
      </c>
      <c r="EL424" s="67">
        <f t="shared" si="1616"/>
        <v>43578</v>
      </c>
      <c r="EM424" s="67">
        <f t="shared" si="1616"/>
        <v>43579</v>
      </c>
      <c r="EN424" s="67">
        <f t="shared" si="1616"/>
        <v>43580</v>
      </c>
      <c r="EO424" s="67">
        <f t="shared" si="1616"/>
        <v>43581</v>
      </c>
      <c r="EP424" s="67">
        <f t="shared" si="1616"/>
        <v>43582</v>
      </c>
      <c r="EQ424" s="67">
        <f t="shared" si="1616"/>
        <v>43583</v>
      </c>
      <c r="ER424" s="67">
        <f t="shared" si="1616"/>
        <v>43584</v>
      </c>
      <c r="ES424" s="67">
        <f t="shared" si="1616"/>
        <v>43585</v>
      </c>
      <c r="ET424" s="67">
        <f t="shared" si="1617"/>
        <v>43586</v>
      </c>
      <c r="EU424" s="67">
        <f t="shared" si="1617"/>
        <v>43587</v>
      </c>
      <c r="EV424" s="67">
        <f t="shared" si="1617"/>
        <v>43588</v>
      </c>
      <c r="EW424" s="67">
        <f t="shared" si="1617"/>
        <v>43589</v>
      </c>
      <c r="EX424" s="67">
        <f t="shared" si="1617"/>
        <v>43590</v>
      </c>
      <c r="EY424" s="67">
        <f t="shared" si="1617"/>
        <v>43591</v>
      </c>
      <c r="EZ424" s="67">
        <f t="shared" si="1617"/>
        <v>43592</v>
      </c>
      <c r="FA424" s="67">
        <f t="shared" si="1617"/>
        <v>43593</v>
      </c>
      <c r="FB424" s="67">
        <f t="shared" si="1617"/>
        <v>43594</v>
      </c>
      <c r="FC424" s="67">
        <f t="shared" si="1617"/>
        <v>43595</v>
      </c>
      <c r="FD424" s="67">
        <f t="shared" si="1617"/>
        <v>43596</v>
      </c>
      <c r="FE424" s="67">
        <f t="shared" si="1617"/>
        <v>43597</v>
      </c>
      <c r="FF424" s="67">
        <f t="shared" si="1617"/>
        <v>43598</v>
      </c>
      <c r="FG424" s="67">
        <f t="shared" si="1617"/>
        <v>43599</v>
      </c>
      <c r="FH424" s="67">
        <f t="shared" si="1617"/>
        <v>43600</v>
      </c>
      <c r="FI424" s="67">
        <f t="shared" si="1617"/>
        <v>43601</v>
      </c>
      <c r="FJ424" s="67">
        <f t="shared" si="1618"/>
        <v>43602</v>
      </c>
      <c r="FK424" s="67">
        <f t="shared" si="1618"/>
        <v>43603</v>
      </c>
      <c r="FL424" s="67">
        <f t="shared" si="1618"/>
        <v>43604</v>
      </c>
      <c r="FM424" s="67">
        <f t="shared" si="1618"/>
        <v>43605</v>
      </c>
      <c r="FN424" s="67">
        <f t="shared" si="1618"/>
        <v>43606</v>
      </c>
      <c r="FO424" s="67">
        <f t="shared" si="1618"/>
        <v>43607</v>
      </c>
      <c r="FP424" s="67">
        <f t="shared" si="1618"/>
        <v>43608</v>
      </c>
      <c r="FQ424" s="67">
        <f t="shared" si="1618"/>
        <v>43609</v>
      </c>
      <c r="FR424" s="67">
        <f t="shared" si="1618"/>
        <v>43610</v>
      </c>
      <c r="FS424" s="67">
        <f t="shared" si="1618"/>
        <v>43611</v>
      </c>
      <c r="FT424" s="67">
        <f t="shared" si="1618"/>
        <v>43612</v>
      </c>
      <c r="FU424" s="67">
        <f t="shared" si="1618"/>
        <v>43613</v>
      </c>
      <c r="FV424" s="67">
        <f t="shared" si="1618"/>
        <v>43614</v>
      </c>
      <c r="FW424" s="67">
        <f t="shared" si="1618"/>
        <v>43615</v>
      </c>
      <c r="FX424" s="67">
        <f t="shared" si="1618"/>
        <v>43616</v>
      </c>
      <c r="FY424" s="67">
        <f t="shared" si="1619"/>
        <v>43617</v>
      </c>
      <c r="FZ424" s="67">
        <f t="shared" si="1619"/>
        <v>43618</v>
      </c>
      <c r="GA424" s="67">
        <f t="shared" si="1619"/>
        <v>43619</v>
      </c>
      <c r="GB424" s="67">
        <f t="shared" si="1619"/>
        <v>43620</v>
      </c>
      <c r="GC424" s="67">
        <f t="shared" si="1619"/>
        <v>43621</v>
      </c>
      <c r="GD424" s="67">
        <f t="shared" si="1619"/>
        <v>43622</v>
      </c>
      <c r="GE424" s="67">
        <f t="shared" si="1619"/>
        <v>43623</v>
      </c>
      <c r="GF424" s="67">
        <f t="shared" si="1619"/>
        <v>43624</v>
      </c>
      <c r="GG424" s="67">
        <f t="shared" si="1619"/>
        <v>43625</v>
      </c>
      <c r="GH424" s="67">
        <f t="shared" si="1619"/>
        <v>43626</v>
      </c>
      <c r="GI424" s="67">
        <f t="shared" si="1619"/>
        <v>43627</v>
      </c>
      <c r="GJ424" s="67">
        <f t="shared" si="1619"/>
        <v>43628</v>
      </c>
      <c r="GK424" s="67">
        <f t="shared" si="1619"/>
        <v>43629</v>
      </c>
      <c r="GL424" s="67">
        <f t="shared" si="1619"/>
        <v>43630</v>
      </c>
      <c r="GM424" s="67">
        <f t="shared" si="1619"/>
        <v>43631</v>
      </c>
      <c r="GN424" s="67">
        <f t="shared" si="1619"/>
        <v>43632</v>
      </c>
      <c r="GO424" s="67">
        <f t="shared" si="1620"/>
        <v>43633</v>
      </c>
      <c r="GP424" s="67">
        <f t="shared" si="1620"/>
        <v>43634</v>
      </c>
      <c r="GQ424" s="67">
        <f t="shared" si="1620"/>
        <v>43635</v>
      </c>
      <c r="GR424" s="67">
        <f t="shared" si="1620"/>
        <v>43636</v>
      </c>
      <c r="GS424" s="67">
        <f t="shared" si="1620"/>
        <v>43637</v>
      </c>
      <c r="GT424" s="67">
        <f t="shared" si="1620"/>
        <v>43638</v>
      </c>
      <c r="GU424" s="67">
        <f t="shared" si="1620"/>
        <v>43639</v>
      </c>
      <c r="GV424" s="67">
        <f t="shared" si="1620"/>
        <v>43640</v>
      </c>
      <c r="GW424" s="67">
        <f t="shared" si="1620"/>
        <v>43641</v>
      </c>
      <c r="GX424" s="67">
        <f t="shared" si="1620"/>
        <v>43642</v>
      </c>
      <c r="GY424" s="67">
        <f t="shared" si="1620"/>
        <v>43643</v>
      </c>
      <c r="GZ424" s="67">
        <f t="shared" si="1620"/>
        <v>43644</v>
      </c>
      <c r="HA424" s="67">
        <f t="shared" si="1620"/>
        <v>43645</v>
      </c>
      <c r="HB424" s="67">
        <f t="shared" si="1620"/>
        <v>43646</v>
      </c>
      <c r="HC424" s="67">
        <f t="shared" si="1621"/>
        <v>43647</v>
      </c>
      <c r="HD424" s="67">
        <f t="shared" si="1621"/>
        <v>43648</v>
      </c>
      <c r="HE424" s="67">
        <f t="shared" si="1621"/>
        <v>43649</v>
      </c>
      <c r="HF424" s="67">
        <f t="shared" si="1621"/>
        <v>43650</v>
      </c>
      <c r="HG424" s="67">
        <f t="shared" si="1621"/>
        <v>43651</v>
      </c>
      <c r="HH424" s="67">
        <f t="shared" si="1621"/>
        <v>43652</v>
      </c>
      <c r="HI424" s="67">
        <f t="shared" si="1621"/>
        <v>43653</v>
      </c>
      <c r="HJ424" s="67">
        <f t="shared" si="1621"/>
        <v>43654</v>
      </c>
      <c r="HK424" s="67">
        <f t="shared" si="1621"/>
        <v>43655</v>
      </c>
      <c r="HL424" s="67">
        <f t="shared" si="1621"/>
        <v>43656</v>
      </c>
      <c r="HM424" s="67">
        <f t="shared" si="1621"/>
        <v>43657</v>
      </c>
      <c r="HN424" s="67">
        <f t="shared" si="1621"/>
        <v>43658</v>
      </c>
      <c r="HO424" s="67">
        <f t="shared" si="1621"/>
        <v>43659</v>
      </c>
      <c r="HP424" s="67">
        <f t="shared" si="1621"/>
        <v>43660</v>
      </c>
      <c r="HQ424" s="67">
        <f t="shared" si="1621"/>
        <v>43661</v>
      </c>
      <c r="HR424" s="67">
        <f t="shared" si="1621"/>
        <v>43662</v>
      </c>
      <c r="HS424" s="67">
        <f t="shared" si="1622"/>
        <v>43663</v>
      </c>
      <c r="HT424" s="67">
        <f t="shared" si="1622"/>
        <v>43664</v>
      </c>
      <c r="HU424" s="67">
        <f t="shared" si="1622"/>
        <v>43665</v>
      </c>
      <c r="HV424" s="67">
        <f t="shared" si="1622"/>
        <v>43666</v>
      </c>
      <c r="HW424" s="67">
        <f t="shared" si="1622"/>
        <v>43667</v>
      </c>
      <c r="HX424" s="67">
        <f t="shared" si="1622"/>
        <v>43668</v>
      </c>
      <c r="HY424" s="67">
        <f t="shared" si="1622"/>
        <v>43669</v>
      </c>
      <c r="HZ424" s="67">
        <f t="shared" si="1622"/>
        <v>43670</v>
      </c>
      <c r="IA424" s="67">
        <f t="shared" si="1622"/>
        <v>43671</v>
      </c>
      <c r="IB424" s="67">
        <f t="shared" si="1622"/>
        <v>43672</v>
      </c>
      <c r="IC424" s="67">
        <f t="shared" si="1622"/>
        <v>43673</v>
      </c>
      <c r="ID424" s="67">
        <f t="shared" si="1622"/>
        <v>43674</v>
      </c>
      <c r="IE424" s="67">
        <f t="shared" si="1622"/>
        <v>43675</v>
      </c>
      <c r="IF424" s="67">
        <f t="shared" si="1622"/>
        <v>43676</v>
      </c>
      <c r="IG424" s="67">
        <f t="shared" si="1622"/>
        <v>43677</v>
      </c>
      <c r="IH424" s="67">
        <f t="shared" si="1623"/>
        <v>43678</v>
      </c>
      <c r="II424" s="67">
        <f t="shared" si="1623"/>
        <v>43679</v>
      </c>
      <c r="IJ424" s="67">
        <f t="shared" si="1623"/>
        <v>43680</v>
      </c>
      <c r="IK424" s="67">
        <f t="shared" si="1623"/>
        <v>43681</v>
      </c>
      <c r="IL424" s="67">
        <f t="shared" si="1623"/>
        <v>43682</v>
      </c>
      <c r="IM424" s="67">
        <f t="shared" si="1623"/>
        <v>43683</v>
      </c>
      <c r="IN424" s="67">
        <f t="shared" si="1623"/>
        <v>43684</v>
      </c>
      <c r="IO424" s="67">
        <f t="shared" si="1623"/>
        <v>43685</v>
      </c>
      <c r="IP424" s="67">
        <f t="shared" si="1623"/>
        <v>43686</v>
      </c>
      <c r="IQ424" s="67">
        <f t="shared" si="1623"/>
        <v>43687</v>
      </c>
      <c r="IR424" s="67">
        <f t="shared" si="1623"/>
        <v>43688</v>
      </c>
      <c r="IS424" s="67">
        <f t="shared" si="1623"/>
        <v>43689</v>
      </c>
      <c r="IT424" s="67">
        <f t="shared" si="1623"/>
        <v>43690</v>
      </c>
      <c r="IU424" s="67">
        <f t="shared" si="1623"/>
        <v>43691</v>
      </c>
      <c r="IV424" s="67">
        <f t="shared" si="1623"/>
        <v>43692</v>
      </c>
      <c r="IW424" s="67">
        <f t="shared" si="1623"/>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5"/>
        <v>43709</v>
      </c>
      <c r="JN424" s="67">
        <f t="shared" si="1625"/>
        <v>43710</v>
      </c>
      <c r="JO424" s="67">
        <f t="shared" si="1625"/>
        <v>43711</v>
      </c>
      <c r="JP424" s="67">
        <f t="shared" si="1625"/>
        <v>43712</v>
      </c>
      <c r="JQ424" s="67">
        <f t="shared" si="1625"/>
        <v>43713</v>
      </c>
      <c r="JR424" s="67">
        <f t="shared" si="1625"/>
        <v>43714</v>
      </c>
      <c r="JS424" s="67">
        <f t="shared" si="1625"/>
        <v>43715</v>
      </c>
      <c r="JT424" s="67">
        <f t="shared" si="1625"/>
        <v>43716</v>
      </c>
      <c r="JU424" s="67">
        <f t="shared" si="1625"/>
        <v>43717</v>
      </c>
      <c r="JV424" s="67">
        <f t="shared" si="1625"/>
        <v>43718</v>
      </c>
      <c r="JW424" s="67">
        <f t="shared" si="1625"/>
        <v>43719</v>
      </c>
      <c r="JX424" s="67">
        <f t="shared" si="1625"/>
        <v>43720</v>
      </c>
      <c r="JY424" s="67">
        <f t="shared" si="1625"/>
        <v>43721</v>
      </c>
      <c r="JZ424" s="67">
        <f t="shared" si="1625"/>
        <v>43722</v>
      </c>
      <c r="KA424" s="67">
        <f t="shared" si="1625"/>
        <v>43723</v>
      </c>
      <c r="KB424" s="67">
        <f t="shared" si="1625"/>
        <v>43724</v>
      </c>
      <c r="KC424" s="67">
        <f t="shared" si="1626"/>
        <v>43725</v>
      </c>
      <c r="KD424" s="67">
        <f t="shared" si="1626"/>
        <v>43726</v>
      </c>
      <c r="KE424" s="67">
        <f t="shared" si="1626"/>
        <v>43727</v>
      </c>
      <c r="KF424" s="67">
        <f t="shared" si="1626"/>
        <v>43728</v>
      </c>
      <c r="KG424" s="67">
        <f t="shared" si="1626"/>
        <v>43729</v>
      </c>
      <c r="KH424" s="67">
        <f t="shared" si="1626"/>
        <v>43730</v>
      </c>
      <c r="KI424" s="67">
        <f t="shared" si="1626"/>
        <v>43731</v>
      </c>
      <c r="KJ424" s="67">
        <f t="shared" si="1626"/>
        <v>43732</v>
      </c>
      <c r="KK424" s="67">
        <f t="shared" si="1626"/>
        <v>43733</v>
      </c>
      <c r="KL424" s="67">
        <f t="shared" si="1626"/>
        <v>43734</v>
      </c>
      <c r="KM424" s="67">
        <f t="shared" si="1626"/>
        <v>43735</v>
      </c>
      <c r="KN424" s="67">
        <f t="shared" si="1626"/>
        <v>43736</v>
      </c>
      <c r="KO424" s="67">
        <f t="shared" si="1626"/>
        <v>43737</v>
      </c>
      <c r="KP424" s="67">
        <f t="shared" si="1626"/>
        <v>43738</v>
      </c>
      <c r="KQ424" s="67">
        <f t="shared" si="1627"/>
        <v>43739</v>
      </c>
      <c r="KR424" s="67">
        <f t="shared" si="1627"/>
        <v>43740</v>
      </c>
      <c r="KS424" s="67">
        <f t="shared" si="1627"/>
        <v>43741</v>
      </c>
      <c r="KT424" s="67">
        <f t="shared" si="1627"/>
        <v>43742</v>
      </c>
      <c r="KU424" s="67">
        <f t="shared" si="1627"/>
        <v>43743</v>
      </c>
      <c r="KV424" s="67">
        <f t="shared" si="1627"/>
        <v>43744</v>
      </c>
      <c r="KW424" s="67">
        <f t="shared" si="1627"/>
        <v>43745</v>
      </c>
      <c r="KX424" s="67">
        <f t="shared" si="1627"/>
        <v>43746</v>
      </c>
      <c r="KY424" s="67">
        <f t="shared" si="1627"/>
        <v>43747</v>
      </c>
      <c r="KZ424" s="67">
        <f t="shared" si="1627"/>
        <v>43748</v>
      </c>
      <c r="LA424" s="67">
        <f t="shared" si="1627"/>
        <v>43749</v>
      </c>
      <c r="LB424" s="67">
        <f t="shared" si="1627"/>
        <v>43750</v>
      </c>
      <c r="LC424" s="67">
        <f t="shared" si="1627"/>
        <v>43751</v>
      </c>
      <c r="LD424" s="67">
        <f t="shared" si="1627"/>
        <v>43752</v>
      </c>
      <c r="LE424" s="67">
        <f t="shared" si="1627"/>
        <v>43753</v>
      </c>
      <c r="LF424" s="67">
        <f t="shared" si="1627"/>
        <v>43754</v>
      </c>
      <c r="LG424" s="67">
        <f t="shared" si="1628"/>
        <v>43755</v>
      </c>
      <c r="LH424" s="67">
        <f t="shared" si="1628"/>
        <v>43756</v>
      </c>
      <c r="LI424" s="67">
        <f t="shared" si="1628"/>
        <v>43757</v>
      </c>
      <c r="LJ424" s="67">
        <f t="shared" si="1628"/>
        <v>43758</v>
      </c>
      <c r="LK424" s="67">
        <f t="shared" si="1628"/>
        <v>43759</v>
      </c>
      <c r="LL424" s="67">
        <f t="shared" si="1628"/>
        <v>43760</v>
      </c>
      <c r="LM424" s="67">
        <f t="shared" si="1628"/>
        <v>43761</v>
      </c>
      <c r="LN424" s="67">
        <f t="shared" si="1628"/>
        <v>43762</v>
      </c>
      <c r="LO424" s="67">
        <f t="shared" si="1628"/>
        <v>43763</v>
      </c>
      <c r="LP424" s="67">
        <f t="shared" si="1628"/>
        <v>43764</v>
      </c>
      <c r="LQ424" s="67">
        <f t="shared" si="1628"/>
        <v>43765</v>
      </c>
      <c r="LR424" s="67">
        <f t="shared" si="1628"/>
        <v>43766</v>
      </c>
      <c r="LS424" s="67">
        <f t="shared" si="1628"/>
        <v>43767</v>
      </c>
      <c r="LT424" s="67">
        <f t="shared" si="1628"/>
        <v>43768</v>
      </c>
      <c r="LU424" s="67">
        <f t="shared" si="1628"/>
        <v>43769</v>
      </c>
      <c r="LV424" s="67">
        <f t="shared" si="1629"/>
        <v>43770</v>
      </c>
      <c r="LW424" s="67">
        <f t="shared" si="1629"/>
        <v>43771</v>
      </c>
      <c r="LX424" s="67">
        <f t="shared" si="1629"/>
        <v>43772</v>
      </c>
      <c r="LY424" s="67">
        <f t="shared" si="1629"/>
        <v>43773</v>
      </c>
      <c r="LZ424" s="67">
        <f t="shared" si="1629"/>
        <v>43774</v>
      </c>
      <c r="MA424" s="67">
        <f t="shared" si="1629"/>
        <v>43775</v>
      </c>
      <c r="MB424" s="67">
        <f t="shared" si="1629"/>
        <v>43776</v>
      </c>
      <c r="MC424" s="67">
        <f t="shared" si="1629"/>
        <v>43777</v>
      </c>
      <c r="MD424" s="67">
        <f t="shared" si="1629"/>
        <v>43778</v>
      </c>
      <c r="ME424" s="67">
        <f t="shared" si="1629"/>
        <v>43779</v>
      </c>
      <c r="MF424" s="67">
        <f t="shared" si="1629"/>
        <v>43780</v>
      </c>
      <c r="MG424" s="67">
        <f t="shared" si="1629"/>
        <v>43781</v>
      </c>
      <c r="MH424" s="67">
        <f t="shared" si="1629"/>
        <v>43782</v>
      </c>
      <c r="MI424" s="67">
        <f t="shared" si="1629"/>
        <v>43783</v>
      </c>
      <c r="MJ424" s="67">
        <f t="shared" si="1629"/>
        <v>43784</v>
      </c>
      <c r="MK424" s="67">
        <f t="shared" si="1629"/>
        <v>43785</v>
      </c>
      <c r="ML424" s="67">
        <f t="shared" si="1630"/>
        <v>43786</v>
      </c>
      <c r="MM424" s="67">
        <f t="shared" si="1630"/>
        <v>43787</v>
      </c>
      <c r="MN424" s="67">
        <f t="shared" si="1630"/>
        <v>43788</v>
      </c>
      <c r="MO424" s="67">
        <f t="shared" si="1630"/>
        <v>43789</v>
      </c>
      <c r="MP424" s="67">
        <f t="shared" si="1630"/>
        <v>43790</v>
      </c>
      <c r="MQ424" s="67">
        <f t="shared" si="1630"/>
        <v>43791</v>
      </c>
      <c r="MR424" s="67">
        <f t="shared" si="1630"/>
        <v>43792</v>
      </c>
      <c r="MS424" s="67">
        <f t="shared" si="1630"/>
        <v>43793</v>
      </c>
      <c r="MT424" s="67">
        <f t="shared" si="1630"/>
        <v>43794</v>
      </c>
      <c r="MU424" s="67">
        <f t="shared" si="1630"/>
        <v>43795</v>
      </c>
      <c r="MV424" s="67">
        <f t="shared" si="1630"/>
        <v>43796</v>
      </c>
      <c r="MW424" s="67">
        <f t="shared" si="1630"/>
        <v>43797</v>
      </c>
      <c r="MX424" s="67">
        <f t="shared" si="1630"/>
        <v>43798</v>
      </c>
      <c r="MY424" s="67">
        <f t="shared" si="1630"/>
        <v>43799</v>
      </c>
      <c r="MZ424" s="67">
        <f t="shared" si="1631"/>
        <v>43800</v>
      </c>
      <c r="NA424" s="67">
        <f t="shared" si="1631"/>
        <v>43801</v>
      </c>
      <c r="NB424" s="67">
        <f t="shared" si="1631"/>
        <v>43802</v>
      </c>
      <c r="NC424" s="67">
        <f t="shared" si="1631"/>
        <v>43803</v>
      </c>
      <c r="ND424" s="67">
        <f t="shared" si="1631"/>
        <v>43804</v>
      </c>
      <c r="NE424" s="67">
        <f t="shared" si="1631"/>
        <v>43805</v>
      </c>
      <c r="NF424" s="67">
        <f t="shared" si="1631"/>
        <v>43806</v>
      </c>
      <c r="NG424" s="67">
        <f t="shared" si="1631"/>
        <v>43807</v>
      </c>
      <c r="NH424" s="67">
        <f t="shared" si="1631"/>
        <v>43808</v>
      </c>
      <c r="NI424" s="67">
        <f t="shared" si="1631"/>
        <v>43809</v>
      </c>
      <c r="NJ424" s="67">
        <f t="shared" si="1631"/>
        <v>43810</v>
      </c>
      <c r="NK424" s="67">
        <f t="shared" si="1631"/>
        <v>43811</v>
      </c>
      <c r="NL424" s="67">
        <f t="shared" si="1631"/>
        <v>43812</v>
      </c>
      <c r="NM424" s="67">
        <f t="shared" si="1631"/>
        <v>43813</v>
      </c>
      <c r="NN424" s="67">
        <f t="shared" si="1631"/>
        <v>43814</v>
      </c>
      <c r="NO424" s="67">
        <f t="shared" si="1631"/>
        <v>43815</v>
      </c>
      <c r="NP424" s="67">
        <f t="shared" si="1632"/>
        <v>43816</v>
      </c>
      <c r="NQ424" s="67">
        <f t="shared" si="1632"/>
        <v>43817</v>
      </c>
      <c r="NR424" s="67">
        <f t="shared" si="1632"/>
        <v>43818</v>
      </c>
      <c r="NS424" s="67">
        <f t="shared" si="1632"/>
        <v>43819</v>
      </c>
      <c r="NT424" s="67">
        <f t="shared" si="1632"/>
        <v>43820</v>
      </c>
      <c r="NU424" s="67">
        <f t="shared" si="1632"/>
        <v>43821</v>
      </c>
      <c r="NV424" s="67">
        <f t="shared" si="1632"/>
        <v>43822</v>
      </c>
      <c r="NW424" s="67">
        <f t="shared" si="1632"/>
        <v>43823</v>
      </c>
      <c r="NX424" s="67">
        <f t="shared" si="1632"/>
        <v>43824</v>
      </c>
      <c r="NY424" s="67">
        <f t="shared" si="1632"/>
        <v>43825</v>
      </c>
      <c r="NZ424" s="67">
        <f t="shared" si="1632"/>
        <v>43826</v>
      </c>
      <c r="OA424" s="67">
        <f t="shared" si="1632"/>
        <v>43827</v>
      </c>
      <c r="OB424" s="67">
        <f t="shared" si="1632"/>
        <v>43828</v>
      </c>
      <c r="OC424" s="67">
        <f t="shared" si="1632"/>
        <v>43829</v>
      </c>
      <c r="OD424" s="67">
        <f t="shared" si="1632"/>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421</v>
      </c>
      <c r="B425" s="199"/>
      <c r="C425" s="142" t="s">
        <v>76</v>
      </c>
      <c r="D425" s="189">
        <v>0</v>
      </c>
      <c r="E425" s="30">
        <f>D425*1.1</f>
        <v>0</v>
      </c>
      <c r="F425" s="266"/>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09"/>
        <v>43466</v>
      </c>
      <c r="AE425" s="67">
        <f t="shared" si="1609"/>
        <v>43467</v>
      </c>
      <c r="AF425" s="67">
        <f t="shared" si="1609"/>
        <v>43468</v>
      </c>
      <c r="AG425" s="67">
        <f t="shared" si="1609"/>
        <v>43469</v>
      </c>
      <c r="AH425" s="67">
        <f t="shared" si="1609"/>
        <v>43470</v>
      </c>
      <c r="AI425" s="67">
        <f t="shared" si="1609"/>
        <v>43471</v>
      </c>
      <c r="AJ425" s="67">
        <f t="shared" si="1609"/>
        <v>43472</v>
      </c>
      <c r="AK425" s="67">
        <f t="shared" si="1609"/>
        <v>43473</v>
      </c>
      <c r="AL425" s="67">
        <f t="shared" si="1609"/>
        <v>43474</v>
      </c>
      <c r="AM425" s="67">
        <f t="shared" si="1609"/>
        <v>43475</v>
      </c>
      <c r="AN425" s="67">
        <f t="shared" si="1609"/>
        <v>43476</v>
      </c>
      <c r="AO425" s="67">
        <f t="shared" si="1609"/>
        <v>43477</v>
      </c>
      <c r="AP425" s="67">
        <f t="shared" si="1609"/>
        <v>43478</v>
      </c>
      <c r="AQ425" s="67">
        <f t="shared" si="1609"/>
        <v>43479</v>
      </c>
      <c r="AR425" s="67">
        <f t="shared" si="1609"/>
        <v>43480</v>
      </c>
      <c r="AS425" s="67">
        <f t="shared" si="1609"/>
        <v>43481</v>
      </c>
      <c r="AT425" s="67">
        <f t="shared" si="1610"/>
        <v>43482</v>
      </c>
      <c r="AU425" s="67">
        <f t="shared" si="1610"/>
        <v>43483</v>
      </c>
      <c r="AV425" s="67">
        <f t="shared" si="1610"/>
        <v>43484</v>
      </c>
      <c r="AW425" s="67">
        <f t="shared" si="1610"/>
        <v>43485</v>
      </c>
      <c r="AX425" s="67">
        <f t="shared" si="1610"/>
        <v>43486</v>
      </c>
      <c r="AY425" s="67">
        <f t="shared" si="1610"/>
        <v>43487</v>
      </c>
      <c r="AZ425" s="67">
        <f t="shared" si="1610"/>
        <v>43488</v>
      </c>
      <c r="BA425" s="67">
        <f t="shared" si="1610"/>
        <v>43489</v>
      </c>
      <c r="BB425" s="67">
        <f t="shared" si="1610"/>
        <v>43490</v>
      </c>
      <c r="BC425" s="67">
        <f t="shared" si="1610"/>
        <v>43491</v>
      </c>
      <c r="BD425" s="67">
        <f t="shared" si="1610"/>
        <v>43492</v>
      </c>
      <c r="BE425" s="67">
        <f t="shared" si="1610"/>
        <v>43493</v>
      </c>
      <c r="BF425" s="67">
        <f t="shared" si="1610"/>
        <v>43494</v>
      </c>
      <c r="BG425" s="67">
        <f t="shared" si="1610"/>
        <v>43495</v>
      </c>
      <c r="BH425" s="67">
        <f t="shared" si="1610"/>
        <v>43496</v>
      </c>
      <c r="BI425" s="67">
        <f t="shared" si="1611"/>
        <v>43497</v>
      </c>
      <c r="BJ425" s="67">
        <f t="shared" si="1611"/>
        <v>43498</v>
      </c>
      <c r="BK425" s="67">
        <f t="shared" si="1611"/>
        <v>43499</v>
      </c>
      <c r="BL425" s="67">
        <f t="shared" si="1611"/>
        <v>43500</v>
      </c>
      <c r="BM425" s="67">
        <f t="shared" si="1611"/>
        <v>43501</v>
      </c>
      <c r="BN425" s="67">
        <f t="shared" si="1611"/>
        <v>43502</v>
      </c>
      <c r="BO425" s="67">
        <f t="shared" si="1611"/>
        <v>43503</v>
      </c>
      <c r="BP425" s="67">
        <f t="shared" si="1611"/>
        <v>43504</v>
      </c>
      <c r="BQ425" s="67">
        <f t="shared" si="1611"/>
        <v>43505</v>
      </c>
      <c r="BR425" s="67">
        <f t="shared" si="1611"/>
        <v>43506</v>
      </c>
      <c r="BS425" s="67">
        <f t="shared" si="1611"/>
        <v>43507</v>
      </c>
      <c r="BT425" s="67">
        <f t="shared" si="1611"/>
        <v>43508</v>
      </c>
      <c r="BU425" s="67">
        <f t="shared" si="1611"/>
        <v>43509</v>
      </c>
      <c r="BV425" s="67">
        <f t="shared" si="1611"/>
        <v>43510</v>
      </c>
      <c r="BW425" s="67">
        <f t="shared" si="1611"/>
        <v>43511</v>
      </c>
      <c r="BX425" s="67">
        <f t="shared" si="1611"/>
        <v>43512</v>
      </c>
      <c r="BY425" s="67">
        <f t="shared" si="1612"/>
        <v>43513</v>
      </c>
      <c r="BZ425" s="67">
        <f t="shared" si="1612"/>
        <v>43514</v>
      </c>
      <c r="CA425" s="67">
        <f t="shared" si="1612"/>
        <v>43515</v>
      </c>
      <c r="CB425" s="67">
        <f t="shared" si="1612"/>
        <v>43516</v>
      </c>
      <c r="CC425" s="67">
        <f t="shared" si="1612"/>
        <v>43517</v>
      </c>
      <c r="CD425" s="67">
        <f t="shared" si="1612"/>
        <v>43518</v>
      </c>
      <c r="CE425" s="67">
        <f t="shared" si="1612"/>
        <v>43519</v>
      </c>
      <c r="CF425" s="67">
        <f t="shared" si="1612"/>
        <v>43520</v>
      </c>
      <c r="CG425" s="67">
        <f t="shared" si="1612"/>
        <v>43521</v>
      </c>
      <c r="CH425" s="67">
        <f t="shared" si="1612"/>
        <v>43522</v>
      </c>
      <c r="CI425" s="67">
        <f t="shared" si="1612"/>
        <v>43523</v>
      </c>
      <c r="CJ425" s="67">
        <f t="shared" si="1612"/>
        <v>43524</v>
      </c>
      <c r="CK425" s="67">
        <f t="shared" si="1613"/>
        <v>43525</v>
      </c>
      <c r="CL425" s="67">
        <f t="shared" si="1613"/>
        <v>43526</v>
      </c>
      <c r="CM425" s="67">
        <f t="shared" si="1613"/>
        <v>43527</v>
      </c>
      <c r="CN425" s="67">
        <f t="shared" si="1613"/>
        <v>43528</v>
      </c>
      <c r="CO425" s="67">
        <f t="shared" si="1613"/>
        <v>43529</v>
      </c>
      <c r="CP425" s="67">
        <f t="shared" si="1613"/>
        <v>43530</v>
      </c>
      <c r="CQ425" s="67">
        <f t="shared" si="1613"/>
        <v>43531</v>
      </c>
      <c r="CR425" s="67">
        <f t="shared" si="1613"/>
        <v>43532</v>
      </c>
      <c r="CS425" s="67">
        <f t="shared" si="1613"/>
        <v>43533</v>
      </c>
      <c r="CT425" s="67">
        <f t="shared" si="1613"/>
        <v>43534</v>
      </c>
      <c r="CU425" s="67">
        <f t="shared" si="1613"/>
        <v>43535</v>
      </c>
      <c r="CV425" s="67">
        <f t="shared" si="1613"/>
        <v>43536</v>
      </c>
      <c r="CW425" s="67">
        <f t="shared" si="1613"/>
        <v>43537</v>
      </c>
      <c r="CX425" s="67">
        <f t="shared" si="1613"/>
        <v>43538</v>
      </c>
      <c r="CY425" s="67">
        <f t="shared" si="1613"/>
        <v>43539</v>
      </c>
      <c r="CZ425" s="67">
        <f t="shared" si="1613"/>
        <v>43540</v>
      </c>
      <c r="DA425" s="67">
        <f t="shared" si="1614"/>
        <v>43541</v>
      </c>
      <c r="DB425" s="67">
        <f t="shared" si="1614"/>
        <v>43542</v>
      </c>
      <c r="DC425" s="67">
        <f t="shared" si="1614"/>
        <v>43543</v>
      </c>
      <c r="DD425" s="67">
        <f t="shared" si="1614"/>
        <v>43544</v>
      </c>
      <c r="DE425" s="67">
        <f t="shared" si="1614"/>
        <v>43545</v>
      </c>
      <c r="DF425" s="67">
        <f t="shared" si="1614"/>
        <v>43546</v>
      </c>
      <c r="DG425" s="67">
        <f t="shared" si="1614"/>
        <v>43547</v>
      </c>
      <c r="DH425" s="67">
        <f t="shared" si="1614"/>
        <v>43548</v>
      </c>
      <c r="DI425" s="67">
        <f t="shared" si="1614"/>
        <v>43549</v>
      </c>
      <c r="DJ425" s="67">
        <f t="shared" si="1614"/>
        <v>43550</v>
      </c>
      <c r="DK425" s="67">
        <f t="shared" si="1614"/>
        <v>43551</v>
      </c>
      <c r="DL425" s="67">
        <f t="shared" si="1614"/>
        <v>43552</v>
      </c>
      <c r="DM425" s="67">
        <f t="shared" si="1614"/>
        <v>43553</v>
      </c>
      <c r="DN425" s="67">
        <f t="shared" si="1614"/>
        <v>43554</v>
      </c>
      <c r="DO425" s="67">
        <f t="shared" si="1614"/>
        <v>43555</v>
      </c>
      <c r="DP425" s="67">
        <f t="shared" si="1615"/>
        <v>43556</v>
      </c>
      <c r="DQ425" s="67">
        <f t="shared" si="1615"/>
        <v>43557</v>
      </c>
      <c r="DR425" s="67">
        <f t="shared" si="1615"/>
        <v>43558</v>
      </c>
      <c r="DS425" s="67">
        <f t="shared" si="1615"/>
        <v>43559</v>
      </c>
      <c r="DT425" s="67">
        <f t="shared" si="1615"/>
        <v>43560</v>
      </c>
      <c r="DU425" s="67">
        <f t="shared" si="1615"/>
        <v>43561</v>
      </c>
      <c r="DV425" s="67">
        <f t="shared" si="1615"/>
        <v>43562</v>
      </c>
      <c r="DW425" s="67">
        <f t="shared" si="1615"/>
        <v>43563</v>
      </c>
      <c r="DX425" s="67">
        <f t="shared" si="1615"/>
        <v>43564</v>
      </c>
      <c r="DY425" s="67">
        <f t="shared" si="1615"/>
        <v>43565</v>
      </c>
      <c r="DZ425" s="67">
        <f t="shared" si="1615"/>
        <v>43566</v>
      </c>
      <c r="EA425" s="67">
        <f t="shared" si="1615"/>
        <v>43567</v>
      </c>
      <c r="EB425" s="67">
        <f t="shared" si="1615"/>
        <v>43568</v>
      </c>
      <c r="EC425" s="67">
        <f t="shared" si="1615"/>
        <v>43569</v>
      </c>
      <c r="ED425" s="67">
        <f t="shared" si="1615"/>
        <v>43570</v>
      </c>
      <c r="EE425" s="67">
        <f t="shared" si="1615"/>
        <v>43571</v>
      </c>
      <c r="EF425" s="67">
        <f t="shared" si="1616"/>
        <v>43572</v>
      </c>
      <c r="EG425" s="67">
        <f t="shared" si="1616"/>
        <v>43573</v>
      </c>
      <c r="EH425" s="67">
        <f t="shared" si="1616"/>
        <v>43574</v>
      </c>
      <c r="EI425" s="67">
        <f t="shared" si="1616"/>
        <v>43575</v>
      </c>
      <c r="EJ425" s="67">
        <f t="shared" si="1616"/>
        <v>43576</v>
      </c>
      <c r="EK425" s="67">
        <f t="shared" si="1616"/>
        <v>43577</v>
      </c>
      <c r="EL425" s="67">
        <f t="shared" si="1616"/>
        <v>43578</v>
      </c>
      <c r="EM425" s="67">
        <f t="shared" si="1616"/>
        <v>43579</v>
      </c>
      <c r="EN425" s="67">
        <f t="shared" si="1616"/>
        <v>43580</v>
      </c>
      <c r="EO425" s="67">
        <f t="shared" si="1616"/>
        <v>43581</v>
      </c>
      <c r="EP425" s="67">
        <f t="shared" si="1616"/>
        <v>43582</v>
      </c>
      <c r="EQ425" s="67">
        <f t="shared" si="1616"/>
        <v>43583</v>
      </c>
      <c r="ER425" s="67">
        <f t="shared" si="1616"/>
        <v>43584</v>
      </c>
      <c r="ES425" s="67">
        <f t="shared" si="1616"/>
        <v>43585</v>
      </c>
      <c r="ET425" s="67">
        <f t="shared" si="1617"/>
        <v>43586</v>
      </c>
      <c r="EU425" s="67">
        <f t="shared" si="1617"/>
        <v>43587</v>
      </c>
      <c r="EV425" s="67">
        <f t="shared" si="1617"/>
        <v>43588</v>
      </c>
      <c r="EW425" s="67">
        <f t="shared" si="1617"/>
        <v>43589</v>
      </c>
      <c r="EX425" s="67">
        <f t="shared" si="1617"/>
        <v>43590</v>
      </c>
      <c r="EY425" s="67">
        <f t="shared" si="1617"/>
        <v>43591</v>
      </c>
      <c r="EZ425" s="67">
        <f t="shared" si="1617"/>
        <v>43592</v>
      </c>
      <c r="FA425" s="67">
        <f t="shared" si="1617"/>
        <v>43593</v>
      </c>
      <c r="FB425" s="67">
        <f t="shared" si="1617"/>
        <v>43594</v>
      </c>
      <c r="FC425" s="67">
        <f t="shared" si="1617"/>
        <v>43595</v>
      </c>
      <c r="FD425" s="67">
        <f t="shared" si="1617"/>
        <v>43596</v>
      </c>
      <c r="FE425" s="67">
        <f t="shared" si="1617"/>
        <v>43597</v>
      </c>
      <c r="FF425" s="67">
        <f t="shared" si="1617"/>
        <v>43598</v>
      </c>
      <c r="FG425" s="67">
        <f t="shared" si="1617"/>
        <v>43599</v>
      </c>
      <c r="FH425" s="67">
        <f t="shared" si="1617"/>
        <v>43600</v>
      </c>
      <c r="FI425" s="67">
        <f t="shared" si="1617"/>
        <v>43601</v>
      </c>
      <c r="FJ425" s="67">
        <f t="shared" si="1618"/>
        <v>43602</v>
      </c>
      <c r="FK425" s="67">
        <f t="shared" si="1618"/>
        <v>43603</v>
      </c>
      <c r="FL425" s="67">
        <f t="shared" si="1618"/>
        <v>43604</v>
      </c>
      <c r="FM425" s="67">
        <f t="shared" si="1618"/>
        <v>43605</v>
      </c>
      <c r="FN425" s="67">
        <f t="shared" si="1618"/>
        <v>43606</v>
      </c>
      <c r="FO425" s="67">
        <f t="shared" si="1618"/>
        <v>43607</v>
      </c>
      <c r="FP425" s="67">
        <f t="shared" si="1618"/>
        <v>43608</v>
      </c>
      <c r="FQ425" s="67">
        <f t="shared" si="1618"/>
        <v>43609</v>
      </c>
      <c r="FR425" s="67">
        <f t="shared" si="1618"/>
        <v>43610</v>
      </c>
      <c r="FS425" s="67">
        <f t="shared" si="1618"/>
        <v>43611</v>
      </c>
      <c r="FT425" s="67">
        <f t="shared" si="1618"/>
        <v>43612</v>
      </c>
      <c r="FU425" s="67">
        <f t="shared" si="1618"/>
        <v>43613</v>
      </c>
      <c r="FV425" s="67">
        <f t="shared" si="1618"/>
        <v>43614</v>
      </c>
      <c r="FW425" s="67">
        <f t="shared" si="1618"/>
        <v>43615</v>
      </c>
      <c r="FX425" s="67">
        <f t="shared" si="1618"/>
        <v>43616</v>
      </c>
      <c r="FY425" s="67">
        <f t="shared" si="1619"/>
        <v>43617</v>
      </c>
      <c r="FZ425" s="67">
        <f t="shared" si="1619"/>
        <v>43618</v>
      </c>
      <c r="GA425" s="67">
        <f t="shared" si="1619"/>
        <v>43619</v>
      </c>
      <c r="GB425" s="67">
        <f t="shared" si="1619"/>
        <v>43620</v>
      </c>
      <c r="GC425" s="67">
        <f t="shared" si="1619"/>
        <v>43621</v>
      </c>
      <c r="GD425" s="67">
        <f t="shared" si="1619"/>
        <v>43622</v>
      </c>
      <c r="GE425" s="67">
        <f t="shared" si="1619"/>
        <v>43623</v>
      </c>
      <c r="GF425" s="67">
        <f t="shared" si="1619"/>
        <v>43624</v>
      </c>
      <c r="GG425" s="67">
        <f t="shared" si="1619"/>
        <v>43625</v>
      </c>
      <c r="GH425" s="67">
        <f t="shared" si="1619"/>
        <v>43626</v>
      </c>
      <c r="GI425" s="67">
        <f t="shared" si="1619"/>
        <v>43627</v>
      </c>
      <c r="GJ425" s="67">
        <f t="shared" si="1619"/>
        <v>43628</v>
      </c>
      <c r="GK425" s="67">
        <f t="shared" si="1619"/>
        <v>43629</v>
      </c>
      <c r="GL425" s="67">
        <f t="shared" si="1619"/>
        <v>43630</v>
      </c>
      <c r="GM425" s="67">
        <f t="shared" si="1619"/>
        <v>43631</v>
      </c>
      <c r="GN425" s="67">
        <f t="shared" si="1619"/>
        <v>43632</v>
      </c>
      <c r="GO425" s="67">
        <f t="shared" si="1620"/>
        <v>43633</v>
      </c>
      <c r="GP425" s="67">
        <f t="shared" si="1620"/>
        <v>43634</v>
      </c>
      <c r="GQ425" s="67">
        <f t="shared" si="1620"/>
        <v>43635</v>
      </c>
      <c r="GR425" s="67">
        <f t="shared" si="1620"/>
        <v>43636</v>
      </c>
      <c r="GS425" s="67">
        <f t="shared" si="1620"/>
        <v>43637</v>
      </c>
      <c r="GT425" s="67">
        <f t="shared" si="1620"/>
        <v>43638</v>
      </c>
      <c r="GU425" s="67">
        <f t="shared" si="1620"/>
        <v>43639</v>
      </c>
      <c r="GV425" s="67">
        <f t="shared" si="1620"/>
        <v>43640</v>
      </c>
      <c r="GW425" s="67">
        <f t="shared" si="1620"/>
        <v>43641</v>
      </c>
      <c r="GX425" s="67">
        <f t="shared" si="1620"/>
        <v>43642</v>
      </c>
      <c r="GY425" s="67">
        <f t="shared" si="1620"/>
        <v>43643</v>
      </c>
      <c r="GZ425" s="67">
        <f t="shared" si="1620"/>
        <v>43644</v>
      </c>
      <c r="HA425" s="67">
        <f t="shared" si="1620"/>
        <v>43645</v>
      </c>
      <c r="HB425" s="67">
        <f t="shared" si="1620"/>
        <v>43646</v>
      </c>
      <c r="HC425" s="67">
        <f t="shared" si="1621"/>
        <v>43647</v>
      </c>
      <c r="HD425" s="67">
        <f t="shared" si="1621"/>
        <v>43648</v>
      </c>
      <c r="HE425" s="67">
        <f t="shared" si="1621"/>
        <v>43649</v>
      </c>
      <c r="HF425" s="67">
        <f t="shared" si="1621"/>
        <v>43650</v>
      </c>
      <c r="HG425" s="67">
        <f t="shared" si="1621"/>
        <v>43651</v>
      </c>
      <c r="HH425" s="67">
        <f t="shared" si="1621"/>
        <v>43652</v>
      </c>
      <c r="HI425" s="67">
        <f t="shared" si="1621"/>
        <v>43653</v>
      </c>
      <c r="HJ425" s="67">
        <f t="shared" si="1621"/>
        <v>43654</v>
      </c>
      <c r="HK425" s="67">
        <f t="shared" si="1621"/>
        <v>43655</v>
      </c>
      <c r="HL425" s="67">
        <f t="shared" si="1621"/>
        <v>43656</v>
      </c>
      <c r="HM425" s="67">
        <f t="shared" si="1621"/>
        <v>43657</v>
      </c>
      <c r="HN425" s="67">
        <f t="shared" si="1621"/>
        <v>43658</v>
      </c>
      <c r="HO425" s="67">
        <f t="shared" si="1621"/>
        <v>43659</v>
      </c>
      <c r="HP425" s="67">
        <f t="shared" si="1621"/>
        <v>43660</v>
      </c>
      <c r="HQ425" s="67">
        <f t="shared" si="1621"/>
        <v>43661</v>
      </c>
      <c r="HR425" s="67">
        <f t="shared" si="1621"/>
        <v>43662</v>
      </c>
      <c r="HS425" s="67">
        <f t="shared" si="1622"/>
        <v>43663</v>
      </c>
      <c r="HT425" s="67">
        <f t="shared" si="1622"/>
        <v>43664</v>
      </c>
      <c r="HU425" s="67">
        <f t="shared" si="1622"/>
        <v>43665</v>
      </c>
      <c r="HV425" s="67">
        <f t="shared" si="1622"/>
        <v>43666</v>
      </c>
      <c r="HW425" s="67">
        <f t="shared" si="1622"/>
        <v>43667</v>
      </c>
      <c r="HX425" s="67">
        <f t="shared" si="1622"/>
        <v>43668</v>
      </c>
      <c r="HY425" s="67">
        <f t="shared" si="1622"/>
        <v>43669</v>
      </c>
      <c r="HZ425" s="67">
        <f t="shared" si="1622"/>
        <v>43670</v>
      </c>
      <c r="IA425" s="67">
        <f t="shared" si="1622"/>
        <v>43671</v>
      </c>
      <c r="IB425" s="67">
        <f t="shared" si="1622"/>
        <v>43672</v>
      </c>
      <c r="IC425" s="67">
        <f t="shared" si="1622"/>
        <v>43673</v>
      </c>
      <c r="ID425" s="67">
        <f t="shared" si="1622"/>
        <v>43674</v>
      </c>
      <c r="IE425" s="67">
        <f t="shared" si="1622"/>
        <v>43675</v>
      </c>
      <c r="IF425" s="67">
        <f t="shared" si="1622"/>
        <v>43676</v>
      </c>
      <c r="IG425" s="67">
        <f t="shared" si="1622"/>
        <v>43677</v>
      </c>
      <c r="IH425" s="67">
        <f t="shared" si="1623"/>
        <v>43678</v>
      </c>
      <c r="II425" s="67">
        <f t="shared" si="1623"/>
        <v>43679</v>
      </c>
      <c r="IJ425" s="67">
        <f t="shared" si="1623"/>
        <v>43680</v>
      </c>
      <c r="IK425" s="67">
        <f t="shared" si="1623"/>
        <v>43681</v>
      </c>
      <c r="IL425" s="67">
        <f t="shared" si="1623"/>
        <v>43682</v>
      </c>
      <c r="IM425" s="67">
        <f t="shared" si="1623"/>
        <v>43683</v>
      </c>
      <c r="IN425" s="67">
        <f t="shared" si="1623"/>
        <v>43684</v>
      </c>
      <c r="IO425" s="67">
        <f t="shared" si="1623"/>
        <v>43685</v>
      </c>
      <c r="IP425" s="67">
        <f t="shared" si="1623"/>
        <v>43686</v>
      </c>
      <c r="IQ425" s="67">
        <f t="shared" si="1623"/>
        <v>43687</v>
      </c>
      <c r="IR425" s="67">
        <f t="shared" si="1623"/>
        <v>43688</v>
      </c>
      <c r="IS425" s="67">
        <f t="shared" si="1623"/>
        <v>43689</v>
      </c>
      <c r="IT425" s="67">
        <f t="shared" si="1623"/>
        <v>43690</v>
      </c>
      <c r="IU425" s="67">
        <f t="shared" si="1623"/>
        <v>43691</v>
      </c>
      <c r="IV425" s="67">
        <f t="shared" si="1623"/>
        <v>43692</v>
      </c>
      <c r="IW425" s="67">
        <f t="shared" si="1623"/>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5"/>
        <v>43709</v>
      </c>
      <c r="JN425" s="67">
        <f t="shared" si="1625"/>
        <v>43710</v>
      </c>
      <c r="JO425" s="67">
        <f t="shared" si="1625"/>
        <v>43711</v>
      </c>
      <c r="JP425" s="67">
        <f t="shared" si="1625"/>
        <v>43712</v>
      </c>
      <c r="JQ425" s="67">
        <f t="shared" si="1625"/>
        <v>43713</v>
      </c>
      <c r="JR425" s="67">
        <f t="shared" si="1625"/>
        <v>43714</v>
      </c>
      <c r="JS425" s="67">
        <f t="shared" si="1625"/>
        <v>43715</v>
      </c>
      <c r="JT425" s="67">
        <f t="shared" si="1625"/>
        <v>43716</v>
      </c>
      <c r="JU425" s="67">
        <f t="shared" si="1625"/>
        <v>43717</v>
      </c>
      <c r="JV425" s="67">
        <f t="shared" si="1625"/>
        <v>43718</v>
      </c>
      <c r="JW425" s="67">
        <f t="shared" si="1625"/>
        <v>43719</v>
      </c>
      <c r="JX425" s="67">
        <f t="shared" si="1625"/>
        <v>43720</v>
      </c>
      <c r="JY425" s="67">
        <f t="shared" si="1625"/>
        <v>43721</v>
      </c>
      <c r="JZ425" s="67">
        <f t="shared" si="1625"/>
        <v>43722</v>
      </c>
      <c r="KA425" s="67">
        <f t="shared" si="1625"/>
        <v>43723</v>
      </c>
      <c r="KB425" s="67">
        <f t="shared" si="1625"/>
        <v>43724</v>
      </c>
      <c r="KC425" s="67">
        <f t="shared" si="1626"/>
        <v>43725</v>
      </c>
      <c r="KD425" s="67">
        <f t="shared" si="1626"/>
        <v>43726</v>
      </c>
      <c r="KE425" s="67">
        <f t="shared" si="1626"/>
        <v>43727</v>
      </c>
      <c r="KF425" s="67">
        <f t="shared" si="1626"/>
        <v>43728</v>
      </c>
      <c r="KG425" s="67">
        <f t="shared" si="1626"/>
        <v>43729</v>
      </c>
      <c r="KH425" s="67">
        <f t="shared" si="1626"/>
        <v>43730</v>
      </c>
      <c r="KI425" s="67">
        <f t="shared" si="1626"/>
        <v>43731</v>
      </c>
      <c r="KJ425" s="67">
        <f t="shared" si="1626"/>
        <v>43732</v>
      </c>
      <c r="KK425" s="67">
        <f t="shared" si="1626"/>
        <v>43733</v>
      </c>
      <c r="KL425" s="67">
        <f t="shared" si="1626"/>
        <v>43734</v>
      </c>
      <c r="KM425" s="67">
        <f t="shared" si="1626"/>
        <v>43735</v>
      </c>
      <c r="KN425" s="67">
        <f t="shared" si="1626"/>
        <v>43736</v>
      </c>
      <c r="KO425" s="67">
        <f t="shared" si="1626"/>
        <v>43737</v>
      </c>
      <c r="KP425" s="67">
        <f t="shared" si="1626"/>
        <v>43738</v>
      </c>
      <c r="KQ425" s="67">
        <f t="shared" si="1627"/>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7"/>
        <v>43754</v>
      </c>
      <c r="LG425" s="67">
        <f t="shared" si="1628"/>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si="1629"/>
        <v>43770</v>
      </c>
      <c r="LW425" s="67">
        <f t="shared" si="1629"/>
        <v>43771</v>
      </c>
      <c r="LX425" s="67">
        <f t="shared" si="1629"/>
        <v>43772</v>
      </c>
      <c r="LY425" s="67">
        <f t="shared" si="1629"/>
        <v>43773</v>
      </c>
      <c r="LZ425" s="67">
        <f t="shared" si="1629"/>
        <v>43774</v>
      </c>
      <c r="MA425" s="67">
        <f t="shared" si="1629"/>
        <v>43775</v>
      </c>
      <c r="MB425" s="67">
        <f t="shared" si="1629"/>
        <v>43776</v>
      </c>
      <c r="MC425" s="67">
        <f t="shared" si="1629"/>
        <v>43777</v>
      </c>
      <c r="MD425" s="67">
        <f t="shared" si="1629"/>
        <v>43778</v>
      </c>
      <c r="ME425" s="67">
        <f t="shared" si="1629"/>
        <v>43779</v>
      </c>
      <c r="MF425" s="67">
        <f t="shared" si="1629"/>
        <v>43780</v>
      </c>
      <c r="MG425" s="67">
        <f t="shared" si="1629"/>
        <v>43781</v>
      </c>
      <c r="MH425" s="67">
        <f t="shared" si="1629"/>
        <v>43782</v>
      </c>
      <c r="MI425" s="67">
        <f t="shared" si="1629"/>
        <v>43783</v>
      </c>
      <c r="MJ425" s="67">
        <f t="shared" si="1629"/>
        <v>43784</v>
      </c>
      <c r="MK425" s="67">
        <f t="shared" si="1629"/>
        <v>43785</v>
      </c>
      <c r="ML425" s="67">
        <f t="shared" si="1630"/>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631"/>
        <v>43800</v>
      </c>
      <c r="NA425" s="67">
        <f t="shared" si="1631"/>
        <v>43801</v>
      </c>
      <c r="NB425" s="67">
        <f t="shared" si="1631"/>
        <v>43802</v>
      </c>
      <c r="NC425" s="67">
        <f t="shared" si="1631"/>
        <v>43803</v>
      </c>
      <c r="ND425" s="67">
        <f t="shared" si="1631"/>
        <v>43804</v>
      </c>
      <c r="NE425" s="67">
        <f t="shared" si="1631"/>
        <v>43805</v>
      </c>
      <c r="NF425" s="67">
        <f t="shared" si="1631"/>
        <v>43806</v>
      </c>
      <c r="NG425" s="67">
        <f t="shared" si="1631"/>
        <v>43807</v>
      </c>
      <c r="NH425" s="67">
        <f t="shared" si="1631"/>
        <v>43808</v>
      </c>
      <c r="NI425" s="67">
        <f t="shared" si="1631"/>
        <v>43809</v>
      </c>
      <c r="NJ425" s="67">
        <f t="shared" si="1631"/>
        <v>43810</v>
      </c>
      <c r="NK425" s="67">
        <f t="shared" si="1631"/>
        <v>43811</v>
      </c>
      <c r="NL425" s="67">
        <f t="shared" si="1631"/>
        <v>43812</v>
      </c>
      <c r="NM425" s="67">
        <f t="shared" si="1631"/>
        <v>43813</v>
      </c>
      <c r="NN425" s="67">
        <f t="shared" si="1631"/>
        <v>43814</v>
      </c>
      <c r="NO425" s="67">
        <f t="shared" si="1631"/>
        <v>43815</v>
      </c>
      <c r="NP425" s="67">
        <f t="shared" si="1632"/>
        <v>43816</v>
      </c>
      <c r="NQ425" s="67">
        <f t="shared" si="1632"/>
        <v>43817</v>
      </c>
      <c r="NR425" s="67">
        <f t="shared" si="1632"/>
        <v>43818</v>
      </c>
      <c r="NS425" s="67">
        <f t="shared" si="1632"/>
        <v>43819</v>
      </c>
      <c r="NT425" s="67">
        <f t="shared" si="1632"/>
        <v>43820</v>
      </c>
      <c r="NU425" s="67">
        <f t="shared" si="1632"/>
        <v>43821</v>
      </c>
      <c r="NV425" s="67">
        <f t="shared" si="1632"/>
        <v>43822</v>
      </c>
      <c r="NW425" s="67">
        <f t="shared" si="1632"/>
        <v>43823</v>
      </c>
      <c r="NX425" s="67">
        <f t="shared" si="1632"/>
        <v>43824</v>
      </c>
      <c r="NY425" s="67">
        <f t="shared" si="1632"/>
        <v>43825</v>
      </c>
      <c r="NZ425" s="67">
        <f t="shared" si="1632"/>
        <v>43826</v>
      </c>
      <c r="OA425" s="67">
        <f t="shared" si="1632"/>
        <v>43827</v>
      </c>
      <c r="OB425" s="67">
        <f t="shared" si="1632"/>
        <v>43828</v>
      </c>
      <c r="OC425" s="67">
        <f t="shared" si="1632"/>
        <v>43829</v>
      </c>
      <c r="OD425" s="67">
        <f t="shared" si="1632"/>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9"/>
        <v>43466</v>
      </c>
      <c r="AE426" s="67">
        <f t="shared" si="1609"/>
        <v>43467</v>
      </c>
      <c r="AF426" s="67">
        <f t="shared" si="1609"/>
        <v>43468</v>
      </c>
      <c r="AG426" s="67">
        <f t="shared" si="1609"/>
        <v>43469</v>
      </c>
      <c r="AH426" s="67">
        <f t="shared" si="1609"/>
        <v>43470</v>
      </c>
      <c r="AI426" s="67">
        <f t="shared" si="1609"/>
        <v>43471</v>
      </c>
      <c r="AJ426" s="67">
        <f t="shared" si="1609"/>
        <v>43472</v>
      </c>
      <c r="AK426" s="67">
        <f t="shared" si="1609"/>
        <v>43473</v>
      </c>
      <c r="AL426" s="67">
        <f t="shared" si="1609"/>
        <v>43474</v>
      </c>
      <c r="AM426" s="67">
        <f t="shared" si="1609"/>
        <v>43475</v>
      </c>
      <c r="AN426" s="67">
        <f t="shared" si="1609"/>
        <v>43476</v>
      </c>
      <c r="AO426" s="67">
        <f t="shared" si="1609"/>
        <v>43477</v>
      </c>
      <c r="AP426" s="67">
        <f t="shared" si="1609"/>
        <v>43478</v>
      </c>
      <c r="AQ426" s="67">
        <f t="shared" si="1609"/>
        <v>43479</v>
      </c>
      <c r="AR426" s="67">
        <f t="shared" si="1609"/>
        <v>43480</v>
      </c>
      <c r="AS426" s="67">
        <f t="shared" si="1609"/>
        <v>43481</v>
      </c>
      <c r="AT426" s="67">
        <f t="shared" si="1610"/>
        <v>43482</v>
      </c>
      <c r="AU426" s="67">
        <f t="shared" si="1610"/>
        <v>43483</v>
      </c>
      <c r="AV426" s="67">
        <f t="shared" si="1610"/>
        <v>43484</v>
      </c>
      <c r="AW426" s="67">
        <f t="shared" si="1610"/>
        <v>43485</v>
      </c>
      <c r="AX426" s="67">
        <f t="shared" si="1610"/>
        <v>43486</v>
      </c>
      <c r="AY426" s="67">
        <f t="shared" si="1610"/>
        <v>43487</v>
      </c>
      <c r="AZ426" s="67">
        <f t="shared" si="1610"/>
        <v>43488</v>
      </c>
      <c r="BA426" s="67">
        <f t="shared" si="1610"/>
        <v>43489</v>
      </c>
      <c r="BB426" s="67">
        <f t="shared" si="1610"/>
        <v>43490</v>
      </c>
      <c r="BC426" s="67">
        <f t="shared" si="1610"/>
        <v>43491</v>
      </c>
      <c r="BD426" s="67">
        <f t="shared" si="1610"/>
        <v>43492</v>
      </c>
      <c r="BE426" s="67">
        <f t="shared" si="1610"/>
        <v>43493</v>
      </c>
      <c r="BF426" s="67">
        <f t="shared" si="1610"/>
        <v>43494</v>
      </c>
      <c r="BG426" s="67">
        <f t="shared" si="1610"/>
        <v>43495</v>
      </c>
      <c r="BH426" s="67">
        <f t="shared" si="1610"/>
        <v>43496</v>
      </c>
      <c r="BI426" s="67">
        <f t="shared" si="1611"/>
        <v>43497</v>
      </c>
      <c r="BJ426" s="67">
        <f t="shared" si="1611"/>
        <v>43498</v>
      </c>
      <c r="BK426" s="67">
        <f t="shared" si="1611"/>
        <v>43499</v>
      </c>
      <c r="BL426" s="67">
        <f t="shared" si="1611"/>
        <v>43500</v>
      </c>
      <c r="BM426" s="67">
        <f t="shared" si="1611"/>
        <v>43501</v>
      </c>
      <c r="BN426" s="67">
        <f t="shared" si="1611"/>
        <v>43502</v>
      </c>
      <c r="BO426" s="67">
        <f t="shared" si="1611"/>
        <v>43503</v>
      </c>
      <c r="BP426" s="67">
        <f t="shared" si="1611"/>
        <v>43504</v>
      </c>
      <c r="BQ426" s="67">
        <f t="shared" si="1611"/>
        <v>43505</v>
      </c>
      <c r="BR426" s="67">
        <f t="shared" si="1611"/>
        <v>43506</v>
      </c>
      <c r="BS426" s="67">
        <f t="shared" si="1611"/>
        <v>43507</v>
      </c>
      <c r="BT426" s="67">
        <f t="shared" si="1611"/>
        <v>43508</v>
      </c>
      <c r="BU426" s="67">
        <f t="shared" si="1611"/>
        <v>43509</v>
      </c>
      <c r="BV426" s="67">
        <f t="shared" si="1611"/>
        <v>43510</v>
      </c>
      <c r="BW426" s="67">
        <f t="shared" si="1611"/>
        <v>43511</v>
      </c>
      <c r="BX426" s="67">
        <f t="shared" si="1611"/>
        <v>43512</v>
      </c>
      <c r="BY426" s="67">
        <f t="shared" si="1612"/>
        <v>43513</v>
      </c>
      <c r="BZ426" s="67">
        <f t="shared" si="1612"/>
        <v>43514</v>
      </c>
      <c r="CA426" s="67">
        <f t="shared" si="1612"/>
        <v>43515</v>
      </c>
      <c r="CB426" s="67">
        <f t="shared" si="1612"/>
        <v>43516</v>
      </c>
      <c r="CC426" s="67">
        <f t="shared" si="1612"/>
        <v>43517</v>
      </c>
      <c r="CD426" s="67">
        <f t="shared" si="1612"/>
        <v>43518</v>
      </c>
      <c r="CE426" s="67">
        <f t="shared" si="1612"/>
        <v>43519</v>
      </c>
      <c r="CF426" s="67">
        <f t="shared" si="1612"/>
        <v>43520</v>
      </c>
      <c r="CG426" s="67">
        <f t="shared" si="1612"/>
        <v>43521</v>
      </c>
      <c r="CH426" s="67">
        <f t="shared" si="1612"/>
        <v>43522</v>
      </c>
      <c r="CI426" s="67">
        <f t="shared" si="1612"/>
        <v>43523</v>
      </c>
      <c r="CJ426" s="67">
        <f t="shared" si="1612"/>
        <v>43524</v>
      </c>
      <c r="CK426" s="67">
        <f t="shared" si="1613"/>
        <v>43525</v>
      </c>
      <c r="CL426" s="67">
        <f t="shared" si="1613"/>
        <v>43526</v>
      </c>
      <c r="CM426" s="67">
        <f t="shared" si="1613"/>
        <v>43527</v>
      </c>
      <c r="CN426" s="67">
        <f t="shared" si="1613"/>
        <v>43528</v>
      </c>
      <c r="CO426" s="67">
        <f t="shared" si="1613"/>
        <v>43529</v>
      </c>
      <c r="CP426" s="67">
        <f t="shared" si="1613"/>
        <v>43530</v>
      </c>
      <c r="CQ426" s="67">
        <f t="shared" si="1613"/>
        <v>43531</v>
      </c>
      <c r="CR426" s="67">
        <f t="shared" si="1613"/>
        <v>43532</v>
      </c>
      <c r="CS426" s="67">
        <f t="shared" si="1613"/>
        <v>43533</v>
      </c>
      <c r="CT426" s="67">
        <f t="shared" si="1613"/>
        <v>43534</v>
      </c>
      <c r="CU426" s="67">
        <f t="shared" si="1613"/>
        <v>43535</v>
      </c>
      <c r="CV426" s="67">
        <f t="shared" si="1613"/>
        <v>43536</v>
      </c>
      <c r="CW426" s="67">
        <f t="shared" si="1613"/>
        <v>43537</v>
      </c>
      <c r="CX426" s="67">
        <f t="shared" si="1613"/>
        <v>43538</v>
      </c>
      <c r="CY426" s="67">
        <f t="shared" si="1613"/>
        <v>43539</v>
      </c>
      <c r="CZ426" s="67">
        <f t="shared" si="1613"/>
        <v>43540</v>
      </c>
      <c r="DA426" s="67">
        <f t="shared" si="1614"/>
        <v>43541</v>
      </c>
      <c r="DB426" s="67">
        <f t="shared" si="1614"/>
        <v>43542</v>
      </c>
      <c r="DC426" s="67">
        <f t="shared" si="1614"/>
        <v>43543</v>
      </c>
      <c r="DD426" s="67">
        <f t="shared" si="1614"/>
        <v>43544</v>
      </c>
      <c r="DE426" s="67">
        <f t="shared" si="1614"/>
        <v>43545</v>
      </c>
      <c r="DF426" s="67">
        <f t="shared" si="1614"/>
        <v>43546</v>
      </c>
      <c r="DG426" s="67">
        <f t="shared" si="1614"/>
        <v>43547</v>
      </c>
      <c r="DH426" s="67">
        <f t="shared" si="1614"/>
        <v>43548</v>
      </c>
      <c r="DI426" s="67">
        <f t="shared" si="1614"/>
        <v>43549</v>
      </c>
      <c r="DJ426" s="67">
        <f t="shared" si="1614"/>
        <v>43550</v>
      </c>
      <c r="DK426" s="67">
        <f t="shared" si="1614"/>
        <v>43551</v>
      </c>
      <c r="DL426" s="67">
        <f t="shared" si="1614"/>
        <v>43552</v>
      </c>
      <c r="DM426" s="67">
        <f t="shared" si="1614"/>
        <v>43553</v>
      </c>
      <c r="DN426" s="67">
        <f t="shared" si="1614"/>
        <v>43554</v>
      </c>
      <c r="DO426" s="67">
        <f t="shared" si="1614"/>
        <v>43555</v>
      </c>
      <c r="DP426" s="67">
        <f t="shared" si="1615"/>
        <v>43556</v>
      </c>
      <c r="DQ426" s="67">
        <f t="shared" si="1615"/>
        <v>43557</v>
      </c>
      <c r="DR426" s="67">
        <f t="shared" si="1615"/>
        <v>43558</v>
      </c>
      <c r="DS426" s="67">
        <f t="shared" si="1615"/>
        <v>43559</v>
      </c>
      <c r="DT426" s="67">
        <f t="shared" si="1615"/>
        <v>43560</v>
      </c>
      <c r="DU426" s="67">
        <f t="shared" si="1615"/>
        <v>43561</v>
      </c>
      <c r="DV426" s="67">
        <f t="shared" si="1615"/>
        <v>43562</v>
      </c>
      <c r="DW426" s="67">
        <f t="shared" si="1615"/>
        <v>43563</v>
      </c>
      <c r="DX426" s="67">
        <f t="shared" si="1615"/>
        <v>43564</v>
      </c>
      <c r="DY426" s="67">
        <f t="shared" si="1615"/>
        <v>43565</v>
      </c>
      <c r="DZ426" s="67">
        <f t="shared" si="1615"/>
        <v>43566</v>
      </c>
      <c r="EA426" s="67">
        <f t="shared" si="1615"/>
        <v>43567</v>
      </c>
      <c r="EB426" s="67">
        <f t="shared" si="1615"/>
        <v>43568</v>
      </c>
      <c r="EC426" s="67">
        <f t="shared" si="1615"/>
        <v>43569</v>
      </c>
      <c r="ED426" s="67">
        <f t="shared" si="1615"/>
        <v>43570</v>
      </c>
      <c r="EE426" s="67">
        <f t="shared" si="1615"/>
        <v>43571</v>
      </c>
      <c r="EF426" s="67">
        <f t="shared" si="1616"/>
        <v>43572</v>
      </c>
      <c r="EG426" s="67">
        <f t="shared" si="1616"/>
        <v>43573</v>
      </c>
      <c r="EH426" s="67">
        <f t="shared" si="1616"/>
        <v>43574</v>
      </c>
      <c r="EI426" s="67">
        <f t="shared" si="1616"/>
        <v>43575</v>
      </c>
      <c r="EJ426" s="67">
        <f t="shared" si="1616"/>
        <v>43576</v>
      </c>
      <c r="EK426" s="67">
        <f t="shared" si="1616"/>
        <v>43577</v>
      </c>
      <c r="EL426" s="67">
        <f t="shared" si="1616"/>
        <v>43578</v>
      </c>
      <c r="EM426" s="67">
        <f t="shared" si="1616"/>
        <v>43579</v>
      </c>
      <c r="EN426" s="67">
        <f t="shared" si="1616"/>
        <v>43580</v>
      </c>
      <c r="EO426" s="67">
        <f t="shared" si="1616"/>
        <v>43581</v>
      </c>
      <c r="EP426" s="67">
        <f t="shared" si="1616"/>
        <v>43582</v>
      </c>
      <c r="EQ426" s="67">
        <f t="shared" si="1616"/>
        <v>43583</v>
      </c>
      <c r="ER426" s="67">
        <f t="shared" si="1616"/>
        <v>43584</v>
      </c>
      <c r="ES426" s="67">
        <f t="shared" si="1616"/>
        <v>43585</v>
      </c>
      <c r="ET426" s="67">
        <f t="shared" si="1617"/>
        <v>43586</v>
      </c>
      <c r="EU426" s="67">
        <f t="shared" si="1617"/>
        <v>43587</v>
      </c>
      <c r="EV426" s="67">
        <f t="shared" si="1617"/>
        <v>43588</v>
      </c>
      <c r="EW426" s="67">
        <f t="shared" si="1617"/>
        <v>43589</v>
      </c>
      <c r="EX426" s="67">
        <f t="shared" si="1617"/>
        <v>43590</v>
      </c>
      <c r="EY426" s="67">
        <f t="shared" si="1617"/>
        <v>43591</v>
      </c>
      <c r="EZ426" s="67">
        <f t="shared" si="1617"/>
        <v>43592</v>
      </c>
      <c r="FA426" s="67">
        <f t="shared" si="1617"/>
        <v>43593</v>
      </c>
      <c r="FB426" s="67">
        <f t="shared" si="1617"/>
        <v>43594</v>
      </c>
      <c r="FC426" s="67">
        <f t="shared" si="1617"/>
        <v>43595</v>
      </c>
      <c r="FD426" s="67">
        <f t="shared" si="1617"/>
        <v>43596</v>
      </c>
      <c r="FE426" s="67">
        <f t="shared" si="1617"/>
        <v>43597</v>
      </c>
      <c r="FF426" s="67">
        <f t="shared" si="1617"/>
        <v>43598</v>
      </c>
      <c r="FG426" s="67">
        <f t="shared" si="1617"/>
        <v>43599</v>
      </c>
      <c r="FH426" s="67">
        <f t="shared" si="1617"/>
        <v>43600</v>
      </c>
      <c r="FI426" s="67">
        <f t="shared" si="1617"/>
        <v>43601</v>
      </c>
      <c r="FJ426" s="67">
        <f t="shared" si="1618"/>
        <v>43602</v>
      </c>
      <c r="FK426" s="67">
        <f t="shared" si="1618"/>
        <v>43603</v>
      </c>
      <c r="FL426" s="67">
        <f t="shared" si="1618"/>
        <v>43604</v>
      </c>
      <c r="FM426" s="67">
        <f t="shared" si="1618"/>
        <v>43605</v>
      </c>
      <c r="FN426" s="67">
        <f t="shared" si="1618"/>
        <v>43606</v>
      </c>
      <c r="FO426" s="67">
        <f t="shared" si="1618"/>
        <v>43607</v>
      </c>
      <c r="FP426" s="67">
        <f t="shared" si="1618"/>
        <v>43608</v>
      </c>
      <c r="FQ426" s="67">
        <f t="shared" si="1618"/>
        <v>43609</v>
      </c>
      <c r="FR426" s="67">
        <f t="shared" si="1618"/>
        <v>43610</v>
      </c>
      <c r="FS426" s="67">
        <f t="shared" si="1618"/>
        <v>43611</v>
      </c>
      <c r="FT426" s="67">
        <f t="shared" si="1618"/>
        <v>43612</v>
      </c>
      <c r="FU426" s="67">
        <f t="shared" si="1618"/>
        <v>43613</v>
      </c>
      <c r="FV426" s="67">
        <f t="shared" si="1618"/>
        <v>43614</v>
      </c>
      <c r="FW426" s="67">
        <f t="shared" si="1618"/>
        <v>43615</v>
      </c>
      <c r="FX426" s="67">
        <f t="shared" si="1618"/>
        <v>43616</v>
      </c>
      <c r="FY426" s="67">
        <f t="shared" si="1619"/>
        <v>43617</v>
      </c>
      <c r="FZ426" s="67">
        <f t="shared" si="1619"/>
        <v>43618</v>
      </c>
      <c r="GA426" s="67">
        <f t="shared" si="1619"/>
        <v>43619</v>
      </c>
      <c r="GB426" s="67">
        <f t="shared" si="1619"/>
        <v>43620</v>
      </c>
      <c r="GC426" s="67">
        <f t="shared" si="1619"/>
        <v>43621</v>
      </c>
      <c r="GD426" s="67">
        <f t="shared" si="1619"/>
        <v>43622</v>
      </c>
      <c r="GE426" s="67">
        <f t="shared" si="1619"/>
        <v>43623</v>
      </c>
      <c r="GF426" s="67">
        <f t="shared" si="1619"/>
        <v>43624</v>
      </c>
      <c r="GG426" s="67">
        <f t="shared" si="1619"/>
        <v>43625</v>
      </c>
      <c r="GH426" s="67">
        <f t="shared" si="1619"/>
        <v>43626</v>
      </c>
      <c r="GI426" s="67">
        <f t="shared" si="1619"/>
        <v>43627</v>
      </c>
      <c r="GJ426" s="67">
        <f t="shared" si="1619"/>
        <v>43628</v>
      </c>
      <c r="GK426" s="67">
        <f t="shared" si="1619"/>
        <v>43629</v>
      </c>
      <c r="GL426" s="67">
        <f t="shared" si="1619"/>
        <v>43630</v>
      </c>
      <c r="GM426" s="67">
        <f t="shared" si="1619"/>
        <v>43631</v>
      </c>
      <c r="GN426" s="67">
        <f t="shared" si="1619"/>
        <v>43632</v>
      </c>
      <c r="GO426" s="67">
        <f t="shared" si="1620"/>
        <v>43633</v>
      </c>
      <c r="GP426" s="67">
        <f t="shared" si="1620"/>
        <v>43634</v>
      </c>
      <c r="GQ426" s="67">
        <f t="shared" si="1620"/>
        <v>43635</v>
      </c>
      <c r="GR426" s="67">
        <f t="shared" si="1620"/>
        <v>43636</v>
      </c>
      <c r="GS426" s="67">
        <f t="shared" si="1620"/>
        <v>43637</v>
      </c>
      <c r="GT426" s="67">
        <f t="shared" si="1620"/>
        <v>43638</v>
      </c>
      <c r="GU426" s="67">
        <f t="shared" si="1620"/>
        <v>43639</v>
      </c>
      <c r="GV426" s="67">
        <f t="shared" si="1620"/>
        <v>43640</v>
      </c>
      <c r="GW426" s="67">
        <f t="shared" si="1620"/>
        <v>43641</v>
      </c>
      <c r="GX426" s="67">
        <f t="shared" si="1620"/>
        <v>43642</v>
      </c>
      <c r="GY426" s="67">
        <f t="shared" si="1620"/>
        <v>43643</v>
      </c>
      <c r="GZ426" s="67">
        <f t="shared" si="1620"/>
        <v>43644</v>
      </c>
      <c r="HA426" s="67">
        <f t="shared" si="1620"/>
        <v>43645</v>
      </c>
      <c r="HB426" s="67">
        <f t="shared" si="1620"/>
        <v>43646</v>
      </c>
      <c r="HC426" s="67">
        <f t="shared" si="1621"/>
        <v>43647</v>
      </c>
      <c r="HD426" s="67">
        <f t="shared" si="1621"/>
        <v>43648</v>
      </c>
      <c r="HE426" s="67">
        <f t="shared" si="1621"/>
        <v>43649</v>
      </c>
      <c r="HF426" s="67">
        <f t="shared" si="1621"/>
        <v>43650</v>
      </c>
      <c r="HG426" s="67">
        <f t="shared" si="1621"/>
        <v>43651</v>
      </c>
      <c r="HH426" s="67">
        <f t="shared" si="1621"/>
        <v>43652</v>
      </c>
      <c r="HI426" s="67">
        <f t="shared" si="1621"/>
        <v>43653</v>
      </c>
      <c r="HJ426" s="67">
        <f t="shared" si="1621"/>
        <v>43654</v>
      </c>
      <c r="HK426" s="67">
        <f t="shared" si="1621"/>
        <v>43655</v>
      </c>
      <c r="HL426" s="67">
        <f t="shared" si="1621"/>
        <v>43656</v>
      </c>
      <c r="HM426" s="67">
        <f t="shared" si="1621"/>
        <v>43657</v>
      </c>
      <c r="HN426" s="67">
        <f t="shared" si="1621"/>
        <v>43658</v>
      </c>
      <c r="HO426" s="67">
        <f t="shared" si="1621"/>
        <v>43659</v>
      </c>
      <c r="HP426" s="67">
        <f t="shared" si="1621"/>
        <v>43660</v>
      </c>
      <c r="HQ426" s="67">
        <f t="shared" si="1621"/>
        <v>43661</v>
      </c>
      <c r="HR426" s="67">
        <f t="shared" si="1621"/>
        <v>43662</v>
      </c>
      <c r="HS426" s="67">
        <f t="shared" si="1622"/>
        <v>43663</v>
      </c>
      <c r="HT426" s="67">
        <f t="shared" si="1622"/>
        <v>43664</v>
      </c>
      <c r="HU426" s="67">
        <f t="shared" si="1622"/>
        <v>43665</v>
      </c>
      <c r="HV426" s="67">
        <f t="shared" si="1622"/>
        <v>43666</v>
      </c>
      <c r="HW426" s="67">
        <f t="shared" si="1622"/>
        <v>43667</v>
      </c>
      <c r="HX426" s="67">
        <f t="shared" si="1622"/>
        <v>43668</v>
      </c>
      <c r="HY426" s="67">
        <f t="shared" si="1622"/>
        <v>43669</v>
      </c>
      <c r="HZ426" s="67">
        <f t="shared" si="1622"/>
        <v>43670</v>
      </c>
      <c r="IA426" s="67">
        <f t="shared" si="1622"/>
        <v>43671</v>
      </c>
      <c r="IB426" s="67">
        <f t="shared" si="1622"/>
        <v>43672</v>
      </c>
      <c r="IC426" s="67">
        <f t="shared" si="1622"/>
        <v>43673</v>
      </c>
      <c r="ID426" s="67">
        <f t="shared" si="1622"/>
        <v>43674</v>
      </c>
      <c r="IE426" s="67">
        <f t="shared" si="1622"/>
        <v>43675</v>
      </c>
      <c r="IF426" s="67">
        <f t="shared" si="1622"/>
        <v>43676</v>
      </c>
      <c r="IG426" s="67">
        <f t="shared" si="1622"/>
        <v>43677</v>
      </c>
      <c r="IH426" s="67">
        <f t="shared" si="1623"/>
        <v>43678</v>
      </c>
      <c r="II426" s="67">
        <f t="shared" si="1623"/>
        <v>43679</v>
      </c>
      <c r="IJ426" s="67">
        <f t="shared" si="1623"/>
        <v>43680</v>
      </c>
      <c r="IK426" s="67">
        <f t="shared" si="1623"/>
        <v>43681</v>
      </c>
      <c r="IL426" s="67">
        <f t="shared" si="1623"/>
        <v>43682</v>
      </c>
      <c r="IM426" s="67">
        <f t="shared" si="1623"/>
        <v>43683</v>
      </c>
      <c r="IN426" s="67">
        <f t="shared" si="1623"/>
        <v>43684</v>
      </c>
      <c r="IO426" s="67">
        <f t="shared" si="1623"/>
        <v>43685</v>
      </c>
      <c r="IP426" s="67">
        <f t="shared" si="1623"/>
        <v>43686</v>
      </c>
      <c r="IQ426" s="67">
        <f t="shared" si="1623"/>
        <v>43687</v>
      </c>
      <c r="IR426" s="67">
        <f t="shared" si="1623"/>
        <v>43688</v>
      </c>
      <c r="IS426" s="67">
        <f t="shared" si="1623"/>
        <v>43689</v>
      </c>
      <c r="IT426" s="67">
        <f t="shared" si="1623"/>
        <v>43690</v>
      </c>
      <c r="IU426" s="67">
        <f t="shared" si="1623"/>
        <v>43691</v>
      </c>
      <c r="IV426" s="67">
        <f t="shared" si="1623"/>
        <v>43692</v>
      </c>
      <c r="IW426" s="67">
        <f t="shared" si="1623"/>
        <v>43693</v>
      </c>
      <c r="IX426" s="67">
        <f t="shared" si="1624"/>
        <v>43694</v>
      </c>
      <c r="IY426" s="67">
        <f t="shared" si="1624"/>
        <v>43695</v>
      </c>
      <c r="IZ426" s="67">
        <f t="shared" si="1624"/>
        <v>43696</v>
      </c>
      <c r="JA426" s="67">
        <f t="shared" si="1624"/>
        <v>43697</v>
      </c>
      <c r="JB426" s="67">
        <f t="shared" si="1624"/>
        <v>43698</v>
      </c>
      <c r="JC426" s="67">
        <f t="shared" si="1624"/>
        <v>43699</v>
      </c>
      <c r="JD426" s="67">
        <f t="shared" si="1624"/>
        <v>43700</v>
      </c>
      <c r="JE426" s="67">
        <f t="shared" si="1624"/>
        <v>43701</v>
      </c>
      <c r="JF426" s="67">
        <f t="shared" si="1624"/>
        <v>43702</v>
      </c>
      <c r="JG426" s="67">
        <f t="shared" si="1624"/>
        <v>43703</v>
      </c>
      <c r="JH426" s="67">
        <f t="shared" si="1624"/>
        <v>43704</v>
      </c>
      <c r="JI426" s="67">
        <f t="shared" si="1624"/>
        <v>43705</v>
      </c>
      <c r="JJ426" s="67">
        <f t="shared" si="1624"/>
        <v>43706</v>
      </c>
      <c r="JK426" s="67">
        <f t="shared" si="1624"/>
        <v>43707</v>
      </c>
      <c r="JL426" s="67">
        <f t="shared" si="1624"/>
        <v>43708</v>
      </c>
      <c r="JM426" s="67">
        <f t="shared" si="1625"/>
        <v>43709</v>
      </c>
      <c r="JN426" s="67">
        <f t="shared" si="1625"/>
        <v>43710</v>
      </c>
      <c r="JO426" s="67">
        <f t="shared" si="1625"/>
        <v>43711</v>
      </c>
      <c r="JP426" s="67">
        <f t="shared" si="1625"/>
        <v>43712</v>
      </c>
      <c r="JQ426" s="67">
        <f t="shared" si="1625"/>
        <v>43713</v>
      </c>
      <c r="JR426" s="67">
        <f t="shared" si="1625"/>
        <v>43714</v>
      </c>
      <c r="JS426" s="67">
        <f t="shared" si="1625"/>
        <v>43715</v>
      </c>
      <c r="JT426" s="67">
        <f t="shared" si="1625"/>
        <v>43716</v>
      </c>
      <c r="JU426" s="67">
        <f t="shared" si="1625"/>
        <v>43717</v>
      </c>
      <c r="JV426" s="67">
        <f t="shared" si="1625"/>
        <v>43718</v>
      </c>
      <c r="JW426" s="67">
        <f t="shared" si="1625"/>
        <v>43719</v>
      </c>
      <c r="JX426" s="67">
        <f t="shared" si="1625"/>
        <v>43720</v>
      </c>
      <c r="JY426" s="67">
        <f t="shared" si="1625"/>
        <v>43721</v>
      </c>
      <c r="JZ426" s="67">
        <f t="shared" si="1625"/>
        <v>43722</v>
      </c>
      <c r="KA426" s="67">
        <f t="shared" si="1625"/>
        <v>43723</v>
      </c>
      <c r="KB426" s="67">
        <f t="shared" si="1625"/>
        <v>43724</v>
      </c>
      <c r="KC426" s="67">
        <f t="shared" si="1626"/>
        <v>43725</v>
      </c>
      <c r="KD426" s="67">
        <f t="shared" si="1626"/>
        <v>43726</v>
      </c>
      <c r="KE426" s="67">
        <f t="shared" si="1626"/>
        <v>43727</v>
      </c>
      <c r="KF426" s="67">
        <f t="shared" si="1626"/>
        <v>43728</v>
      </c>
      <c r="KG426" s="67">
        <f t="shared" si="1626"/>
        <v>43729</v>
      </c>
      <c r="KH426" s="67">
        <f t="shared" si="1626"/>
        <v>43730</v>
      </c>
      <c r="KI426" s="67">
        <f t="shared" si="1626"/>
        <v>43731</v>
      </c>
      <c r="KJ426" s="67">
        <f t="shared" si="1626"/>
        <v>43732</v>
      </c>
      <c r="KK426" s="67">
        <f t="shared" si="1626"/>
        <v>43733</v>
      </c>
      <c r="KL426" s="67">
        <f t="shared" si="1626"/>
        <v>43734</v>
      </c>
      <c r="KM426" s="67">
        <f t="shared" si="1626"/>
        <v>43735</v>
      </c>
      <c r="KN426" s="67">
        <f t="shared" si="1626"/>
        <v>43736</v>
      </c>
      <c r="KO426" s="67">
        <f t="shared" si="1626"/>
        <v>43737</v>
      </c>
      <c r="KP426" s="67">
        <f t="shared" si="1626"/>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7"/>
        <v>43754</v>
      </c>
      <c r="LG426" s="67">
        <f t="shared" si="1628"/>
        <v>43755</v>
      </c>
      <c r="LH426" s="67">
        <f t="shared" si="1628"/>
        <v>43756</v>
      </c>
      <c r="LI426" s="67">
        <f t="shared" si="1628"/>
        <v>43757</v>
      </c>
      <c r="LJ426" s="67">
        <f t="shared" si="1628"/>
        <v>43758</v>
      </c>
      <c r="LK426" s="67">
        <f t="shared" si="1628"/>
        <v>43759</v>
      </c>
      <c r="LL426" s="67">
        <f t="shared" si="1628"/>
        <v>43760</v>
      </c>
      <c r="LM426" s="67">
        <f t="shared" si="1628"/>
        <v>43761</v>
      </c>
      <c r="LN426" s="67">
        <f t="shared" si="1628"/>
        <v>43762</v>
      </c>
      <c r="LO426" s="67">
        <f t="shared" si="1628"/>
        <v>43763</v>
      </c>
      <c r="LP426" s="67">
        <f t="shared" si="1628"/>
        <v>43764</v>
      </c>
      <c r="LQ426" s="67">
        <f t="shared" si="1628"/>
        <v>43765</v>
      </c>
      <c r="LR426" s="67">
        <f t="shared" si="1628"/>
        <v>43766</v>
      </c>
      <c r="LS426" s="67">
        <f t="shared" si="1628"/>
        <v>43767</v>
      </c>
      <c r="LT426" s="67">
        <f t="shared" si="1628"/>
        <v>43768</v>
      </c>
      <c r="LU426" s="67">
        <f t="shared" si="1628"/>
        <v>43769</v>
      </c>
      <c r="LV426" s="67">
        <f t="shared" si="1629"/>
        <v>43770</v>
      </c>
      <c r="LW426" s="67">
        <f t="shared" si="1629"/>
        <v>43771</v>
      </c>
      <c r="LX426" s="67">
        <f t="shared" si="1629"/>
        <v>43772</v>
      </c>
      <c r="LY426" s="67">
        <f t="shared" si="1629"/>
        <v>43773</v>
      </c>
      <c r="LZ426" s="67">
        <f t="shared" si="1629"/>
        <v>43774</v>
      </c>
      <c r="MA426" s="67">
        <f t="shared" si="1629"/>
        <v>43775</v>
      </c>
      <c r="MB426" s="67">
        <f t="shared" si="1629"/>
        <v>43776</v>
      </c>
      <c r="MC426" s="67">
        <f t="shared" si="1629"/>
        <v>43777</v>
      </c>
      <c r="MD426" s="67">
        <f t="shared" si="1629"/>
        <v>43778</v>
      </c>
      <c r="ME426" s="67">
        <f t="shared" si="1629"/>
        <v>43779</v>
      </c>
      <c r="MF426" s="67">
        <f t="shared" si="1629"/>
        <v>43780</v>
      </c>
      <c r="MG426" s="67">
        <f t="shared" si="1629"/>
        <v>43781</v>
      </c>
      <c r="MH426" s="67">
        <f t="shared" si="1629"/>
        <v>43782</v>
      </c>
      <c r="MI426" s="67">
        <f t="shared" si="1629"/>
        <v>43783</v>
      </c>
      <c r="MJ426" s="67">
        <f t="shared" si="1629"/>
        <v>43784</v>
      </c>
      <c r="MK426" s="67">
        <f t="shared" si="1629"/>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631"/>
        <v>43800</v>
      </c>
      <c r="NA426" s="67">
        <f t="shared" si="1631"/>
        <v>43801</v>
      </c>
      <c r="NB426" s="67">
        <f t="shared" si="1631"/>
        <v>43802</v>
      </c>
      <c r="NC426" s="67">
        <f t="shared" si="1631"/>
        <v>43803</v>
      </c>
      <c r="ND426" s="67">
        <f t="shared" si="1631"/>
        <v>43804</v>
      </c>
      <c r="NE426" s="67">
        <f t="shared" si="1631"/>
        <v>43805</v>
      </c>
      <c r="NF426" s="67">
        <f t="shared" si="1631"/>
        <v>43806</v>
      </c>
      <c r="NG426" s="67">
        <f t="shared" si="1631"/>
        <v>43807</v>
      </c>
      <c r="NH426" s="67">
        <f t="shared" si="1631"/>
        <v>43808</v>
      </c>
      <c r="NI426" s="67">
        <f t="shared" si="1631"/>
        <v>43809</v>
      </c>
      <c r="NJ426" s="67">
        <f t="shared" si="1631"/>
        <v>43810</v>
      </c>
      <c r="NK426" s="67">
        <f t="shared" si="1631"/>
        <v>43811</v>
      </c>
      <c r="NL426" s="67">
        <f t="shared" si="1631"/>
        <v>43812</v>
      </c>
      <c r="NM426" s="67">
        <f t="shared" si="1631"/>
        <v>43813</v>
      </c>
      <c r="NN426" s="67">
        <f t="shared" si="1631"/>
        <v>43814</v>
      </c>
      <c r="NO426" s="67">
        <f t="shared" si="1631"/>
        <v>43815</v>
      </c>
      <c r="NP426" s="67">
        <f t="shared" si="1632"/>
        <v>43816</v>
      </c>
      <c r="NQ426" s="67">
        <f t="shared" si="1632"/>
        <v>43817</v>
      </c>
      <c r="NR426" s="67">
        <f t="shared" si="1632"/>
        <v>43818</v>
      </c>
      <c r="NS426" s="67">
        <f t="shared" si="1632"/>
        <v>43819</v>
      </c>
      <c r="NT426" s="67">
        <f t="shared" si="1632"/>
        <v>43820</v>
      </c>
      <c r="NU426" s="67">
        <f t="shared" si="1632"/>
        <v>43821</v>
      </c>
      <c r="NV426" s="67">
        <f t="shared" si="1632"/>
        <v>43822</v>
      </c>
      <c r="NW426" s="67">
        <f t="shared" si="1632"/>
        <v>43823</v>
      </c>
      <c r="NX426" s="67">
        <f t="shared" si="1632"/>
        <v>43824</v>
      </c>
      <c r="NY426" s="67">
        <f t="shared" si="1632"/>
        <v>43825</v>
      </c>
      <c r="NZ426" s="67">
        <f t="shared" si="1632"/>
        <v>43826</v>
      </c>
      <c r="OA426" s="67">
        <f t="shared" si="1632"/>
        <v>43827</v>
      </c>
      <c r="OB426" s="67">
        <f t="shared" si="1632"/>
        <v>43828</v>
      </c>
      <c r="OC426" s="67">
        <f t="shared" si="1632"/>
        <v>43829</v>
      </c>
      <c r="OD426" s="67">
        <f t="shared" si="1632"/>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9"/>
        <v>43466</v>
      </c>
      <c r="AE427" s="67">
        <f t="shared" si="1609"/>
        <v>43467</v>
      </c>
      <c r="AF427" s="67">
        <f t="shared" si="1609"/>
        <v>43468</v>
      </c>
      <c r="AG427" s="67">
        <f t="shared" si="1609"/>
        <v>43469</v>
      </c>
      <c r="AH427" s="67">
        <f t="shared" si="1609"/>
        <v>43470</v>
      </c>
      <c r="AI427" s="67">
        <f t="shared" si="1609"/>
        <v>43471</v>
      </c>
      <c r="AJ427" s="67">
        <f t="shared" si="1609"/>
        <v>43472</v>
      </c>
      <c r="AK427" s="67">
        <f t="shared" si="1609"/>
        <v>43473</v>
      </c>
      <c r="AL427" s="67">
        <f t="shared" si="1609"/>
        <v>43474</v>
      </c>
      <c r="AM427" s="67">
        <f t="shared" si="1609"/>
        <v>43475</v>
      </c>
      <c r="AN427" s="67">
        <f t="shared" si="1609"/>
        <v>43476</v>
      </c>
      <c r="AO427" s="67">
        <f t="shared" si="1609"/>
        <v>43477</v>
      </c>
      <c r="AP427" s="67">
        <f t="shared" si="1609"/>
        <v>43478</v>
      </c>
      <c r="AQ427" s="67">
        <f t="shared" si="1609"/>
        <v>43479</v>
      </c>
      <c r="AR427" s="67">
        <f t="shared" si="1609"/>
        <v>43480</v>
      </c>
      <c r="AS427" s="67">
        <f t="shared" si="1609"/>
        <v>43481</v>
      </c>
      <c r="AT427" s="67">
        <f t="shared" si="1610"/>
        <v>43482</v>
      </c>
      <c r="AU427" s="67">
        <f t="shared" si="1610"/>
        <v>43483</v>
      </c>
      <c r="AV427" s="67">
        <f t="shared" si="1610"/>
        <v>43484</v>
      </c>
      <c r="AW427" s="67">
        <f t="shared" si="1610"/>
        <v>43485</v>
      </c>
      <c r="AX427" s="67">
        <f t="shared" si="1610"/>
        <v>43486</v>
      </c>
      <c r="AY427" s="67">
        <f t="shared" si="1610"/>
        <v>43487</v>
      </c>
      <c r="AZ427" s="67">
        <f t="shared" si="1610"/>
        <v>43488</v>
      </c>
      <c r="BA427" s="67">
        <f t="shared" si="1610"/>
        <v>43489</v>
      </c>
      <c r="BB427" s="67">
        <f t="shared" si="1610"/>
        <v>43490</v>
      </c>
      <c r="BC427" s="67">
        <f t="shared" si="1610"/>
        <v>43491</v>
      </c>
      <c r="BD427" s="67">
        <f t="shared" si="1610"/>
        <v>43492</v>
      </c>
      <c r="BE427" s="67">
        <f t="shared" si="1610"/>
        <v>43493</v>
      </c>
      <c r="BF427" s="67">
        <f t="shared" si="1610"/>
        <v>43494</v>
      </c>
      <c r="BG427" s="67">
        <f t="shared" si="1610"/>
        <v>43495</v>
      </c>
      <c r="BH427" s="67">
        <f t="shared" si="1610"/>
        <v>43496</v>
      </c>
      <c r="BI427" s="67">
        <f t="shared" si="1611"/>
        <v>43497</v>
      </c>
      <c r="BJ427" s="67">
        <f t="shared" si="1611"/>
        <v>43498</v>
      </c>
      <c r="BK427" s="67">
        <f t="shared" si="1611"/>
        <v>43499</v>
      </c>
      <c r="BL427" s="67">
        <f t="shared" si="1611"/>
        <v>43500</v>
      </c>
      <c r="BM427" s="67">
        <f t="shared" si="1611"/>
        <v>43501</v>
      </c>
      <c r="BN427" s="67">
        <f t="shared" si="1611"/>
        <v>43502</v>
      </c>
      <c r="BO427" s="67">
        <f t="shared" si="1611"/>
        <v>43503</v>
      </c>
      <c r="BP427" s="67">
        <f t="shared" si="1611"/>
        <v>43504</v>
      </c>
      <c r="BQ427" s="67">
        <f t="shared" si="1611"/>
        <v>43505</v>
      </c>
      <c r="BR427" s="67">
        <f t="shared" si="1611"/>
        <v>43506</v>
      </c>
      <c r="BS427" s="67">
        <f t="shared" si="1611"/>
        <v>43507</v>
      </c>
      <c r="BT427" s="67">
        <f t="shared" si="1611"/>
        <v>43508</v>
      </c>
      <c r="BU427" s="67">
        <f t="shared" si="1611"/>
        <v>43509</v>
      </c>
      <c r="BV427" s="67">
        <f t="shared" si="1611"/>
        <v>43510</v>
      </c>
      <c r="BW427" s="67">
        <f t="shared" si="1611"/>
        <v>43511</v>
      </c>
      <c r="BX427" s="67">
        <f t="shared" si="1611"/>
        <v>43512</v>
      </c>
      <c r="BY427" s="67">
        <f t="shared" si="1612"/>
        <v>43513</v>
      </c>
      <c r="BZ427" s="67">
        <f t="shared" si="1612"/>
        <v>43514</v>
      </c>
      <c r="CA427" s="67">
        <f t="shared" si="1612"/>
        <v>43515</v>
      </c>
      <c r="CB427" s="67">
        <f t="shared" si="1612"/>
        <v>43516</v>
      </c>
      <c r="CC427" s="67">
        <f t="shared" si="1612"/>
        <v>43517</v>
      </c>
      <c r="CD427" s="67">
        <f t="shared" si="1612"/>
        <v>43518</v>
      </c>
      <c r="CE427" s="67">
        <f t="shared" si="1612"/>
        <v>43519</v>
      </c>
      <c r="CF427" s="67">
        <f t="shared" si="1612"/>
        <v>43520</v>
      </c>
      <c r="CG427" s="67">
        <f t="shared" si="1612"/>
        <v>43521</v>
      </c>
      <c r="CH427" s="67">
        <f t="shared" si="1612"/>
        <v>43522</v>
      </c>
      <c r="CI427" s="67">
        <f t="shared" si="1612"/>
        <v>43523</v>
      </c>
      <c r="CJ427" s="67">
        <f t="shared" si="1612"/>
        <v>43524</v>
      </c>
      <c r="CK427" s="67">
        <f t="shared" si="1613"/>
        <v>43525</v>
      </c>
      <c r="CL427" s="67">
        <f t="shared" si="1613"/>
        <v>43526</v>
      </c>
      <c r="CM427" s="67">
        <f t="shared" si="1613"/>
        <v>43527</v>
      </c>
      <c r="CN427" s="67">
        <f t="shared" si="1613"/>
        <v>43528</v>
      </c>
      <c r="CO427" s="67">
        <f t="shared" si="1613"/>
        <v>43529</v>
      </c>
      <c r="CP427" s="67">
        <f t="shared" si="1613"/>
        <v>43530</v>
      </c>
      <c r="CQ427" s="67">
        <f t="shared" si="1613"/>
        <v>43531</v>
      </c>
      <c r="CR427" s="67">
        <f t="shared" si="1613"/>
        <v>43532</v>
      </c>
      <c r="CS427" s="67">
        <f t="shared" si="1613"/>
        <v>43533</v>
      </c>
      <c r="CT427" s="67">
        <f t="shared" si="1613"/>
        <v>43534</v>
      </c>
      <c r="CU427" s="67">
        <f t="shared" si="1613"/>
        <v>43535</v>
      </c>
      <c r="CV427" s="67">
        <f t="shared" si="1613"/>
        <v>43536</v>
      </c>
      <c r="CW427" s="67">
        <f t="shared" si="1613"/>
        <v>43537</v>
      </c>
      <c r="CX427" s="67">
        <f t="shared" si="1613"/>
        <v>43538</v>
      </c>
      <c r="CY427" s="67">
        <f t="shared" si="1613"/>
        <v>43539</v>
      </c>
      <c r="CZ427" s="67">
        <f t="shared" si="1613"/>
        <v>43540</v>
      </c>
      <c r="DA427" s="67">
        <f t="shared" si="1614"/>
        <v>43541</v>
      </c>
      <c r="DB427" s="67">
        <f t="shared" si="1614"/>
        <v>43542</v>
      </c>
      <c r="DC427" s="67">
        <f t="shared" si="1614"/>
        <v>43543</v>
      </c>
      <c r="DD427" s="67">
        <f t="shared" si="1614"/>
        <v>43544</v>
      </c>
      <c r="DE427" s="67">
        <f t="shared" si="1614"/>
        <v>43545</v>
      </c>
      <c r="DF427" s="67">
        <f t="shared" si="1614"/>
        <v>43546</v>
      </c>
      <c r="DG427" s="67">
        <f t="shared" si="1614"/>
        <v>43547</v>
      </c>
      <c r="DH427" s="67">
        <f t="shared" si="1614"/>
        <v>43548</v>
      </c>
      <c r="DI427" s="67">
        <f t="shared" si="1614"/>
        <v>43549</v>
      </c>
      <c r="DJ427" s="67">
        <f t="shared" si="1614"/>
        <v>43550</v>
      </c>
      <c r="DK427" s="67">
        <f t="shared" si="1614"/>
        <v>43551</v>
      </c>
      <c r="DL427" s="67">
        <f t="shared" si="1614"/>
        <v>43552</v>
      </c>
      <c r="DM427" s="67">
        <f t="shared" si="1614"/>
        <v>43553</v>
      </c>
      <c r="DN427" s="67">
        <f t="shared" si="1614"/>
        <v>43554</v>
      </c>
      <c r="DO427" s="67">
        <f t="shared" si="1614"/>
        <v>43555</v>
      </c>
      <c r="DP427" s="67">
        <f t="shared" si="1615"/>
        <v>43556</v>
      </c>
      <c r="DQ427" s="67">
        <f t="shared" si="1615"/>
        <v>43557</v>
      </c>
      <c r="DR427" s="67">
        <f t="shared" si="1615"/>
        <v>43558</v>
      </c>
      <c r="DS427" s="67">
        <f t="shared" si="1615"/>
        <v>43559</v>
      </c>
      <c r="DT427" s="67">
        <f t="shared" si="1615"/>
        <v>43560</v>
      </c>
      <c r="DU427" s="67">
        <f t="shared" si="1615"/>
        <v>43561</v>
      </c>
      <c r="DV427" s="67">
        <f t="shared" si="1615"/>
        <v>43562</v>
      </c>
      <c r="DW427" s="67">
        <f t="shared" si="1615"/>
        <v>43563</v>
      </c>
      <c r="DX427" s="67">
        <f t="shared" si="1615"/>
        <v>43564</v>
      </c>
      <c r="DY427" s="67">
        <f t="shared" si="1615"/>
        <v>43565</v>
      </c>
      <c r="DZ427" s="67">
        <f t="shared" si="1615"/>
        <v>43566</v>
      </c>
      <c r="EA427" s="67">
        <f t="shared" si="1615"/>
        <v>43567</v>
      </c>
      <c r="EB427" s="67">
        <f t="shared" si="1615"/>
        <v>43568</v>
      </c>
      <c r="EC427" s="67">
        <f t="shared" si="1615"/>
        <v>43569</v>
      </c>
      <c r="ED427" s="67">
        <f t="shared" si="1615"/>
        <v>43570</v>
      </c>
      <c r="EE427" s="67">
        <f t="shared" si="1615"/>
        <v>43571</v>
      </c>
      <c r="EF427" s="67">
        <f t="shared" si="1616"/>
        <v>43572</v>
      </c>
      <c r="EG427" s="67">
        <f t="shared" si="1616"/>
        <v>43573</v>
      </c>
      <c r="EH427" s="67">
        <f t="shared" si="1616"/>
        <v>43574</v>
      </c>
      <c r="EI427" s="67">
        <f t="shared" si="1616"/>
        <v>43575</v>
      </c>
      <c r="EJ427" s="67">
        <f t="shared" si="1616"/>
        <v>43576</v>
      </c>
      <c r="EK427" s="67">
        <f t="shared" si="1616"/>
        <v>43577</v>
      </c>
      <c r="EL427" s="67">
        <f t="shared" si="1616"/>
        <v>43578</v>
      </c>
      <c r="EM427" s="67">
        <f t="shared" si="1616"/>
        <v>43579</v>
      </c>
      <c r="EN427" s="67">
        <f t="shared" si="1616"/>
        <v>43580</v>
      </c>
      <c r="EO427" s="67">
        <f t="shared" si="1616"/>
        <v>43581</v>
      </c>
      <c r="EP427" s="67">
        <f t="shared" si="1616"/>
        <v>43582</v>
      </c>
      <c r="EQ427" s="67">
        <f t="shared" si="1616"/>
        <v>43583</v>
      </c>
      <c r="ER427" s="67">
        <f t="shared" si="1616"/>
        <v>43584</v>
      </c>
      <c r="ES427" s="67">
        <f t="shared" si="1616"/>
        <v>43585</v>
      </c>
      <c r="ET427" s="67">
        <f t="shared" si="1617"/>
        <v>43586</v>
      </c>
      <c r="EU427" s="67">
        <f t="shared" si="1617"/>
        <v>43587</v>
      </c>
      <c r="EV427" s="67">
        <f t="shared" si="1617"/>
        <v>43588</v>
      </c>
      <c r="EW427" s="67">
        <f t="shared" si="1617"/>
        <v>43589</v>
      </c>
      <c r="EX427" s="67">
        <f t="shared" si="1617"/>
        <v>43590</v>
      </c>
      <c r="EY427" s="67">
        <f t="shared" si="1617"/>
        <v>43591</v>
      </c>
      <c r="EZ427" s="67">
        <f t="shared" si="1617"/>
        <v>43592</v>
      </c>
      <c r="FA427" s="67">
        <f t="shared" si="1617"/>
        <v>43593</v>
      </c>
      <c r="FB427" s="67">
        <f t="shared" si="1617"/>
        <v>43594</v>
      </c>
      <c r="FC427" s="67">
        <f t="shared" si="1617"/>
        <v>43595</v>
      </c>
      <c r="FD427" s="67">
        <f t="shared" si="1617"/>
        <v>43596</v>
      </c>
      <c r="FE427" s="67">
        <f t="shared" si="1617"/>
        <v>43597</v>
      </c>
      <c r="FF427" s="67">
        <f t="shared" si="1617"/>
        <v>43598</v>
      </c>
      <c r="FG427" s="67">
        <f t="shared" si="1617"/>
        <v>43599</v>
      </c>
      <c r="FH427" s="67">
        <f t="shared" si="1617"/>
        <v>43600</v>
      </c>
      <c r="FI427" s="67">
        <f t="shared" si="1617"/>
        <v>43601</v>
      </c>
      <c r="FJ427" s="67">
        <f t="shared" si="1618"/>
        <v>43602</v>
      </c>
      <c r="FK427" s="67">
        <f t="shared" si="1618"/>
        <v>43603</v>
      </c>
      <c r="FL427" s="67">
        <f t="shared" si="1618"/>
        <v>43604</v>
      </c>
      <c r="FM427" s="67">
        <f t="shared" si="1618"/>
        <v>43605</v>
      </c>
      <c r="FN427" s="67">
        <f t="shared" si="1618"/>
        <v>43606</v>
      </c>
      <c r="FO427" s="67">
        <f t="shared" si="1618"/>
        <v>43607</v>
      </c>
      <c r="FP427" s="67">
        <f t="shared" si="1618"/>
        <v>43608</v>
      </c>
      <c r="FQ427" s="67">
        <f t="shared" si="1618"/>
        <v>43609</v>
      </c>
      <c r="FR427" s="67">
        <f t="shared" si="1618"/>
        <v>43610</v>
      </c>
      <c r="FS427" s="67">
        <f t="shared" si="1618"/>
        <v>43611</v>
      </c>
      <c r="FT427" s="67">
        <f t="shared" si="1618"/>
        <v>43612</v>
      </c>
      <c r="FU427" s="67">
        <f t="shared" si="1618"/>
        <v>43613</v>
      </c>
      <c r="FV427" s="67">
        <f t="shared" si="1618"/>
        <v>43614</v>
      </c>
      <c r="FW427" s="67">
        <f t="shared" si="1618"/>
        <v>43615</v>
      </c>
      <c r="FX427" s="67">
        <f t="shared" si="1618"/>
        <v>43616</v>
      </c>
      <c r="FY427" s="67">
        <f t="shared" si="1619"/>
        <v>43617</v>
      </c>
      <c r="FZ427" s="67">
        <f t="shared" si="1619"/>
        <v>43618</v>
      </c>
      <c r="GA427" s="67">
        <f t="shared" si="1619"/>
        <v>43619</v>
      </c>
      <c r="GB427" s="67">
        <f t="shared" si="1619"/>
        <v>43620</v>
      </c>
      <c r="GC427" s="67">
        <f t="shared" si="1619"/>
        <v>43621</v>
      </c>
      <c r="GD427" s="67">
        <f t="shared" si="1619"/>
        <v>43622</v>
      </c>
      <c r="GE427" s="67">
        <f t="shared" si="1619"/>
        <v>43623</v>
      </c>
      <c r="GF427" s="67">
        <f t="shared" si="1619"/>
        <v>43624</v>
      </c>
      <c r="GG427" s="67">
        <f t="shared" si="1619"/>
        <v>43625</v>
      </c>
      <c r="GH427" s="67">
        <f t="shared" si="1619"/>
        <v>43626</v>
      </c>
      <c r="GI427" s="67">
        <f t="shared" si="1619"/>
        <v>43627</v>
      </c>
      <c r="GJ427" s="67">
        <f t="shared" si="1619"/>
        <v>43628</v>
      </c>
      <c r="GK427" s="67">
        <f t="shared" si="1619"/>
        <v>43629</v>
      </c>
      <c r="GL427" s="67">
        <f t="shared" si="1619"/>
        <v>43630</v>
      </c>
      <c r="GM427" s="67">
        <f t="shared" si="1619"/>
        <v>43631</v>
      </c>
      <c r="GN427" s="67">
        <f t="shared" si="1619"/>
        <v>43632</v>
      </c>
      <c r="GO427" s="67">
        <f t="shared" si="1620"/>
        <v>43633</v>
      </c>
      <c r="GP427" s="67">
        <f t="shared" si="1620"/>
        <v>43634</v>
      </c>
      <c r="GQ427" s="67">
        <f t="shared" si="1620"/>
        <v>43635</v>
      </c>
      <c r="GR427" s="67">
        <f t="shared" si="1620"/>
        <v>43636</v>
      </c>
      <c r="GS427" s="67">
        <f t="shared" si="1620"/>
        <v>43637</v>
      </c>
      <c r="GT427" s="67">
        <f t="shared" si="1620"/>
        <v>43638</v>
      </c>
      <c r="GU427" s="67">
        <f t="shared" si="1620"/>
        <v>43639</v>
      </c>
      <c r="GV427" s="67">
        <f t="shared" si="1620"/>
        <v>43640</v>
      </c>
      <c r="GW427" s="67">
        <f t="shared" si="1620"/>
        <v>43641</v>
      </c>
      <c r="GX427" s="67">
        <f t="shared" si="1620"/>
        <v>43642</v>
      </c>
      <c r="GY427" s="67">
        <f t="shared" si="1620"/>
        <v>43643</v>
      </c>
      <c r="GZ427" s="67">
        <f t="shared" si="1620"/>
        <v>43644</v>
      </c>
      <c r="HA427" s="67">
        <f t="shared" si="1620"/>
        <v>43645</v>
      </c>
      <c r="HB427" s="67">
        <f t="shared" si="1620"/>
        <v>43646</v>
      </c>
      <c r="HC427" s="67">
        <f t="shared" si="1621"/>
        <v>43647</v>
      </c>
      <c r="HD427" s="67">
        <f t="shared" si="1621"/>
        <v>43648</v>
      </c>
      <c r="HE427" s="67">
        <f t="shared" si="1621"/>
        <v>43649</v>
      </c>
      <c r="HF427" s="67">
        <f t="shared" si="1621"/>
        <v>43650</v>
      </c>
      <c r="HG427" s="67">
        <f t="shared" si="1621"/>
        <v>43651</v>
      </c>
      <c r="HH427" s="67">
        <f t="shared" si="1621"/>
        <v>43652</v>
      </c>
      <c r="HI427" s="67">
        <f t="shared" si="1621"/>
        <v>43653</v>
      </c>
      <c r="HJ427" s="67">
        <f t="shared" si="1621"/>
        <v>43654</v>
      </c>
      <c r="HK427" s="67">
        <f t="shared" si="1621"/>
        <v>43655</v>
      </c>
      <c r="HL427" s="67">
        <f t="shared" si="1621"/>
        <v>43656</v>
      </c>
      <c r="HM427" s="67">
        <f t="shared" si="1621"/>
        <v>43657</v>
      </c>
      <c r="HN427" s="67">
        <f t="shared" si="1621"/>
        <v>43658</v>
      </c>
      <c r="HO427" s="67">
        <f t="shared" si="1621"/>
        <v>43659</v>
      </c>
      <c r="HP427" s="67">
        <f t="shared" si="1621"/>
        <v>43660</v>
      </c>
      <c r="HQ427" s="67">
        <f t="shared" si="1621"/>
        <v>43661</v>
      </c>
      <c r="HR427" s="67">
        <f t="shared" si="1621"/>
        <v>43662</v>
      </c>
      <c r="HS427" s="67">
        <f t="shared" si="1622"/>
        <v>43663</v>
      </c>
      <c r="HT427" s="67">
        <f t="shared" si="1622"/>
        <v>43664</v>
      </c>
      <c r="HU427" s="67">
        <f t="shared" si="1622"/>
        <v>43665</v>
      </c>
      <c r="HV427" s="67">
        <f t="shared" si="1622"/>
        <v>43666</v>
      </c>
      <c r="HW427" s="67">
        <f t="shared" si="1622"/>
        <v>43667</v>
      </c>
      <c r="HX427" s="67">
        <f t="shared" si="1622"/>
        <v>43668</v>
      </c>
      <c r="HY427" s="67">
        <f t="shared" si="1622"/>
        <v>43669</v>
      </c>
      <c r="HZ427" s="67">
        <f t="shared" si="1622"/>
        <v>43670</v>
      </c>
      <c r="IA427" s="67">
        <f t="shared" si="1622"/>
        <v>43671</v>
      </c>
      <c r="IB427" s="67">
        <f t="shared" si="1622"/>
        <v>43672</v>
      </c>
      <c r="IC427" s="67">
        <f t="shared" si="1622"/>
        <v>43673</v>
      </c>
      <c r="ID427" s="67">
        <f t="shared" si="1622"/>
        <v>43674</v>
      </c>
      <c r="IE427" s="67">
        <f t="shared" si="1622"/>
        <v>43675</v>
      </c>
      <c r="IF427" s="67">
        <f t="shared" si="1622"/>
        <v>43676</v>
      </c>
      <c r="IG427" s="67">
        <f t="shared" si="1622"/>
        <v>43677</v>
      </c>
      <c r="IH427" s="67">
        <f t="shared" si="1623"/>
        <v>43678</v>
      </c>
      <c r="II427" s="67">
        <f t="shared" si="1623"/>
        <v>43679</v>
      </c>
      <c r="IJ427" s="67">
        <f t="shared" si="1623"/>
        <v>43680</v>
      </c>
      <c r="IK427" s="67">
        <f t="shared" si="1623"/>
        <v>43681</v>
      </c>
      <c r="IL427" s="67">
        <f t="shared" si="1623"/>
        <v>43682</v>
      </c>
      <c r="IM427" s="67">
        <f t="shared" si="1623"/>
        <v>43683</v>
      </c>
      <c r="IN427" s="67">
        <f t="shared" si="1623"/>
        <v>43684</v>
      </c>
      <c r="IO427" s="67">
        <f t="shared" si="1623"/>
        <v>43685</v>
      </c>
      <c r="IP427" s="67">
        <f t="shared" si="1623"/>
        <v>43686</v>
      </c>
      <c r="IQ427" s="67">
        <f t="shared" si="1623"/>
        <v>43687</v>
      </c>
      <c r="IR427" s="67">
        <f t="shared" si="1623"/>
        <v>43688</v>
      </c>
      <c r="IS427" s="67">
        <f t="shared" si="1623"/>
        <v>43689</v>
      </c>
      <c r="IT427" s="67">
        <f t="shared" si="1623"/>
        <v>43690</v>
      </c>
      <c r="IU427" s="67">
        <f t="shared" si="1623"/>
        <v>43691</v>
      </c>
      <c r="IV427" s="67">
        <f t="shared" si="1623"/>
        <v>43692</v>
      </c>
      <c r="IW427" s="67">
        <f t="shared" si="1623"/>
        <v>43693</v>
      </c>
      <c r="IX427" s="67">
        <f t="shared" si="1624"/>
        <v>43694</v>
      </c>
      <c r="IY427" s="67">
        <f t="shared" si="1624"/>
        <v>43695</v>
      </c>
      <c r="IZ427" s="67">
        <f t="shared" si="1624"/>
        <v>43696</v>
      </c>
      <c r="JA427" s="67">
        <f t="shared" si="1624"/>
        <v>43697</v>
      </c>
      <c r="JB427" s="67">
        <f t="shared" si="1624"/>
        <v>43698</v>
      </c>
      <c r="JC427" s="67">
        <f t="shared" si="1624"/>
        <v>43699</v>
      </c>
      <c r="JD427" s="67">
        <f t="shared" si="1624"/>
        <v>43700</v>
      </c>
      <c r="JE427" s="67">
        <f t="shared" si="1624"/>
        <v>43701</v>
      </c>
      <c r="JF427" s="67">
        <f t="shared" si="1624"/>
        <v>43702</v>
      </c>
      <c r="JG427" s="67">
        <f t="shared" si="1624"/>
        <v>43703</v>
      </c>
      <c r="JH427" s="67">
        <f t="shared" si="1624"/>
        <v>43704</v>
      </c>
      <c r="JI427" s="67">
        <f t="shared" si="1624"/>
        <v>43705</v>
      </c>
      <c r="JJ427" s="67">
        <f t="shared" si="1624"/>
        <v>43706</v>
      </c>
      <c r="JK427" s="67">
        <f t="shared" si="1624"/>
        <v>43707</v>
      </c>
      <c r="JL427" s="67">
        <f t="shared" si="1624"/>
        <v>43708</v>
      </c>
      <c r="JM427" s="67">
        <f t="shared" si="1625"/>
        <v>43709</v>
      </c>
      <c r="JN427" s="67">
        <f t="shared" si="1625"/>
        <v>43710</v>
      </c>
      <c r="JO427" s="67">
        <f t="shared" si="1625"/>
        <v>43711</v>
      </c>
      <c r="JP427" s="67">
        <f t="shared" si="1625"/>
        <v>43712</v>
      </c>
      <c r="JQ427" s="67">
        <f t="shared" si="1625"/>
        <v>43713</v>
      </c>
      <c r="JR427" s="67">
        <f t="shared" si="1625"/>
        <v>43714</v>
      </c>
      <c r="JS427" s="67">
        <f t="shared" si="1625"/>
        <v>43715</v>
      </c>
      <c r="JT427" s="67">
        <f t="shared" si="1625"/>
        <v>43716</v>
      </c>
      <c r="JU427" s="67">
        <f t="shared" si="1625"/>
        <v>43717</v>
      </c>
      <c r="JV427" s="67">
        <f t="shared" si="1625"/>
        <v>43718</v>
      </c>
      <c r="JW427" s="67">
        <f t="shared" si="1625"/>
        <v>43719</v>
      </c>
      <c r="JX427" s="67">
        <f t="shared" si="1625"/>
        <v>43720</v>
      </c>
      <c r="JY427" s="67">
        <f t="shared" si="1625"/>
        <v>43721</v>
      </c>
      <c r="JZ427" s="67">
        <f t="shared" si="1625"/>
        <v>43722</v>
      </c>
      <c r="KA427" s="67">
        <f t="shared" si="1625"/>
        <v>43723</v>
      </c>
      <c r="KB427" s="67">
        <f t="shared" si="1625"/>
        <v>43724</v>
      </c>
      <c r="KC427" s="67">
        <f t="shared" si="1626"/>
        <v>43725</v>
      </c>
      <c r="KD427" s="67">
        <f t="shared" si="1626"/>
        <v>43726</v>
      </c>
      <c r="KE427" s="67">
        <f t="shared" si="1626"/>
        <v>43727</v>
      </c>
      <c r="KF427" s="67">
        <f t="shared" si="1626"/>
        <v>43728</v>
      </c>
      <c r="KG427" s="67">
        <f t="shared" si="1626"/>
        <v>43729</v>
      </c>
      <c r="KH427" s="67">
        <f t="shared" si="1626"/>
        <v>43730</v>
      </c>
      <c r="KI427" s="67">
        <f t="shared" si="1626"/>
        <v>43731</v>
      </c>
      <c r="KJ427" s="67">
        <f t="shared" si="1626"/>
        <v>43732</v>
      </c>
      <c r="KK427" s="67">
        <f t="shared" si="1626"/>
        <v>43733</v>
      </c>
      <c r="KL427" s="67">
        <f t="shared" si="1626"/>
        <v>43734</v>
      </c>
      <c r="KM427" s="67">
        <f t="shared" si="1626"/>
        <v>43735</v>
      </c>
      <c r="KN427" s="67">
        <f t="shared" si="1626"/>
        <v>43736</v>
      </c>
      <c r="KO427" s="67">
        <f t="shared" si="1626"/>
        <v>43737</v>
      </c>
      <c r="KP427" s="67">
        <f t="shared" si="1626"/>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7"/>
        <v>43754</v>
      </c>
      <c r="LG427" s="67">
        <f t="shared" si="1628"/>
        <v>43755</v>
      </c>
      <c r="LH427" s="67">
        <f t="shared" si="1628"/>
        <v>43756</v>
      </c>
      <c r="LI427" s="67">
        <f t="shared" si="1628"/>
        <v>43757</v>
      </c>
      <c r="LJ427" s="67">
        <f t="shared" si="1628"/>
        <v>43758</v>
      </c>
      <c r="LK427" s="67">
        <f t="shared" si="1628"/>
        <v>43759</v>
      </c>
      <c r="LL427" s="67">
        <f t="shared" si="1628"/>
        <v>43760</v>
      </c>
      <c r="LM427" s="67">
        <f t="shared" si="1628"/>
        <v>43761</v>
      </c>
      <c r="LN427" s="67">
        <f t="shared" si="1628"/>
        <v>43762</v>
      </c>
      <c r="LO427" s="67">
        <f t="shared" si="1628"/>
        <v>43763</v>
      </c>
      <c r="LP427" s="67">
        <f t="shared" si="1628"/>
        <v>43764</v>
      </c>
      <c r="LQ427" s="67">
        <f t="shared" si="1628"/>
        <v>43765</v>
      </c>
      <c r="LR427" s="67">
        <f t="shared" si="1628"/>
        <v>43766</v>
      </c>
      <c r="LS427" s="67">
        <f t="shared" si="1628"/>
        <v>43767</v>
      </c>
      <c r="LT427" s="67">
        <f t="shared" si="1628"/>
        <v>43768</v>
      </c>
      <c r="LU427" s="67">
        <f t="shared" si="1628"/>
        <v>43769</v>
      </c>
      <c r="LV427" s="67">
        <f t="shared" si="1629"/>
        <v>43770</v>
      </c>
      <c r="LW427" s="67">
        <f t="shared" si="1629"/>
        <v>43771</v>
      </c>
      <c r="LX427" s="67">
        <f t="shared" si="1629"/>
        <v>43772</v>
      </c>
      <c r="LY427" s="67">
        <f t="shared" si="1629"/>
        <v>43773</v>
      </c>
      <c r="LZ427" s="67">
        <f t="shared" si="1629"/>
        <v>43774</v>
      </c>
      <c r="MA427" s="67">
        <f t="shared" si="1629"/>
        <v>43775</v>
      </c>
      <c r="MB427" s="67">
        <f t="shared" si="1629"/>
        <v>43776</v>
      </c>
      <c r="MC427" s="67">
        <f t="shared" si="1629"/>
        <v>43777</v>
      </c>
      <c r="MD427" s="67">
        <f t="shared" si="1629"/>
        <v>43778</v>
      </c>
      <c r="ME427" s="67">
        <f t="shared" si="1629"/>
        <v>43779</v>
      </c>
      <c r="MF427" s="67">
        <f t="shared" si="1629"/>
        <v>43780</v>
      </c>
      <c r="MG427" s="67">
        <f t="shared" si="1629"/>
        <v>43781</v>
      </c>
      <c r="MH427" s="67">
        <f t="shared" si="1629"/>
        <v>43782</v>
      </c>
      <c r="MI427" s="67">
        <f t="shared" si="1629"/>
        <v>43783</v>
      </c>
      <c r="MJ427" s="67">
        <f t="shared" si="1629"/>
        <v>43784</v>
      </c>
      <c r="MK427" s="67">
        <f t="shared" si="1629"/>
        <v>43785</v>
      </c>
      <c r="ML427" s="67">
        <f t="shared" si="1630"/>
        <v>43786</v>
      </c>
      <c r="MM427" s="67">
        <f t="shared" si="1630"/>
        <v>43787</v>
      </c>
      <c r="MN427" s="67">
        <f t="shared" si="1630"/>
        <v>43788</v>
      </c>
      <c r="MO427" s="67">
        <f t="shared" si="1630"/>
        <v>43789</v>
      </c>
      <c r="MP427" s="67">
        <f t="shared" si="1630"/>
        <v>43790</v>
      </c>
      <c r="MQ427" s="67">
        <f t="shared" si="1630"/>
        <v>43791</v>
      </c>
      <c r="MR427" s="67">
        <f t="shared" si="1630"/>
        <v>43792</v>
      </c>
      <c r="MS427" s="67">
        <f t="shared" si="1630"/>
        <v>43793</v>
      </c>
      <c r="MT427" s="67">
        <f t="shared" si="1630"/>
        <v>43794</v>
      </c>
      <c r="MU427" s="67">
        <f t="shared" si="1630"/>
        <v>43795</v>
      </c>
      <c r="MV427" s="67">
        <f t="shared" si="1630"/>
        <v>43796</v>
      </c>
      <c r="MW427" s="67">
        <f t="shared" si="1630"/>
        <v>43797</v>
      </c>
      <c r="MX427" s="67">
        <f t="shared" si="1630"/>
        <v>43798</v>
      </c>
      <c r="MY427" s="67">
        <f t="shared" si="1630"/>
        <v>43799</v>
      </c>
      <c r="MZ427" s="67">
        <f t="shared" si="1631"/>
        <v>43800</v>
      </c>
      <c r="NA427" s="67">
        <f t="shared" si="1631"/>
        <v>43801</v>
      </c>
      <c r="NB427" s="67">
        <f t="shared" si="1631"/>
        <v>43802</v>
      </c>
      <c r="NC427" s="67">
        <f t="shared" si="1631"/>
        <v>43803</v>
      </c>
      <c r="ND427" s="67">
        <f t="shared" si="1631"/>
        <v>43804</v>
      </c>
      <c r="NE427" s="67">
        <f t="shared" si="1631"/>
        <v>43805</v>
      </c>
      <c r="NF427" s="67">
        <f t="shared" si="1631"/>
        <v>43806</v>
      </c>
      <c r="NG427" s="67">
        <f t="shared" si="1631"/>
        <v>43807</v>
      </c>
      <c r="NH427" s="67">
        <f t="shared" si="1631"/>
        <v>43808</v>
      </c>
      <c r="NI427" s="67">
        <f t="shared" si="1631"/>
        <v>43809</v>
      </c>
      <c r="NJ427" s="67">
        <f t="shared" si="1631"/>
        <v>43810</v>
      </c>
      <c r="NK427" s="67">
        <f t="shared" si="1631"/>
        <v>43811</v>
      </c>
      <c r="NL427" s="67">
        <f t="shared" si="1631"/>
        <v>43812</v>
      </c>
      <c r="NM427" s="67">
        <f t="shared" si="1631"/>
        <v>43813</v>
      </c>
      <c r="NN427" s="67">
        <f t="shared" si="1631"/>
        <v>43814</v>
      </c>
      <c r="NO427" s="67">
        <f t="shared" si="1631"/>
        <v>43815</v>
      </c>
      <c r="NP427" s="67">
        <f t="shared" si="1632"/>
        <v>43816</v>
      </c>
      <c r="NQ427" s="67">
        <f t="shared" si="1632"/>
        <v>43817</v>
      </c>
      <c r="NR427" s="67">
        <f t="shared" si="1632"/>
        <v>43818</v>
      </c>
      <c r="NS427" s="67">
        <f t="shared" si="1632"/>
        <v>43819</v>
      </c>
      <c r="NT427" s="67">
        <f t="shared" si="1632"/>
        <v>43820</v>
      </c>
      <c r="NU427" s="67">
        <f t="shared" si="1632"/>
        <v>43821</v>
      </c>
      <c r="NV427" s="67">
        <f t="shared" si="1632"/>
        <v>43822</v>
      </c>
      <c r="NW427" s="67">
        <f t="shared" si="1632"/>
        <v>43823</v>
      </c>
      <c r="NX427" s="67">
        <f t="shared" si="1632"/>
        <v>43824</v>
      </c>
      <c r="NY427" s="67">
        <f t="shared" si="1632"/>
        <v>43825</v>
      </c>
      <c r="NZ427" s="67">
        <f t="shared" si="1632"/>
        <v>43826</v>
      </c>
      <c r="OA427" s="67">
        <f t="shared" si="1632"/>
        <v>43827</v>
      </c>
      <c r="OB427" s="67">
        <f t="shared" si="1632"/>
        <v>43828</v>
      </c>
      <c r="OC427" s="67">
        <f t="shared" si="1632"/>
        <v>43829</v>
      </c>
      <c r="OD427" s="67">
        <f t="shared" si="1632"/>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9"/>
        <v>43466</v>
      </c>
      <c r="AE428" s="67">
        <f t="shared" si="1609"/>
        <v>43467</v>
      </c>
      <c r="AF428" s="67">
        <f t="shared" si="1609"/>
        <v>43468</v>
      </c>
      <c r="AG428" s="67">
        <f t="shared" si="1609"/>
        <v>43469</v>
      </c>
      <c r="AH428" s="67">
        <f t="shared" si="1609"/>
        <v>43470</v>
      </c>
      <c r="AI428" s="67">
        <f t="shared" si="1609"/>
        <v>43471</v>
      </c>
      <c r="AJ428" s="67">
        <f t="shared" si="1609"/>
        <v>43472</v>
      </c>
      <c r="AK428" s="67">
        <f t="shared" si="1609"/>
        <v>43473</v>
      </c>
      <c r="AL428" s="67">
        <f t="shared" si="1609"/>
        <v>43474</v>
      </c>
      <c r="AM428" s="67">
        <f t="shared" si="1609"/>
        <v>43475</v>
      </c>
      <c r="AN428" s="67">
        <f t="shared" si="1609"/>
        <v>43476</v>
      </c>
      <c r="AO428" s="67">
        <f t="shared" si="1609"/>
        <v>43477</v>
      </c>
      <c r="AP428" s="67">
        <f t="shared" si="1609"/>
        <v>43478</v>
      </c>
      <c r="AQ428" s="67">
        <f t="shared" si="1609"/>
        <v>43479</v>
      </c>
      <c r="AR428" s="67">
        <f t="shared" si="1609"/>
        <v>43480</v>
      </c>
      <c r="AS428" s="67">
        <f t="shared" si="1609"/>
        <v>43481</v>
      </c>
      <c r="AT428" s="67">
        <f t="shared" si="1610"/>
        <v>43482</v>
      </c>
      <c r="AU428" s="67">
        <f t="shared" si="1610"/>
        <v>43483</v>
      </c>
      <c r="AV428" s="67">
        <f t="shared" si="1610"/>
        <v>43484</v>
      </c>
      <c r="AW428" s="67">
        <f t="shared" si="1610"/>
        <v>43485</v>
      </c>
      <c r="AX428" s="67">
        <f t="shared" si="1610"/>
        <v>43486</v>
      </c>
      <c r="AY428" s="67">
        <f t="shared" si="1610"/>
        <v>43487</v>
      </c>
      <c r="AZ428" s="67">
        <f t="shared" si="1610"/>
        <v>43488</v>
      </c>
      <c r="BA428" s="67">
        <f t="shared" si="1610"/>
        <v>43489</v>
      </c>
      <c r="BB428" s="67">
        <f t="shared" si="1610"/>
        <v>43490</v>
      </c>
      <c r="BC428" s="67">
        <f t="shared" si="1610"/>
        <v>43491</v>
      </c>
      <c r="BD428" s="67">
        <f t="shared" si="1610"/>
        <v>43492</v>
      </c>
      <c r="BE428" s="67">
        <f t="shared" si="1610"/>
        <v>43493</v>
      </c>
      <c r="BF428" s="67">
        <f t="shared" si="1610"/>
        <v>43494</v>
      </c>
      <c r="BG428" s="67">
        <f t="shared" si="1610"/>
        <v>43495</v>
      </c>
      <c r="BH428" s="67">
        <f t="shared" si="1610"/>
        <v>43496</v>
      </c>
      <c r="BI428" s="67">
        <f t="shared" si="1611"/>
        <v>43497</v>
      </c>
      <c r="BJ428" s="67">
        <f t="shared" si="1611"/>
        <v>43498</v>
      </c>
      <c r="BK428" s="67">
        <f t="shared" si="1611"/>
        <v>43499</v>
      </c>
      <c r="BL428" s="67">
        <f t="shared" si="1611"/>
        <v>43500</v>
      </c>
      <c r="BM428" s="67">
        <f t="shared" si="1611"/>
        <v>43501</v>
      </c>
      <c r="BN428" s="67">
        <f t="shared" si="1611"/>
        <v>43502</v>
      </c>
      <c r="BO428" s="67">
        <f t="shared" si="1611"/>
        <v>43503</v>
      </c>
      <c r="BP428" s="67">
        <f t="shared" si="1611"/>
        <v>43504</v>
      </c>
      <c r="BQ428" s="67">
        <f t="shared" si="1611"/>
        <v>43505</v>
      </c>
      <c r="BR428" s="67">
        <f t="shared" si="1611"/>
        <v>43506</v>
      </c>
      <c r="BS428" s="67">
        <f t="shared" si="1611"/>
        <v>43507</v>
      </c>
      <c r="BT428" s="67">
        <f t="shared" si="1611"/>
        <v>43508</v>
      </c>
      <c r="BU428" s="67">
        <f t="shared" si="1611"/>
        <v>43509</v>
      </c>
      <c r="BV428" s="67">
        <f t="shared" si="1611"/>
        <v>43510</v>
      </c>
      <c r="BW428" s="67">
        <f t="shared" si="1611"/>
        <v>43511</v>
      </c>
      <c r="BX428" s="67">
        <f t="shared" si="1611"/>
        <v>43512</v>
      </c>
      <c r="BY428" s="67">
        <f t="shared" si="1612"/>
        <v>43513</v>
      </c>
      <c r="BZ428" s="67">
        <f t="shared" si="1612"/>
        <v>43514</v>
      </c>
      <c r="CA428" s="67">
        <f t="shared" si="1612"/>
        <v>43515</v>
      </c>
      <c r="CB428" s="67">
        <f t="shared" si="1612"/>
        <v>43516</v>
      </c>
      <c r="CC428" s="67">
        <f t="shared" si="1612"/>
        <v>43517</v>
      </c>
      <c r="CD428" s="67">
        <f t="shared" si="1612"/>
        <v>43518</v>
      </c>
      <c r="CE428" s="67">
        <f t="shared" si="1612"/>
        <v>43519</v>
      </c>
      <c r="CF428" s="67">
        <f t="shared" si="1612"/>
        <v>43520</v>
      </c>
      <c r="CG428" s="67">
        <f t="shared" si="1612"/>
        <v>43521</v>
      </c>
      <c r="CH428" s="67">
        <f t="shared" si="1612"/>
        <v>43522</v>
      </c>
      <c r="CI428" s="67">
        <f t="shared" si="1612"/>
        <v>43523</v>
      </c>
      <c r="CJ428" s="67">
        <f t="shared" si="1612"/>
        <v>43524</v>
      </c>
      <c r="CK428" s="67">
        <f t="shared" si="1613"/>
        <v>43525</v>
      </c>
      <c r="CL428" s="67">
        <f t="shared" si="1613"/>
        <v>43526</v>
      </c>
      <c r="CM428" s="67">
        <f t="shared" si="1613"/>
        <v>43527</v>
      </c>
      <c r="CN428" s="67">
        <f t="shared" si="1613"/>
        <v>43528</v>
      </c>
      <c r="CO428" s="67">
        <f t="shared" si="1613"/>
        <v>43529</v>
      </c>
      <c r="CP428" s="67">
        <f t="shared" si="1613"/>
        <v>43530</v>
      </c>
      <c r="CQ428" s="67">
        <f t="shared" si="1613"/>
        <v>43531</v>
      </c>
      <c r="CR428" s="67">
        <f t="shared" si="1613"/>
        <v>43532</v>
      </c>
      <c r="CS428" s="67">
        <f t="shared" si="1613"/>
        <v>43533</v>
      </c>
      <c r="CT428" s="67">
        <f t="shared" si="1613"/>
        <v>43534</v>
      </c>
      <c r="CU428" s="67">
        <f t="shared" si="1613"/>
        <v>43535</v>
      </c>
      <c r="CV428" s="67">
        <f t="shared" si="1613"/>
        <v>43536</v>
      </c>
      <c r="CW428" s="67">
        <f t="shared" si="1613"/>
        <v>43537</v>
      </c>
      <c r="CX428" s="67">
        <f t="shared" si="1613"/>
        <v>43538</v>
      </c>
      <c r="CY428" s="67">
        <f t="shared" si="1613"/>
        <v>43539</v>
      </c>
      <c r="CZ428" s="67">
        <f t="shared" si="1613"/>
        <v>43540</v>
      </c>
      <c r="DA428" s="67">
        <f t="shared" si="1614"/>
        <v>43541</v>
      </c>
      <c r="DB428" s="67">
        <f t="shared" si="1614"/>
        <v>43542</v>
      </c>
      <c r="DC428" s="67">
        <f t="shared" si="1614"/>
        <v>43543</v>
      </c>
      <c r="DD428" s="67">
        <f t="shared" si="1614"/>
        <v>43544</v>
      </c>
      <c r="DE428" s="67">
        <f t="shared" si="1614"/>
        <v>43545</v>
      </c>
      <c r="DF428" s="67">
        <f t="shared" si="1614"/>
        <v>43546</v>
      </c>
      <c r="DG428" s="67">
        <f t="shared" si="1614"/>
        <v>43547</v>
      </c>
      <c r="DH428" s="67">
        <f t="shared" si="1614"/>
        <v>43548</v>
      </c>
      <c r="DI428" s="67">
        <f t="shared" si="1614"/>
        <v>43549</v>
      </c>
      <c r="DJ428" s="67">
        <f t="shared" si="1614"/>
        <v>43550</v>
      </c>
      <c r="DK428" s="67">
        <f t="shared" si="1614"/>
        <v>43551</v>
      </c>
      <c r="DL428" s="67">
        <f t="shared" si="1614"/>
        <v>43552</v>
      </c>
      <c r="DM428" s="67">
        <f t="shared" si="1614"/>
        <v>43553</v>
      </c>
      <c r="DN428" s="67">
        <f t="shared" si="1614"/>
        <v>43554</v>
      </c>
      <c r="DO428" s="67">
        <f t="shared" si="1614"/>
        <v>43555</v>
      </c>
      <c r="DP428" s="67">
        <f t="shared" si="1615"/>
        <v>43556</v>
      </c>
      <c r="DQ428" s="67">
        <f t="shared" si="1615"/>
        <v>43557</v>
      </c>
      <c r="DR428" s="67">
        <f t="shared" si="1615"/>
        <v>43558</v>
      </c>
      <c r="DS428" s="67">
        <f t="shared" si="1615"/>
        <v>43559</v>
      </c>
      <c r="DT428" s="67">
        <f t="shared" si="1615"/>
        <v>43560</v>
      </c>
      <c r="DU428" s="67">
        <f t="shared" si="1615"/>
        <v>43561</v>
      </c>
      <c r="DV428" s="67">
        <f t="shared" si="1615"/>
        <v>43562</v>
      </c>
      <c r="DW428" s="67">
        <f t="shared" si="1615"/>
        <v>43563</v>
      </c>
      <c r="DX428" s="67">
        <f t="shared" si="1615"/>
        <v>43564</v>
      </c>
      <c r="DY428" s="67">
        <f t="shared" si="1615"/>
        <v>43565</v>
      </c>
      <c r="DZ428" s="67">
        <f t="shared" si="1615"/>
        <v>43566</v>
      </c>
      <c r="EA428" s="67">
        <f t="shared" si="1615"/>
        <v>43567</v>
      </c>
      <c r="EB428" s="67">
        <f t="shared" si="1615"/>
        <v>43568</v>
      </c>
      <c r="EC428" s="67">
        <f t="shared" si="1615"/>
        <v>43569</v>
      </c>
      <c r="ED428" s="67">
        <f t="shared" si="1615"/>
        <v>43570</v>
      </c>
      <c r="EE428" s="67">
        <f t="shared" si="1615"/>
        <v>43571</v>
      </c>
      <c r="EF428" s="67">
        <f t="shared" si="1616"/>
        <v>43572</v>
      </c>
      <c r="EG428" s="67">
        <f t="shared" si="1616"/>
        <v>43573</v>
      </c>
      <c r="EH428" s="67">
        <f t="shared" si="1616"/>
        <v>43574</v>
      </c>
      <c r="EI428" s="67">
        <f t="shared" si="1616"/>
        <v>43575</v>
      </c>
      <c r="EJ428" s="67">
        <f t="shared" si="1616"/>
        <v>43576</v>
      </c>
      <c r="EK428" s="67">
        <f t="shared" si="1616"/>
        <v>43577</v>
      </c>
      <c r="EL428" s="67">
        <f t="shared" si="1616"/>
        <v>43578</v>
      </c>
      <c r="EM428" s="67">
        <f t="shared" si="1616"/>
        <v>43579</v>
      </c>
      <c r="EN428" s="67">
        <f t="shared" si="1616"/>
        <v>43580</v>
      </c>
      <c r="EO428" s="67">
        <f t="shared" si="1616"/>
        <v>43581</v>
      </c>
      <c r="EP428" s="67">
        <f t="shared" si="1616"/>
        <v>43582</v>
      </c>
      <c r="EQ428" s="67">
        <f t="shared" si="1616"/>
        <v>43583</v>
      </c>
      <c r="ER428" s="67">
        <f t="shared" si="1616"/>
        <v>43584</v>
      </c>
      <c r="ES428" s="67">
        <f t="shared" si="1616"/>
        <v>43585</v>
      </c>
      <c r="ET428" s="67">
        <f t="shared" si="1617"/>
        <v>43586</v>
      </c>
      <c r="EU428" s="67">
        <f t="shared" si="1617"/>
        <v>43587</v>
      </c>
      <c r="EV428" s="67">
        <f t="shared" si="1617"/>
        <v>43588</v>
      </c>
      <c r="EW428" s="67">
        <f t="shared" si="1617"/>
        <v>43589</v>
      </c>
      <c r="EX428" s="67">
        <f t="shared" si="1617"/>
        <v>43590</v>
      </c>
      <c r="EY428" s="67">
        <f t="shared" si="1617"/>
        <v>43591</v>
      </c>
      <c r="EZ428" s="67">
        <f t="shared" si="1617"/>
        <v>43592</v>
      </c>
      <c r="FA428" s="67">
        <f t="shared" si="1617"/>
        <v>43593</v>
      </c>
      <c r="FB428" s="67">
        <f t="shared" si="1617"/>
        <v>43594</v>
      </c>
      <c r="FC428" s="67">
        <f t="shared" si="1617"/>
        <v>43595</v>
      </c>
      <c r="FD428" s="67">
        <f t="shared" si="1617"/>
        <v>43596</v>
      </c>
      <c r="FE428" s="67">
        <f t="shared" si="1617"/>
        <v>43597</v>
      </c>
      <c r="FF428" s="67">
        <f t="shared" si="1617"/>
        <v>43598</v>
      </c>
      <c r="FG428" s="67">
        <f t="shared" si="1617"/>
        <v>43599</v>
      </c>
      <c r="FH428" s="67">
        <f t="shared" si="1617"/>
        <v>43600</v>
      </c>
      <c r="FI428" s="67">
        <f t="shared" si="1617"/>
        <v>43601</v>
      </c>
      <c r="FJ428" s="67">
        <f t="shared" si="1618"/>
        <v>43602</v>
      </c>
      <c r="FK428" s="67">
        <f t="shared" si="1618"/>
        <v>43603</v>
      </c>
      <c r="FL428" s="67">
        <f t="shared" si="1618"/>
        <v>43604</v>
      </c>
      <c r="FM428" s="67">
        <f t="shared" si="1618"/>
        <v>43605</v>
      </c>
      <c r="FN428" s="67">
        <f t="shared" si="1618"/>
        <v>43606</v>
      </c>
      <c r="FO428" s="67">
        <f t="shared" si="1618"/>
        <v>43607</v>
      </c>
      <c r="FP428" s="67">
        <f t="shared" si="1618"/>
        <v>43608</v>
      </c>
      <c r="FQ428" s="67">
        <f t="shared" si="1618"/>
        <v>43609</v>
      </c>
      <c r="FR428" s="67">
        <f t="shared" si="1618"/>
        <v>43610</v>
      </c>
      <c r="FS428" s="67">
        <f t="shared" si="1618"/>
        <v>43611</v>
      </c>
      <c r="FT428" s="67">
        <f t="shared" si="1618"/>
        <v>43612</v>
      </c>
      <c r="FU428" s="67">
        <f t="shared" si="1618"/>
        <v>43613</v>
      </c>
      <c r="FV428" s="67">
        <f t="shared" si="1618"/>
        <v>43614</v>
      </c>
      <c r="FW428" s="67">
        <f t="shared" si="1618"/>
        <v>43615</v>
      </c>
      <c r="FX428" s="67">
        <f t="shared" si="1618"/>
        <v>43616</v>
      </c>
      <c r="FY428" s="67">
        <f t="shared" si="1619"/>
        <v>43617</v>
      </c>
      <c r="FZ428" s="67">
        <f t="shared" si="1619"/>
        <v>43618</v>
      </c>
      <c r="GA428" s="67">
        <f t="shared" si="1619"/>
        <v>43619</v>
      </c>
      <c r="GB428" s="67">
        <f t="shared" si="1619"/>
        <v>43620</v>
      </c>
      <c r="GC428" s="67">
        <f t="shared" si="1619"/>
        <v>43621</v>
      </c>
      <c r="GD428" s="67">
        <f t="shared" si="1619"/>
        <v>43622</v>
      </c>
      <c r="GE428" s="67">
        <f t="shared" si="1619"/>
        <v>43623</v>
      </c>
      <c r="GF428" s="67">
        <f t="shared" si="1619"/>
        <v>43624</v>
      </c>
      <c r="GG428" s="67">
        <f t="shared" si="1619"/>
        <v>43625</v>
      </c>
      <c r="GH428" s="67">
        <f t="shared" si="1619"/>
        <v>43626</v>
      </c>
      <c r="GI428" s="67">
        <f t="shared" si="1619"/>
        <v>43627</v>
      </c>
      <c r="GJ428" s="67">
        <f t="shared" si="1619"/>
        <v>43628</v>
      </c>
      <c r="GK428" s="67">
        <f t="shared" si="1619"/>
        <v>43629</v>
      </c>
      <c r="GL428" s="67">
        <f t="shared" si="1619"/>
        <v>43630</v>
      </c>
      <c r="GM428" s="67">
        <f t="shared" si="1619"/>
        <v>43631</v>
      </c>
      <c r="GN428" s="67">
        <f t="shared" si="1619"/>
        <v>43632</v>
      </c>
      <c r="GO428" s="67">
        <f t="shared" si="1620"/>
        <v>43633</v>
      </c>
      <c r="GP428" s="67">
        <f t="shared" si="1620"/>
        <v>43634</v>
      </c>
      <c r="GQ428" s="67">
        <f t="shared" si="1620"/>
        <v>43635</v>
      </c>
      <c r="GR428" s="67">
        <f t="shared" si="1620"/>
        <v>43636</v>
      </c>
      <c r="GS428" s="67">
        <f t="shared" si="1620"/>
        <v>43637</v>
      </c>
      <c r="GT428" s="67">
        <f t="shared" si="1620"/>
        <v>43638</v>
      </c>
      <c r="GU428" s="67">
        <f t="shared" si="1620"/>
        <v>43639</v>
      </c>
      <c r="GV428" s="67">
        <f t="shared" si="1620"/>
        <v>43640</v>
      </c>
      <c r="GW428" s="67">
        <f t="shared" si="1620"/>
        <v>43641</v>
      </c>
      <c r="GX428" s="67">
        <f t="shared" si="1620"/>
        <v>43642</v>
      </c>
      <c r="GY428" s="67">
        <f t="shared" si="1620"/>
        <v>43643</v>
      </c>
      <c r="GZ428" s="67">
        <f t="shared" si="1620"/>
        <v>43644</v>
      </c>
      <c r="HA428" s="67">
        <f t="shared" si="1620"/>
        <v>43645</v>
      </c>
      <c r="HB428" s="67">
        <f t="shared" si="1620"/>
        <v>43646</v>
      </c>
      <c r="HC428" s="67">
        <f t="shared" si="1621"/>
        <v>43647</v>
      </c>
      <c r="HD428" s="67">
        <f t="shared" si="1621"/>
        <v>43648</v>
      </c>
      <c r="HE428" s="67">
        <f t="shared" si="1621"/>
        <v>43649</v>
      </c>
      <c r="HF428" s="67">
        <f t="shared" si="1621"/>
        <v>43650</v>
      </c>
      <c r="HG428" s="67">
        <f t="shared" si="1621"/>
        <v>43651</v>
      </c>
      <c r="HH428" s="67">
        <f t="shared" si="1621"/>
        <v>43652</v>
      </c>
      <c r="HI428" s="67">
        <f t="shared" si="1621"/>
        <v>43653</v>
      </c>
      <c r="HJ428" s="67">
        <f t="shared" si="1621"/>
        <v>43654</v>
      </c>
      <c r="HK428" s="67">
        <f t="shared" si="1621"/>
        <v>43655</v>
      </c>
      <c r="HL428" s="67">
        <f t="shared" si="1621"/>
        <v>43656</v>
      </c>
      <c r="HM428" s="67">
        <f t="shared" si="1621"/>
        <v>43657</v>
      </c>
      <c r="HN428" s="67">
        <f t="shared" si="1621"/>
        <v>43658</v>
      </c>
      <c r="HO428" s="67">
        <f t="shared" si="1621"/>
        <v>43659</v>
      </c>
      <c r="HP428" s="67">
        <f t="shared" si="1621"/>
        <v>43660</v>
      </c>
      <c r="HQ428" s="67">
        <f t="shared" si="1621"/>
        <v>43661</v>
      </c>
      <c r="HR428" s="67">
        <f t="shared" si="1621"/>
        <v>43662</v>
      </c>
      <c r="HS428" s="67">
        <f t="shared" si="1622"/>
        <v>43663</v>
      </c>
      <c r="HT428" s="67">
        <f t="shared" si="1622"/>
        <v>43664</v>
      </c>
      <c r="HU428" s="67">
        <f t="shared" si="1622"/>
        <v>43665</v>
      </c>
      <c r="HV428" s="67">
        <f t="shared" si="1622"/>
        <v>43666</v>
      </c>
      <c r="HW428" s="67">
        <f t="shared" si="1622"/>
        <v>43667</v>
      </c>
      <c r="HX428" s="67">
        <f t="shared" si="1622"/>
        <v>43668</v>
      </c>
      <c r="HY428" s="67">
        <f t="shared" si="1622"/>
        <v>43669</v>
      </c>
      <c r="HZ428" s="67">
        <f t="shared" si="1622"/>
        <v>43670</v>
      </c>
      <c r="IA428" s="67">
        <f t="shared" si="1622"/>
        <v>43671</v>
      </c>
      <c r="IB428" s="67">
        <f t="shared" si="1622"/>
        <v>43672</v>
      </c>
      <c r="IC428" s="67">
        <f t="shared" si="1622"/>
        <v>43673</v>
      </c>
      <c r="ID428" s="67">
        <f t="shared" si="1622"/>
        <v>43674</v>
      </c>
      <c r="IE428" s="67">
        <f t="shared" si="1622"/>
        <v>43675</v>
      </c>
      <c r="IF428" s="67">
        <f t="shared" si="1622"/>
        <v>43676</v>
      </c>
      <c r="IG428" s="67">
        <f t="shared" si="1622"/>
        <v>43677</v>
      </c>
      <c r="IH428" s="67">
        <f t="shared" si="1623"/>
        <v>43678</v>
      </c>
      <c r="II428" s="67">
        <f t="shared" si="1623"/>
        <v>43679</v>
      </c>
      <c r="IJ428" s="67">
        <f t="shared" si="1623"/>
        <v>43680</v>
      </c>
      <c r="IK428" s="67">
        <f t="shared" si="1623"/>
        <v>43681</v>
      </c>
      <c r="IL428" s="67">
        <f t="shared" si="1623"/>
        <v>43682</v>
      </c>
      <c r="IM428" s="67">
        <f t="shared" si="1623"/>
        <v>43683</v>
      </c>
      <c r="IN428" s="67">
        <f t="shared" si="1623"/>
        <v>43684</v>
      </c>
      <c r="IO428" s="67">
        <f t="shared" si="1623"/>
        <v>43685</v>
      </c>
      <c r="IP428" s="67">
        <f t="shared" si="1623"/>
        <v>43686</v>
      </c>
      <c r="IQ428" s="67">
        <f t="shared" si="1623"/>
        <v>43687</v>
      </c>
      <c r="IR428" s="67">
        <f t="shared" si="1623"/>
        <v>43688</v>
      </c>
      <c r="IS428" s="67">
        <f t="shared" si="1623"/>
        <v>43689</v>
      </c>
      <c r="IT428" s="67">
        <f t="shared" si="1623"/>
        <v>43690</v>
      </c>
      <c r="IU428" s="67">
        <f t="shared" si="1623"/>
        <v>43691</v>
      </c>
      <c r="IV428" s="67">
        <f t="shared" si="1623"/>
        <v>43692</v>
      </c>
      <c r="IW428" s="67">
        <f t="shared" si="1623"/>
        <v>43693</v>
      </c>
      <c r="IX428" s="67">
        <f t="shared" si="1624"/>
        <v>43694</v>
      </c>
      <c r="IY428" s="67">
        <f t="shared" si="1624"/>
        <v>43695</v>
      </c>
      <c r="IZ428" s="67">
        <f t="shared" si="1624"/>
        <v>43696</v>
      </c>
      <c r="JA428" s="67">
        <f t="shared" si="1624"/>
        <v>43697</v>
      </c>
      <c r="JB428" s="67">
        <f t="shared" si="1624"/>
        <v>43698</v>
      </c>
      <c r="JC428" s="67">
        <f t="shared" si="1624"/>
        <v>43699</v>
      </c>
      <c r="JD428" s="67">
        <f t="shared" si="1624"/>
        <v>43700</v>
      </c>
      <c r="JE428" s="67">
        <f t="shared" si="1624"/>
        <v>43701</v>
      </c>
      <c r="JF428" s="67">
        <f t="shared" si="1624"/>
        <v>43702</v>
      </c>
      <c r="JG428" s="67">
        <f t="shared" si="1624"/>
        <v>43703</v>
      </c>
      <c r="JH428" s="67">
        <f t="shared" si="1624"/>
        <v>43704</v>
      </c>
      <c r="JI428" s="67">
        <f t="shared" si="1624"/>
        <v>43705</v>
      </c>
      <c r="JJ428" s="67">
        <f t="shared" si="1624"/>
        <v>43706</v>
      </c>
      <c r="JK428" s="67">
        <f t="shared" si="1624"/>
        <v>43707</v>
      </c>
      <c r="JL428" s="67">
        <f t="shared" si="1624"/>
        <v>43708</v>
      </c>
      <c r="JM428" s="67">
        <f t="shared" si="1625"/>
        <v>43709</v>
      </c>
      <c r="JN428" s="67">
        <f t="shared" si="1625"/>
        <v>43710</v>
      </c>
      <c r="JO428" s="67">
        <f t="shared" si="1625"/>
        <v>43711</v>
      </c>
      <c r="JP428" s="67">
        <f t="shared" si="1625"/>
        <v>43712</v>
      </c>
      <c r="JQ428" s="67">
        <f t="shared" si="1625"/>
        <v>43713</v>
      </c>
      <c r="JR428" s="67">
        <f t="shared" si="1625"/>
        <v>43714</v>
      </c>
      <c r="JS428" s="67">
        <f t="shared" si="1625"/>
        <v>43715</v>
      </c>
      <c r="JT428" s="67">
        <f t="shared" si="1625"/>
        <v>43716</v>
      </c>
      <c r="JU428" s="67">
        <f t="shared" si="1625"/>
        <v>43717</v>
      </c>
      <c r="JV428" s="67">
        <f t="shared" si="1625"/>
        <v>43718</v>
      </c>
      <c r="JW428" s="67">
        <f t="shared" si="1625"/>
        <v>43719</v>
      </c>
      <c r="JX428" s="67">
        <f t="shared" si="1625"/>
        <v>43720</v>
      </c>
      <c r="JY428" s="67">
        <f t="shared" si="1625"/>
        <v>43721</v>
      </c>
      <c r="JZ428" s="67">
        <f t="shared" si="1625"/>
        <v>43722</v>
      </c>
      <c r="KA428" s="67">
        <f t="shared" si="1625"/>
        <v>43723</v>
      </c>
      <c r="KB428" s="67">
        <f t="shared" si="1625"/>
        <v>43724</v>
      </c>
      <c r="KC428" s="67">
        <f t="shared" si="1626"/>
        <v>43725</v>
      </c>
      <c r="KD428" s="67">
        <f t="shared" si="1626"/>
        <v>43726</v>
      </c>
      <c r="KE428" s="67">
        <f t="shared" si="1626"/>
        <v>43727</v>
      </c>
      <c r="KF428" s="67">
        <f t="shared" si="1626"/>
        <v>43728</v>
      </c>
      <c r="KG428" s="67">
        <f t="shared" si="1626"/>
        <v>43729</v>
      </c>
      <c r="KH428" s="67">
        <f t="shared" si="1626"/>
        <v>43730</v>
      </c>
      <c r="KI428" s="67">
        <f t="shared" si="1626"/>
        <v>43731</v>
      </c>
      <c r="KJ428" s="67">
        <f t="shared" si="1626"/>
        <v>43732</v>
      </c>
      <c r="KK428" s="67">
        <f t="shared" si="1626"/>
        <v>43733</v>
      </c>
      <c r="KL428" s="67">
        <f t="shared" si="1626"/>
        <v>43734</v>
      </c>
      <c r="KM428" s="67">
        <f t="shared" si="1626"/>
        <v>43735</v>
      </c>
      <c r="KN428" s="67">
        <f t="shared" si="1626"/>
        <v>43736</v>
      </c>
      <c r="KO428" s="67">
        <f t="shared" si="1626"/>
        <v>43737</v>
      </c>
      <c r="KP428" s="67">
        <f t="shared" si="1626"/>
        <v>43738</v>
      </c>
      <c r="KQ428" s="67">
        <f t="shared" si="1627"/>
        <v>43739</v>
      </c>
      <c r="KR428" s="67">
        <f t="shared" si="1627"/>
        <v>43740</v>
      </c>
      <c r="KS428" s="67">
        <f t="shared" si="1627"/>
        <v>43741</v>
      </c>
      <c r="KT428" s="67">
        <f t="shared" si="1627"/>
        <v>43742</v>
      </c>
      <c r="KU428" s="67">
        <f t="shared" si="1627"/>
        <v>43743</v>
      </c>
      <c r="KV428" s="67">
        <f t="shared" si="1627"/>
        <v>43744</v>
      </c>
      <c r="KW428" s="67">
        <f t="shared" si="1627"/>
        <v>43745</v>
      </c>
      <c r="KX428" s="67">
        <f t="shared" si="1627"/>
        <v>43746</v>
      </c>
      <c r="KY428" s="67">
        <f t="shared" si="1627"/>
        <v>43747</v>
      </c>
      <c r="KZ428" s="67">
        <f t="shared" si="1627"/>
        <v>43748</v>
      </c>
      <c r="LA428" s="67">
        <f t="shared" si="1627"/>
        <v>43749</v>
      </c>
      <c r="LB428" s="67">
        <f t="shared" si="1627"/>
        <v>43750</v>
      </c>
      <c r="LC428" s="67">
        <f t="shared" si="1627"/>
        <v>43751</v>
      </c>
      <c r="LD428" s="67">
        <f t="shared" si="1627"/>
        <v>43752</v>
      </c>
      <c r="LE428" s="67">
        <f t="shared" si="1627"/>
        <v>43753</v>
      </c>
      <c r="LF428" s="67">
        <f t="shared" si="1627"/>
        <v>43754</v>
      </c>
      <c r="LG428" s="67">
        <f t="shared" si="1628"/>
        <v>43755</v>
      </c>
      <c r="LH428" s="67">
        <f t="shared" si="1628"/>
        <v>43756</v>
      </c>
      <c r="LI428" s="67">
        <f t="shared" si="1628"/>
        <v>43757</v>
      </c>
      <c r="LJ428" s="67">
        <f t="shared" si="1628"/>
        <v>43758</v>
      </c>
      <c r="LK428" s="67">
        <f t="shared" si="1628"/>
        <v>43759</v>
      </c>
      <c r="LL428" s="67">
        <f t="shared" si="1628"/>
        <v>43760</v>
      </c>
      <c r="LM428" s="67">
        <f t="shared" si="1628"/>
        <v>43761</v>
      </c>
      <c r="LN428" s="67">
        <f t="shared" si="1628"/>
        <v>43762</v>
      </c>
      <c r="LO428" s="67">
        <f t="shared" si="1628"/>
        <v>43763</v>
      </c>
      <c r="LP428" s="67">
        <f t="shared" si="1628"/>
        <v>43764</v>
      </c>
      <c r="LQ428" s="67">
        <f t="shared" si="1628"/>
        <v>43765</v>
      </c>
      <c r="LR428" s="67">
        <f t="shared" si="1628"/>
        <v>43766</v>
      </c>
      <c r="LS428" s="67">
        <f t="shared" si="1628"/>
        <v>43767</v>
      </c>
      <c r="LT428" s="67">
        <f t="shared" si="1628"/>
        <v>43768</v>
      </c>
      <c r="LU428" s="67">
        <f t="shared" si="1628"/>
        <v>43769</v>
      </c>
      <c r="LV428" s="67">
        <f t="shared" si="1629"/>
        <v>43770</v>
      </c>
      <c r="LW428" s="67">
        <f t="shared" si="1629"/>
        <v>43771</v>
      </c>
      <c r="LX428" s="67">
        <f t="shared" si="1629"/>
        <v>43772</v>
      </c>
      <c r="LY428" s="67">
        <f t="shared" si="1629"/>
        <v>43773</v>
      </c>
      <c r="LZ428" s="67">
        <f t="shared" si="1629"/>
        <v>43774</v>
      </c>
      <c r="MA428" s="67">
        <f t="shared" si="1629"/>
        <v>43775</v>
      </c>
      <c r="MB428" s="67">
        <f t="shared" si="1629"/>
        <v>43776</v>
      </c>
      <c r="MC428" s="67">
        <f t="shared" si="1629"/>
        <v>43777</v>
      </c>
      <c r="MD428" s="67">
        <f t="shared" si="1629"/>
        <v>43778</v>
      </c>
      <c r="ME428" s="67">
        <f t="shared" si="1629"/>
        <v>43779</v>
      </c>
      <c r="MF428" s="67">
        <f t="shared" si="1629"/>
        <v>43780</v>
      </c>
      <c r="MG428" s="67">
        <f t="shared" si="1629"/>
        <v>43781</v>
      </c>
      <c r="MH428" s="67">
        <f t="shared" si="1629"/>
        <v>43782</v>
      </c>
      <c r="MI428" s="67">
        <f t="shared" si="1629"/>
        <v>43783</v>
      </c>
      <c r="MJ428" s="67">
        <f t="shared" si="1629"/>
        <v>43784</v>
      </c>
      <c r="MK428" s="67">
        <f t="shared" si="1629"/>
        <v>43785</v>
      </c>
      <c r="ML428" s="67">
        <f t="shared" si="1630"/>
        <v>43786</v>
      </c>
      <c r="MM428" s="67">
        <f t="shared" si="1630"/>
        <v>43787</v>
      </c>
      <c r="MN428" s="67">
        <f t="shared" si="1630"/>
        <v>43788</v>
      </c>
      <c r="MO428" s="67">
        <f t="shared" si="1630"/>
        <v>43789</v>
      </c>
      <c r="MP428" s="67">
        <f t="shared" si="1630"/>
        <v>43790</v>
      </c>
      <c r="MQ428" s="67">
        <f t="shared" si="1630"/>
        <v>43791</v>
      </c>
      <c r="MR428" s="67">
        <f t="shared" si="1630"/>
        <v>43792</v>
      </c>
      <c r="MS428" s="67">
        <f t="shared" si="1630"/>
        <v>43793</v>
      </c>
      <c r="MT428" s="67">
        <f t="shared" si="1630"/>
        <v>43794</v>
      </c>
      <c r="MU428" s="67">
        <f t="shared" si="1630"/>
        <v>43795</v>
      </c>
      <c r="MV428" s="67">
        <f t="shared" si="1630"/>
        <v>43796</v>
      </c>
      <c r="MW428" s="67">
        <f t="shared" si="1630"/>
        <v>43797</v>
      </c>
      <c r="MX428" s="67">
        <f t="shared" si="1630"/>
        <v>43798</v>
      </c>
      <c r="MY428" s="67">
        <f t="shared" si="1630"/>
        <v>43799</v>
      </c>
      <c r="MZ428" s="67">
        <f t="shared" si="1631"/>
        <v>43800</v>
      </c>
      <c r="NA428" s="67">
        <f t="shared" si="1631"/>
        <v>43801</v>
      </c>
      <c r="NB428" s="67">
        <f t="shared" si="1631"/>
        <v>43802</v>
      </c>
      <c r="NC428" s="67">
        <f t="shared" si="1631"/>
        <v>43803</v>
      </c>
      <c r="ND428" s="67">
        <f t="shared" si="1631"/>
        <v>43804</v>
      </c>
      <c r="NE428" s="67">
        <f t="shared" si="1631"/>
        <v>43805</v>
      </c>
      <c r="NF428" s="67">
        <f t="shared" si="1631"/>
        <v>43806</v>
      </c>
      <c r="NG428" s="67">
        <f t="shared" si="1631"/>
        <v>43807</v>
      </c>
      <c r="NH428" s="67">
        <f t="shared" si="1631"/>
        <v>43808</v>
      </c>
      <c r="NI428" s="67">
        <f t="shared" si="1631"/>
        <v>43809</v>
      </c>
      <c r="NJ428" s="67">
        <f t="shared" si="1631"/>
        <v>43810</v>
      </c>
      <c r="NK428" s="67">
        <f t="shared" si="1631"/>
        <v>43811</v>
      </c>
      <c r="NL428" s="67">
        <f t="shared" si="1631"/>
        <v>43812</v>
      </c>
      <c r="NM428" s="67">
        <f t="shared" si="1631"/>
        <v>43813</v>
      </c>
      <c r="NN428" s="67">
        <f t="shared" si="1631"/>
        <v>43814</v>
      </c>
      <c r="NO428" s="67">
        <f t="shared" si="1631"/>
        <v>43815</v>
      </c>
      <c r="NP428" s="67">
        <f t="shared" si="1632"/>
        <v>43816</v>
      </c>
      <c r="NQ428" s="67">
        <f t="shared" si="1632"/>
        <v>43817</v>
      </c>
      <c r="NR428" s="67">
        <f t="shared" si="1632"/>
        <v>43818</v>
      </c>
      <c r="NS428" s="67">
        <f t="shared" si="1632"/>
        <v>43819</v>
      </c>
      <c r="NT428" s="67">
        <f t="shared" si="1632"/>
        <v>43820</v>
      </c>
      <c r="NU428" s="67">
        <f t="shared" si="1632"/>
        <v>43821</v>
      </c>
      <c r="NV428" s="67">
        <f t="shared" si="1632"/>
        <v>43822</v>
      </c>
      <c r="NW428" s="67">
        <f t="shared" si="1632"/>
        <v>43823</v>
      </c>
      <c r="NX428" s="67">
        <f t="shared" si="1632"/>
        <v>43824</v>
      </c>
      <c r="NY428" s="67">
        <f t="shared" si="1632"/>
        <v>43825</v>
      </c>
      <c r="NZ428" s="67">
        <f t="shared" si="1632"/>
        <v>43826</v>
      </c>
      <c r="OA428" s="67">
        <f t="shared" si="1632"/>
        <v>43827</v>
      </c>
      <c r="OB428" s="67">
        <f t="shared" si="1632"/>
        <v>43828</v>
      </c>
      <c r="OC428" s="67">
        <f t="shared" si="1632"/>
        <v>43829</v>
      </c>
      <c r="OD428" s="67">
        <f t="shared" si="1632"/>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6"/>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09"/>
        <v>43466</v>
      </c>
      <c r="AE429" s="67">
        <f t="shared" si="1609"/>
        <v>43467</v>
      </c>
      <c r="AF429" s="67">
        <f t="shared" si="1609"/>
        <v>43468</v>
      </c>
      <c r="AG429" s="67">
        <f t="shared" si="1609"/>
        <v>43469</v>
      </c>
      <c r="AH429" s="67">
        <f t="shared" si="1609"/>
        <v>43470</v>
      </c>
      <c r="AI429" s="67">
        <f t="shared" si="1609"/>
        <v>43471</v>
      </c>
      <c r="AJ429" s="67">
        <f t="shared" si="1609"/>
        <v>43472</v>
      </c>
      <c r="AK429" s="67">
        <f t="shared" si="1609"/>
        <v>43473</v>
      </c>
      <c r="AL429" s="67">
        <f t="shared" si="1609"/>
        <v>43474</v>
      </c>
      <c r="AM429" s="67">
        <f t="shared" si="1609"/>
        <v>43475</v>
      </c>
      <c r="AN429" s="67">
        <f t="shared" si="1609"/>
        <v>43476</v>
      </c>
      <c r="AO429" s="67">
        <f t="shared" si="1609"/>
        <v>43477</v>
      </c>
      <c r="AP429" s="67">
        <f t="shared" si="1609"/>
        <v>43478</v>
      </c>
      <c r="AQ429" s="67">
        <f t="shared" si="1609"/>
        <v>43479</v>
      </c>
      <c r="AR429" s="67">
        <f t="shared" si="1609"/>
        <v>43480</v>
      </c>
      <c r="AS429" s="67">
        <f t="shared" si="1609"/>
        <v>43481</v>
      </c>
      <c r="AT429" s="67">
        <f t="shared" si="1610"/>
        <v>43482</v>
      </c>
      <c r="AU429" s="67">
        <f t="shared" si="1610"/>
        <v>43483</v>
      </c>
      <c r="AV429" s="67">
        <f t="shared" si="1610"/>
        <v>43484</v>
      </c>
      <c r="AW429" s="67">
        <f t="shared" si="1610"/>
        <v>43485</v>
      </c>
      <c r="AX429" s="67">
        <f t="shared" si="1610"/>
        <v>43486</v>
      </c>
      <c r="AY429" s="67">
        <f t="shared" si="1610"/>
        <v>43487</v>
      </c>
      <c r="AZ429" s="67">
        <f t="shared" si="1610"/>
        <v>43488</v>
      </c>
      <c r="BA429" s="67">
        <f t="shared" si="1610"/>
        <v>43489</v>
      </c>
      <c r="BB429" s="67">
        <f t="shared" si="1610"/>
        <v>43490</v>
      </c>
      <c r="BC429" s="67">
        <f t="shared" si="1610"/>
        <v>43491</v>
      </c>
      <c r="BD429" s="67">
        <f t="shared" si="1610"/>
        <v>43492</v>
      </c>
      <c r="BE429" s="67">
        <f t="shared" si="1610"/>
        <v>43493</v>
      </c>
      <c r="BF429" s="67">
        <f t="shared" si="1610"/>
        <v>43494</v>
      </c>
      <c r="BG429" s="67">
        <f t="shared" si="1610"/>
        <v>43495</v>
      </c>
      <c r="BH429" s="67">
        <f t="shared" si="1610"/>
        <v>43496</v>
      </c>
      <c r="BI429" s="67">
        <f t="shared" si="1611"/>
        <v>43497</v>
      </c>
      <c r="BJ429" s="67">
        <f t="shared" si="1611"/>
        <v>43498</v>
      </c>
      <c r="BK429" s="67">
        <f t="shared" si="1611"/>
        <v>43499</v>
      </c>
      <c r="BL429" s="67">
        <f t="shared" si="1611"/>
        <v>43500</v>
      </c>
      <c r="BM429" s="67">
        <f t="shared" si="1611"/>
        <v>43501</v>
      </c>
      <c r="BN429" s="67">
        <f t="shared" si="1611"/>
        <v>43502</v>
      </c>
      <c r="BO429" s="67">
        <f t="shared" si="1611"/>
        <v>43503</v>
      </c>
      <c r="BP429" s="67">
        <f t="shared" si="1611"/>
        <v>43504</v>
      </c>
      <c r="BQ429" s="67">
        <f t="shared" si="1611"/>
        <v>43505</v>
      </c>
      <c r="BR429" s="67">
        <f t="shared" si="1611"/>
        <v>43506</v>
      </c>
      <c r="BS429" s="67">
        <f t="shared" si="1611"/>
        <v>43507</v>
      </c>
      <c r="BT429" s="67">
        <f t="shared" si="1611"/>
        <v>43508</v>
      </c>
      <c r="BU429" s="67">
        <f t="shared" si="1611"/>
        <v>43509</v>
      </c>
      <c r="BV429" s="67">
        <f t="shared" si="1611"/>
        <v>43510</v>
      </c>
      <c r="BW429" s="67">
        <f t="shared" si="1611"/>
        <v>43511</v>
      </c>
      <c r="BX429" s="67">
        <f t="shared" si="1611"/>
        <v>43512</v>
      </c>
      <c r="BY429" s="67">
        <f t="shared" si="1612"/>
        <v>43513</v>
      </c>
      <c r="BZ429" s="67">
        <f t="shared" si="1612"/>
        <v>43514</v>
      </c>
      <c r="CA429" s="67">
        <f t="shared" si="1612"/>
        <v>43515</v>
      </c>
      <c r="CB429" s="67">
        <f t="shared" si="1612"/>
        <v>43516</v>
      </c>
      <c r="CC429" s="67">
        <f t="shared" si="1612"/>
        <v>43517</v>
      </c>
      <c r="CD429" s="67">
        <f t="shared" si="1612"/>
        <v>43518</v>
      </c>
      <c r="CE429" s="67">
        <f t="shared" si="1612"/>
        <v>43519</v>
      </c>
      <c r="CF429" s="67">
        <f t="shared" si="1612"/>
        <v>43520</v>
      </c>
      <c r="CG429" s="67">
        <f t="shared" si="1612"/>
        <v>43521</v>
      </c>
      <c r="CH429" s="67">
        <f t="shared" si="1612"/>
        <v>43522</v>
      </c>
      <c r="CI429" s="67">
        <f t="shared" si="1612"/>
        <v>43523</v>
      </c>
      <c r="CJ429" s="67">
        <f t="shared" si="1612"/>
        <v>43524</v>
      </c>
      <c r="CK429" s="67">
        <f t="shared" si="1613"/>
        <v>43525</v>
      </c>
      <c r="CL429" s="67">
        <f t="shared" si="1613"/>
        <v>43526</v>
      </c>
      <c r="CM429" s="67">
        <f t="shared" si="1613"/>
        <v>43527</v>
      </c>
      <c r="CN429" s="67">
        <f t="shared" si="1613"/>
        <v>43528</v>
      </c>
      <c r="CO429" s="67">
        <f t="shared" si="1613"/>
        <v>43529</v>
      </c>
      <c r="CP429" s="67">
        <f t="shared" si="1613"/>
        <v>43530</v>
      </c>
      <c r="CQ429" s="67">
        <f t="shared" si="1613"/>
        <v>43531</v>
      </c>
      <c r="CR429" s="67">
        <f t="shared" si="1613"/>
        <v>43532</v>
      </c>
      <c r="CS429" s="67">
        <f t="shared" si="1613"/>
        <v>43533</v>
      </c>
      <c r="CT429" s="67">
        <f t="shared" si="1613"/>
        <v>43534</v>
      </c>
      <c r="CU429" s="67">
        <f t="shared" si="1613"/>
        <v>43535</v>
      </c>
      <c r="CV429" s="67">
        <f t="shared" si="1613"/>
        <v>43536</v>
      </c>
      <c r="CW429" s="67">
        <f t="shared" si="1613"/>
        <v>43537</v>
      </c>
      <c r="CX429" s="67">
        <f t="shared" si="1613"/>
        <v>43538</v>
      </c>
      <c r="CY429" s="67">
        <f t="shared" si="1613"/>
        <v>43539</v>
      </c>
      <c r="CZ429" s="67">
        <f t="shared" si="1613"/>
        <v>43540</v>
      </c>
      <c r="DA429" s="67">
        <f t="shared" si="1614"/>
        <v>43541</v>
      </c>
      <c r="DB429" s="67">
        <f t="shared" si="1614"/>
        <v>43542</v>
      </c>
      <c r="DC429" s="67">
        <f t="shared" si="1614"/>
        <v>43543</v>
      </c>
      <c r="DD429" s="67">
        <f t="shared" si="1614"/>
        <v>43544</v>
      </c>
      <c r="DE429" s="67">
        <f t="shared" si="1614"/>
        <v>43545</v>
      </c>
      <c r="DF429" s="67">
        <f t="shared" si="1614"/>
        <v>43546</v>
      </c>
      <c r="DG429" s="67">
        <f t="shared" si="1614"/>
        <v>43547</v>
      </c>
      <c r="DH429" s="67">
        <f t="shared" si="1614"/>
        <v>43548</v>
      </c>
      <c r="DI429" s="67">
        <f t="shared" si="1614"/>
        <v>43549</v>
      </c>
      <c r="DJ429" s="67">
        <f t="shared" si="1614"/>
        <v>43550</v>
      </c>
      <c r="DK429" s="67">
        <f t="shared" si="1614"/>
        <v>43551</v>
      </c>
      <c r="DL429" s="67">
        <f t="shared" si="1614"/>
        <v>43552</v>
      </c>
      <c r="DM429" s="67">
        <f t="shared" si="1614"/>
        <v>43553</v>
      </c>
      <c r="DN429" s="67">
        <f t="shared" si="1614"/>
        <v>43554</v>
      </c>
      <c r="DO429" s="67">
        <f t="shared" si="1614"/>
        <v>43555</v>
      </c>
      <c r="DP429" s="67">
        <f t="shared" si="1615"/>
        <v>43556</v>
      </c>
      <c r="DQ429" s="67">
        <f t="shared" si="1615"/>
        <v>43557</v>
      </c>
      <c r="DR429" s="67">
        <f t="shared" si="1615"/>
        <v>43558</v>
      </c>
      <c r="DS429" s="67">
        <f t="shared" si="1615"/>
        <v>43559</v>
      </c>
      <c r="DT429" s="67">
        <f t="shared" si="1615"/>
        <v>43560</v>
      </c>
      <c r="DU429" s="67">
        <f t="shared" si="1615"/>
        <v>43561</v>
      </c>
      <c r="DV429" s="67">
        <f t="shared" si="1615"/>
        <v>43562</v>
      </c>
      <c r="DW429" s="67">
        <f t="shared" si="1615"/>
        <v>43563</v>
      </c>
      <c r="DX429" s="67">
        <f t="shared" si="1615"/>
        <v>43564</v>
      </c>
      <c r="DY429" s="67">
        <f t="shared" si="1615"/>
        <v>43565</v>
      </c>
      <c r="DZ429" s="67">
        <f t="shared" si="1615"/>
        <v>43566</v>
      </c>
      <c r="EA429" s="67">
        <f t="shared" si="1615"/>
        <v>43567</v>
      </c>
      <c r="EB429" s="67">
        <f t="shared" si="1615"/>
        <v>43568</v>
      </c>
      <c r="EC429" s="67">
        <f t="shared" si="1615"/>
        <v>43569</v>
      </c>
      <c r="ED429" s="67">
        <f t="shared" si="1615"/>
        <v>43570</v>
      </c>
      <c r="EE429" s="67">
        <f t="shared" si="1615"/>
        <v>43571</v>
      </c>
      <c r="EF429" s="67">
        <f t="shared" si="1616"/>
        <v>43572</v>
      </c>
      <c r="EG429" s="67">
        <f t="shared" si="1616"/>
        <v>43573</v>
      </c>
      <c r="EH429" s="67">
        <f t="shared" si="1616"/>
        <v>43574</v>
      </c>
      <c r="EI429" s="67">
        <f t="shared" si="1616"/>
        <v>43575</v>
      </c>
      <c r="EJ429" s="67">
        <f t="shared" si="1616"/>
        <v>43576</v>
      </c>
      <c r="EK429" s="67">
        <f t="shared" si="1616"/>
        <v>43577</v>
      </c>
      <c r="EL429" s="67">
        <f t="shared" si="1616"/>
        <v>43578</v>
      </c>
      <c r="EM429" s="67">
        <f t="shared" si="1616"/>
        <v>43579</v>
      </c>
      <c r="EN429" s="67">
        <f t="shared" si="1616"/>
        <v>43580</v>
      </c>
      <c r="EO429" s="67">
        <f t="shared" si="1616"/>
        <v>43581</v>
      </c>
      <c r="EP429" s="67">
        <f t="shared" si="1616"/>
        <v>43582</v>
      </c>
      <c r="EQ429" s="67">
        <f t="shared" si="1616"/>
        <v>43583</v>
      </c>
      <c r="ER429" s="67">
        <f t="shared" si="1616"/>
        <v>43584</v>
      </c>
      <c r="ES429" s="67">
        <f t="shared" si="1616"/>
        <v>43585</v>
      </c>
      <c r="ET429" s="67">
        <f t="shared" si="1617"/>
        <v>43586</v>
      </c>
      <c r="EU429" s="67">
        <f t="shared" si="1617"/>
        <v>43587</v>
      </c>
      <c r="EV429" s="67">
        <f t="shared" si="1617"/>
        <v>43588</v>
      </c>
      <c r="EW429" s="67">
        <f t="shared" si="1617"/>
        <v>43589</v>
      </c>
      <c r="EX429" s="67">
        <f t="shared" si="1617"/>
        <v>43590</v>
      </c>
      <c r="EY429" s="67">
        <f t="shared" si="1617"/>
        <v>43591</v>
      </c>
      <c r="EZ429" s="67">
        <f t="shared" si="1617"/>
        <v>43592</v>
      </c>
      <c r="FA429" s="67">
        <f t="shared" si="1617"/>
        <v>43593</v>
      </c>
      <c r="FB429" s="67">
        <f t="shared" si="1617"/>
        <v>43594</v>
      </c>
      <c r="FC429" s="67">
        <f t="shared" si="1617"/>
        <v>43595</v>
      </c>
      <c r="FD429" s="67">
        <f t="shared" si="1617"/>
        <v>43596</v>
      </c>
      <c r="FE429" s="67">
        <f t="shared" si="1617"/>
        <v>43597</v>
      </c>
      <c r="FF429" s="67">
        <f t="shared" si="1617"/>
        <v>43598</v>
      </c>
      <c r="FG429" s="67">
        <f t="shared" si="1617"/>
        <v>43599</v>
      </c>
      <c r="FH429" s="67">
        <f t="shared" si="1617"/>
        <v>43600</v>
      </c>
      <c r="FI429" s="67">
        <f t="shared" si="1617"/>
        <v>43601</v>
      </c>
      <c r="FJ429" s="67">
        <f t="shared" si="1618"/>
        <v>43602</v>
      </c>
      <c r="FK429" s="67">
        <f t="shared" si="1618"/>
        <v>43603</v>
      </c>
      <c r="FL429" s="67">
        <f t="shared" si="1618"/>
        <v>43604</v>
      </c>
      <c r="FM429" s="67">
        <f t="shared" si="1618"/>
        <v>43605</v>
      </c>
      <c r="FN429" s="67">
        <f t="shared" si="1618"/>
        <v>43606</v>
      </c>
      <c r="FO429" s="67">
        <f t="shared" si="1618"/>
        <v>43607</v>
      </c>
      <c r="FP429" s="67">
        <f t="shared" si="1618"/>
        <v>43608</v>
      </c>
      <c r="FQ429" s="67">
        <f t="shared" si="1618"/>
        <v>43609</v>
      </c>
      <c r="FR429" s="67">
        <f t="shared" si="1618"/>
        <v>43610</v>
      </c>
      <c r="FS429" s="67">
        <f t="shared" si="1618"/>
        <v>43611</v>
      </c>
      <c r="FT429" s="67">
        <f t="shared" si="1618"/>
        <v>43612</v>
      </c>
      <c r="FU429" s="67">
        <f t="shared" si="1618"/>
        <v>43613</v>
      </c>
      <c r="FV429" s="67">
        <f t="shared" si="1618"/>
        <v>43614</v>
      </c>
      <c r="FW429" s="67">
        <f t="shared" si="1618"/>
        <v>43615</v>
      </c>
      <c r="FX429" s="67">
        <f t="shared" si="1618"/>
        <v>43616</v>
      </c>
      <c r="FY429" s="67">
        <f t="shared" si="1619"/>
        <v>43617</v>
      </c>
      <c r="FZ429" s="67">
        <f t="shared" si="1619"/>
        <v>43618</v>
      </c>
      <c r="GA429" s="67">
        <f t="shared" si="1619"/>
        <v>43619</v>
      </c>
      <c r="GB429" s="67">
        <f t="shared" si="1619"/>
        <v>43620</v>
      </c>
      <c r="GC429" s="67">
        <f t="shared" si="1619"/>
        <v>43621</v>
      </c>
      <c r="GD429" s="67">
        <f t="shared" si="1619"/>
        <v>43622</v>
      </c>
      <c r="GE429" s="67">
        <f t="shared" si="1619"/>
        <v>43623</v>
      </c>
      <c r="GF429" s="67">
        <f t="shared" si="1619"/>
        <v>43624</v>
      </c>
      <c r="GG429" s="67">
        <f t="shared" si="1619"/>
        <v>43625</v>
      </c>
      <c r="GH429" s="67">
        <f t="shared" si="1619"/>
        <v>43626</v>
      </c>
      <c r="GI429" s="67">
        <f t="shared" si="1619"/>
        <v>43627</v>
      </c>
      <c r="GJ429" s="67">
        <f t="shared" si="1619"/>
        <v>43628</v>
      </c>
      <c r="GK429" s="67">
        <f t="shared" si="1619"/>
        <v>43629</v>
      </c>
      <c r="GL429" s="67">
        <f t="shared" si="1619"/>
        <v>43630</v>
      </c>
      <c r="GM429" s="67">
        <f t="shared" si="1619"/>
        <v>43631</v>
      </c>
      <c r="GN429" s="67">
        <f t="shared" si="1619"/>
        <v>43632</v>
      </c>
      <c r="GO429" s="67">
        <f t="shared" si="1620"/>
        <v>43633</v>
      </c>
      <c r="GP429" s="67">
        <f t="shared" si="1620"/>
        <v>43634</v>
      </c>
      <c r="GQ429" s="67">
        <f t="shared" si="1620"/>
        <v>43635</v>
      </c>
      <c r="GR429" s="67">
        <f t="shared" si="1620"/>
        <v>43636</v>
      </c>
      <c r="GS429" s="67">
        <f t="shared" si="1620"/>
        <v>43637</v>
      </c>
      <c r="GT429" s="67">
        <f t="shared" si="1620"/>
        <v>43638</v>
      </c>
      <c r="GU429" s="67">
        <f t="shared" si="1620"/>
        <v>43639</v>
      </c>
      <c r="GV429" s="67">
        <f t="shared" si="1620"/>
        <v>43640</v>
      </c>
      <c r="GW429" s="67">
        <f t="shared" si="1620"/>
        <v>43641</v>
      </c>
      <c r="GX429" s="67">
        <f t="shared" si="1620"/>
        <v>43642</v>
      </c>
      <c r="GY429" s="67">
        <f t="shared" si="1620"/>
        <v>43643</v>
      </c>
      <c r="GZ429" s="67">
        <f t="shared" si="1620"/>
        <v>43644</v>
      </c>
      <c r="HA429" s="67">
        <f t="shared" si="1620"/>
        <v>43645</v>
      </c>
      <c r="HB429" s="67">
        <f t="shared" si="1620"/>
        <v>43646</v>
      </c>
      <c r="HC429" s="67">
        <f t="shared" si="1621"/>
        <v>43647</v>
      </c>
      <c r="HD429" s="67">
        <f t="shared" si="1621"/>
        <v>43648</v>
      </c>
      <c r="HE429" s="67">
        <f t="shared" si="1621"/>
        <v>43649</v>
      </c>
      <c r="HF429" s="67">
        <f t="shared" si="1621"/>
        <v>43650</v>
      </c>
      <c r="HG429" s="67">
        <f t="shared" si="1621"/>
        <v>43651</v>
      </c>
      <c r="HH429" s="67">
        <f t="shared" si="1621"/>
        <v>43652</v>
      </c>
      <c r="HI429" s="67">
        <f t="shared" si="1621"/>
        <v>43653</v>
      </c>
      <c r="HJ429" s="67">
        <f t="shared" si="1621"/>
        <v>43654</v>
      </c>
      <c r="HK429" s="67">
        <f t="shared" si="1621"/>
        <v>43655</v>
      </c>
      <c r="HL429" s="67">
        <f t="shared" si="1621"/>
        <v>43656</v>
      </c>
      <c r="HM429" s="67">
        <f t="shared" si="1621"/>
        <v>43657</v>
      </c>
      <c r="HN429" s="67">
        <f t="shared" si="1621"/>
        <v>43658</v>
      </c>
      <c r="HO429" s="67">
        <f t="shared" si="1621"/>
        <v>43659</v>
      </c>
      <c r="HP429" s="67">
        <f t="shared" si="1621"/>
        <v>43660</v>
      </c>
      <c r="HQ429" s="67">
        <f t="shared" si="1621"/>
        <v>43661</v>
      </c>
      <c r="HR429" s="67">
        <f t="shared" si="1621"/>
        <v>43662</v>
      </c>
      <c r="HS429" s="67">
        <f t="shared" si="1622"/>
        <v>43663</v>
      </c>
      <c r="HT429" s="67">
        <f t="shared" si="1622"/>
        <v>43664</v>
      </c>
      <c r="HU429" s="67">
        <f t="shared" si="1622"/>
        <v>43665</v>
      </c>
      <c r="HV429" s="67">
        <f t="shared" si="1622"/>
        <v>43666</v>
      </c>
      <c r="HW429" s="67">
        <f t="shared" si="1622"/>
        <v>43667</v>
      </c>
      <c r="HX429" s="67">
        <f t="shared" si="1622"/>
        <v>43668</v>
      </c>
      <c r="HY429" s="67">
        <f t="shared" si="1622"/>
        <v>43669</v>
      </c>
      <c r="HZ429" s="67">
        <f t="shared" si="1622"/>
        <v>43670</v>
      </c>
      <c r="IA429" s="67">
        <f t="shared" si="1622"/>
        <v>43671</v>
      </c>
      <c r="IB429" s="67">
        <f t="shared" si="1622"/>
        <v>43672</v>
      </c>
      <c r="IC429" s="67">
        <f t="shared" si="1622"/>
        <v>43673</v>
      </c>
      <c r="ID429" s="67">
        <f t="shared" si="1622"/>
        <v>43674</v>
      </c>
      <c r="IE429" s="67">
        <f t="shared" si="1622"/>
        <v>43675</v>
      </c>
      <c r="IF429" s="67">
        <f t="shared" si="1622"/>
        <v>43676</v>
      </c>
      <c r="IG429" s="67">
        <f t="shared" si="1622"/>
        <v>43677</v>
      </c>
      <c r="IH429" s="67">
        <f t="shared" si="1623"/>
        <v>43678</v>
      </c>
      <c r="II429" s="67">
        <f t="shared" si="1623"/>
        <v>43679</v>
      </c>
      <c r="IJ429" s="67">
        <f t="shared" si="1623"/>
        <v>43680</v>
      </c>
      <c r="IK429" s="67">
        <f t="shared" si="1623"/>
        <v>43681</v>
      </c>
      <c r="IL429" s="67">
        <f t="shared" si="1623"/>
        <v>43682</v>
      </c>
      <c r="IM429" s="67">
        <f t="shared" si="1623"/>
        <v>43683</v>
      </c>
      <c r="IN429" s="67">
        <f t="shared" si="1623"/>
        <v>43684</v>
      </c>
      <c r="IO429" s="67">
        <f t="shared" si="1623"/>
        <v>43685</v>
      </c>
      <c r="IP429" s="67">
        <f t="shared" si="1623"/>
        <v>43686</v>
      </c>
      <c r="IQ429" s="67">
        <f t="shared" si="1623"/>
        <v>43687</v>
      </c>
      <c r="IR429" s="67">
        <f t="shared" si="1623"/>
        <v>43688</v>
      </c>
      <c r="IS429" s="67">
        <f t="shared" si="1623"/>
        <v>43689</v>
      </c>
      <c r="IT429" s="67">
        <f t="shared" si="1623"/>
        <v>43690</v>
      </c>
      <c r="IU429" s="67">
        <f t="shared" si="1623"/>
        <v>43691</v>
      </c>
      <c r="IV429" s="67">
        <f t="shared" si="1623"/>
        <v>43692</v>
      </c>
      <c r="IW429" s="67">
        <f t="shared" si="1623"/>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4"/>
        <v>43706</v>
      </c>
      <c r="JK429" s="67">
        <f t="shared" si="1624"/>
        <v>43707</v>
      </c>
      <c r="JL429" s="67">
        <f t="shared" si="1624"/>
        <v>43708</v>
      </c>
      <c r="JM429" s="67">
        <f t="shared" si="1625"/>
        <v>43709</v>
      </c>
      <c r="JN429" s="67">
        <f t="shared" si="1625"/>
        <v>43710</v>
      </c>
      <c r="JO429" s="67">
        <f t="shared" si="1625"/>
        <v>43711</v>
      </c>
      <c r="JP429" s="67">
        <f t="shared" si="1625"/>
        <v>43712</v>
      </c>
      <c r="JQ429" s="67">
        <f t="shared" si="1625"/>
        <v>43713</v>
      </c>
      <c r="JR429" s="67">
        <f t="shared" si="1625"/>
        <v>43714</v>
      </c>
      <c r="JS429" s="67">
        <f t="shared" si="1625"/>
        <v>43715</v>
      </c>
      <c r="JT429" s="67">
        <f t="shared" si="1625"/>
        <v>43716</v>
      </c>
      <c r="JU429" s="67">
        <f t="shared" si="1625"/>
        <v>43717</v>
      </c>
      <c r="JV429" s="67">
        <f t="shared" si="1625"/>
        <v>43718</v>
      </c>
      <c r="JW429" s="67">
        <f t="shared" si="1625"/>
        <v>43719</v>
      </c>
      <c r="JX429" s="67">
        <f t="shared" si="1625"/>
        <v>43720</v>
      </c>
      <c r="JY429" s="67">
        <f t="shared" si="1625"/>
        <v>43721</v>
      </c>
      <c r="JZ429" s="67">
        <f t="shared" si="1625"/>
        <v>43722</v>
      </c>
      <c r="KA429" s="67">
        <f t="shared" si="1625"/>
        <v>43723</v>
      </c>
      <c r="KB429" s="67">
        <f t="shared" si="1625"/>
        <v>43724</v>
      </c>
      <c r="KC429" s="67">
        <f t="shared" si="1626"/>
        <v>43725</v>
      </c>
      <c r="KD429" s="67">
        <f t="shared" si="1626"/>
        <v>43726</v>
      </c>
      <c r="KE429" s="67">
        <f t="shared" si="1626"/>
        <v>43727</v>
      </c>
      <c r="KF429" s="67">
        <f t="shared" si="1626"/>
        <v>43728</v>
      </c>
      <c r="KG429" s="67">
        <f t="shared" si="1626"/>
        <v>43729</v>
      </c>
      <c r="KH429" s="67">
        <f t="shared" si="1626"/>
        <v>43730</v>
      </c>
      <c r="KI429" s="67">
        <f t="shared" si="1626"/>
        <v>43731</v>
      </c>
      <c r="KJ429" s="67">
        <f t="shared" si="1626"/>
        <v>43732</v>
      </c>
      <c r="KK429" s="67">
        <f t="shared" si="1626"/>
        <v>43733</v>
      </c>
      <c r="KL429" s="67">
        <f t="shared" si="1626"/>
        <v>43734</v>
      </c>
      <c r="KM429" s="67">
        <f t="shared" si="1626"/>
        <v>43735</v>
      </c>
      <c r="KN429" s="67">
        <f t="shared" si="1626"/>
        <v>43736</v>
      </c>
      <c r="KO429" s="67">
        <f t="shared" si="1626"/>
        <v>43737</v>
      </c>
      <c r="KP429" s="67">
        <f t="shared" si="1626"/>
        <v>43738</v>
      </c>
      <c r="KQ429" s="67">
        <f t="shared" si="1627"/>
        <v>43739</v>
      </c>
      <c r="KR429" s="67">
        <f t="shared" si="1627"/>
        <v>43740</v>
      </c>
      <c r="KS429" s="67">
        <f t="shared" si="1627"/>
        <v>43741</v>
      </c>
      <c r="KT429" s="67">
        <f t="shared" si="1627"/>
        <v>43742</v>
      </c>
      <c r="KU429" s="67">
        <f t="shared" si="1627"/>
        <v>43743</v>
      </c>
      <c r="KV429" s="67">
        <f t="shared" si="1627"/>
        <v>43744</v>
      </c>
      <c r="KW429" s="67">
        <f t="shared" si="1627"/>
        <v>43745</v>
      </c>
      <c r="KX429" s="67">
        <f t="shared" si="1627"/>
        <v>43746</v>
      </c>
      <c r="KY429" s="67">
        <f t="shared" si="1627"/>
        <v>43747</v>
      </c>
      <c r="KZ429" s="67">
        <f t="shared" si="1627"/>
        <v>43748</v>
      </c>
      <c r="LA429" s="67">
        <f t="shared" si="1627"/>
        <v>43749</v>
      </c>
      <c r="LB429" s="67">
        <f t="shared" si="1627"/>
        <v>43750</v>
      </c>
      <c r="LC429" s="67">
        <f t="shared" si="1627"/>
        <v>43751</v>
      </c>
      <c r="LD429" s="67">
        <f t="shared" si="1627"/>
        <v>43752</v>
      </c>
      <c r="LE429" s="67">
        <f t="shared" si="1627"/>
        <v>43753</v>
      </c>
      <c r="LF429" s="67">
        <f t="shared" si="1627"/>
        <v>43754</v>
      </c>
      <c r="LG429" s="67">
        <f t="shared" si="1628"/>
        <v>43755</v>
      </c>
      <c r="LH429" s="67">
        <f t="shared" si="1628"/>
        <v>43756</v>
      </c>
      <c r="LI429" s="67">
        <f t="shared" si="1628"/>
        <v>43757</v>
      </c>
      <c r="LJ429" s="67">
        <f t="shared" si="1628"/>
        <v>43758</v>
      </c>
      <c r="LK429" s="67">
        <f t="shared" si="1628"/>
        <v>43759</v>
      </c>
      <c r="LL429" s="67">
        <f t="shared" si="1628"/>
        <v>43760</v>
      </c>
      <c r="LM429" s="67">
        <f t="shared" si="1628"/>
        <v>43761</v>
      </c>
      <c r="LN429" s="67">
        <f t="shared" si="1628"/>
        <v>43762</v>
      </c>
      <c r="LO429" s="67">
        <f t="shared" si="1628"/>
        <v>43763</v>
      </c>
      <c r="LP429" s="67">
        <f t="shared" si="1628"/>
        <v>43764</v>
      </c>
      <c r="LQ429" s="67">
        <f t="shared" si="1628"/>
        <v>43765</v>
      </c>
      <c r="LR429" s="67">
        <f t="shared" si="1628"/>
        <v>43766</v>
      </c>
      <c r="LS429" s="67">
        <f t="shared" si="1628"/>
        <v>43767</v>
      </c>
      <c r="LT429" s="67">
        <f t="shared" si="1628"/>
        <v>43768</v>
      </c>
      <c r="LU429" s="67">
        <f t="shared" si="1628"/>
        <v>43769</v>
      </c>
      <c r="LV429" s="67">
        <f t="shared" si="1629"/>
        <v>43770</v>
      </c>
      <c r="LW429" s="67">
        <f t="shared" si="1629"/>
        <v>43771</v>
      </c>
      <c r="LX429" s="67">
        <f t="shared" si="1629"/>
        <v>43772</v>
      </c>
      <c r="LY429" s="67">
        <f t="shared" si="1629"/>
        <v>43773</v>
      </c>
      <c r="LZ429" s="67">
        <f t="shared" si="1629"/>
        <v>43774</v>
      </c>
      <c r="MA429" s="67">
        <f t="shared" si="1629"/>
        <v>43775</v>
      </c>
      <c r="MB429" s="67">
        <f t="shared" si="1629"/>
        <v>43776</v>
      </c>
      <c r="MC429" s="67">
        <f t="shared" si="1629"/>
        <v>43777</v>
      </c>
      <c r="MD429" s="67">
        <f t="shared" si="1629"/>
        <v>43778</v>
      </c>
      <c r="ME429" s="67">
        <f t="shared" si="1629"/>
        <v>43779</v>
      </c>
      <c r="MF429" s="67">
        <f t="shared" si="1629"/>
        <v>43780</v>
      </c>
      <c r="MG429" s="67">
        <f t="shared" si="1629"/>
        <v>43781</v>
      </c>
      <c r="MH429" s="67">
        <f t="shared" si="1629"/>
        <v>43782</v>
      </c>
      <c r="MI429" s="67">
        <f t="shared" si="1629"/>
        <v>43783</v>
      </c>
      <c r="MJ429" s="67">
        <f t="shared" si="1629"/>
        <v>43784</v>
      </c>
      <c r="MK429" s="67">
        <f t="shared" si="1629"/>
        <v>43785</v>
      </c>
      <c r="ML429" s="67">
        <f t="shared" si="1630"/>
        <v>43786</v>
      </c>
      <c r="MM429" s="67">
        <f t="shared" si="1630"/>
        <v>43787</v>
      </c>
      <c r="MN429" s="67">
        <f t="shared" si="1630"/>
        <v>43788</v>
      </c>
      <c r="MO429" s="67">
        <f t="shared" si="1630"/>
        <v>43789</v>
      </c>
      <c r="MP429" s="67">
        <f t="shared" si="1630"/>
        <v>43790</v>
      </c>
      <c r="MQ429" s="67">
        <f t="shared" si="1630"/>
        <v>43791</v>
      </c>
      <c r="MR429" s="67">
        <f t="shared" si="1630"/>
        <v>43792</v>
      </c>
      <c r="MS429" s="67">
        <f t="shared" si="1630"/>
        <v>43793</v>
      </c>
      <c r="MT429" s="67">
        <f t="shared" si="1630"/>
        <v>43794</v>
      </c>
      <c r="MU429" s="67">
        <f t="shared" si="1630"/>
        <v>43795</v>
      </c>
      <c r="MV429" s="67">
        <f t="shared" si="1630"/>
        <v>43796</v>
      </c>
      <c r="MW429" s="67">
        <f t="shared" si="1630"/>
        <v>43797</v>
      </c>
      <c r="MX429" s="67">
        <f t="shared" si="1630"/>
        <v>43798</v>
      </c>
      <c r="MY429" s="67">
        <f t="shared" si="1630"/>
        <v>43799</v>
      </c>
      <c r="MZ429" s="67">
        <f t="shared" si="1631"/>
        <v>43800</v>
      </c>
      <c r="NA429" s="67">
        <f t="shared" si="1631"/>
        <v>43801</v>
      </c>
      <c r="NB429" s="67">
        <f t="shared" si="1631"/>
        <v>43802</v>
      </c>
      <c r="NC429" s="67">
        <f t="shared" si="1631"/>
        <v>43803</v>
      </c>
      <c r="ND429" s="67">
        <f t="shared" si="1631"/>
        <v>43804</v>
      </c>
      <c r="NE429" s="67">
        <f t="shared" si="1631"/>
        <v>43805</v>
      </c>
      <c r="NF429" s="67">
        <f t="shared" si="1631"/>
        <v>43806</v>
      </c>
      <c r="NG429" s="67">
        <f t="shared" si="1631"/>
        <v>43807</v>
      </c>
      <c r="NH429" s="67">
        <f t="shared" si="1631"/>
        <v>43808</v>
      </c>
      <c r="NI429" s="67">
        <f t="shared" si="1631"/>
        <v>43809</v>
      </c>
      <c r="NJ429" s="67">
        <f t="shared" si="1631"/>
        <v>43810</v>
      </c>
      <c r="NK429" s="67">
        <f t="shared" si="1631"/>
        <v>43811</v>
      </c>
      <c r="NL429" s="67">
        <f t="shared" si="1631"/>
        <v>43812</v>
      </c>
      <c r="NM429" s="67">
        <f t="shared" si="1631"/>
        <v>43813</v>
      </c>
      <c r="NN429" s="67">
        <f t="shared" si="1631"/>
        <v>43814</v>
      </c>
      <c r="NO429" s="67">
        <f t="shared" si="1631"/>
        <v>43815</v>
      </c>
      <c r="NP429" s="67">
        <f t="shared" si="1632"/>
        <v>43816</v>
      </c>
      <c r="NQ429" s="67">
        <f t="shared" si="1632"/>
        <v>43817</v>
      </c>
      <c r="NR429" s="67">
        <f t="shared" si="1632"/>
        <v>43818</v>
      </c>
      <c r="NS429" s="67">
        <f t="shared" si="1632"/>
        <v>43819</v>
      </c>
      <c r="NT429" s="67">
        <f t="shared" si="1632"/>
        <v>43820</v>
      </c>
      <c r="NU429" s="67">
        <f t="shared" si="1632"/>
        <v>43821</v>
      </c>
      <c r="NV429" s="67">
        <f t="shared" si="1632"/>
        <v>43822</v>
      </c>
      <c r="NW429" s="67">
        <f t="shared" si="1632"/>
        <v>43823</v>
      </c>
      <c r="NX429" s="67">
        <f t="shared" si="1632"/>
        <v>43824</v>
      </c>
      <c r="NY429" s="67">
        <f t="shared" si="1632"/>
        <v>43825</v>
      </c>
      <c r="NZ429" s="67">
        <f t="shared" si="1632"/>
        <v>43826</v>
      </c>
      <c r="OA429" s="67">
        <f t="shared" si="1632"/>
        <v>43827</v>
      </c>
      <c r="OB429" s="67">
        <f t="shared" si="1632"/>
        <v>43828</v>
      </c>
      <c r="OC429" s="67">
        <f t="shared" si="1632"/>
        <v>43829</v>
      </c>
      <c r="OD429" s="67">
        <f t="shared" si="1632"/>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9"/>
        <v>43466</v>
      </c>
      <c r="AE430" s="67">
        <f t="shared" si="1609"/>
        <v>43467</v>
      </c>
      <c r="AF430" s="67">
        <f t="shared" si="1609"/>
        <v>43468</v>
      </c>
      <c r="AG430" s="67">
        <f t="shared" si="1609"/>
        <v>43469</v>
      </c>
      <c r="AH430" s="67">
        <f t="shared" si="1609"/>
        <v>43470</v>
      </c>
      <c r="AI430" s="67">
        <f t="shared" si="1609"/>
        <v>43471</v>
      </c>
      <c r="AJ430" s="67">
        <f t="shared" si="1609"/>
        <v>43472</v>
      </c>
      <c r="AK430" s="67">
        <f t="shared" si="1609"/>
        <v>43473</v>
      </c>
      <c r="AL430" s="67">
        <f t="shared" si="1609"/>
        <v>43474</v>
      </c>
      <c r="AM430" s="67">
        <f t="shared" si="1609"/>
        <v>43475</v>
      </c>
      <c r="AN430" s="67">
        <f t="shared" si="1609"/>
        <v>43476</v>
      </c>
      <c r="AO430" s="67">
        <f t="shared" si="1609"/>
        <v>43477</v>
      </c>
      <c r="AP430" s="67">
        <f t="shared" si="1609"/>
        <v>43478</v>
      </c>
      <c r="AQ430" s="67">
        <f t="shared" si="1609"/>
        <v>43479</v>
      </c>
      <c r="AR430" s="67">
        <f t="shared" si="1609"/>
        <v>43480</v>
      </c>
      <c r="AS430" s="67">
        <f t="shared" si="1609"/>
        <v>43481</v>
      </c>
      <c r="AT430" s="67">
        <f t="shared" si="1610"/>
        <v>43482</v>
      </c>
      <c r="AU430" s="67">
        <f t="shared" si="1610"/>
        <v>43483</v>
      </c>
      <c r="AV430" s="67">
        <f t="shared" si="1610"/>
        <v>43484</v>
      </c>
      <c r="AW430" s="67">
        <f t="shared" si="1610"/>
        <v>43485</v>
      </c>
      <c r="AX430" s="67">
        <f t="shared" si="1610"/>
        <v>43486</v>
      </c>
      <c r="AY430" s="67">
        <f t="shared" si="1610"/>
        <v>43487</v>
      </c>
      <c r="AZ430" s="67">
        <f t="shared" si="1610"/>
        <v>43488</v>
      </c>
      <c r="BA430" s="67">
        <f t="shared" si="1610"/>
        <v>43489</v>
      </c>
      <c r="BB430" s="67">
        <f t="shared" si="1610"/>
        <v>43490</v>
      </c>
      <c r="BC430" s="67">
        <f t="shared" si="1610"/>
        <v>43491</v>
      </c>
      <c r="BD430" s="67">
        <f t="shared" si="1610"/>
        <v>43492</v>
      </c>
      <c r="BE430" s="67">
        <f t="shared" si="1610"/>
        <v>43493</v>
      </c>
      <c r="BF430" s="67">
        <f t="shared" si="1610"/>
        <v>43494</v>
      </c>
      <c r="BG430" s="67">
        <f t="shared" si="1610"/>
        <v>43495</v>
      </c>
      <c r="BH430" s="67">
        <f t="shared" si="1610"/>
        <v>43496</v>
      </c>
      <c r="BI430" s="67">
        <f t="shared" si="1611"/>
        <v>43497</v>
      </c>
      <c r="BJ430" s="67">
        <f t="shared" si="1611"/>
        <v>43498</v>
      </c>
      <c r="BK430" s="67">
        <f t="shared" si="1611"/>
        <v>43499</v>
      </c>
      <c r="BL430" s="67">
        <f t="shared" si="1611"/>
        <v>43500</v>
      </c>
      <c r="BM430" s="67">
        <f t="shared" si="1611"/>
        <v>43501</v>
      </c>
      <c r="BN430" s="67">
        <f t="shared" si="1611"/>
        <v>43502</v>
      </c>
      <c r="BO430" s="67">
        <f t="shared" si="1611"/>
        <v>43503</v>
      </c>
      <c r="BP430" s="67">
        <f t="shared" si="1611"/>
        <v>43504</v>
      </c>
      <c r="BQ430" s="67">
        <f t="shared" si="1611"/>
        <v>43505</v>
      </c>
      <c r="BR430" s="67">
        <f t="shared" si="1611"/>
        <v>43506</v>
      </c>
      <c r="BS430" s="67">
        <f t="shared" si="1611"/>
        <v>43507</v>
      </c>
      <c r="BT430" s="67">
        <f t="shared" si="1611"/>
        <v>43508</v>
      </c>
      <c r="BU430" s="67">
        <f t="shared" si="1611"/>
        <v>43509</v>
      </c>
      <c r="BV430" s="67">
        <f t="shared" si="1611"/>
        <v>43510</v>
      </c>
      <c r="BW430" s="67">
        <f t="shared" si="1611"/>
        <v>43511</v>
      </c>
      <c r="BX430" s="67">
        <f t="shared" si="1611"/>
        <v>43512</v>
      </c>
      <c r="BY430" s="67">
        <f t="shared" si="1612"/>
        <v>43513</v>
      </c>
      <c r="BZ430" s="67">
        <f t="shared" si="1612"/>
        <v>43514</v>
      </c>
      <c r="CA430" s="67">
        <f t="shared" si="1612"/>
        <v>43515</v>
      </c>
      <c r="CB430" s="67">
        <f t="shared" si="1612"/>
        <v>43516</v>
      </c>
      <c r="CC430" s="67">
        <f t="shared" si="1612"/>
        <v>43517</v>
      </c>
      <c r="CD430" s="67">
        <f t="shared" si="1612"/>
        <v>43518</v>
      </c>
      <c r="CE430" s="67">
        <f t="shared" si="1612"/>
        <v>43519</v>
      </c>
      <c r="CF430" s="67">
        <f t="shared" si="1612"/>
        <v>43520</v>
      </c>
      <c r="CG430" s="67">
        <f t="shared" si="1612"/>
        <v>43521</v>
      </c>
      <c r="CH430" s="67">
        <f t="shared" si="1612"/>
        <v>43522</v>
      </c>
      <c r="CI430" s="67">
        <f t="shared" si="1612"/>
        <v>43523</v>
      </c>
      <c r="CJ430" s="67">
        <f t="shared" si="1612"/>
        <v>43524</v>
      </c>
      <c r="CK430" s="67">
        <f t="shared" si="1613"/>
        <v>43525</v>
      </c>
      <c r="CL430" s="67">
        <f t="shared" si="1613"/>
        <v>43526</v>
      </c>
      <c r="CM430" s="67">
        <f t="shared" si="1613"/>
        <v>43527</v>
      </c>
      <c r="CN430" s="67">
        <f t="shared" si="1613"/>
        <v>43528</v>
      </c>
      <c r="CO430" s="67">
        <f t="shared" si="1613"/>
        <v>43529</v>
      </c>
      <c r="CP430" s="67">
        <f t="shared" si="1613"/>
        <v>43530</v>
      </c>
      <c r="CQ430" s="67">
        <f t="shared" si="1613"/>
        <v>43531</v>
      </c>
      <c r="CR430" s="67">
        <f t="shared" si="1613"/>
        <v>43532</v>
      </c>
      <c r="CS430" s="67">
        <f t="shared" si="1613"/>
        <v>43533</v>
      </c>
      <c r="CT430" s="67">
        <f t="shared" si="1613"/>
        <v>43534</v>
      </c>
      <c r="CU430" s="67">
        <f t="shared" si="1613"/>
        <v>43535</v>
      </c>
      <c r="CV430" s="67">
        <f t="shared" si="1613"/>
        <v>43536</v>
      </c>
      <c r="CW430" s="67">
        <f t="shared" si="1613"/>
        <v>43537</v>
      </c>
      <c r="CX430" s="67">
        <f t="shared" si="1613"/>
        <v>43538</v>
      </c>
      <c r="CY430" s="67">
        <f t="shared" si="1613"/>
        <v>43539</v>
      </c>
      <c r="CZ430" s="67">
        <f t="shared" si="1613"/>
        <v>43540</v>
      </c>
      <c r="DA430" s="67">
        <f t="shared" si="1614"/>
        <v>43541</v>
      </c>
      <c r="DB430" s="67">
        <f t="shared" si="1614"/>
        <v>43542</v>
      </c>
      <c r="DC430" s="67">
        <f t="shared" si="1614"/>
        <v>43543</v>
      </c>
      <c r="DD430" s="67">
        <f t="shared" si="1614"/>
        <v>43544</v>
      </c>
      <c r="DE430" s="67">
        <f t="shared" si="1614"/>
        <v>43545</v>
      </c>
      <c r="DF430" s="67">
        <f t="shared" si="1614"/>
        <v>43546</v>
      </c>
      <c r="DG430" s="67">
        <f t="shared" si="1614"/>
        <v>43547</v>
      </c>
      <c r="DH430" s="67">
        <f t="shared" si="1614"/>
        <v>43548</v>
      </c>
      <c r="DI430" s="67">
        <f t="shared" si="1614"/>
        <v>43549</v>
      </c>
      <c r="DJ430" s="67">
        <f t="shared" si="1614"/>
        <v>43550</v>
      </c>
      <c r="DK430" s="67">
        <f t="shared" si="1614"/>
        <v>43551</v>
      </c>
      <c r="DL430" s="67">
        <f t="shared" si="1614"/>
        <v>43552</v>
      </c>
      <c r="DM430" s="67">
        <f t="shared" si="1614"/>
        <v>43553</v>
      </c>
      <c r="DN430" s="67">
        <f t="shared" si="1614"/>
        <v>43554</v>
      </c>
      <c r="DO430" s="67">
        <f t="shared" si="1614"/>
        <v>43555</v>
      </c>
      <c r="DP430" s="67">
        <f t="shared" si="1615"/>
        <v>43556</v>
      </c>
      <c r="DQ430" s="67">
        <f t="shared" si="1615"/>
        <v>43557</v>
      </c>
      <c r="DR430" s="67">
        <f t="shared" si="1615"/>
        <v>43558</v>
      </c>
      <c r="DS430" s="67">
        <f t="shared" si="1615"/>
        <v>43559</v>
      </c>
      <c r="DT430" s="67">
        <f t="shared" si="1615"/>
        <v>43560</v>
      </c>
      <c r="DU430" s="67">
        <f t="shared" si="1615"/>
        <v>43561</v>
      </c>
      <c r="DV430" s="67">
        <f t="shared" si="1615"/>
        <v>43562</v>
      </c>
      <c r="DW430" s="67">
        <f t="shared" si="1615"/>
        <v>43563</v>
      </c>
      <c r="DX430" s="67">
        <f t="shared" si="1615"/>
        <v>43564</v>
      </c>
      <c r="DY430" s="67">
        <f t="shared" si="1615"/>
        <v>43565</v>
      </c>
      <c r="DZ430" s="67">
        <f t="shared" si="1615"/>
        <v>43566</v>
      </c>
      <c r="EA430" s="67">
        <f t="shared" si="1615"/>
        <v>43567</v>
      </c>
      <c r="EB430" s="67">
        <f t="shared" si="1615"/>
        <v>43568</v>
      </c>
      <c r="EC430" s="67">
        <f t="shared" si="1615"/>
        <v>43569</v>
      </c>
      <c r="ED430" s="67">
        <f t="shared" si="1615"/>
        <v>43570</v>
      </c>
      <c r="EE430" s="67">
        <f t="shared" si="1615"/>
        <v>43571</v>
      </c>
      <c r="EF430" s="67">
        <f t="shared" si="1616"/>
        <v>43572</v>
      </c>
      <c r="EG430" s="67">
        <f t="shared" si="1616"/>
        <v>43573</v>
      </c>
      <c r="EH430" s="67">
        <f t="shared" si="1616"/>
        <v>43574</v>
      </c>
      <c r="EI430" s="67">
        <f t="shared" si="1616"/>
        <v>43575</v>
      </c>
      <c r="EJ430" s="67">
        <f t="shared" si="1616"/>
        <v>43576</v>
      </c>
      <c r="EK430" s="67">
        <f t="shared" si="1616"/>
        <v>43577</v>
      </c>
      <c r="EL430" s="67">
        <f t="shared" si="1616"/>
        <v>43578</v>
      </c>
      <c r="EM430" s="67">
        <f t="shared" si="1616"/>
        <v>43579</v>
      </c>
      <c r="EN430" s="67">
        <f t="shared" si="1616"/>
        <v>43580</v>
      </c>
      <c r="EO430" s="67">
        <f t="shared" si="1616"/>
        <v>43581</v>
      </c>
      <c r="EP430" s="67">
        <f t="shared" si="1616"/>
        <v>43582</v>
      </c>
      <c r="EQ430" s="67">
        <f t="shared" si="1616"/>
        <v>43583</v>
      </c>
      <c r="ER430" s="67">
        <f t="shared" si="1616"/>
        <v>43584</v>
      </c>
      <c r="ES430" s="67">
        <f t="shared" si="1616"/>
        <v>43585</v>
      </c>
      <c r="ET430" s="67">
        <f t="shared" si="1617"/>
        <v>43586</v>
      </c>
      <c r="EU430" s="67">
        <f t="shared" si="1617"/>
        <v>43587</v>
      </c>
      <c r="EV430" s="67">
        <f t="shared" si="1617"/>
        <v>43588</v>
      </c>
      <c r="EW430" s="67">
        <f t="shared" si="1617"/>
        <v>43589</v>
      </c>
      <c r="EX430" s="67">
        <f t="shared" si="1617"/>
        <v>43590</v>
      </c>
      <c r="EY430" s="67">
        <f t="shared" si="1617"/>
        <v>43591</v>
      </c>
      <c r="EZ430" s="67">
        <f t="shared" si="1617"/>
        <v>43592</v>
      </c>
      <c r="FA430" s="67">
        <f t="shared" si="1617"/>
        <v>43593</v>
      </c>
      <c r="FB430" s="67">
        <f t="shared" si="1617"/>
        <v>43594</v>
      </c>
      <c r="FC430" s="67">
        <f t="shared" si="1617"/>
        <v>43595</v>
      </c>
      <c r="FD430" s="67">
        <f t="shared" si="1617"/>
        <v>43596</v>
      </c>
      <c r="FE430" s="67">
        <f t="shared" si="1617"/>
        <v>43597</v>
      </c>
      <c r="FF430" s="67">
        <f t="shared" si="1617"/>
        <v>43598</v>
      </c>
      <c r="FG430" s="67">
        <f t="shared" si="1617"/>
        <v>43599</v>
      </c>
      <c r="FH430" s="67">
        <f t="shared" si="1617"/>
        <v>43600</v>
      </c>
      <c r="FI430" s="67">
        <f t="shared" si="1617"/>
        <v>43601</v>
      </c>
      <c r="FJ430" s="67">
        <f t="shared" si="1618"/>
        <v>43602</v>
      </c>
      <c r="FK430" s="67">
        <f t="shared" si="1618"/>
        <v>43603</v>
      </c>
      <c r="FL430" s="67">
        <f t="shared" si="1618"/>
        <v>43604</v>
      </c>
      <c r="FM430" s="67">
        <f t="shared" si="1618"/>
        <v>43605</v>
      </c>
      <c r="FN430" s="67">
        <f t="shared" si="1618"/>
        <v>43606</v>
      </c>
      <c r="FO430" s="67">
        <f t="shared" si="1618"/>
        <v>43607</v>
      </c>
      <c r="FP430" s="67">
        <f t="shared" si="1618"/>
        <v>43608</v>
      </c>
      <c r="FQ430" s="67">
        <f t="shared" si="1618"/>
        <v>43609</v>
      </c>
      <c r="FR430" s="67">
        <f t="shared" si="1618"/>
        <v>43610</v>
      </c>
      <c r="FS430" s="67">
        <f t="shared" si="1618"/>
        <v>43611</v>
      </c>
      <c r="FT430" s="67">
        <f t="shared" si="1618"/>
        <v>43612</v>
      </c>
      <c r="FU430" s="67">
        <f t="shared" si="1618"/>
        <v>43613</v>
      </c>
      <c r="FV430" s="67">
        <f t="shared" si="1618"/>
        <v>43614</v>
      </c>
      <c r="FW430" s="67">
        <f t="shared" si="1618"/>
        <v>43615</v>
      </c>
      <c r="FX430" s="67">
        <f t="shared" si="1618"/>
        <v>43616</v>
      </c>
      <c r="FY430" s="67">
        <f t="shared" si="1619"/>
        <v>43617</v>
      </c>
      <c r="FZ430" s="67">
        <f t="shared" si="1619"/>
        <v>43618</v>
      </c>
      <c r="GA430" s="67">
        <f t="shared" si="1619"/>
        <v>43619</v>
      </c>
      <c r="GB430" s="67">
        <f t="shared" si="1619"/>
        <v>43620</v>
      </c>
      <c r="GC430" s="67">
        <f t="shared" si="1619"/>
        <v>43621</v>
      </c>
      <c r="GD430" s="67">
        <f t="shared" si="1619"/>
        <v>43622</v>
      </c>
      <c r="GE430" s="67">
        <f t="shared" si="1619"/>
        <v>43623</v>
      </c>
      <c r="GF430" s="67">
        <f t="shared" si="1619"/>
        <v>43624</v>
      </c>
      <c r="GG430" s="67">
        <f t="shared" si="1619"/>
        <v>43625</v>
      </c>
      <c r="GH430" s="67">
        <f t="shared" si="1619"/>
        <v>43626</v>
      </c>
      <c r="GI430" s="67">
        <f t="shared" si="1619"/>
        <v>43627</v>
      </c>
      <c r="GJ430" s="67">
        <f t="shared" si="1619"/>
        <v>43628</v>
      </c>
      <c r="GK430" s="67">
        <f t="shared" si="1619"/>
        <v>43629</v>
      </c>
      <c r="GL430" s="67">
        <f t="shared" si="1619"/>
        <v>43630</v>
      </c>
      <c r="GM430" s="67">
        <f t="shared" si="1619"/>
        <v>43631</v>
      </c>
      <c r="GN430" s="67">
        <f t="shared" si="1619"/>
        <v>43632</v>
      </c>
      <c r="GO430" s="67">
        <f t="shared" si="1620"/>
        <v>43633</v>
      </c>
      <c r="GP430" s="67">
        <f t="shared" si="1620"/>
        <v>43634</v>
      </c>
      <c r="GQ430" s="67">
        <f t="shared" si="1620"/>
        <v>43635</v>
      </c>
      <c r="GR430" s="67">
        <f t="shared" si="1620"/>
        <v>43636</v>
      </c>
      <c r="GS430" s="67">
        <f t="shared" si="1620"/>
        <v>43637</v>
      </c>
      <c r="GT430" s="67">
        <f t="shared" si="1620"/>
        <v>43638</v>
      </c>
      <c r="GU430" s="67">
        <f t="shared" si="1620"/>
        <v>43639</v>
      </c>
      <c r="GV430" s="67">
        <f t="shared" si="1620"/>
        <v>43640</v>
      </c>
      <c r="GW430" s="67">
        <f t="shared" si="1620"/>
        <v>43641</v>
      </c>
      <c r="GX430" s="67">
        <f t="shared" si="1620"/>
        <v>43642</v>
      </c>
      <c r="GY430" s="67">
        <f t="shared" si="1620"/>
        <v>43643</v>
      </c>
      <c r="GZ430" s="67">
        <f t="shared" si="1620"/>
        <v>43644</v>
      </c>
      <c r="HA430" s="67">
        <f t="shared" si="1620"/>
        <v>43645</v>
      </c>
      <c r="HB430" s="67">
        <f t="shared" si="1620"/>
        <v>43646</v>
      </c>
      <c r="HC430" s="67">
        <f t="shared" si="1621"/>
        <v>43647</v>
      </c>
      <c r="HD430" s="67">
        <f t="shared" si="1621"/>
        <v>43648</v>
      </c>
      <c r="HE430" s="67">
        <f t="shared" si="1621"/>
        <v>43649</v>
      </c>
      <c r="HF430" s="67">
        <f t="shared" si="1621"/>
        <v>43650</v>
      </c>
      <c r="HG430" s="67">
        <f t="shared" si="1621"/>
        <v>43651</v>
      </c>
      <c r="HH430" s="67">
        <f t="shared" si="1621"/>
        <v>43652</v>
      </c>
      <c r="HI430" s="67">
        <f t="shared" si="1621"/>
        <v>43653</v>
      </c>
      <c r="HJ430" s="67">
        <f t="shared" si="1621"/>
        <v>43654</v>
      </c>
      <c r="HK430" s="67">
        <f t="shared" si="1621"/>
        <v>43655</v>
      </c>
      <c r="HL430" s="67">
        <f t="shared" si="1621"/>
        <v>43656</v>
      </c>
      <c r="HM430" s="67">
        <f t="shared" si="1621"/>
        <v>43657</v>
      </c>
      <c r="HN430" s="67">
        <f t="shared" si="1621"/>
        <v>43658</v>
      </c>
      <c r="HO430" s="67">
        <f t="shared" si="1621"/>
        <v>43659</v>
      </c>
      <c r="HP430" s="67">
        <f t="shared" si="1621"/>
        <v>43660</v>
      </c>
      <c r="HQ430" s="67">
        <f t="shared" si="1621"/>
        <v>43661</v>
      </c>
      <c r="HR430" s="67">
        <f t="shared" si="1621"/>
        <v>43662</v>
      </c>
      <c r="HS430" s="67">
        <f t="shared" si="1622"/>
        <v>43663</v>
      </c>
      <c r="HT430" s="67">
        <f t="shared" si="1622"/>
        <v>43664</v>
      </c>
      <c r="HU430" s="67">
        <f t="shared" si="1622"/>
        <v>43665</v>
      </c>
      <c r="HV430" s="67">
        <f t="shared" si="1622"/>
        <v>43666</v>
      </c>
      <c r="HW430" s="67">
        <f t="shared" si="1622"/>
        <v>43667</v>
      </c>
      <c r="HX430" s="67">
        <f t="shared" si="1622"/>
        <v>43668</v>
      </c>
      <c r="HY430" s="67">
        <f t="shared" si="1622"/>
        <v>43669</v>
      </c>
      <c r="HZ430" s="67">
        <f t="shared" si="1622"/>
        <v>43670</v>
      </c>
      <c r="IA430" s="67">
        <f t="shared" si="1622"/>
        <v>43671</v>
      </c>
      <c r="IB430" s="67">
        <f t="shared" si="1622"/>
        <v>43672</v>
      </c>
      <c r="IC430" s="67">
        <f t="shared" si="1622"/>
        <v>43673</v>
      </c>
      <c r="ID430" s="67">
        <f t="shared" si="1622"/>
        <v>43674</v>
      </c>
      <c r="IE430" s="67">
        <f t="shared" si="1622"/>
        <v>43675</v>
      </c>
      <c r="IF430" s="67">
        <f t="shared" si="1622"/>
        <v>43676</v>
      </c>
      <c r="IG430" s="67">
        <f t="shared" si="1622"/>
        <v>43677</v>
      </c>
      <c r="IH430" s="67">
        <f t="shared" si="1623"/>
        <v>43678</v>
      </c>
      <c r="II430" s="67">
        <f t="shared" si="1623"/>
        <v>43679</v>
      </c>
      <c r="IJ430" s="67">
        <f t="shared" si="1623"/>
        <v>43680</v>
      </c>
      <c r="IK430" s="67">
        <f t="shared" si="1623"/>
        <v>43681</v>
      </c>
      <c r="IL430" s="67">
        <f t="shared" si="1623"/>
        <v>43682</v>
      </c>
      <c r="IM430" s="67">
        <f t="shared" si="1623"/>
        <v>43683</v>
      </c>
      <c r="IN430" s="67">
        <f t="shared" si="1623"/>
        <v>43684</v>
      </c>
      <c r="IO430" s="67">
        <f t="shared" si="1623"/>
        <v>43685</v>
      </c>
      <c r="IP430" s="67">
        <f t="shared" si="1623"/>
        <v>43686</v>
      </c>
      <c r="IQ430" s="67">
        <f t="shared" si="1623"/>
        <v>43687</v>
      </c>
      <c r="IR430" s="67">
        <f t="shared" si="1623"/>
        <v>43688</v>
      </c>
      <c r="IS430" s="67">
        <f t="shared" si="1623"/>
        <v>43689</v>
      </c>
      <c r="IT430" s="67">
        <f t="shared" si="1623"/>
        <v>43690</v>
      </c>
      <c r="IU430" s="67">
        <f t="shared" si="1623"/>
        <v>43691</v>
      </c>
      <c r="IV430" s="67">
        <f t="shared" si="1623"/>
        <v>43692</v>
      </c>
      <c r="IW430" s="67">
        <f t="shared" si="1623"/>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4"/>
        <v>43706</v>
      </c>
      <c r="JK430" s="67">
        <f t="shared" si="1624"/>
        <v>43707</v>
      </c>
      <c r="JL430" s="67">
        <f t="shared" si="1624"/>
        <v>43708</v>
      </c>
      <c r="JM430" s="67">
        <f t="shared" si="1625"/>
        <v>43709</v>
      </c>
      <c r="JN430" s="67">
        <f t="shared" si="1625"/>
        <v>43710</v>
      </c>
      <c r="JO430" s="67">
        <f t="shared" si="1625"/>
        <v>43711</v>
      </c>
      <c r="JP430" s="67">
        <f t="shared" si="1625"/>
        <v>43712</v>
      </c>
      <c r="JQ430" s="67">
        <f t="shared" si="1625"/>
        <v>43713</v>
      </c>
      <c r="JR430" s="67">
        <f t="shared" si="1625"/>
        <v>43714</v>
      </c>
      <c r="JS430" s="67">
        <f t="shared" si="1625"/>
        <v>43715</v>
      </c>
      <c r="JT430" s="67">
        <f t="shared" si="1625"/>
        <v>43716</v>
      </c>
      <c r="JU430" s="67">
        <f t="shared" si="1625"/>
        <v>43717</v>
      </c>
      <c r="JV430" s="67">
        <f t="shared" si="1625"/>
        <v>43718</v>
      </c>
      <c r="JW430" s="67">
        <f t="shared" si="1625"/>
        <v>43719</v>
      </c>
      <c r="JX430" s="67">
        <f t="shared" si="1625"/>
        <v>43720</v>
      </c>
      <c r="JY430" s="67">
        <f t="shared" si="1625"/>
        <v>43721</v>
      </c>
      <c r="JZ430" s="67">
        <f t="shared" si="1625"/>
        <v>43722</v>
      </c>
      <c r="KA430" s="67">
        <f t="shared" si="1625"/>
        <v>43723</v>
      </c>
      <c r="KB430" s="67">
        <f t="shared" si="1625"/>
        <v>43724</v>
      </c>
      <c r="KC430" s="67">
        <f t="shared" si="1626"/>
        <v>43725</v>
      </c>
      <c r="KD430" s="67">
        <f t="shared" si="1626"/>
        <v>43726</v>
      </c>
      <c r="KE430" s="67">
        <f t="shared" si="1626"/>
        <v>43727</v>
      </c>
      <c r="KF430" s="67">
        <f t="shared" si="1626"/>
        <v>43728</v>
      </c>
      <c r="KG430" s="67">
        <f t="shared" si="1626"/>
        <v>43729</v>
      </c>
      <c r="KH430" s="67">
        <f t="shared" si="1626"/>
        <v>43730</v>
      </c>
      <c r="KI430" s="67">
        <f t="shared" si="1626"/>
        <v>43731</v>
      </c>
      <c r="KJ430" s="67">
        <f t="shared" si="1626"/>
        <v>43732</v>
      </c>
      <c r="KK430" s="67">
        <f t="shared" si="1626"/>
        <v>43733</v>
      </c>
      <c r="KL430" s="67">
        <f t="shared" si="1626"/>
        <v>43734</v>
      </c>
      <c r="KM430" s="67">
        <f t="shared" si="1626"/>
        <v>43735</v>
      </c>
      <c r="KN430" s="67">
        <f t="shared" si="1626"/>
        <v>43736</v>
      </c>
      <c r="KO430" s="67">
        <f t="shared" si="1626"/>
        <v>43737</v>
      </c>
      <c r="KP430" s="67">
        <f t="shared" si="1626"/>
        <v>43738</v>
      </c>
      <c r="KQ430" s="67">
        <f t="shared" si="1627"/>
        <v>43739</v>
      </c>
      <c r="KR430" s="67">
        <f t="shared" si="1627"/>
        <v>43740</v>
      </c>
      <c r="KS430" s="67">
        <f t="shared" si="1627"/>
        <v>43741</v>
      </c>
      <c r="KT430" s="67">
        <f t="shared" si="1627"/>
        <v>43742</v>
      </c>
      <c r="KU430" s="67">
        <f t="shared" si="1627"/>
        <v>43743</v>
      </c>
      <c r="KV430" s="67">
        <f t="shared" si="1627"/>
        <v>43744</v>
      </c>
      <c r="KW430" s="67">
        <f t="shared" si="1627"/>
        <v>43745</v>
      </c>
      <c r="KX430" s="67">
        <f t="shared" si="1627"/>
        <v>43746</v>
      </c>
      <c r="KY430" s="67">
        <f t="shared" si="1627"/>
        <v>43747</v>
      </c>
      <c r="KZ430" s="67">
        <f t="shared" si="1627"/>
        <v>43748</v>
      </c>
      <c r="LA430" s="67">
        <f t="shared" si="1627"/>
        <v>43749</v>
      </c>
      <c r="LB430" s="67">
        <f t="shared" si="1627"/>
        <v>43750</v>
      </c>
      <c r="LC430" s="67">
        <f t="shared" si="1627"/>
        <v>43751</v>
      </c>
      <c r="LD430" s="67">
        <f t="shared" si="1627"/>
        <v>43752</v>
      </c>
      <c r="LE430" s="67">
        <f t="shared" si="1627"/>
        <v>43753</v>
      </c>
      <c r="LF430" s="67">
        <f t="shared" si="1627"/>
        <v>43754</v>
      </c>
      <c r="LG430" s="67">
        <f t="shared" si="1628"/>
        <v>43755</v>
      </c>
      <c r="LH430" s="67">
        <f t="shared" si="1628"/>
        <v>43756</v>
      </c>
      <c r="LI430" s="67">
        <f t="shared" si="1628"/>
        <v>43757</v>
      </c>
      <c r="LJ430" s="67">
        <f t="shared" si="1628"/>
        <v>43758</v>
      </c>
      <c r="LK430" s="67">
        <f t="shared" si="1628"/>
        <v>43759</v>
      </c>
      <c r="LL430" s="67">
        <f t="shared" si="1628"/>
        <v>43760</v>
      </c>
      <c r="LM430" s="67">
        <f t="shared" si="1628"/>
        <v>43761</v>
      </c>
      <c r="LN430" s="67">
        <f t="shared" si="1628"/>
        <v>43762</v>
      </c>
      <c r="LO430" s="67">
        <f t="shared" si="1628"/>
        <v>43763</v>
      </c>
      <c r="LP430" s="67">
        <f t="shared" si="1628"/>
        <v>43764</v>
      </c>
      <c r="LQ430" s="67">
        <f t="shared" si="1628"/>
        <v>43765</v>
      </c>
      <c r="LR430" s="67">
        <f t="shared" si="1628"/>
        <v>43766</v>
      </c>
      <c r="LS430" s="67">
        <f t="shared" si="1628"/>
        <v>43767</v>
      </c>
      <c r="LT430" s="67">
        <f t="shared" si="1628"/>
        <v>43768</v>
      </c>
      <c r="LU430" s="67">
        <f t="shared" si="1628"/>
        <v>43769</v>
      </c>
      <c r="LV430" s="67">
        <f t="shared" si="1629"/>
        <v>43770</v>
      </c>
      <c r="LW430" s="67">
        <f t="shared" si="1629"/>
        <v>43771</v>
      </c>
      <c r="LX430" s="67">
        <f t="shared" si="1629"/>
        <v>43772</v>
      </c>
      <c r="LY430" s="67">
        <f t="shared" si="1629"/>
        <v>43773</v>
      </c>
      <c r="LZ430" s="67">
        <f t="shared" si="1629"/>
        <v>43774</v>
      </c>
      <c r="MA430" s="67">
        <f t="shared" si="1629"/>
        <v>43775</v>
      </c>
      <c r="MB430" s="67">
        <f t="shared" si="1629"/>
        <v>43776</v>
      </c>
      <c r="MC430" s="67">
        <f t="shared" si="1629"/>
        <v>43777</v>
      </c>
      <c r="MD430" s="67">
        <f t="shared" si="1629"/>
        <v>43778</v>
      </c>
      <c r="ME430" s="67">
        <f t="shared" si="1629"/>
        <v>43779</v>
      </c>
      <c r="MF430" s="67">
        <f t="shared" si="1629"/>
        <v>43780</v>
      </c>
      <c r="MG430" s="67">
        <f t="shared" si="1629"/>
        <v>43781</v>
      </c>
      <c r="MH430" s="67">
        <f t="shared" si="1629"/>
        <v>43782</v>
      </c>
      <c r="MI430" s="67">
        <f t="shared" si="1629"/>
        <v>43783</v>
      </c>
      <c r="MJ430" s="67">
        <f t="shared" si="1629"/>
        <v>43784</v>
      </c>
      <c r="MK430" s="67">
        <f t="shared" si="1629"/>
        <v>43785</v>
      </c>
      <c r="ML430" s="67">
        <f t="shared" si="1630"/>
        <v>43786</v>
      </c>
      <c r="MM430" s="67">
        <f t="shared" si="1630"/>
        <v>43787</v>
      </c>
      <c r="MN430" s="67">
        <f t="shared" si="1630"/>
        <v>43788</v>
      </c>
      <c r="MO430" s="67">
        <f t="shared" si="1630"/>
        <v>43789</v>
      </c>
      <c r="MP430" s="67">
        <f t="shared" si="1630"/>
        <v>43790</v>
      </c>
      <c r="MQ430" s="67">
        <f t="shared" si="1630"/>
        <v>43791</v>
      </c>
      <c r="MR430" s="67">
        <f t="shared" si="1630"/>
        <v>43792</v>
      </c>
      <c r="MS430" s="67">
        <f t="shared" si="1630"/>
        <v>43793</v>
      </c>
      <c r="MT430" s="67">
        <f t="shared" si="1630"/>
        <v>43794</v>
      </c>
      <c r="MU430" s="67">
        <f t="shared" si="1630"/>
        <v>43795</v>
      </c>
      <c r="MV430" s="67">
        <f t="shared" si="1630"/>
        <v>43796</v>
      </c>
      <c r="MW430" s="67">
        <f t="shared" si="1630"/>
        <v>43797</v>
      </c>
      <c r="MX430" s="67">
        <f t="shared" si="1630"/>
        <v>43798</v>
      </c>
      <c r="MY430" s="67">
        <f t="shared" si="1630"/>
        <v>43799</v>
      </c>
      <c r="MZ430" s="67">
        <f t="shared" si="1631"/>
        <v>43800</v>
      </c>
      <c r="NA430" s="67">
        <f t="shared" si="1631"/>
        <v>43801</v>
      </c>
      <c r="NB430" s="67">
        <f t="shared" si="1631"/>
        <v>43802</v>
      </c>
      <c r="NC430" s="67">
        <f t="shared" si="1631"/>
        <v>43803</v>
      </c>
      <c r="ND430" s="67">
        <f t="shared" si="1631"/>
        <v>43804</v>
      </c>
      <c r="NE430" s="67">
        <f t="shared" si="1631"/>
        <v>43805</v>
      </c>
      <c r="NF430" s="67">
        <f t="shared" si="1631"/>
        <v>43806</v>
      </c>
      <c r="NG430" s="67">
        <f t="shared" si="1631"/>
        <v>43807</v>
      </c>
      <c r="NH430" s="67">
        <f t="shared" si="1631"/>
        <v>43808</v>
      </c>
      <c r="NI430" s="67">
        <f t="shared" si="1631"/>
        <v>43809</v>
      </c>
      <c r="NJ430" s="67">
        <f t="shared" si="1631"/>
        <v>43810</v>
      </c>
      <c r="NK430" s="67">
        <f t="shared" si="1631"/>
        <v>43811</v>
      </c>
      <c r="NL430" s="67">
        <f t="shared" si="1631"/>
        <v>43812</v>
      </c>
      <c r="NM430" s="67">
        <f t="shared" si="1631"/>
        <v>43813</v>
      </c>
      <c r="NN430" s="67">
        <f t="shared" si="1631"/>
        <v>43814</v>
      </c>
      <c r="NO430" s="67">
        <f t="shared" si="1631"/>
        <v>43815</v>
      </c>
      <c r="NP430" s="67">
        <f t="shared" si="1632"/>
        <v>43816</v>
      </c>
      <c r="NQ430" s="67">
        <f t="shared" si="1632"/>
        <v>43817</v>
      </c>
      <c r="NR430" s="67">
        <f t="shared" si="1632"/>
        <v>43818</v>
      </c>
      <c r="NS430" s="67">
        <f t="shared" si="1632"/>
        <v>43819</v>
      </c>
      <c r="NT430" s="67">
        <f t="shared" si="1632"/>
        <v>43820</v>
      </c>
      <c r="NU430" s="67">
        <f t="shared" si="1632"/>
        <v>43821</v>
      </c>
      <c r="NV430" s="67">
        <f t="shared" si="1632"/>
        <v>43822</v>
      </c>
      <c r="NW430" s="67">
        <f t="shared" si="1632"/>
        <v>43823</v>
      </c>
      <c r="NX430" s="67">
        <f t="shared" si="1632"/>
        <v>43824</v>
      </c>
      <c r="NY430" s="67">
        <f t="shared" si="1632"/>
        <v>43825</v>
      </c>
      <c r="NZ430" s="67">
        <f t="shared" si="1632"/>
        <v>43826</v>
      </c>
      <c r="OA430" s="67">
        <f t="shared" si="1632"/>
        <v>43827</v>
      </c>
      <c r="OB430" s="67">
        <f t="shared" si="1632"/>
        <v>43828</v>
      </c>
      <c r="OC430" s="67">
        <f t="shared" si="1632"/>
        <v>43829</v>
      </c>
      <c r="OD430" s="67">
        <f t="shared" si="1632"/>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9"/>
        <v>43466</v>
      </c>
      <c r="AE431" s="67">
        <f t="shared" si="1609"/>
        <v>43467</v>
      </c>
      <c r="AF431" s="67">
        <f t="shared" si="1609"/>
        <v>43468</v>
      </c>
      <c r="AG431" s="67">
        <f t="shared" si="1609"/>
        <v>43469</v>
      </c>
      <c r="AH431" s="67">
        <f t="shared" si="1609"/>
        <v>43470</v>
      </c>
      <c r="AI431" s="67">
        <f t="shared" si="1609"/>
        <v>43471</v>
      </c>
      <c r="AJ431" s="67">
        <f t="shared" si="1609"/>
        <v>43472</v>
      </c>
      <c r="AK431" s="67">
        <f t="shared" si="1609"/>
        <v>43473</v>
      </c>
      <c r="AL431" s="67">
        <f t="shared" si="1609"/>
        <v>43474</v>
      </c>
      <c r="AM431" s="67">
        <f t="shared" si="1609"/>
        <v>43475</v>
      </c>
      <c r="AN431" s="67">
        <f t="shared" si="1609"/>
        <v>43476</v>
      </c>
      <c r="AO431" s="67">
        <f t="shared" si="1609"/>
        <v>43477</v>
      </c>
      <c r="AP431" s="67">
        <f t="shared" si="1609"/>
        <v>43478</v>
      </c>
      <c r="AQ431" s="67">
        <f t="shared" si="1609"/>
        <v>43479</v>
      </c>
      <c r="AR431" s="67">
        <f t="shared" si="1609"/>
        <v>43480</v>
      </c>
      <c r="AS431" s="67">
        <f t="shared" si="1609"/>
        <v>43481</v>
      </c>
      <c r="AT431" s="67">
        <f t="shared" si="1610"/>
        <v>43482</v>
      </c>
      <c r="AU431" s="67">
        <f t="shared" si="1610"/>
        <v>43483</v>
      </c>
      <c r="AV431" s="67">
        <f t="shared" si="1610"/>
        <v>43484</v>
      </c>
      <c r="AW431" s="67">
        <f t="shared" si="1610"/>
        <v>43485</v>
      </c>
      <c r="AX431" s="67">
        <f t="shared" si="1610"/>
        <v>43486</v>
      </c>
      <c r="AY431" s="67">
        <f t="shared" si="1610"/>
        <v>43487</v>
      </c>
      <c r="AZ431" s="67">
        <f t="shared" si="1610"/>
        <v>43488</v>
      </c>
      <c r="BA431" s="67">
        <f t="shared" si="1610"/>
        <v>43489</v>
      </c>
      <c r="BB431" s="67">
        <f t="shared" si="1610"/>
        <v>43490</v>
      </c>
      <c r="BC431" s="67">
        <f t="shared" si="1610"/>
        <v>43491</v>
      </c>
      <c r="BD431" s="67">
        <f t="shared" si="1610"/>
        <v>43492</v>
      </c>
      <c r="BE431" s="67">
        <f t="shared" si="1610"/>
        <v>43493</v>
      </c>
      <c r="BF431" s="67">
        <f t="shared" si="1610"/>
        <v>43494</v>
      </c>
      <c r="BG431" s="67">
        <f t="shared" si="1610"/>
        <v>43495</v>
      </c>
      <c r="BH431" s="67">
        <f t="shared" si="1610"/>
        <v>43496</v>
      </c>
      <c r="BI431" s="67">
        <f t="shared" si="1611"/>
        <v>43497</v>
      </c>
      <c r="BJ431" s="67">
        <f t="shared" si="1611"/>
        <v>43498</v>
      </c>
      <c r="BK431" s="67">
        <f t="shared" si="1611"/>
        <v>43499</v>
      </c>
      <c r="BL431" s="67">
        <f t="shared" si="1611"/>
        <v>43500</v>
      </c>
      <c r="BM431" s="67">
        <f t="shared" si="1611"/>
        <v>43501</v>
      </c>
      <c r="BN431" s="67">
        <f t="shared" si="1611"/>
        <v>43502</v>
      </c>
      <c r="BO431" s="67">
        <f t="shared" si="1611"/>
        <v>43503</v>
      </c>
      <c r="BP431" s="67">
        <f t="shared" si="1611"/>
        <v>43504</v>
      </c>
      <c r="BQ431" s="67">
        <f t="shared" si="1611"/>
        <v>43505</v>
      </c>
      <c r="BR431" s="67">
        <f t="shared" si="1611"/>
        <v>43506</v>
      </c>
      <c r="BS431" s="67">
        <f t="shared" si="1611"/>
        <v>43507</v>
      </c>
      <c r="BT431" s="67">
        <f t="shared" si="1611"/>
        <v>43508</v>
      </c>
      <c r="BU431" s="67">
        <f t="shared" si="1611"/>
        <v>43509</v>
      </c>
      <c r="BV431" s="67">
        <f t="shared" si="1611"/>
        <v>43510</v>
      </c>
      <c r="BW431" s="67">
        <f t="shared" si="1611"/>
        <v>43511</v>
      </c>
      <c r="BX431" s="67">
        <f t="shared" si="1611"/>
        <v>43512</v>
      </c>
      <c r="BY431" s="67">
        <f t="shared" si="1612"/>
        <v>43513</v>
      </c>
      <c r="BZ431" s="67">
        <f t="shared" si="1612"/>
        <v>43514</v>
      </c>
      <c r="CA431" s="67">
        <f t="shared" si="1612"/>
        <v>43515</v>
      </c>
      <c r="CB431" s="67">
        <f t="shared" si="1612"/>
        <v>43516</v>
      </c>
      <c r="CC431" s="67">
        <f t="shared" si="1612"/>
        <v>43517</v>
      </c>
      <c r="CD431" s="67">
        <f t="shared" si="1612"/>
        <v>43518</v>
      </c>
      <c r="CE431" s="67">
        <f t="shared" si="1612"/>
        <v>43519</v>
      </c>
      <c r="CF431" s="67">
        <f t="shared" si="1612"/>
        <v>43520</v>
      </c>
      <c r="CG431" s="67">
        <f t="shared" si="1612"/>
        <v>43521</v>
      </c>
      <c r="CH431" s="67">
        <f t="shared" si="1612"/>
        <v>43522</v>
      </c>
      <c r="CI431" s="67">
        <f t="shared" si="1612"/>
        <v>43523</v>
      </c>
      <c r="CJ431" s="67">
        <f t="shared" si="1612"/>
        <v>43524</v>
      </c>
      <c r="CK431" s="67">
        <f t="shared" si="1613"/>
        <v>43525</v>
      </c>
      <c r="CL431" s="67">
        <f t="shared" si="1613"/>
        <v>43526</v>
      </c>
      <c r="CM431" s="67">
        <f t="shared" si="1613"/>
        <v>43527</v>
      </c>
      <c r="CN431" s="67">
        <f t="shared" si="1613"/>
        <v>43528</v>
      </c>
      <c r="CO431" s="67">
        <f t="shared" si="1613"/>
        <v>43529</v>
      </c>
      <c r="CP431" s="67">
        <f t="shared" si="1613"/>
        <v>43530</v>
      </c>
      <c r="CQ431" s="67">
        <f t="shared" si="1613"/>
        <v>43531</v>
      </c>
      <c r="CR431" s="67">
        <f t="shared" si="1613"/>
        <v>43532</v>
      </c>
      <c r="CS431" s="67">
        <f t="shared" si="1613"/>
        <v>43533</v>
      </c>
      <c r="CT431" s="67">
        <f t="shared" si="1613"/>
        <v>43534</v>
      </c>
      <c r="CU431" s="67">
        <f t="shared" si="1613"/>
        <v>43535</v>
      </c>
      <c r="CV431" s="67">
        <f t="shared" si="1613"/>
        <v>43536</v>
      </c>
      <c r="CW431" s="67">
        <f t="shared" si="1613"/>
        <v>43537</v>
      </c>
      <c r="CX431" s="67">
        <f t="shared" si="1613"/>
        <v>43538</v>
      </c>
      <c r="CY431" s="67">
        <f t="shared" si="1613"/>
        <v>43539</v>
      </c>
      <c r="CZ431" s="67">
        <f t="shared" si="1613"/>
        <v>43540</v>
      </c>
      <c r="DA431" s="67">
        <f t="shared" si="1614"/>
        <v>43541</v>
      </c>
      <c r="DB431" s="67">
        <f t="shared" si="1614"/>
        <v>43542</v>
      </c>
      <c r="DC431" s="67">
        <f t="shared" si="1614"/>
        <v>43543</v>
      </c>
      <c r="DD431" s="67">
        <f t="shared" si="1614"/>
        <v>43544</v>
      </c>
      <c r="DE431" s="67">
        <f t="shared" si="1614"/>
        <v>43545</v>
      </c>
      <c r="DF431" s="67">
        <f t="shared" si="1614"/>
        <v>43546</v>
      </c>
      <c r="DG431" s="67">
        <f t="shared" si="1614"/>
        <v>43547</v>
      </c>
      <c r="DH431" s="67">
        <f t="shared" si="1614"/>
        <v>43548</v>
      </c>
      <c r="DI431" s="67">
        <f t="shared" si="1614"/>
        <v>43549</v>
      </c>
      <c r="DJ431" s="67">
        <f t="shared" si="1614"/>
        <v>43550</v>
      </c>
      <c r="DK431" s="67">
        <f t="shared" si="1614"/>
        <v>43551</v>
      </c>
      <c r="DL431" s="67">
        <f t="shared" si="1614"/>
        <v>43552</v>
      </c>
      <c r="DM431" s="67">
        <f t="shared" si="1614"/>
        <v>43553</v>
      </c>
      <c r="DN431" s="67">
        <f t="shared" si="1614"/>
        <v>43554</v>
      </c>
      <c r="DO431" s="67">
        <f t="shared" si="1614"/>
        <v>43555</v>
      </c>
      <c r="DP431" s="67">
        <f t="shared" si="1615"/>
        <v>43556</v>
      </c>
      <c r="DQ431" s="67">
        <f t="shared" si="1615"/>
        <v>43557</v>
      </c>
      <c r="DR431" s="67">
        <f t="shared" si="1615"/>
        <v>43558</v>
      </c>
      <c r="DS431" s="67">
        <f t="shared" si="1615"/>
        <v>43559</v>
      </c>
      <c r="DT431" s="67">
        <f t="shared" si="1615"/>
        <v>43560</v>
      </c>
      <c r="DU431" s="67">
        <f t="shared" si="1615"/>
        <v>43561</v>
      </c>
      <c r="DV431" s="67">
        <f t="shared" si="1615"/>
        <v>43562</v>
      </c>
      <c r="DW431" s="67">
        <f t="shared" si="1615"/>
        <v>43563</v>
      </c>
      <c r="DX431" s="67">
        <f t="shared" si="1615"/>
        <v>43564</v>
      </c>
      <c r="DY431" s="67">
        <f t="shared" si="1615"/>
        <v>43565</v>
      </c>
      <c r="DZ431" s="67">
        <f t="shared" si="1615"/>
        <v>43566</v>
      </c>
      <c r="EA431" s="67">
        <f t="shared" si="1615"/>
        <v>43567</v>
      </c>
      <c r="EB431" s="67">
        <f t="shared" si="1615"/>
        <v>43568</v>
      </c>
      <c r="EC431" s="67">
        <f t="shared" si="1615"/>
        <v>43569</v>
      </c>
      <c r="ED431" s="67">
        <f t="shared" si="1615"/>
        <v>43570</v>
      </c>
      <c r="EE431" s="67">
        <f t="shared" si="1615"/>
        <v>43571</v>
      </c>
      <c r="EF431" s="67">
        <f t="shared" si="1616"/>
        <v>43572</v>
      </c>
      <c r="EG431" s="67">
        <f t="shared" si="1616"/>
        <v>43573</v>
      </c>
      <c r="EH431" s="67">
        <f t="shared" si="1616"/>
        <v>43574</v>
      </c>
      <c r="EI431" s="67">
        <f t="shared" si="1616"/>
        <v>43575</v>
      </c>
      <c r="EJ431" s="67">
        <f t="shared" si="1616"/>
        <v>43576</v>
      </c>
      <c r="EK431" s="67">
        <f t="shared" si="1616"/>
        <v>43577</v>
      </c>
      <c r="EL431" s="67">
        <f t="shared" si="1616"/>
        <v>43578</v>
      </c>
      <c r="EM431" s="67">
        <f t="shared" si="1616"/>
        <v>43579</v>
      </c>
      <c r="EN431" s="67">
        <f t="shared" si="1616"/>
        <v>43580</v>
      </c>
      <c r="EO431" s="67">
        <f t="shared" si="1616"/>
        <v>43581</v>
      </c>
      <c r="EP431" s="67">
        <f t="shared" si="1616"/>
        <v>43582</v>
      </c>
      <c r="EQ431" s="67">
        <f t="shared" si="1616"/>
        <v>43583</v>
      </c>
      <c r="ER431" s="67">
        <f t="shared" si="1616"/>
        <v>43584</v>
      </c>
      <c r="ES431" s="67">
        <f t="shared" si="1616"/>
        <v>43585</v>
      </c>
      <c r="ET431" s="67">
        <f t="shared" si="1617"/>
        <v>43586</v>
      </c>
      <c r="EU431" s="67">
        <f t="shared" si="1617"/>
        <v>43587</v>
      </c>
      <c r="EV431" s="67">
        <f t="shared" si="1617"/>
        <v>43588</v>
      </c>
      <c r="EW431" s="67">
        <f t="shared" si="1617"/>
        <v>43589</v>
      </c>
      <c r="EX431" s="67">
        <f t="shared" si="1617"/>
        <v>43590</v>
      </c>
      <c r="EY431" s="67">
        <f t="shared" si="1617"/>
        <v>43591</v>
      </c>
      <c r="EZ431" s="67">
        <f t="shared" si="1617"/>
        <v>43592</v>
      </c>
      <c r="FA431" s="67">
        <f t="shared" si="1617"/>
        <v>43593</v>
      </c>
      <c r="FB431" s="67">
        <f t="shared" si="1617"/>
        <v>43594</v>
      </c>
      <c r="FC431" s="67">
        <f t="shared" si="1617"/>
        <v>43595</v>
      </c>
      <c r="FD431" s="67">
        <f t="shared" si="1617"/>
        <v>43596</v>
      </c>
      <c r="FE431" s="67">
        <f t="shared" si="1617"/>
        <v>43597</v>
      </c>
      <c r="FF431" s="67">
        <f t="shared" si="1617"/>
        <v>43598</v>
      </c>
      <c r="FG431" s="67">
        <f t="shared" si="1617"/>
        <v>43599</v>
      </c>
      <c r="FH431" s="67">
        <f t="shared" si="1617"/>
        <v>43600</v>
      </c>
      <c r="FI431" s="67">
        <f t="shared" si="1617"/>
        <v>43601</v>
      </c>
      <c r="FJ431" s="67">
        <f t="shared" si="1618"/>
        <v>43602</v>
      </c>
      <c r="FK431" s="67">
        <f t="shared" si="1618"/>
        <v>43603</v>
      </c>
      <c r="FL431" s="67">
        <f t="shared" si="1618"/>
        <v>43604</v>
      </c>
      <c r="FM431" s="67">
        <f t="shared" si="1618"/>
        <v>43605</v>
      </c>
      <c r="FN431" s="67">
        <f t="shared" si="1618"/>
        <v>43606</v>
      </c>
      <c r="FO431" s="67">
        <f t="shared" si="1618"/>
        <v>43607</v>
      </c>
      <c r="FP431" s="67">
        <f t="shared" si="1618"/>
        <v>43608</v>
      </c>
      <c r="FQ431" s="67">
        <f t="shared" si="1618"/>
        <v>43609</v>
      </c>
      <c r="FR431" s="67">
        <f t="shared" si="1618"/>
        <v>43610</v>
      </c>
      <c r="FS431" s="67">
        <f t="shared" si="1618"/>
        <v>43611</v>
      </c>
      <c r="FT431" s="67">
        <f t="shared" si="1618"/>
        <v>43612</v>
      </c>
      <c r="FU431" s="67">
        <f t="shared" si="1618"/>
        <v>43613</v>
      </c>
      <c r="FV431" s="67">
        <f t="shared" si="1618"/>
        <v>43614</v>
      </c>
      <c r="FW431" s="67">
        <f t="shared" si="1618"/>
        <v>43615</v>
      </c>
      <c r="FX431" s="67">
        <f t="shared" si="1618"/>
        <v>43616</v>
      </c>
      <c r="FY431" s="67">
        <f t="shared" si="1619"/>
        <v>43617</v>
      </c>
      <c r="FZ431" s="67">
        <f t="shared" si="1619"/>
        <v>43618</v>
      </c>
      <c r="GA431" s="67">
        <f t="shared" si="1619"/>
        <v>43619</v>
      </c>
      <c r="GB431" s="67">
        <f t="shared" si="1619"/>
        <v>43620</v>
      </c>
      <c r="GC431" s="67">
        <f t="shared" si="1619"/>
        <v>43621</v>
      </c>
      <c r="GD431" s="67">
        <f t="shared" si="1619"/>
        <v>43622</v>
      </c>
      <c r="GE431" s="67">
        <f t="shared" si="1619"/>
        <v>43623</v>
      </c>
      <c r="GF431" s="67">
        <f t="shared" si="1619"/>
        <v>43624</v>
      </c>
      <c r="GG431" s="67">
        <f t="shared" si="1619"/>
        <v>43625</v>
      </c>
      <c r="GH431" s="67">
        <f t="shared" si="1619"/>
        <v>43626</v>
      </c>
      <c r="GI431" s="67">
        <f t="shared" si="1619"/>
        <v>43627</v>
      </c>
      <c r="GJ431" s="67">
        <f t="shared" si="1619"/>
        <v>43628</v>
      </c>
      <c r="GK431" s="67">
        <f t="shared" si="1619"/>
        <v>43629</v>
      </c>
      <c r="GL431" s="67">
        <f t="shared" si="1619"/>
        <v>43630</v>
      </c>
      <c r="GM431" s="67">
        <f t="shared" si="1619"/>
        <v>43631</v>
      </c>
      <c r="GN431" s="67">
        <f t="shared" si="1619"/>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0"/>
        <v>43642</v>
      </c>
      <c r="GY431" s="67">
        <f t="shared" si="1620"/>
        <v>43643</v>
      </c>
      <c r="GZ431" s="67">
        <f t="shared" si="1620"/>
        <v>43644</v>
      </c>
      <c r="HA431" s="67">
        <f t="shared" si="1620"/>
        <v>43645</v>
      </c>
      <c r="HB431" s="67">
        <f t="shared" si="1620"/>
        <v>43646</v>
      </c>
      <c r="HC431" s="67">
        <f t="shared" si="1621"/>
        <v>43647</v>
      </c>
      <c r="HD431" s="67">
        <f t="shared" si="1621"/>
        <v>43648</v>
      </c>
      <c r="HE431" s="67">
        <f t="shared" si="1621"/>
        <v>43649</v>
      </c>
      <c r="HF431" s="67">
        <f t="shared" si="1621"/>
        <v>43650</v>
      </c>
      <c r="HG431" s="67">
        <f t="shared" si="1621"/>
        <v>43651</v>
      </c>
      <c r="HH431" s="67">
        <f t="shared" si="1621"/>
        <v>43652</v>
      </c>
      <c r="HI431" s="67">
        <f t="shared" si="1621"/>
        <v>43653</v>
      </c>
      <c r="HJ431" s="67">
        <f t="shared" si="1621"/>
        <v>43654</v>
      </c>
      <c r="HK431" s="67">
        <f t="shared" si="1621"/>
        <v>43655</v>
      </c>
      <c r="HL431" s="67">
        <f t="shared" si="1621"/>
        <v>43656</v>
      </c>
      <c r="HM431" s="67">
        <f t="shared" si="1621"/>
        <v>43657</v>
      </c>
      <c r="HN431" s="67">
        <f t="shared" si="1621"/>
        <v>43658</v>
      </c>
      <c r="HO431" s="67">
        <f t="shared" si="1621"/>
        <v>43659</v>
      </c>
      <c r="HP431" s="67">
        <f t="shared" si="1621"/>
        <v>43660</v>
      </c>
      <c r="HQ431" s="67">
        <f t="shared" si="1621"/>
        <v>43661</v>
      </c>
      <c r="HR431" s="67">
        <f t="shared" si="1621"/>
        <v>43662</v>
      </c>
      <c r="HS431" s="67">
        <f t="shared" si="1622"/>
        <v>43663</v>
      </c>
      <c r="HT431" s="67">
        <f t="shared" si="1622"/>
        <v>43664</v>
      </c>
      <c r="HU431" s="67">
        <f t="shared" si="1622"/>
        <v>43665</v>
      </c>
      <c r="HV431" s="67">
        <f t="shared" si="1622"/>
        <v>43666</v>
      </c>
      <c r="HW431" s="67">
        <f t="shared" si="1622"/>
        <v>43667</v>
      </c>
      <c r="HX431" s="67">
        <f t="shared" si="1622"/>
        <v>43668</v>
      </c>
      <c r="HY431" s="67">
        <f t="shared" si="1622"/>
        <v>43669</v>
      </c>
      <c r="HZ431" s="67">
        <f t="shared" si="1622"/>
        <v>43670</v>
      </c>
      <c r="IA431" s="67">
        <f t="shared" si="1622"/>
        <v>43671</v>
      </c>
      <c r="IB431" s="67">
        <f t="shared" si="1622"/>
        <v>43672</v>
      </c>
      <c r="IC431" s="67">
        <f t="shared" si="1622"/>
        <v>43673</v>
      </c>
      <c r="ID431" s="67">
        <f t="shared" si="1622"/>
        <v>43674</v>
      </c>
      <c r="IE431" s="67">
        <f t="shared" si="1622"/>
        <v>43675</v>
      </c>
      <c r="IF431" s="67">
        <f t="shared" si="1622"/>
        <v>43676</v>
      </c>
      <c r="IG431" s="67">
        <f t="shared" si="1622"/>
        <v>43677</v>
      </c>
      <c r="IH431" s="67">
        <f t="shared" si="1623"/>
        <v>43678</v>
      </c>
      <c r="II431" s="67">
        <f t="shared" si="1623"/>
        <v>43679</v>
      </c>
      <c r="IJ431" s="67">
        <f t="shared" si="1623"/>
        <v>43680</v>
      </c>
      <c r="IK431" s="67">
        <f t="shared" si="1623"/>
        <v>43681</v>
      </c>
      <c r="IL431" s="67">
        <f t="shared" si="1623"/>
        <v>43682</v>
      </c>
      <c r="IM431" s="67">
        <f t="shared" si="1623"/>
        <v>43683</v>
      </c>
      <c r="IN431" s="67">
        <f t="shared" si="1623"/>
        <v>43684</v>
      </c>
      <c r="IO431" s="67">
        <f t="shared" si="1623"/>
        <v>43685</v>
      </c>
      <c r="IP431" s="67">
        <f t="shared" si="1623"/>
        <v>43686</v>
      </c>
      <c r="IQ431" s="67">
        <f t="shared" si="1623"/>
        <v>43687</v>
      </c>
      <c r="IR431" s="67">
        <f t="shared" si="1623"/>
        <v>43688</v>
      </c>
      <c r="IS431" s="67">
        <f t="shared" si="1623"/>
        <v>43689</v>
      </c>
      <c r="IT431" s="67">
        <f t="shared" si="1623"/>
        <v>43690</v>
      </c>
      <c r="IU431" s="67">
        <f t="shared" si="1623"/>
        <v>43691</v>
      </c>
      <c r="IV431" s="67">
        <f t="shared" si="1623"/>
        <v>43692</v>
      </c>
      <c r="IW431" s="67">
        <f t="shared" si="1623"/>
        <v>43693</v>
      </c>
      <c r="IX431" s="67">
        <f t="shared" si="1624"/>
        <v>43694</v>
      </c>
      <c r="IY431" s="67">
        <f t="shared" si="1624"/>
        <v>43695</v>
      </c>
      <c r="IZ431" s="67">
        <f t="shared" si="1624"/>
        <v>43696</v>
      </c>
      <c r="JA431" s="67">
        <f t="shared" si="1624"/>
        <v>43697</v>
      </c>
      <c r="JB431" s="67">
        <f t="shared" si="1624"/>
        <v>43698</v>
      </c>
      <c r="JC431" s="67">
        <f t="shared" si="1624"/>
        <v>43699</v>
      </c>
      <c r="JD431" s="67">
        <f t="shared" si="1624"/>
        <v>43700</v>
      </c>
      <c r="JE431" s="67">
        <f t="shared" si="1624"/>
        <v>43701</v>
      </c>
      <c r="JF431" s="67">
        <f t="shared" si="1624"/>
        <v>43702</v>
      </c>
      <c r="JG431" s="67">
        <f t="shared" si="1624"/>
        <v>43703</v>
      </c>
      <c r="JH431" s="67">
        <f t="shared" si="1624"/>
        <v>43704</v>
      </c>
      <c r="JI431" s="67">
        <f t="shared" si="1624"/>
        <v>43705</v>
      </c>
      <c r="JJ431" s="67">
        <f t="shared" si="1624"/>
        <v>43706</v>
      </c>
      <c r="JK431" s="67">
        <f t="shared" si="1624"/>
        <v>43707</v>
      </c>
      <c r="JL431" s="67">
        <f t="shared" si="1624"/>
        <v>43708</v>
      </c>
      <c r="JM431" s="67">
        <f t="shared" si="1625"/>
        <v>43709</v>
      </c>
      <c r="JN431" s="67">
        <f t="shared" si="1625"/>
        <v>43710</v>
      </c>
      <c r="JO431" s="67">
        <f t="shared" si="1625"/>
        <v>43711</v>
      </c>
      <c r="JP431" s="67">
        <f t="shared" si="1625"/>
        <v>43712</v>
      </c>
      <c r="JQ431" s="67">
        <f t="shared" si="1625"/>
        <v>43713</v>
      </c>
      <c r="JR431" s="67">
        <f t="shared" si="1625"/>
        <v>43714</v>
      </c>
      <c r="JS431" s="67">
        <f t="shared" si="1625"/>
        <v>43715</v>
      </c>
      <c r="JT431" s="67">
        <f t="shared" si="1625"/>
        <v>43716</v>
      </c>
      <c r="JU431" s="67">
        <f t="shared" si="1625"/>
        <v>43717</v>
      </c>
      <c r="JV431" s="67">
        <f t="shared" si="1625"/>
        <v>43718</v>
      </c>
      <c r="JW431" s="67">
        <f t="shared" si="1625"/>
        <v>43719</v>
      </c>
      <c r="JX431" s="67">
        <f t="shared" si="1625"/>
        <v>43720</v>
      </c>
      <c r="JY431" s="67">
        <f t="shared" si="1625"/>
        <v>43721</v>
      </c>
      <c r="JZ431" s="67">
        <f t="shared" si="1625"/>
        <v>43722</v>
      </c>
      <c r="KA431" s="67">
        <f t="shared" si="1625"/>
        <v>43723</v>
      </c>
      <c r="KB431" s="67">
        <f t="shared" si="1625"/>
        <v>43724</v>
      </c>
      <c r="KC431" s="67">
        <f t="shared" si="1626"/>
        <v>43725</v>
      </c>
      <c r="KD431" s="67">
        <f t="shared" si="1626"/>
        <v>43726</v>
      </c>
      <c r="KE431" s="67">
        <f t="shared" si="1626"/>
        <v>43727</v>
      </c>
      <c r="KF431" s="67">
        <f t="shared" si="1626"/>
        <v>43728</v>
      </c>
      <c r="KG431" s="67">
        <f t="shared" si="1626"/>
        <v>43729</v>
      </c>
      <c r="KH431" s="67">
        <f t="shared" si="1626"/>
        <v>43730</v>
      </c>
      <c r="KI431" s="67">
        <f t="shared" si="1626"/>
        <v>43731</v>
      </c>
      <c r="KJ431" s="67">
        <f t="shared" si="1626"/>
        <v>43732</v>
      </c>
      <c r="KK431" s="67">
        <f t="shared" si="1626"/>
        <v>43733</v>
      </c>
      <c r="KL431" s="67">
        <f t="shared" si="1626"/>
        <v>43734</v>
      </c>
      <c r="KM431" s="67">
        <f t="shared" si="1626"/>
        <v>43735</v>
      </c>
      <c r="KN431" s="67">
        <f t="shared" si="1626"/>
        <v>43736</v>
      </c>
      <c r="KO431" s="67">
        <f t="shared" si="1626"/>
        <v>43737</v>
      </c>
      <c r="KP431" s="67">
        <f t="shared" si="1626"/>
        <v>43738</v>
      </c>
      <c r="KQ431" s="67">
        <f t="shared" si="1627"/>
        <v>43739</v>
      </c>
      <c r="KR431" s="67">
        <f t="shared" si="1627"/>
        <v>43740</v>
      </c>
      <c r="KS431" s="67">
        <f t="shared" si="1627"/>
        <v>43741</v>
      </c>
      <c r="KT431" s="67">
        <f t="shared" si="1627"/>
        <v>43742</v>
      </c>
      <c r="KU431" s="67">
        <f t="shared" si="1627"/>
        <v>43743</v>
      </c>
      <c r="KV431" s="67">
        <f t="shared" si="1627"/>
        <v>43744</v>
      </c>
      <c r="KW431" s="67">
        <f t="shared" si="1627"/>
        <v>43745</v>
      </c>
      <c r="KX431" s="67">
        <f t="shared" si="1627"/>
        <v>43746</v>
      </c>
      <c r="KY431" s="67">
        <f t="shared" si="1627"/>
        <v>43747</v>
      </c>
      <c r="KZ431" s="67">
        <f t="shared" si="1627"/>
        <v>43748</v>
      </c>
      <c r="LA431" s="67">
        <f t="shared" si="1627"/>
        <v>43749</v>
      </c>
      <c r="LB431" s="67">
        <f t="shared" si="1627"/>
        <v>43750</v>
      </c>
      <c r="LC431" s="67">
        <f t="shared" si="1627"/>
        <v>43751</v>
      </c>
      <c r="LD431" s="67">
        <f t="shared" si="1627"/>
        <v>43752</v>
      </c>
      <c r="LE431" s="67">
        <f t="shared" si="1627"/>
        <v>43753</v>
      </c>
      <c r="LF431" s="67">
        <f t="shared" si="1627"/>
        <v>43754</v>
      </c>
      <c r="LG431" s="67">
        <f t="shared" si="1628"/>
        <v>43755</v>
      </c>
      <c r="LH431" s="67">
        <f t="shared" si="1628"/>
        <v>43756</v>
      </c>
      <c r="LI431" s="67">
        <f t="shared" si="1628"/>
        <v>43757</v>
      </c>
      <c r="LJ431" s="67">
        <f t="shared" si="1628"/>
        <v>43758</v>
      </c>
      <c r="LK431" s="67">
        <f t="shared" si="1628"/>
        <v>43759</v>
      </c>
      <c r="LL431" s="67">
        <f t="shared" si="1628"/>
        <v>43760</v>
      </c>
      <c r="LM431" s="67">
        <f t="shared" si="1628"/>
        <v>43761</v>
      </c>
      <c r="LN431" s="67">
        <f t="shared" si="1628"/>
        <v>43762</v>
      </c>
      <c r="LO431" s="67">
        <f t="shared" si="1628"/>
        <v>43763</v>
      </c>
      <c r="LP431" s="67">
        <f t="shared" si="1628"/>
        <v>43764</v>
      </c>
      <c r="LQ431" s="67">
        <f t="shared" si="1628"/>
        <v>43765</v>
      </c>
      <c r="LR431" s="67">
        <f t="shared" si="1628"/>
        <v>43766</v>
      </c>
      <c r="LS431" s="67">
        <f t="shared" si="1628"/>
        <v>43767</v>
      </c>
      <c r="LT431" s="67">
        <f t="shared" si="1628"/>
        <v>43768</v>
      </c>
      <c r="LU431" s="67">
        <f t="shared" si="1628"/>
        <v>43769</v>
      </c>
      <c r="LV431" s="67">
        <f t="shared" si="1629"/>
        <v>43770</v>
      </c>
      <c r="LW431" s="67">
        <f t="shared" si="1629"/>
        <v>43771</v>
      </c>
      <c r="LX431" s="67">
        <f t="shared" si="1629"/>
        <v>43772</v>
      </c>
      <c r="LY431" s="67">
        <f t="shared" si="1629"/>
        <v>43773</v>
      </c>
      <c r="LZ431" s="67">
        <f t="shared" si="1629"/>
        <v>43774</v>
      </c>
      <c r="MA431" s="67">
        <f t="shared" si="1629"/>
        <v>43775</v>
      </c>
      <c r="MB431" s="67">
        <f t="shared" si="1629"/>
        <v>43776</v>
      </c>
      <c r="MC431" s="67">
        <f t="shared" si="1629"/>
        <v>43777</v>
      </c>
      <c r="MD431" s="67">
        <f t="shared" si="1629"/>
        <v>43778</v>
      </c>
      <c r="ME431" s="67">
        <f t="shared" si="1629"/>
        <v>43779</v>
      </c>
      <c r="MF431" s="67">
        <f t="shared" si="1629"/>
        <v>43780</v>
      </c>
      <c r="MG431" s="67">
        <f t="shared" si="1629"/>
        <v>43781</v>
      </c>
      <c r="MH431" s="67">
        <f t="shared" si="1629"/>
        <v>43782</v>
      </c>
      <c r="MI431" s="67">
        <f t="shared" si="1629"/>
        <v>43783</v>
      </c>
      <c r="MJ431" s="67">
        <f t="shared" si="1629"/>
        <v>43784</v>
      </c>
      <c r="MK431" s="67">
        <f t="shared" si="1629"/>
        <v>43785</v>
      </c>
      <c r="ML431" s="67">
        <f t="shared" si="1630"/>
        <v>43786</v>
      </c>
      <c r="MM431" s="67">
        <f t="shared" si="1630"/>
        <v>43787</v>
      </c>
      <c r="MN431" s="67">
        <f t="shared" si="1630"/>
        <v>43788</v>
      </c>
      <c r="MO431" s="67">
        <f t="shared" si="1630"/>
        <v>43789</v>
      </c>
      <c r="MP431" s="67">
        <f t="shared" si="1630"/>
        <v>43790</v>
      </c>
      <c r="MQ431" s="67">
        <f t="shared" si="1630"/>
        <v>43791</v>
      </c>
      <c r="MR431" s="67">
        <f t="shared" si="1630"/>
        <v>43792</v>
      </c>
      <c r="MS431" s="67">
        <f t="shared" si="1630"/>
        <v>43793</v>
      </c>
      <c r="MT431" s="67">
        <f t="shared" si="1630"/>
        <v>43794</v>
      </c>
      <c r="MU431" s="67">
        <f t="shared" si="1630"/>
        <v>43795</v>
      </c>
      <c r="MV431" s="67">
        <f t="shared" si="1630"/>
        <v>43796</v>
      </c>
      <c r="MW431" s="67">
        <f t="shared" si="1630"/>
        <v>43797</v>
      </c>
      <c r="MX431" s="67">
        <f t="shared" si="1630"/>
        <v>43798</v>
      </c>
      <c r="MY431" s="67">
        <f t="shared" si="1630"/>
        <v>43799</v>
      </c>
      <c r="MZ431" s="67">
        <f t="shared" si="1631"/>
        <v>43800</v>
      </c>
      <c r="NA431" s="67">
        <f t="shared" si="1631"/>
        <v>43801</v>
      </c>
      <c r="NB431" s="67">
        <f t="shared" si="1631"/>
        <v>43802</v>
      </c>
      <c r="NC431" s="67">
        <f t="shared" si="1631"/>
        <v>43803</v>
      </c>
      <c r="ND431" s="67">
        <f t="shared" si="1631"/>
        <v>43804</v>
      </c>
      <c r="NE431" s="67">
        <f t="shared" si="1631"/>
        <v>43805</v>
      </c>
      <c r="NF431" s="67">
        <f t="shared" si="1631"/>
        <v>43806</v>
      </c>
      <c r="NG431" s="67">
        <f t="shared" si="1631"/>
        <v>43807</v>
      </c>
      <c r="NH431" s="67">
        <f t="shared" si="1631"/>
        <v>43808</v>
      </c>
      <c r="NI431" s="67">
        <f t="shared" si="1631"/>
        <v>43809</v>
      </c>
      <c r="NJ431" s="67">
        <f t="shared" si="1631"/>
        <v>43810</v>
      </c>
      <c r="NK431" s="67">
        <f t="shared" si="1631"/>
        <v>43811</v>
      </c>
      <c r="NL431" s="67">
        <f t="shared" si="1631"/>
        <v>43812</v>
      </c>
      <c r="NM431" s="67">
        <f t="shared" si="1631"/>
        <v>43813</v>
      </c>
      <c r="NN431" s="67">
        <f t="shared" si="1631"/>
        <v>43814</v>
      </c>
      <c r="NO431" s="67">
        <f t="shared" si="1631"/>
        <v>43815</v>
      </c>
      <c r="NP431" s="67">
        <f t="shared" si="1632"/>
        <v>43816</v>
      </c>
      <c r="NQ431" s="67">
        <f t="shared" si="1632"/>
        <v>43817</v>
      </c>
      <c r="NR431" s="67">
        <f t="shared" si="1632"/>
        <v>43818</v>
      </c>
      <c r="NS431" s="67">
        <f t="shared" si="1632"/>
        <v>43819</v>
      </c>
      <c r="NT431" s="67">
        <f t="shared" si="1632"/>
        <v>43820</v>
      </c>
      <c r="NU431" s="67">
        <f t="shared" si="1632"/>
        <v>43821</v>
      </c>
      <c r="NV431" s="67">
        <f t="shared" si="1632"/>
        <v>43822</v>
      </c>
      <c r="NW431" s="67">
        <f t="shared" si="1632"/>
        <v>43823</v>
      </c>
      <c r="NX431" s="67">
        <f t="shared" si="1632"/>
        <v>43824</v>
      </c>
      <c r="NY431" s="67">
        <f t="shared" si="1632"/>
        <v>43825</v>
      </c>
      <c r="NZ431" s="67">
        <f t="shared" si="1632"/>
        <v>43826</v>
      </c>
      <c r="OA431" s="67">
        <f t="shared" si="1632"/>
        <v>43827</v>
      </c>
      <c r="OB431" s="67">
        <f t="shared" si="1632"/>
        <v>43828</v>
      </c>
      <c r="OC431" s="67">
        <f t="shared" si="1632"/>
        <v>43829</v>
      </c>
      <c r="OD431" s="67">
        <f t="shared" si="1632"/>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9"/>
        <v>43466</v>
      </c>
      <c r="AE432" s="67">
        <f t="shared" si="1609"/>
        <v>43467</v>
      </c>
      <c r="AF432" s="67">
        <f t="shared" si="1609"/>
        <v>43468</v>
      </c>
      <c r="AG432" s="67">
        <f t="shared" si="1609"/>
        <v>43469</v>
      </c>
      <c r="AH432" s="67">
        <f t="shared" si="1609"/>
        <v>43470</v>
      </c>
      <c r="AI432" s="67">
        <f t="shared" si="1609"/>
        <v>43471</v>
      </c>
      <c r="AJ432" s="67">
        <f t="shared" si="1609"/>
        <v>43472</v>
      </c>
      <c r="AK432" s="67">
        <f t="shared" si="1609"/>
        <v>43473</v>
      </c>
      <c r="AL432" s="67">
        <f t="shared" si="1609"/>
        <v>43474</v>
      </c>
      <c r="AM432" s="67">
        <f t="shared" si="1609"/>
        <v>43475</v>
      </c>
      <c r="AN432" s="67">
        <f t="shared" si="1609"/>
        <v>43476</v>
      </c>
      <c r="AO432" s="67">
        <f t="shared" si="1609"/>
        <v>43477</v>
      </c>
      <c r="AP432" s="67">
        <f t="shared" si="1609"/>
        <v>43478</v>
      </c>
      <c r="AQ432" s="67">
        <f t="shared" si="1609"/>
        <v>43479</v>
      </c>
      <c r="AR432" s="67">
        <f t="shared" si="1609"/>
        <v>43480</v>
      </c>
      <c r="AS432" s="67">
        <f t="shared" si="1609"/>
        <v>43481</v>
      </c>
      <c r="AT432" s="67">
        <f t="shared" si="1610"/>
        <v>43482</v>
      </c>
      <c r="AU432" s="67">
        <f t="shared" si="1610"/>
        <v>43483</v>
      </c>
      <c r="AV432" s="67">
        <f t="shared" si="1610"/>
        <v>43484</v>
      </c>
      <c r="AW432" s="67">
        <f t="shared" si="1610"/>
        <v>43485</v>
      </c>
      <c r="AX432" s="67">
        <f t="shared" si="1610"/>
        <v>43486</v>
      </c>
      <c r="AY432" s="67">
        <f t="shared" si="1610"/>
        <v>43487</v>
      </c>
      <c r="AZ432" s="67">
        <f t="shared" si="1610"/>
        <v>43488</v>
      </c>
      <c r="BA432" s="67">
        <f t="shared" si="1610"/>
        <v>43489</v>
      </c>
      <c r="BB432" s="67">
        <f t="shared" si="1610"/>
        <v>43490</v>
      </c>
      <c r="BC432" s="67">
        <f t="shared" si="1610"/>
        <v>43491</v>
      </c>
      <c r="BD432" s="67">
        <f t="shared" si="1610"/>
        <v>43492</v>
      </c>
      <c r="BE432" s="67">
        <f t="shared" si="1610"/>
        <v>43493</v>
      </c>
      <c r="BF432" s="67">
        <f t="shared" si="1610"/>
        <v>43494</v>
      </c>
      <c r="BG432" s="67">
        <f t="shared" si="1610"/>
        <v>43495</v>
      </c>
      <c r="BH432" s="67">
        <f t="shared" si="1610"/>
        <v>43496</v>
      </c>
      <c r="BI432" s="67">
        <f t="shared" si="1611"/>
        <v>43497</v>
      </c>
      <c r="BJ432" s="67">
        <f t="shared" si="1611"/>
        <v>43498</v>
      </c>
      <c r="BK432" s="67">
        <f t="shared" si="1611"/>
        <v>43499</v>
      </c>
      <c r="BL432" s="67">
        <f t="shared" si="1611"/>
        <v>43500</v>
      </c>
      <c r="BM432" s="67">
        <f t="shared" si="1611"/>
        <v>43501</v>
      </c>
      <c r="BN432" s="67">
        <f t="shared" si="1611"/>
        <v>43502</v>
      </c>
      <c r="BO432" s="67">
        <f t="shared" si="1611"/>
        <v>43503</v>
      </c>
      <c r="BP432" s="67">
        <f t="shared" si="1611"/>
        <v>43504</v>
      </c>
      <c r="BQ432" s="67">
        <f t="shared" si="1611"/>
        <v>43505</v>
      </c>
      <c r="BR432" s="67">
        <f t="shared" si="1611"/>
        <v>43506</v>
      </c>
      <c r="BS432" s="67">
        <f t="shared" si="1611"/>
        <v>43507</v>
      </c>
      <c r="BT432" s="67">
        <f t="shared" si="1611"/>
        <v>43508</v>
      </c>
      <c r="BU432" s="67">
        <f t="shared" si="1611"/>
        <v>43509</v>
      </c>
      <c r="BV432" s="67">
        <f t="shared" si="1611"/>
        <v>43510</v>
      </c>
      <c r="BW432" s="67">
        <f t="shared" si="1611"/>
        <v>43511</v>
      </c>
      <c r="BX432" s="67">
        <f t="shared" si="1611"/>
        <v>43512</v>
      </c>
      <c r="BY432" s="67">
        <f t="shared" si="1612"/>
        <v>43513</v>
      </c>
      <c r="BZ432" s="67">
        <f t="shared" si="1612"/>
        <v>43514</v>
      </c>
      <c r="CA432" s="67">
        <f t="shared" si="1612"/>
        <v>43515</v>
      </c>
      <c r="CB432" s="67">
        <f t="shared" si="1612"/>
        <v>43516</v>
      </c>
      <c r="CC432" s="67">
        <f t="shared" si="1612"/>
        <v>43517</v>
      </c>
      <c r="CD432" s="67">
        <f t="shared" si="1612"/>
        <v>43518</v>
      </c>
      <c r="CE432" s="67">
        <f t="shared" si="1612"/>
        <v>43519</v>
      </c>
      <c r="CF432" s="67">
        <f t="shared" si="1612"/>
        <v>43520</v>
      </c>
      <c r="CG432" s="67">
        <f t="shared" si="1612"/>
        <v>43521</v>
      </c>
      <c r="CH432" s="67">
        <f t="shared" si="1612"/>
        <v>43522</v>
      </c>
      <c r="CI432" s="67">
        <f t="shared" si="1612"/>
        <v>43523</v>
      </c>
      <c r="CJ432" s="67">
        <f t="shared" si="1612"/>
        <v>43524</v>
      </c>
      <c r="CK432" s="67">
        <f t="shared" si="1613"/>
        <v>43525</v>
      </c>
      <c r="CL432" s="67">
        <f t="shared" si="1613"/>
        <v>43526</v>
      </c>
      <c r="CM432" s="67">
        <f t="shared" si="1613"/>
        <v>43527</v>
      </c>
      <c r="CN432" s="67">
        <f t="shared" si="1613"/>
        <v>43528</v>
      </c>
      <c r="CO432" s="67">
        <f t="shared" si="1613"/>
        <v>43529</v>
      </c>
      <c r="CP432" s="67">
        <f t="shared" si="1613"/>
        <v>43530</v>
      </c>
      <c r="CQ432" s="67">
        <f t="shared" si="1613"/>
        <v>43531</v>
      </c>
      <c r="CR432" s="67">
        <f t="shared" si="1613"/>
        <v>43532</v>
      </c>
      <c r="CS432" s="67">
        <f t="shared" si="1613"/>
        <v>43533</v>
      </c>
      <c r="CT432" s="67">
        <f t="shared" si="1613"/>
        <v>43534</v>
      </c>
      <c r="CU432" s="67">
        <f t="shared" si="1613"/>
        <v>43535</v>
      </c>
      <c r="CV432" s="67">
        <f t="shared" si="1613"/>
        <v>43536</v>
      </c>
      <c r="CW432" s="67">
        <f t="shared" si="1613"/>
        <v>43537</v>
      </c>
      <c r="CX432" s="67">
        <f t="shared" si="1613"/>
        <v>43538</v>
      </c>
      <c r="CY432" s="67">
        <f t="shared" si="1613"/>
        <v>43539</v>
      </c>
      <c r="CZ432" s="67">
        <f t="shared" si="1613"/>
        <v>43540</v>
      </c>
      <c r="DA432" s="67">
        <f t="shared" si="1614"/>
        <v>43541</v>
      </c>
      <c r="DB432" s="67">
        <f t="shared" si="1614"/>
        <v>43542</v>
      </c>
      <c r="DC432" s="67">
        <f t="shared" si="1614"/>
        <v>43543</v>
      </c>
      <c r="DD432" s="67">
        <f t="shared" si="1614"/>
        <v>43544</v>
      </c>
      <c r="DE432" s="67">
        <f t="shared" si="1614"/>
        <v>43545</v>
      </c>
      <c r="DF432" s="67">
        <f t="shared" si="1614"/>
        <v>43546</v>
      </c>
      <c r="DG432" s="67">
        <f t="shared" si="1614"/>
        <v>43547</v>
      </c>
      <c r="DH432" s="67">
        <f t="shared" si="1614"/>
        <v>43548</v>
      </c>
      <c r="DI432" s="67">
        <f t="shared" si="1614"/>
        <v>43549</v>
      </c>
      <c r="DJ432" s="67">
        <f t="shared" si="1614"/>
        <v>43550</v>
      </c>
      <c r="DK432" s="67">
        <f t="shared" si="1614"/>
        <v>43551</v>
      </c>
      <c r="DL432" s="67">
        <f t="shared" si="1614"/>
        <v>43552</v>
      </c>
      <c r="DM432" s="67">
        <f t="shared" si="1614"/>
        <v>43553</v>
      </c>
      <c r="DN432" s="67">
        <f t="shared" si="1614"/>
        <v>43554</v>
      </c>
      <c r="DO432" s="67">
        <f t="shared" si="1614"/>
        <v>43555</v>
      </c>
      <c r="DP432" s="67">
        <f t="shared" si="1615"/>
        <v>43556</v>
      </c>
      <c r="DQ432" s="67">
        <f t="shared" si="1615"/>
        <v>43557</v>
      </c>
      <c r="DR432" s="67">
        <f t="shared" si="1615"/>
        <v>43558</v>
      </c>
      <c r="DS432" s="67">
        <f t="shared" si="1615"/>
        <v>43559</v>
      </c>
      <c r="DT432" s="67">
        <f t="shared" si="1615"/>
        <v>43560</v>
      </c>
      <c r="DU432" s="67">
        <f t="shared" si="1615"/>
        <v>43561</v>
      </c>
      <c r="DV432" s="67">
        <f t="shared" si="1615"/>
        <v>43562</v>
      </c>
      <c r="DW432" s="67">
        <f t="shared" si="1615"/>
        <v>43563</v>
      </c>
      <c r="DX432" s="67">
        <f t="shared" si="1615"/>
        <v>43564</v>
      </c>
      <c r="DY432" s="67">
        <f t="shared" si="1615"/>
        <v>43565</v>
      </c>
      <c r="DZ432" s="67">
        <f t="shared" si="1615"/>
        <v>43566</v>
      </c>
      <c r="EA432" s="67">
        <f t="shared" si="1615"/>
        <v>43567</v>
      </c>
      <c r="EB432" s="67">
        <f t="shared" si="1615"/>
        <v>43568</v>
      </c>
      <c r="EC432" s="67">
        <f t="shared" si="1615"/>
        <v>43569</v>
      </c>
      <c r="ED432" s="67">
        <f t="shared" si="1615"/>
        <v>43570</v>
      </c>
      <c r="EE432" s="67">
        <f t="shared" si="1615"/>
        <v>43571</v>
      </c>
      <c r="EF432" s="67">
        <f t="shared" si="1616"/>
        <v>43572</v>
      </c>
      <c r="EG432" s="67">
        <f t="shared" si="1616"/>
        <v>43573</v>
      </c>
      <c r="EH432" s="67">
        <f t="shared" si="1616"/>
        <v>43574</v>
      </c>
      <c r="EI432" s="67">
        <f t="shared" si="1616"/>
        <v>43575</v>
      </c>
      <c r="EJ432" s="67">
        <f t="shared" si="1616"/>
        <v>43576</v>
      </c>
      <c r="EK432" s="67">
        <f t="shared" si="1616"/>
        <v>43577</v>
      </c>
      <c r="EL432" s="67">
        <f t="shared" si="1616"/>
        <v>43578</v>
      </c>
      <c r="EM432" s="67">
        <f t="shared" si="1616"/>
        <v>43579</v>
      </c>
      <c r="EN432" s="67">
        <f t="shared" si="1616"/>
        <v>43580</v>
      </c>
      <c r="EO432" s="67">
        <f t="shared" si="1616"/>
        <v>43581</v>
      </c>
      <c r="EP432" s="67">
        <f t="shared" si="1616"/>
        <v>43582</v>
      </c>
      <c r="EQ432" s="67">
        <f t="shared" si="1616"/>
        <v>43583</v>
      </c>
      <c r="ER432" s="67">
        <f t="shared" si="1616"/>
        <v>43584</v>
      </c>
      <c r="ES432" s="67">
        <f t="shared" si="1616"/>
        <v>43585</v>
      </c>
      <c r="ET432" s="67">
        <f t="shared" si="1617"/>
        <v>43586</v>
      </c>
      <c r="EU432" s="67">
        <f t="shared" si="1617"/>
        <v>43587</v>
      </c>
      <c r="EV432" s="67">
        <f t="shared" si="1617"/>
        <v>43588</v>
      </c>
      <c r="EW432" s="67">
        <f t="shared" si="1617"/>
        <v>43589</v>
      </c>
      <c r="EX432" s="67">
        <f t="shared" si="1617"/>
        <v>43590</v>
      </c>
      <c r="EY432" s="67">
        <f t="shared" si="1617"/>
        <v>43591</v>
      </c>
      <c r="EZ432" s="67">
        <f t="shared" si="1617"/>
        <v>43592</v>
      </c>
      <c r="FA432" s="67">
        <f t="shared" si="1617"/>
        <v>43593</v>
      </c>
      <c r="FB432" s="67">
        <f t="shared" si="1617"/>
        <v>43594</v>
      </c>
      <c r="FC432" s="67">
        <f t="shared" si="1617"/>
        <v>43595</v>
      </c>
      <c r="FD432" s="67">
        <f t="shared" si="1617"/>
        <v>43596</v>
      </c>
      <c r="FE432" s="67">
        <f t="shared" si="1617"/>
        <v>43597</v>
      </c>
      <c r="FF432" s="67">
        <f t="shared" si="1617"/>
        <v>43598</v>
      </c>
      <c r="FG432" s="67">
        <f t="shared" si="1617"/>
        <v>43599</v>
      </c>
      <c r="FH432" s="67">
        <f t="shared" si="1617"/>
        <v>43600</v>
      </c>
      <c r="FI432" s="67">
        <f t="shared" si="1617"/>
        <v>43601</v>
      </c>
      <c r="FJ432" s="67">
        <f t="shared" si="1618"/>
        <v>43602</v>
      </c>
      <c r="FK432" s="67">
        <f t="shared" si="1618"/>
        <v>43603</v>
      </c>
      <c r="FL432" s="67">
        <f t="shared" si="1618"/>
        <v>43604</v>
      </c>
      <c r="FM432" s="67">
        <f t="shared" si="1618"/>
        <v>43605</v>
      </c>
      <c r="FN432" s="67">
        <f t="shared" si="1618"/>
        <v>43606</v>
      </c>
      <c r="FO432" s="67">
        <f t="shared" si="1618"/>
        <v>43607</v>
      </c>
      <c r="FP432" s="67">
        <f t="shared" si="1618"/>
        <v>43608</v>
      </c>
      <c r="FQ432" s="67">
        <f t="shared" si="1618"/>
        <v>43609</v>
      </c>
      <c r="FR432" s="67">
        <f t="shared" si="1618"/>
        <v>43610</v>
      </c>
      <c r="FS432" s="67">
        <f t="shared" si="1618"/>
        <v>43611</v>
      </c>
      <c r="FT432" s="67">
        <f t="shared" si="1618"/>
        <v>43612</v>
      </c>
      <c r="FU432" s="67">
        <f t="shared" si="1618"/>
        <v>43613</v>
      </c>
      <c r="FV432" s="67">
        <f t="shared" si="1618"/>
        <v>43614</v>
      </c>
      <c r="FW432" s="67">
        <f t="shared" si="1618"/>
        <v>43615</v>
      </c>
      <c r="FX432" s="67">
        <f t="shared" si="1618"/>
        <v>43616</v>
      </c>
      <c r="FY432" s="67">
        <f t="shared" si="1619"/>
        <v>43617</v>
      </c>
      <c r="FZ432" s="67">
        <f t="shared" si="1619"/>
        <v>43618</v>
      </c>
      <c r="GA432" s="67">
        <f t="shared" si="1619"/>
        <v>43619</v>
      </c>
      <c r="GB432" s="67">
        <f t="shared" si="1619"/>
        <v>43620</v>
      </c>
      <c r="GC432" s="67">
        <f t="shared" si="1619"/>
        <v>43621</v>
      </c>
      <c r="GD432" s="67">
        <f t="shared" si="1619"/>
        <v>43622</v>
      </c>
      <c r="GE432" s="67">
        <f t="shared" si="1619"/>
        <v>43623</v>
      </c>
      <c r="GF432" s="67">
        <f t="shared" si="1619"/>
        <v>43624</v>
      </c>
      <c r="GG432" s="67">
        <f t="shared" si="1619"/>
        <v>43625</v>
      </c>
      <c r="GH432" s="67">
        <f t="shared" si="1619"/>
        <v>43626</v>
      </c>
      <c r="GI432" s="67">
        <f t="shared" si="1619"/>
        <v>43627</v>
      </c>
      <c r="GJ432" s="67">
        <f t="shared" si="1619"/>
        <v>43628</v>
      </c>
      <c r="GK432" s="67">
        <f t="shared" si="1619"/>
        <v>43629</v>
      </c>
      <c r="GL432" s="67">
        <f t="shared" si="1619"/>
        <v>43630</v>
      </c>
      <c r="GM432" s="67">
        <f t="shared" si="1619"/>
        <v>43631</v>
      </c>
      <c r="GN432" s="67">
        <f t="shared" si="1619"/>
        <v>43632</v>
      </c>
      <c r="GO432" s="67">
        <f t="shared" si="1620"/>
        <v>43633</v>
      </c>
      <c r="GP432" s="67">
        <f t="shared" si="1620"/>
        <v>43634</v>
      </c>
      <c r="GQ432" s="67">
        <f t="shared" si="1620"/>
        <v>43635</v>
      </c>
      <c r="GR432" s="67">
        <f t="shared" si="1620"/>
        <v>43636</v>
      </c>
      <c r="GS432" s="67">
        <f t="shared" si="1620"/>
        <v>43637</v>
      </c>
      <c r="GT432" s="67">
        <f t="shared" si="1620"/>
        <v>43638</v>
      </c>
      <c r="GU432" s="67">
        <f t="shared" si="1620"/>
        <v>43639</v>
      </c>
      <c r="GV432" s="67">
        <f t="shared" si="1620"/>
        <v>43640</v>
      </c>
      <c r="GW432" s="67">
        <f t="shared" si="1620"/>
        <v>43641</v>
      </c>
      <c r="GX432" s="67">
        <f t="shared" si="1620"/>
        <v>43642</v>
      </c>
      <c r="GY432" s="67">
        <f t="shared" si="1620"/>
        <v>43643</v>
      </c>
      <c r="GZ432" s="67">
        <f t="shared" si="1620"/>
        <v>43644</v>
      </c>
      <c r="HA432" s="67">
        <f t="shared" si="1620"/>
        <v>43645</v>
      </c>
      <c r="HB432" s="67">
        <f t="shared" si="1620"/>
        <v>43646</v>
      </c>
      <c r="HC432" s="67">
        <f t="shared" si="1621"/>
        <v>43647</v>
      </c>
      <c r="HD432" s="67">
        <f t="shared" si="1621"/>
        <v>43648</v>
      </c>
      <c r="HE432" s="67">
        <f t="shared" si="1621"/>
        <v>43649</v>
      </c>
      <c r="HF432" s="67">
        <f t="shared" si="1621"/>
        <v>43650</v>
      </c>
      <c r="HG432" s="67">
        <f t="shared" si="1621"/>
        <v>43651</v>
      </c>
      <c r="HH432" s="67">
        <f t="shared" si="1621"/>
        <v>43652</v>
      </c>
      <c r="HI432" s="67">
        <f t="shared" si="1621"/>
        <v>43653</v>
      </c>
      <c r="HJ432" s="67">
        <f t="shared" si="1621"/>
        <v>43654</v>
      </c>
      <c r="HK432" s="67">
        <f t="shared" si="1621"/>
        <v>43655</v>
      </c>
      <c r="HL432" s="67">
        <f t="shared" si="1621"/>
        <v>43656</v>
      </c>
      <c r="HM432" s="67">
        <f t="shared" si="1621"/>
        <v>43657</v>
      </c>
      <c r="HN432" s="67">
        <f t="shared" si="1621"/>
        <v>43658</v>
      </c>
      <c r="HO432" s="67">
        <f t="shared" si="1621"/>
        <v>43659</v>
      </c>
      <c r="HP432" s="67">
        <f t="shared" si="1621"/>
        <v>43660</v>
      </c>
      <c r="HQ432" s="67">
        <f t="shared" si="1621"/>
        <v>43661</v>
      </c>
      <c r="HR432" s="67">
        <f t="shared" si="1621"/>
        <v>43662</v>
      </c>
      <c r="HS432" s="67">
        <f t="shared" si="1622"/>
        <v>43663</v>
      </c>
      <c r="HT432" s="67">
        <f t="shared" si="1622"/>
        <v>43664</v>
      </c>
      <c r="HU432" s="67">
        <f t="shared" si="1622"/>
        <v>43665</v>
      </c>
      <c r="HV432" s="67">
        <f t="shared" si="1622"/>
        <v>43666</v>
      </c>
      <c r="HW432" s="67">
        <f t="shared" si="1622"/>
        <v>43667</v>
      </c>
      <c r="HX432" s="67">
        <f t="shared" si="1622"/>
        <v>43668</v>
      </c>
      <c r="HY432" s="67">
        <f t="shared" si="1622"/>
        <v>43669</v>
      </c>
      <c r="HZ432" s="67">
        <f t="shared" si="1622"/>
        <v>43670</v>
      </c>
      <c r="IA432" s="67">
        <f t="shared" si="1622"/>
        <v>43671</v>
      </c>
      <c r="IB432" s="67">
        <f t="shared" si="1622"/>
        <v>43672</v>
      </c>
      <c r="IC432" s="67">
        <f t="shared" si="1622"/>
        <v>43673</v>
      </c>
      <c r="ID432" s="67">
        <f t="shared" si="1622"/>
        <v>43674</v>
      </c>
      <c r="IE432" s="67">
        <f t="shared" si="1622"/>
        <v>43675</v>
      </c>
      <c r="IF432" s="67">
        <f t="shared" si="1622"/>
        <v>43676</v>
      </c>
      <c r="IG432" s="67">
        <f t="shared" si="1622"/>
        <v>43677</v>
      </c>
      <c r="IH432" s="67">
        <f t="shared" si="1623"/>
        <v>43678</v>
      </c>
      <c r="II432" s="67">
        <f t="shared" si="1623"/>
        <v>43679</v>
      </c>
      <c r="IJ432" s="67">
        <f t="shared" si="1623"/>
        <v>43680</v>
      </c>
      <c r="IK432" s="67">
        <f t="shared" si="1623"/>
        <v>43681</v>
      </c>
      <c r="IL432" s="67">
        <f t="shared" si="1623"/>
        <v>43682</v>
      </c>
      <c r="IM432" s="67">
        <f t="shared" si="1623"/>
        <v>43683</v>
      </c>
      <c r="IN432" s="67">
        <f t="shared" si="1623"/>
        <v>43684</v>
      </c>
      <c r="IO432" s="67">
        <f t="shared" si="1623"/>
        <v>43685</v>
      </c>
      <c r="IP432" s="67">
        <f t="shared" si="1623"/>
        <v>43686</v>
      </c>
      <c r="IQ432" s="67">
        <f t="shared" si="1623"/>
        <v>43687</v>
      </c>
      <c r="IR432" s="67">
        <f t="shared" si="1623"/>
        <v>43688</v>
      </c>
      <c r="IS432" s="67">
        <f t="shared" si="1623"/>
        <v>43689</v>
      </c>
      <c r="IT432" s="67">
        <f t="shared" si="1623"/>
        <v>43690</v>
      </c>
      <c r="IU432" s="67">
        <f t="shared" si="1623"/>
        <v>43691</v>
      </c>
      <c r="IV432" s="67">
        <f t="shared" si="1623"/>
        <v>43692</v>
      </c>
      <c r="IW432" s="67">
        <f t="shared" si="1623"/>
        <v>43693</v>
      </c>
      <c r="IX432" s="67">
        <f t="shared" si="1624"/>
        <v>43694</v>
      </c>
      <c r="IY432" s="67">
        <f t="shared" si="1624"/>
        <v>43695</v>
      </c>
      <c r="IZ432" s="67">
        <f t="shared" si="1624"/>
        <v>43696</v>
      </c>
      <c r="JA432" s="67">
        <f t="shared" si="1624"/>
        <v>43697</v>
      </c>
      <c r="JB432" s="67">
        <f t="shared" si="1624"/>
        <v>43698</v>
      </c>
      <c r="JC432" s="67">
        <f t="shared" si="1624"/>
        <v>43699</v>
      </c>
      <c r="JD432" s="67">
        <f t="shared" si="1624"/>
        <v>43700</v>
      </c>
      <c r="JE432" s="67">
        <f t="shared" si="1624"/>
        <v>43701</v>
      </c>
      <c r="JF432" s="67">
        <f t="shared" si="1624"/>
        <v>43702</v>
      </c>
      <c r="JG432" s="67">
        <f t="shared" si="1624"/>
        <v>43703</v>
      </c>
      <c r="JH432" s="67">
        <f t="shared" si="1624"/>
        <v>43704</v>
      </c>
      <c r="JI432" s="67">
        <f t="shared" si="1624"/>
        <v>43705</v>
      </c>
      <c r="JJ432" s="67">
        <f t="shared" si="1624"/>
        <v>43706</v>
      </c>
      <c r="JK432" s="67">
        <f t="shared" si="1624"/>
        <v>43707</v>
      </c>
      <c r="JL432" s="67">
        <f t="shared" si="1624"/>
        <v>43708</v>
      </c>
      <c r="JM432" s="67">
        <f t="shared" si="1625"/>
        <v>43709</v>
      </c>
      <c r="JN432" s="67">
        <f t="shared" si="1625"/>
        <v>43710</v>
      </c>
      <c r="JO432" s="67">
        <f t="shared" si="1625"/>
        <v>43711</v>
      </c>
      <c r="JP432" s="67">
        <f t="shared" si="1625"/>
        <v>43712</v>
      </c>
      <c r="JQ432" s="67">
        <f t="shared" si="1625"/>
        <v>43713</v>
      </c>
      <c r="JR432" s="67">
        <f t="shared" si="1625"/>
        <v>43714</v>
      </c>
      <c r="JS432" s="67">
        <f t="shared" si="1625"/>
        <v>43715</v>
      </c>
      <c r="JT432" s="67">
        <f t="shared" si="1625"/>
        <v>43716</v>
      </c>
      <c r="JU432" s="67">
        <f t="shared" si="1625"/>
        <v>43717</v>
      </c>
      <c r="JV432" s="67">
        <f t="shared" si="1625"/>
        <v>43718</v>
      </c>
      <c r="JW432" s="67">
        <f t="shared" si="1625"/>
        <v>43719</v>
      </c>
      <c r="JX432" s="67">
        <f t="shared" si="1625"/>
        <v>43720</v>
      </c>
      <c r="JY432" s="67">
        <f t="shared" si="1625"/>
        <v>43721</v>
      </c>
      <c r="JZ432" s="67">
        <f t="shared" si="1625"/>
        <v>43722</v>
      </c>
      <c r="KA432" s="67">
        <f t="shared" si="1625"/>
        <v>43723</v>
      </c>
      <c r="KB432" s="67">
        <f t="shared" si="1625"/>
        <v>43724</v>
      </c>
      <c r="KC432" s="67">
        <f t="shared" si="1626"/>
        <v>43725</v>
      </c>
      <c r="KD432" s="67">
        <f t="shared" si="1626"/>
        <v>43726</v>
      </c>
      <c r="KE432" s="67">
        <f t="shared" si="1626"/>
        <v>43727</v>
      </c>
      <c r="KF432" s="67">
        <f t="shared" si="1626"/>
        <v>43728</v>
      </c>
      <c r="KG432" s="67">
        <f t="shared" si="1626"/>
        <v>43729</v>
      </c>
      <c r="KH432" s="67">
        <f t="shared" si="1626"/>
        <v>43730</v>
      </c>
      <c r="KI432" s="67">
        <f t="shared" si="1626"/>
        <v>43731</v>
      </c>
      <c r="KJ432" s="67">
        <f t="shared" si="1626"/>
        <v>43732</v>
      </c>
      <c r="KK432" s="67">
        <f t="shared" si="1626"/>
        <v>43733</v>
      </c>
      <c r="KL432" s="67">
        <f t="shared" si="1626"/>
        <v>43734</v>
      </c>
      <c r="KM432" s="67">
        <f t="shared" si="1626"/>
        <v>43735</v>
      </c>
      <c r="KN432" s="67">
        <f t="shared" si="1626"/>
        <v>43736</v>
      </c>
      <c r="KO432" s="67">
        <f t="shared" si="1626"/>
        <v>43737</v>
      </c>
      <c r="KP432" s="67">
        <f t="shared" si="1626"/>
        <v>43738</v>
      </c>
      <c r="KQ432" s="67">
        <f t="shared" si="1627"/>
        <v>43739</v>
      </c>
      <c r="KR432" s="67">
        <f t="shared" si="1627"/>
        <v>43740</v>
      </c>
      <c r="KS432" s="67">
        <f t="shared" si="1627"/>
        <v>43741</v>
      </c>
      <c r="KT432" s="67">
        <f t="shared" si="1627"/>
        <v>43742</v>
      </c>
      <c r="KU432" s="67">
        <f t="shared" si="1627"/>
        <v>43743</v>
      </c>
      <c r="KV432" s="67">
        <f t="shared" si="1627"/>
        <v>43744</v>
      </c>
      <c r="KW432" s="67">
        <f t="shared" si="1627"/>
        <v>43745</v>
      </c>
      <c r="KX432" s="67">
        <f t="shared" si="1627"/>
        <v>43746</v>
      </c>
      <c r="KY432" s="67">
        <f t="shared" si="1627"/>
        <v>43747</v>
      </c>
      <c r="KZ432" s="67">
        <f t="shared" si="1627"/>
        <v>43748</v>
      </c>
      <c r="LA432" s="67">
        <f t="shared" si="1627"/>
        <v>43749</v>
      </c>
      <c r="LB432" s="67">
        <f t="shared" si="1627"/>
        <v>43750</v>
      </c>
      <c r="LC432" s="67">
        <f t="shared" si="1627"/>
        <v>43751</v>
      </c>
      <c r="LD432" s="67">
        <f t="shared" si="1627"/>
        <v>43752</v>
      </c>
      <c r="LE432" s="67">
        <f t="shared" si="1627"/>
        <v>43753</v>
      </c>
      <c r="LF432" s="67">
        <f t="shared" si="1627"/>
        <v>43754</v>
      </c>
      <c r="LG432" s="67">
        <f t="shared" si="1628"/>
        <v>43755</v>
      </c>
      <c r="LH432" s="67">
        <f t="shared" si="1628"/>
        <v>43756</v>
      </c>
      <c r="LI432" s="67">
        <f t="shared" si="1628"/>
        <v>43757</v>
      </c>
      <c r="LJ432" s="67">
        <f t="shared" si="1628"/>
        <v>43758</v>
      </c>
      <c r="LK432" s="67">
        <f t="shared" si="1628"/>
        <v>43759</v>
      </c>
      <c r="LL432" s="67">
        <f t="shared" si="1628"/>
        <v>43760</v>
      </c>
      <c r="LM432" s="67">
        <f t="shared" si="1628"/>
        <v>43761</v>
      </c>
      <c r="LN432" s="67">
        <f t="shared" si="1628"/>
        <v>43762</v>
      </c>
      <c r="LO432" s="67">
        <f t="shared" si="1628"/>
        <v>43763</v>
      </c>
      <c r="LP432" s="67">
        <f t="shared" si="1628"/>
        <v>43764</v>
      </c>
      <c r="LQ432" s="67">
        <f t="shared" si="1628"/>
        <v>43765</v>
      </c>
      <c r="LR432" s="67">
        <f t="shared" si="1628"/>
        <v>43766</v>
      </c>
      <c r="LS432" s="67">
        <f t="shared" si="1628"/>
        <v>43767</v>
      </c>
      <c r="LT432" s="67">
        <f t="shared" si="1628"/>
        <v>43768</v>
      </c>
      <c r="LU432" s="67">
        <f t="shared" si="1628"/>
        <v>43769</v>
      </c>
      <c r="LV432" s="67">
        <f t="shared" si="1629"/>
        <v>43770</v>
      </c>
      <c r="LW432" s="67">
        <f t="shared" si="1629"/>
        <v>43771</v>
      </c>
      <c r="LX432" s="67">
        <f t="shared" si="1629"/>
        <v>43772</v>
      </c>
      <c r="LY432" s="67">
        <f t="shared" si="1629"/>
        <v>43773</v>
      </c>
      <c r="LZ432" s="67">
        <f t="shared" si="1629"/>
        <v>43774</v>
      </c>
      <c r="MA432" s="67">
        <f t="shared" si="1629"/>
        <v>43775</v>
      </c>
      <c r="MB432" s="67">
        <f t="shared" si="1629"/>
        <v>43776</v>
      </c>
      <c r="MC432" s="67">
        <f t="shared" si="1629"/>
        <v>43777</v>
      </c>
      <c r="MD432" s="67">
        <f t="shared" si="1629"/>
        <v>43778</v>
      </c>
      <c r="ME432" s="67">
        <f t="shared" si="1629"/>
        <v>43779</v>
      </c>
      <c r="MF432" s="67">
        <f t="shared" si="1629"/>
        <v>43780</v>
      </c>
      <c r="MG432" s="67">
        <f t="shared" si="1629"/>
        <v>43781</v>
      </c>
      <c r="MH432" s="67">
        <f t="shared" si="1629"/>
        <v>43782</v>
      </c>
      <c r="MI432" s="67">
        <f t="shared" si="1629"/>
        <v>43783</v>
      </c>
      <c r="MJ432" s="67">
        <f t="shared" si="1629"/>
        <v>43784</v>
      </c>
      <c r="MK432" s="67">
        <f t="shared" si="1629"/>
        <v>43785</v>
      </c>
      <c r="ML432" s="67">
        <f t="shared" si="1630"/>
        <v>43786</v>
      </c>
      <c r="MM432" s="67">
        <f t="shared" si="1630"/>
        <v>43787</v>
      </c>
      <c r="MN432" s="67">
        <f t="shared" si="1630"/>
        <v>43788</v>
      </c>
      <c r="MO432" s="67">
        <f t="shared" si="1630"/>
        <v>43789</v>
      </c>
      <c r="MP432" s="67">
        <f t="shared" si="1630"/>
        <v>43790</v>
      </c>
      <c r="MQ432" s="67">
        <f t="shared" si="1630"/>
        <v>43791</v>
      </c>
      <c r="MR432" s="67">
        <f t="shared" si="1630"/>
        <v>43792</v>
      </c>
      <c r="MS432" s="67">
        <f t="shared" si="1630"/>
        <v>43793</v>
      </c>
      <c r="MT432" s="67">
        <f t="shared" si="1630"/>
        <v>43794</v>
      </c>
      <c r="MU432" s="67">
        <f t="shared" si="1630"/>
        <v>43795</v>
      </c>
      <c r="MV432" s="67">
        <f t="shared" si="1630"/>
        <v>43796</v>
      </c>
      <c r="MW432" s="67">
        <f t="shared" si="1630"/>
        <v>43797</v>
      </c>
      <c r="MX432" s="67">
        <f t="shared" si="1630"/>
        <v>43798</v>
      </c>
      <c r="MY432" s="67">
        <f t="shared" si="1630"/>
        <v>43799</v>
      </c>
      <c r="MZ432" s="67">
        <f t="shared" si="1631"/>
        <v>43800</v>
      </c>
      <c r="NA432" s="67">
        <f t="shared" si="1631"/>
        <v>43801</v>
      </c>
      <c r="NB432" s="67">
        <f t="shared" si="1631"/>
        <v>43802</v>
      </c>
      <c r="NC432" s="67">
        <f t="shared" si="1631"/>
        <v>43803</v>
      </c>
      <c r="ND432" s="67">
        <f t="shared" si="1631"/>
        <v>43804</v>
      </c>
      <c r="NE432" s="67">
        <f t="shared" si="1631"/>
        <v>43805</v>
      </c>
      <c r="NF432" s="67">
        <f t="shared" si="1631"/>
        <v>43806</v>
      </c>
      <c r="NG432" s="67">
        <f t="shared" si="1631"/>
        <v>43807</v>
      </c>
      <c r="NH432" s="67">
        <f t="shared" si="1631"/>
        <v>43808</v>
      </c>
      <c r="NI432" s="67">
        <f t="shared" si="1631"/>
        <v>43809</v>
      </c>
      <c r="NJ432" s="67">
        <f t="shared" si="1631"/>
        <v>43810</v>
      </c>
      <c r="NK432" s="67">
        <f t="shared" si="1631"/>
        <v>43811</v>
      </c>
      <c r="NL432" s="67">
        <f t="shared" si="1631"/>
        <v>43812</v>
      </c>
      <c r="NM432" s="67">
        <f t="shared" si="1631"/>
        <v>43813</v>
      </c>
      <c r="NN432" s="67">
        <f t="shared" si="1631"/>
        <v>43814</v>
      </c>
      <c r="NO432" s="67">
        <f t="shared" si="1631"/>
        <v>43815</v>
      </c>
      <c r="NP432" s="67">
        <f t="shared" si="1632"/>
        <v>43816</v>
      </c>
      <c r="NQ432" s="67">
        <f t="shared" si="1632"/>
        <v>43817</v>
      </c>
      <c r="NR432" s="67">
        <f t="shared" si="1632"/>
        <v>43818</v>
      </c>
      <c r="NS432" s="67">
        <f t="shared" si="1632"/>
        <v>43819</v>
      </c>
      <c r="NT432" s="67">
        <f t="shared" si="1632"/>
        <v>43820</v>
      </c>
      <c r="NU432" s="67">
        <f t="shared" si="1632"/>
        <v>43821</v>
      </c>
      <c r="NV432" s="67">
        <f t="shared" si="1632"/>
        <v>43822</v>
      </c>
      <c r="NW432" s="67">
        <f t="shared" si="1632"/>
        <v>43823</v>
      </c>
      <c r="NX432" s="67">
        <f t="shared" si="1632"/>
        <v>43824</v>
      </c>
      <c r="NY432" s="67">
        <f t="shared" si="1632"/>
        <v>43825</v>
      </c>
      <c r="NZ432" s="67">
        <f t="shared" si="1632"/>
        <v>43826</v>
      </c>
      <c r="OA432" s="67">
        <f t="shared" si="1632"/>
        <v>43827</v>
      </c>
      <c r="OB432" s="67">
        <f t="shared" si="1632"/>
        <v>43828</v>
      </c>
      <c r="OC432" s="67">
        <f t="shared" si="1632"/>
        <v>43829</v>
      </c>
      <c r="OD432" s="67">
        <f t="shared" si="1632"/>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98</v>
      </c>
      <c r="C434" s="142" t="s">
        <v>76</v>
      </c>
      <c r="D434" s="189">
        <v>0</v>
      </c>
      <c r="E434" s="30">
        <f>D434*1.1</f>
        <v>0</v>
      </c>
      <c r="F434" s="266"/>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98</v>
      </c>
      <c r="C438" s="142" t="s">
        <v>76</v>
      </c>
      <c r="D438" s="189">
        <v>0</v>
      </c>
      <c r="E438" s="30">
        <f>D438*1.1</f>
        <v>0</v>
      </c>
      <c r="F438" s="266"/>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6"/>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6"/>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6"/>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6"/>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6"/>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6"/>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1</v>
      </c>
      <c r="E486" s="26">
        <f>D486</f>
        <v>1</v>
      </c>
      <c r="F486" s="150">
        <v>35000</v>
      </c>
      <c r="G486" s="27">
        <f t="shared" ref="G486" si="1820">ROUND(ROUND(D486,3)*$F486,2)</f>
        <v>35000</v>
      </c>
      <c r="H486" s="86">
        <f t="shared" ref="H486" si="1821">ROUND(ROUND(E486,3)*$F486,2)</f>
        <v>35000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1</v>
      </c>
      <c r="OI486" s="29">
        <f>G486-OG486</f>
        <v>35000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1</v>
      </c>
      <c r="E499" s="26">
        <f>D499</f>
        <v>1</v>
      </c>
      <c r="F499" s="150">
        <v>10968</v>
      </c>
      <c r="G499" s="27">
        <f t="shared" ref="G499" si="1856">ROUND(ROUND(D499,3)*$F499,2)</f>
        <v>10968</v>
      </c>
      <c r="H499" s="86">
        <f t="shared" ref="H499" si="1857">ROUND(ROUND(E499,3)*$F499,2)</f>
        <v>10968</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10968</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c r="E503" s="26">
        <f>D503</f>
        <v>0</v>
      </c>
      <c r="F503" s="26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0</v>
      </c>
      <c r="E515" s="26">
        <f t="shared" ref="E515" si="1889">D515</f>
        <v>0</v>
      </c>
      <c r="F515" s="267"/>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14</v>
      </c>
      <c r="E523" s="242">
        <f>COUNT(F21:F519)</f>
        <v>14</v>
      </c>
      <c r="F523" s="117" t="s">
        <v>306</v>
      </c>
      <c r="G523" s="118">
        <f>ROUND(SUM(G22:G519),2)</f>
        <v>98999</v>
      </c>
      <c r="H523" s="119">
        <f>ROUND(SUM(H22:H519),2)</f>
        <v>146956.5</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79069</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20789.79</v>
      </c>
      <c r="H524" s="120">
        <f>ROUND(H523*0.21,2)</f>
        <v>30860.87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16604.490000000002</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119788.79000000001</v>
      </c>
      <c r="H525" s="121">
        <f>SUM(H523:H524)</f>
        <v>177817.37</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95673.49</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270" t="s">
        <v>418</v>
      </c>
      <c r="B528" s="270"/>
      <c r="C528" s="270"/>
      <c r="D528" s="270"/>
      <c r="E528" s="270"/>
      <c r="F528" s="270"/>
      <c r="G528" s="270"/>
      <c r="H528" s="270"/>
      <c r="I528" s="107"/>
      <c r="J528" s="271" t="s">
        <v>317</v>
      </c>
      <c r="K528" s="271"/>
      <c r="L528" s="271"/>
      <c r="M528" s="271"/>
      <c r="N528" s="271"/>
      <c r="O528" s="271"/>
      <c r="P528" s="271"/>
      <c r="Q528" s="271"/>
      <c r="R528" s="271"/>
      <c r="S528" s="271"/>
      <c r="T528" s="271"/>
      <c r="U528" s="271"/>
      <c r="V528" s="271"/>
      <c r="W528" s="271"/>
      <c r="X528" s="271"/>
      <c r="Y528" s="271"/>
      <c r="Z528" s="271"/>
      <c r="AA528" s="271"/>
      <c r="AB528" s="271"/>
      <c r="AC528" s="27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1" t="s">
        <v>317</v>
      </c>
      <c r="OG528" s="271"/>
      <c r="OH528" s="271"/>
      <c r="OI528" s="271"/>
      <c r="OJ528" s="271"/>
      <c r="OK528" s="271"/>
      <c r="OL528" s="271"/>
      <c r="OM528" s="271"/>
      <c r="ON528" s="271"/>
      <c r="OO528" s="271"/>
      <c r="OP528" s="271"/>
      <c r="OQ528" s="271"/>
      <c r="OR528" s="271"/>
      <c r="OS528" s="271"/>
      <c r="OT528" s="271"/>
      <c r="OU528" s="271"/>
      <c r="OV528" s="271"/>
      <c r="OW528" s="271"/>
      <c r="OX528" s="271"/>
    </row>
    <row r="529" spans="1:414" ht="34.5" customHeight="1" x14ac:dyDescent="0.25">
      <c r="A529" s="270" t="s">
        <v>419</v>
      </c>
      <c r="B529" s="270"/>
      <c r="C529" s="270"/>
      <c r="D529" s="270"/>
      <c r="E529" s="270"/>
      <c r="F529" s="270"/>
      <c r="G529" s="270"/>
      <c r="H529" s="270"/>
      <c r="I529" s="107"/>
      <c r="J529" s="271" t="s">
        <v>317</v>
      </c>
      <c r="K529" s="271"/>
      <c r="L529" s="271"/>
      <c r="M529" s="271"/>
      <c r="N529" s="271"/>
      <c r="O529" s="271"/>
      <c r="P529" s="271"/>
      <c r="Q529" s="271"/>
      <c r="R529" s="271"/>
      <c r="S529" s="271"/>
      <c r="T529" s="271"/>
      <c r="U529" s="271"/>
      <c r="V529" s="271"/>
      <c r="W529" s="271"/>
      <c r="X529" s="271"/>
      <c r="Y529" s="271"/>
      <c r="Z529" s="271"/>
      <c r="AA529" s="271"/>
      <c r="AB529" s="271"/>
      <c r="AC529" s="27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1" t="s">
        <v>317</v>
      </c>
      <c r="OG529" s="271"/>
      <c r="OH529" s="271"/>
      <c r="OI529" s="271"/>
      <c r="OJ529" s="271"/>
      <c r="OK529" s="271"/>
      <c r="OL529" s="271"/>
      <c r="OM529" s="271"/>
      <c r="ON529" s="271"/>
      <c r="OO529" s="271"/>
      <c r="OP529" s="271"/>
      <c r="OQ529" s="271"/>
      <c r="OR529" s="271"/>
      <c r="OS529" s="271"/>
      <c r="OT529" s="271"/>
      <c r="OU529" s="271"/>
      <c r="OV529" s="271"/>
      <c r="OW529" s="271"/>
      <c r="OX529" s="27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2" t="s">
        <v>318</v>
      </c>
      <c r="C531" s="292"/>
      <c r="D531" s="292"/>
      <c r="E531" s="292"/>
      <c r="F531" s="292"/>
      <c r="G531" s="292"/>
      <c r="H531" s="292"/>
      <c r="I531" s="107"/>
      <c r="J531" s="153"/>
      <c r="K531" s="292" t="s">
        <v>319</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2" t="s">
        <v>320</v>
      </c>
      <c r="OH531" s="292"/>
      <c r="OI531" s="292"/>
      <c r="OJ531" s="292"/>
      <c r="OK531" s="292"/>
      <c r="OL531" s="292"/>
      <c r="OM531" s="292"/>
      <c r="ON531" s="292"/>
      <c r="OO531" s="292"/>
      <c r="OP531" s="292"/>
      <c r="OQ531" s="292"/>
      <c r="OR531" s="292"/>
      <c r="OS531" s="292"/>
      <c r="OT531" s="292"/>
      <c r="OU531" s="292"/>
      <c r="OV531" s="292"/>
      <c r="OW531" s="292"/>
      <c r="OX531" s="292"/>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92" t="s">
        <v>321</v>
      </c>
      <c r="C533" s="292"/>
      <c r="D533" s="292"/>
      <c r="E533" s="292"/>
      <c r="F533" s="292"/>
      <c r="G533" s="292"/>
      <c r="H533" s="292"/>
      <c r="I533" s="107"/>
      <c r="J533" s="192"/>
      <c r="K533" s="292" t="s">
        <v>322</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2" t="s">
        <v>322</v>
      </c>
      <c r="OH533" s="292"/>
      <c r="OI533" s="292"/>
      <c r="OJ533" s="292"/>
      <c r="OK533" s="292"/>
      <c r="OL533" s="292"/>
      <c r="OM533" s="292"/>
      <c r="ON533" s="292"/>
      <c r="OO533" s="292"/>
      <c r="OP533" s="292"/>
      <c r="OQ533" s="292"/>
      <c r="OR533" s="292"/>
      <c r="OS533" s="292"/>
      <c r="OT533" s="292"/>
      <c r="OU533" s="292"/>
      <c r="OV533" s="292"/>
      <c r="OW533" s="292"/>
      <c r="OX533" s="292"/>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274" t="s">
        <v>324</v>
      </c>
      <c r="C536" s="274"/>
      <c r="D536" s="274"/>
      <c r="E536" s="274"/>
      <c r="F536" s="274"/>
      <c r="G536" s="274"/>
      <c r="H536" s="274"/>
      <c r="I536" s="107"/>
      <c r="J536" s="193"/>
      <c r="K536" s="292" t="s">
        <v>325</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2" t="s">
        <v>326</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3" t="s">
        <v>329</v>
      </c>
      <c r="C538" s="273"/>
      <c r="D538" s="273"/>
      <c r="E538" s="273"/>
      <c r="F538" s="273"/>
      <c r="G538" s="273"/>
      <c r="H538" s="27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3" t="s">
        <v>331</v>
      </c>
      <c r="C539" s="273"/>
      <c r="D539" s="273"/>
      <c r="E539" s="273"/>
      <c r="F539" s="273"/>
      <c r="G539" s="273"/>
      <c r="H539" s="27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3" t="s">
        <v>333</v>
      </c>
      <c r="C540" s="273"/>
      <c r="D540" s="273"/>
      <c r="E540" s="273"/>
      <c r="F540" s="273"/>
      <c r="G540" s="273"/>
      <c r="H540" s="27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3" t="s">
        <v>335</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273" t="s">
        <v>337</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273" t="s">
        <v>339</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273" t="s">
        <v>341</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272" t="s">
        <v>343</v>
      </c>
      <c r="C545" s="272"/>
      <c r="D545" s="272"/>
      <c r="E545" s="272"/>
      <c r="F545" s="272"/>
      <c r="G545" s="272"/>
      <c r="H545" s="27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272" t="s">
        <v>345</v>
      </c>
      <c r="C546" s="272"/>
      <c r="D546" s="272"/>
      <c r="E546" s="272"/>
      <c r="F546" s="272"/>
      <c r="G546" s="272"/>
      <c r="H546" s="27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mJxGKlNY0TiZvnUtPMBcbZW0FoTeyVLr2rU0zrUDrqdZngTiKbu3x82A8QNPBiZztzD/2elAcKgNrV4YkY7ARg==" saltValue="t76zgkE/u8cnC8RxcNTuhg=="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92" priority="4004" operator="greaterThan">
      <formula>0</formula>
    </cfRule>
  </conditionalFormatting>
  <conditionalFormatting sqref="D23">
    <cfRule type="cellIs" dxfId="5791" priority="9244" operator="greaterThan">
      <formula>0</formula>
    </cfRule>
  </conditionalFormatting>
  <conditionalFormatting sqref="D24">
    <cfRule type="cellIs" dxfId="5790" priority="9240" operator="greaterThan">
      <formula>0</formula>
    </cfRule>
  </conditionalFormatting>
  <conditionalFormatting sqref="D25">
    <cfRule type="cellIs" dxfId="5789" priority="9236" operator="greaterThan">
      <formula>0</formula>
    </cfRule>
  </conditionalFormatting>
  <conditionalFormatting sqref="D26">
    <cfRule type="cellIs" dxfId="5788" priority="4006" operator="greaterThan">
      <formula>0</formula>
    </cfRule>
  </conditionalFormatting>
  <conditionalFormatting sqref="D27">
    <cfRule type="cellIs" dxfId="5787" priority="9265" operator="greaterThan">
      <formula>0</formula>
    </cfRule>
  </conditionalFormatting>
  <conditionalFormatting sqref="D28">
    <cfRule type="cellIs" dxfId="5786" priority="9261" operator="greaterThan">
      <formula>0</formula>
    </cfRule>
  </conditionalFormatting>
  <conditionalFormatting sqref="D29">
    <cfRule type="cellIs" dxfId="5785" priority="9257" operator="greaterThan">
      <formula>0</formula>
    </cfRule>
  </conditionalFormatting>
  <conditionalFormatting sqref="D31">
    <cfRule type="cellIs" dxfId="5784" priority="4008" operator="greaterThan">
      <formula>0</formula>
    </cfRule>
  </conditionalFormatting>
  <conditionalFormatting sqref="D32">
    <cfRule type="cellIs" dxfId="5783" priority="9286" operator="greaterThan">
      <formula>0</formula>
    </cfRule>
  </conditionalFormatting>
  <conditionalFormatting sqref="D33">
    <cfRule type="cellIs" dxfId="5782" priority="9282" operator="greaterThan">
      <formula>0</formula>
    </cfRule>
  </conditionalFormatting>
  <conditionalFormatting sqref="D34">
    <cfRule type="cellIs" dxfId="5781" priority="9278" operator="greaterThan">
      <formula>0</formula>
    </cfRule>
  </conditionalFormatting>
  <conditionalFormatting sqref="D35">
    <cfRule type="cellIs" dxfId="5780" priority="4010" operator="greaterThan">
      <formula>0</formula>
    </cfRule>
  </conditionalFormatting>
  <conditionalFormatting sqref="D36">
    <cfRule type="cellIs" dxfId="5779" priority="9307" operator="greaterThan">
      <formula>0</formula>
    </cfRule>
  </conditionalFormatting>
  <conditionalFormatting sqref="D37">
    <cfRule type="cellIs" dxfId="5778" priority="9303" operator="greaterThan">
      <formula>0</formula>
    </cfRule>
  </conditionalFormatting>
  <conditionalFormatting sqref="D38">
    <cfRule type="cellIs" dxfId="5777" priority="9299" operator="greaterThan">
      <formula>0</formula>
    </cfRule>
  </conditionalFormatting>
  <conditionalFormatting sqref="D39">
    <cfRule type="cellIs" dxfId="5776" priority="4894" operator="greaterThan">
      <formula>0</formula>
    </cfRule>
  </conditionalFormatting>
  <conditionalFormatting sqref="D40">
    <cfRule type="cellIs" dxfId="5775" priority="9328" operator="greaterThan">
      <formula>0</formula>
    </cfRule>
  </conditionalFormatting>
  <conditionalFormatting sqref="D41">
    <cfRule type="cellIs" dxfId="5774" priority="9324" operator="greaterThan">
      <formula>0</formula>
    </cfRule>
  </conditionalFormatting>
  <conditionalFormatting sqref="D42">
    <cfRule type="cellIs" dxfId="5773" priority="9320" operator="greaterThan">
      <formula>0</formula>
    </cfRule>
  </conditionalFormatting>
  <conditionalFormatting sqref="D43">
    <cfRule type="cellIs" dxfId="5772" priority="4893" operator="greaterThan">
      <formula>0</formula>
    </cfRule>
  </conditionalFormatting>
  <conditionalFormatting sqref="D44">
    <cfRule type="cellIs" dxfId="5771" priority="9349" operator="greaterThan">
      <formula>0</formula>
    </cfRule>
  </conditionalFormatting>
  <conditionalFormatting sqref="D45">
    <cfRule type="cellIs" dxfId="5770" priority="9345" operator="greaterThan">
      <formula>0</formula>
    </cfRule>
  </conditionalFormatting>
  <conditionalFormatting sqref="D46">
    <cfRule type="cellIs" dxfId="5769" priority="9341" operator="greaterThan">
      <formula>0</formula>
    </cfRule>
  </conditionalFormatting>
  <conditionalFormatting sqref="D47">
    <cfRule type="cellIs" dxfId="5768" priority="4898" operator="greaterThan">
      <formula>0</formula>
    </cfRule>
  </conditionalFormatting>
  <conditionalFormatting sqref="D48">
    <cfRule type="cellIs" dxfId="5767" priority="9370" operator="greaterThan">
      <formula>0</formula>
    </cfRule>
  </conditionalFormatting>
  <conditionalFormatting sqref="D49">
    <cfRule type="cellIs" dxfId="5766" priority="9366" operator="greaterThan">
      <formula>0</formula>
    </cfRule>
  </conditionalFormatting>
  <conditionalFormatting sqref="D50">
    <cfRule type="cellIs" dxfId="5765" priority="9362" operator="greaterThan">
      <formula>0</formula>
    </cfRule>
  </conditionalFormatting>
  <conditionalFormatting sqref="D51">
    <cfRule type="cellIs" dxfId="5764" priority="4899" operator="greaterThan">
      <formula>0</formula>
    </cfRule>
  </conditionalFormatting>
  <conditionalFormatting sqref="D52">
    <cfRule type="cellIs" dxfId="5763" priority="9391" operator="greaterThan">
      <formula>0</formula>
    </cfRule>
  </conditionalFormatting>
  <conditionalFormatting sqref="D53">
    <cfRule type="cellIs" dxfId="5762" priority="9387" operator="greaterThan">
      <formula>0</formula>
    </cfRule>
  </conditionalFormatting>
  <conditionalFormatting sqref="D54">
    <cfRule type="cellIs" dxfId="5761" priority="9383" operator="greaterThan">
      <formula>0</formula>
    </cfRule>
  </conditionalFormatting>
  <conditionalFormatting sqref="D57 F57">
    <cfRule type="cellIs" dxfId="5760" priority="15273" operator="greaterThan">
      <formula>0</formula>
    </cfRule>
  </conditionalFormatting>
  <conditionalFormatting sqref="D58">
    <cfRule type="cellIs" dxfId="5759" priority="9412" operator="greaterThan">
      <formula>0</formula>
    </cfRule>
  </conditionalFormatting>
  <conditionalFormatting sqref="D59">
    <cfRule type="cellIs" dxfId="5758" priority="9408" operator="greaterThan">
      <formula>0</formula>
    </cfRule>
  </conditionalFormatting>
  <conditionalFormatting sqref="D60">
    <cfRule type="cellIs" dxfId="5757" priority="9404" operator="greaterThan">
      <formula>0</formula>
    </cfRule>
  </conditionalFormatting>
  <conditionalFormatting sqref="D61 F61">
    <cfRule type="cellIs" dxfId="5756" priority="15131" operator="greaterThan">
      <formula>0</formula>
    </cfRule>
  </conditionalFormatting>
  <conditionalFormatting sqref="D62">
    <cfRule type="cellIs" dxfId="5755" priority="9433" operator="greaterThan">
      <formula>0</formula>
    </cfRule>
  </conditionalFormatting>
  <conditionalFormatting sqref="D63">
    <cfRule type="cellIs" dxfId="5754" priority="9429" operator="greaterThan">
      <formula>0</formula>
    </cfRule>
  </conditionalFormatting>
  <conditionalFormatting sqref="D64">
    <cfRule type="cellIs" dxfId="5753" priority="9425" operator="greaterThan">
      <formula>0</formula>
    </cfRule>
  </conditionalFormatting>
  <conditionalFormatting sqref="D65 F65">
    <cfRule type="cellIs" dxfId="5752" priority="14989" operator="greaterThan">
      <formula>0</formula>
    </cfRule>
  </conditionalFormatting>
  <conditionalFormatting sqref="D66">
    <cfRule type="cellIs" dxfId="5751" priority="9454" operator="greaterThan">
      <formula>0</formula>
    </cfRule>
  </conditionalFormatting>
  <conditionalFormatting sqref="D67">
    <cfRule type="cellIs" dxfId="5750" priority="9450" operator="greaterThan">
      <formula>0</formula>
    </cfRule>
  </conditionalFormatting>
  <conditionalFormatting sqref="D68">
    <cfRule type="cellIs" dxfId="5749" priority="9446" operator="greaterThan">
      <formula>0</formula>
    </cfRule>
  </conditionalFormatting>
  <conditionalFormatting sqref="D70">
    <cfRule type="cellIs" dxfId="5748" priority="4892" operator="greaterThan">
      <formula>0</formula>
    </cfRule>
  </conditionalFormatting>
  <conditionalFormatting sqref="D71">
    <cfRule type="cellIs" dxfId="5747" priority="9475" operator="greaterThan">
      <formula>0</formula>
    </cfRule>
  </conditionalFormatting>
  <conditionalFormatting sqref="D72">
    <cfRule type="cellIs" dxfId="5746" priority="9471" operator="greaterThan">
      <formula>0</formula>
    </cfRule>
  </conditionalFormatting>
  <conditionalFormatting sqref="D73">
    <cfRule type="cellIs" dxfId="5745" priority="9467" operator="greaterThan">
      <formula>0</formula>
    </cfRule>
  </conditionalFormatting>
  <conditionalFormatting sqref="D74">
    <cfRule type="cellIs" dxfId="5744" priority="4891" operator="greaterThan">
      <formula>0</formula>
    </cfRule>
  </conditionalFormatting>
  <conditionalFormatting sqref="D75">
    <cfRule type="cellIs" dxfId="5743" priority="9496" operator="greaterThan">
      <formula>0</formula>
    </cfRule>
  </conditionalFormatting>
  <conditionalFormatting sqref="D76">
    <cfRule type="cellIs" dxfId="5742" priority="9492" operator="greaterThan">
      <formula>0</formula>
    </cfRule>
  </conditionalFormatting>
  <conditionalFormatting sqref="D77">
    <cfRule type="cellIs" dxfId="5741" priority="9488" operator="greaterThan">
      <formula>0</formula>
    </cfRule>
  </conditionalFormatting>
  <conditionalFormatting sqref="D78">
    <cfRule type="cellIs" dxfId="5740" priority="4890" operator="greaterThan">
      <formula>0</formula>
    </cfRule>
  </conditionalFormatting>
  <conditionalFormatting sqref="D79">
    <cfRule type="cellIs" dxfId="5739" priority="9517" operator="greaterThan">
      <formula>0</formula>
    </cfRule>
  </conditionalFormatting>
  <conditionalFormatting sqref="D80">
    <cfRule type="cellIs" dxfId="5738" priority="9513" operator="greaterThan">
      <formula>0</formula>
    </cfRule>
  </conditionalFormatting>
  <conditionalFormatting sqref="D81">
    <cfRule type="cellIs" dxfId="5737" priority="9509" operator="greaterThan">
      <formula>0</formula>
    </cfRule>
  </conditionalFormatting>
  <conditionalFormatting sqref="D82">
    <cfRule type="cellIs" dxfId="5736" priority="4889" operator="greaterThan">
      <formula>0</formula>
    </cfRule>
  </conditionalFormatting>
  <conditionalFormatting sqref="D83">
    <cfRule type="cellIs" dxfId="5735" priority="9538" operator="greaterThan">
      <formula>0</formula>
    </cfRule>
  </conditionalFormatting>
  <conditionalFormatting sqref="D84">
    <cfRule type="cellIs" dxfId="5734" priority="9534" operator="greaterThan">
      <formula>0</formula>
    </cfRule>
  </conditionalFormatting>
  <conditionalFormatting sqref="D85">
    <cfRule type="cellIs" dxfId="5733" priority="9530" operator="greaterThan">
      <formula>0</formula>
    </cfRule>
  </conditionalFormatting>
  <conditionalFormatting sqref="D86">
    <cfRule type="cellIs" dxfId="5732" priority="4888" operator="greaterThan">
      <formula>0</formula>
    </cfRule>
  </conditionalFormatting>
  <conditionalFormatting sqref="D87">
    <cfRule type="cellIs" dxfId="5731" priority="9559" operator="greaterThan">
      <formula>0</formula>
    </cfRule>
  </conditionalFormatting>
  <conditionalFormatting sqref="D88">
    <cfRule type="cellIs" dxfId="5730" priority="9555" operator="greaterThan">
      <formula>0</formula>
    </cfRule>
  </conditionalFormatting>
  <conditionalFormatting sqref="D89">
    <cfRule type="cellIs" dxfId="5729" priority="9551" operator="greaterThan">
      <formula>0</formula>
    </cfRule>
  </conditionalFormatting>
  <conditionalFormatting sqref="D90">
    <cfRule type="cellIs" dxfId="5728" priority="4887" operator="greaterThan">
      <formula>0</formula>
    </cfRule>
  </conditionalFormatting>
  <conditionalFormatting sqref="D91">
    <cfRule type="cellIs" dxfId="5727" priority="6157" operator="greaterThan">
      <formula>0</formula>
    </cfRule>
  </conditionalFormatting>
  <conditionalFormatting sqref="D92">
    <cfRule type="cellIs" dxfId="5726" priority="6153" operator="greaterThan">
      <formula>0</formula>
    </cfRule>
  </conditionalFormatting>
  <conditionalFormatting sqref="D93">
    <cfRule type="cellIs" dxfId="5725" priority="6149" operator="greaterThan">
      <formula>0</formula>
    </cfRule>
  </conditionalFormatting>
  <conditionalFormatting sqref="D94">
    <cfRule type="cellIs" dxfId="5724" priority="4886" operator="greaterThan">
      <formula>0</formula>
    </cfRule>
  </conditionalFormatting>
  <conditionalFormatting sqref="D95">
    <cfRule type="cellIs" dxfId="5723" priority="6110" operator="greaterThan">
      <formula>0</formula>
    </cfRule>
  </conditionalFormatting>
  <conditionalFormatting sqref="D96">
    <cfRule type="cellIs" dxfId="5722" priority="6106" operator="greaterThan">
      <formula>0</formula>
    </cfRule>
  </conditionalFormatting>
  <conditionalFormatting sqref="D97">
    <cfRule type="cellIs" dxfId="5721" priority="6102" operator="greaterThan">
      <formula>0</formula>
    </cfRule>
  </conditionalFormatting>
  <conditionalFormatting sqref="D98">
    <cfRule type="cellIs" dxfId="5720" priority="4900" operator="greaterThan">
      <formula>0</formula>
    </cfRule>
  </conditionalFormatting>
  <conditionalFormatting sqref="D99">
    <cfRule type="cellIs" dxfId="5719" priority="9580" operator="greaterThan">
      <formula>0</formula>
    </cfRule>
  </conditionalFormatting>
  <conditionalFormatting sqref="D100">
    <cfRule type="cellIs" dxfId="5718" priority="9576" operator="greaterThan">
      <formula>0</formula>
    </cfRule>
  </conditionalFormatting>
  <conditionalFormatting sqref="D101">
    <cfRule type="cellIs" dxfId="5717" priority="9572" operator="greaterThan">
      <formula>0</formula>
    </cfRule>
  </conditionalFormatting>
  <conditionalFormatting sqref="D102">
    <cfRule type="cellIs" dxfId="5716" priority="2236" operator="greaterThan">
      <formula>0</formula>
    </cfRule>
  </conditionalFormatting>
  <conditionalFormatting sqref="D103">
    <cfRule type="cellIs" dxfId="5715" priority="2253" operator="greaterThan">
      <formula>0</formula>
    </cfRule>
  </conditionalFormatting>
  <conditionalFormatting sqref="D104">
    <cfRule type="cellIs" dxfId="5714" priority="2249" operator="greaterThan">
      <formula>0</formula>
    </cfRule>
  </conditionalFormatting>
  <conditionalFormatting sqref="D105">
    <cfRule type="cellIs" dxfId="5713" priority="2245" operator="greaterThan">
      <formula>0</formula>
    </cfRule>
  </conditionalFormatting>
  <conditionalFormatting sqref="D106">
    <cfRule type="cellIs" dxfId="5712" priority="2177" operator="greaterThan">
      <formula>0</formula>
    </cfRule>
  </conditionalFormatting>
  <conditionalFormatting sqref="D107">
    <cfRule type="cellIs" dxfId="5711" priority="2194" operator="greaterThan">
      <formula>0</formula>
    </cfRule>
  </conditionalFormatting>
  <conditionalFormatting sqref="D108">
    <cfRule type="cellIs" dxfId="5710" priority="2190" operator="greaterThan">
      <formula>0</formula>
    </cfRule>
  </conditionalFormatting>
  <conditionalFormatting sqref="D109">
    <cfRule type="cellIs" dxfId="5709" priority="2186" operator="greaterThan">
      <formula>0</formula>
    </cfRule>
  </conditionalFormatting>
  <conditionalFormatting sqref="D110">
    <cfRule type="cellIs" dxfId="5708" priority="1410" operator="greaterThan">
      <formula>0</formula>
    </cfRule>
  </conditionalFormatting>
  <conditionalFormatting sqref="D111">
    <cfRule type="cellIs" dxfId="5707" priority="1427" operator="greaterThan">
      <formula>0</formula>
    </cfRule>
  </conditionalFormatting>
  <conditionalFormatting sqref="D112">
    <cfRule type="cellIs" dxfId="5706" priority="1423" operator="greaterThan">
      <formula>0</formula>
    </cfRule>
  </conditionalFormatting>
  <conditionalFormatting sqref="D113">
    <cfRule type="cellIs" dxfId="5705" priority="1419" operator="greaterThan">
      <formula>0</formula>
    </cfRule>
  </conditionalFormatting>
  <conditionalFormatting sqref="D114">
    <cfRule type="cellIs" dxfId="5704" priority="1351" operator="greaterThan">
      <formula>0</formula>
    </cfRule>
  </conditionalFormatting>
  <conditionalFormatting sqref="D115">
    <cfRule type="cellIs" dxfId="5703" priority="1368" operator="greaterThan">
      <formula>0</formula>
    </cfRule>
  </conditionalFormatting>
  <conditionalFormatting sqref="D116">
    <cfRule type="cellIs" dxfId="5702" priority="1364" operator="greaterThan">
      <formula>0</formula>
    </cfRule>
  </conditionalFormatting>
  <conditionalFormatting sqref="D117">
    <cfRule type="cellIs" dxfId="5701" priority="1360" operator="greaterThan">
      <formula>0</formula>
    </cfRule>
  </conditionalFormatting>
  <conditionalFormatting sqref="D118">
    <cfRule type="cellIs" dxfId="5700" priority="1292" operator="greaterThan">
      <formula>0</formula>
    </cfRule>
  </conditionalFormatting>
  <conditionalFormatting sqref="D119">
    <cfRule type="cellIs" dxfId="5699" priority="1309" operator="greaterThan">
      <formula>0</formula>
    </cfRule>
  </conditionalFormatting>
  <conditionalFormatting sqref="D120">
    <cfRule type="cellIs" dxfId="5698" priority="1305" operator="greaterThan">
      <formula>0</formula>
    </cfRule>
  </conditionalFormatting>
  <conditionalFormatting sqref="D121">
    <cfRule type="cellIs" dxfId="5697" priority="1301" operator="greaterThan">
      <formula>0</formula>
    </cfRule>
  </conditionalFormatting>
  <conditionalFormatting sqref="D122">
    <cfRule type="cellIs" dxfId="5696" priority="2118" operator="greaterThan">
      <formula>0</formula>
    </cfRule>
  </conditionalFormatting>
  <conditionalFormatting sqref="D123">
    <cfRule type="cellIs" dxfId="5695" priority="2135" operator="greaterThan">
      <formula>0</formula>
    </cfRule>
  </conditionalFormatting>
  <conditionalFormatting sqref="D124">
    <cfRule type="cellIs" dxfId="5694" priority="2131" operator="greaterThan">
      <formula>0</formula>
    </cfRule>
  </conditionalFormatting>
  <conditionalFormatting sqref="D125">
    <cfRule type="cellIs" dxfId="5693" priority="2127" operator="greaterThan">
      <formula>0</formula>
    </cfRule>
  </conditionalFormatting>
  <conditionalFormatting sqref="D126">
    <cfRule type="cellIs" dxfId="5692" priority="4901" operator="greaterThan">
      <formula>0</formula>
    </cfRule>
  </conditionalFormatting>
  <conditionalFormatting sqref="D127">
    <cfRule type="cellIs" dxfId="5691" priority="9601" operator="greaterThan">
      <formula>0</formula>
    </cfRule>
  </conditionalFormatting>
  <conditionalFormatting sqref="D128">
    <cfRule type="cellIs" dxfId="5690" priority="9597" operator="greaterThan">
      <formula>0</formula>
    </cfRule>
  </conditionalFormatting>
  <conditionalFormatting sqref="D129">
    <cfRule type="cellIs" dxfId="5689" priority="9593" operator="greaterThan">
      <formula>0</formula>
    </cfRule>
  </conditionalFormatting>
  <conditionalFormatting sqref="D130">
    <cfRule type="cellIs" dxfId="5688" priority="1233" operator="greaterThan">
      <formula>0</formula>
    </cfRule>
  </conditionalFormatting>
  <conditionalFormatting sqref="D131">
    <cfRule type="cellIs" dxfId="5687" priority="1250" operator="greaterThan">
      <formula>0</formula>
    </cfRule>
  </conditionalFormatting>
  <conditionalFormatting sqref="D132">
    <cfRule type="cellIs" dxfId="5686" priority="1246" operator="greaterThan">
      <formula>0</formula>
    </cfRule>
  </conditionalFormatting>
  <conditionalFormatting sqref="D133">
    <cfRule type="cellIs" dxfId="5685" priority="1242" operator="greaterThan">
      <formula>0</formula>
    </cfRule>
  </conditionalFormatting>
  <conditionalFormatting sqref="D134">
    <cfRule type="cellIs" dxfId="5684" priority="1174" operator="greaterThan">
      <formula>0</formula>
    </cfRule>
  </conditionalFormatting>
  <conditionalFormatting sqref="D135">
    <cfRule type="cellIs" dxfId="5683" priority="1191" operator="greaterThan">
      <formula>0</formula>
    </cfRule>
  </conditionalFormatting>
  <conditionalFormatting sqref="D136">
    <cfRule type="cellIs" dxfId="5682" priority="1187" operator="greaterThan">
      <formula>0</formula>
    </cfRule>
  </conditionalFormatting>
  <conditionalFormatting sqref="D137">
    <cfRule type="cellIs" dxfId="5681" priority="1183" operator="greaterThan">
      <formula>0</formula>
    </cfRule>
  </conditionalFormatting>
  <conditionalFormatting sqref="D138">
    <cfRule type="cellIs" dxfId="5680" priority="1115" operator="greaterThan">
      <formula>0</formula>
    </cfRule>
  </conditionalFormatting>
  <conditionalFormatting sqref="D139">
    <cfRule type="cellIs" dxfId="5679" priority="1132" operator="greaterThan">
      <formula>0</formula>
    </cfRule>
  </conditionalFormatting>
  <conditionalFormatting sqref="D140">
    <cfRule type="cellIs" dxfId="5678" priority="1128" operator="greaterThan">
      <formula>0</formula>
    </cfRule>
  </conditionalFormatting>
  <conditionalFormatting sqref="D141">
    <cfRule type="cellIs" dxfId="5677" priority="1124" operator="greaterThan">
      <formula>0</formula>
    </cfRule>
  </conditionalFormatting>
  <conditionalFormatting sqref="D142">
    <cfRule type="cellIs" dxfId="5676" priority="1056" operator="greaterThan">
      <formula>0</formula>
    </cfRule>
  </conditionalFormatting>
  <conditionalFormatting sqref="D143">
    <cfRule type="cellIs" dxfId="5675" priority="1073" operator="greaterThan">
      <formula>0</formula>
    </cfRule>
  </conditionalFormatting>
  <conditionalFormatting sqref="D144">
    <cfRule type="cellIs" dxfId="5674" priority="1069" operator="greaterThan">
      <formula>0</formula>
    </cfRule>
  </conditionalFormatting>
  <conditionalFormatting sqref="D145">
    <cfRule type="cellIs" dxfId="5673" priority="1065" operator="greaterThan">
      <formula>0</formula>
    </cfRule>
  </conditionalFormatting>
  <conditionalFormatting sqref="D146">
    <cfRule type="cellIs" dxfId="5672" priority="4902" operator="greaterThan">
      <formula>0</formula>
    </cfRule>
  </conditionalFormatting>
  <conditionalFormatting sqref="D147">
    <cfRule type="cellIs" dxfId="5671" priority="9622" operator="greaterThan">
      <formula>0</formula>
    </cfRule>
  </conditionalFormatting>
  <conditionalFormatting sqref="D148">
    <cfRule type="cellIs" dxfId="5670" priority="9618" operator="greaterThan">
      <formula>0</formula>
    </cfRule>
  </conditionalFormatting>
  <conditionalFormatting sqref="D149">
    <cfRule type="cellIs" dxfId="5669" priority="9614" operator="greaterThan">
      <formula>0</formula>
    </cfRule>
  </conditionalFormatting>
  <conditionalFormatting sqref="D150">
    <cfRule type="cellIs" dxfId="5668" priority="997" operator="greaterThan">
      <formula>0</formula>
    </cfRule>
  </conditionalFormatting>
  <conditionalFormatting sqref="D151">
    <cfRule type="cellIs" dxfId="5667" priority="1014" operator="greaterThan">
      <formula>0</formula>
    </cfRule>
  </conditionalFormatting>
  <conditionalFormatting sqref="D152">
    <cfRule type="cellIs" dxfId="5666" priority="1010" operator="greaterThan">
      <formula>0</formula>
    </cfRule>
  </conditionalFormatting>
  <conditionalFormatting sqref="D153">
    <cfRule type="cellIs" dxfId="5665" priority="1006" operator="greaterThan">
      <formula>0</formula>
    </cfRule>
  </conditionalFormatting>
  <conditionalFormatting sqref="D154">
    <cfRule type="cellIs" dxfId="5664" priority="938" operator="greaterThan">
      <formula>0</formula>
    </cfRule>
  </conditionalFormatting>
  <conditionalFormatting sqref="D155">
    <cfRule type="cellIs" dxfId="5663" priority="955" operator="greaterThan">
      <formula>0</formula>
    </cfRule>
  </conditionalFormatting>
  <conditionalFormatting sqref="D156">
    <cfRule type="cellIs" dxfId="5662" priority="951" operator="greaterThan">
      <formula>0</formula>
    </cfRule>
  </conditionalFormatting>
  <conditionalFormatting sqref="D157">
    <cfRule type="cellIs" dxfId="5661" priority="947" operator="greaterThan">
      <formula>0</formula>
    </cfRule>
  </conditionalFormatting>
  <conditionalFormatting sqref="D158">
    <cfRule type="cellIs" dxfId="5660" priority="879" operator="greaterThan">
      <formula>0</formula>
    </cfRule>
  </conditionalFormatting>
  <conditionalFormatting sqref="D159">
    <cfRule type="cellIs" dxfId="5659" priority="896" operator="greaterThan">
      <formula>0</formula>
    </cfRule>
  </conditionalFormatting>
  <conditionalFormatting sqref="D160">
    <cfRule type="cellIs" dxfId="5658" priority="892" operator="greaterThan">
      <formula>0</formula>
    </cfRule>
  </conditionalFormatting>
  <conditionalFormatting sqref="D161">
    <cfRule type="cellIs" dxfId="5657" priority="888" operator="greaterThan">
      <formula>0</formula>
    </cfRule>
  </conditionalFormatting>
  <conditionalFormatting sqref="D162">
    <cfRule type="cellIs" dxfId="5656" priority="820" operator="greaterThan">
      <formula>0</formula>
    </cfRule>
  </conditionalFormatting>
  <conditionalFormatting sqref="D163">
    <cfRule type="cellIs" dxfId="5655" priority="837" operator="greaterThan">
      <formula>0</formula>
    </cfRule>
  </conditionalFormatting>
  <conditionalFormatting sqref="D164">
    <cfRule type="cellIs" dxfId="5654" priority="833" operator="greaterThan">
      <formula>0</formula>
    </cfRule>
  </conditionalFormatting>
  <conditionalFormatting sqref="D165">
    <cfRule type="cellIs" dxfId="5653" priority="829" operator="greaterThan">
      <formula>0</formula>
    </cfRule>
  </conditionalFormatting>
  <conditionalFormatting sqref="D166">
    <cfRule type="cellIs" dxfId="5652" priority="4903" operator="greaterThan">
      <formula>0</formula>
    </cfRule>
  </conditionalFormatting>
  <conditionalFormatting sqref="D167">
    <cfRule type="cellIs" dxfId="5651" priority="9643" operator="greaterThan">
      <formula>0</formula>
    </cfRule>
  </conditionalFormatting>
  <conditionalFormatting sqref="D168">
    <cfRule type="cellIs" dxfId="5650" priority="9639" operator="greaterThan">
      <formula>0</formula>
    </cfRule>
  </conditionalFormatting>
  <conditionalFormatting sqref="D169">
    <cfRule type="cellIs" dxfId="5649" priority="9635" operator="greaterThan">
      <formula>0</formula>
    </cfRule>
  </conditionalFormatting>
  <conditionalFormatting sqref="D170">
    <cfRule type="cellIs" dxfId="5648" priority="702" operator="greaterThan">
      <formula>0</formula>
    </cfRule>
  </conditionalFormatting>
  <conditionalFormatting sqref="D171">
    <cfRule type="cellIs" dxfId="5647" priority="719" operator="greaterThan">
      <formula>0</formula>
    </cfRule>
  </conditionalFormatting>
  <conditionalFormatting sqref="D172">
    <cfRule type="cellIs" dxfId="5646" priority="715" operator="greaterThan">
      <formula>0</formula>
    </cfRule>
  </conditionalFormatting>
  <conditionalFormatting sqref="D173">
    <cfRule type="cellIs" dxfId="5645" priority="711" operator="greaterThan">
      <formula>0</formula>
    </cfRule>
  </conditionalFormatting>
  <conditionalFormatting sqref="D174">
    <cfRule type="cellIs" dxfId="5644" priority="761" operator="greaterThan">
      <formula>0</formula>
    </cfRule>
  </conditionalFormatting>
  <conditionalFormatting sqref="D175">
    <cfRule type="cellIs" dxfId="5643" priority="778" operator="greaterThan">
      <formula>0</formula>
    </cfRule>
  </conditionalFormatting>
  <conditionalFormatting sqref="D176">
    <cfRule type="cellIs" dxfId="5642" priority="774" operator="greaterThan">
      <formula>0</formula>
    </cfRule>
  </conditionalFormatting>
  <conditionalFormatting sqref="D177">
    <cfRule type="cellIs" dxfId="5641" priority="770" operator="greaterThan">
      <formula>0</formula>
    </cfRule>
  </conditionalFormatting>
  <conditionalFormatting sqref="D178">
    <cfRule type="cellIs" dxfId="5640" priority="4904" operator="greaterThan">
      <formula>0</formula>
    </cfRule>
  </conditionalFormatting>
  <conditionalFormatting sqref="D179">
    <cfRule type="cellIs" dxfId="5639" priority="9664" operator="greaterThan">
      <formula>0</formula>
    </cfRule>
  </conditionalFormatting>
  <conditionalFormatting sqref="D180">
    <cfRule type="cellIs" dxfId="5638" priority="9660" operator="greaterThan">
      <formula>0</formula>
    </cfRule>
  </conditionalFormatting>
  <conditionalFormatting sqref="D181">
    <cfRule type="cellIs" dxfId="5637" priority="9656" operator="greaterThan">
      <formula>0</formula>
    </cfRule>
  </conditionalFormatting>
  <conditionalFormatting sqref="D182">
    <cfRule type="cellIs" dxfId="5636" priority="348" operator="greaterThan">
      <formula>0</formula>
    </cfRule>
  </conditionalFormatting>
  <conditionalFormatting sqref="D183">
    <cfRule type="cellIs" dxfId="5635" priority="365" operator="greaterThan">
      <formula>0</formula>
    </cfRule>
  </conditionalFormatting>
  <conditionalFormatting sqref="D184">
    <cfRule type="cellIs" dxfId="5634" priority="361" operator="greaterThan">
      <formula>0</formula>
    </cfRule>
  </conditionalFormatting>
  <conditionalFormatting sqref="D185">
    <cfRule type="cellIs" dxfId="5633" priority="357" operator="greaterThan">
      <formula>0</formula>
    </cfRule>
  </conditionalFormatting>
  <conditionalFormatting sqref="D186">
    <cfRule type="cellIs" dxfId="5632" priority="289" operator="greaterThan">
      <formula>0</formula>
    </cfRule>
  </conditionalFormatting>
  <conditionalFormatting sqref="D187">
    <cfRule type="cellIs" dxfId="5631" priority="306" operator="greaterThan">
      <formula>0</formula>
    </cfRule>
  </conditionalFormatting>
  <conditionalFormatting sqref="D188">
    <cfRule type="cellIs" dxfId="5630" priority="302" operator="greaterThan">
      <formula>0</formula>
    </cfRule>
  </conditionalFormatting>
  <conditionalFormatting sqref="D189">
    <cfRule type="cellIs" dxfId="5629" priority="298" operator="greaterThan">
      <formula>0</formula>
    </cfRule>
  </conditionalFormatting>
  <conditionalFormatting sqref="D190">
    <cfRule type="cellIs" dxfId="5628" priority="4885" operator="greaterThan">
      <formula>0</formula>
    </cfRule>
  </conditionalFormatting>
  <conditionalFormatting sqref="D191">
    <cfRule type="cellIs" dxfId="5627" priority="9685" operator="greaterThan">
      <formula>0</formula>
    </cfRule>
  </conditionalFormatting>
  <conditionalFormatting sqref="D192">
    <cfRule type="cellIs" dxfId="5626" priority="9681" operator="greaterThan">
      <formula>0</formula>
    </cfRule>
  </conditionalFormatting>
  <conditionalFormatting sqref="D193">
    <cfRule type="cellIs" dxfId="5625" priority="9677" operator="greaterThan">
      <formula>0</formula>
    </cfRule>
  </conditionalFormatting>
  <conditionalFormatting sqref="D194">
    <cfRule type="cellIs" dxfId="5624" priority="4884" operator="greaterThan">
      <formula>0</formula>
    </cfRule>
  </conditionalFormatting>
  <conditionalFormatting sqref="D195">
    <cfRule type="cellIs" dxfId="5623" priority="14413" operator="greaterThan">
      <formula>0</formula>
    </cfRule>
  </conditionalFormatting>
  <conditionalFormatting sqref="D196">
    <cfRule type="cellIs" dxfId="5622" priority="14409" operator="greaterThan">
      <formula>0</formula>
    </cfRule>
  </conditionalFormatting>
  <conditionalFormatting sqref="D197">
    <cfRule type="cellIs" dxfId="5621" priority="14405" operator="greaterThan">
      <formula>0</formula>
    </cfRule>
  </conditionalFormatting>
  <conditionalFormatting sqref="D198">
    <cfRule type="cellIs" dxfId="5620" priority="4883" operator="greaterThan">
      <formula>0</formula>
    </cfRule>
  </conditionalFormatting>
  <conditionalFormatting sqref="D199">
    <cfRule type="cellIs" dxfId="5619" priority="14366" operator="greaterThan">
      <formula>0</formula>
    </cfRule>
  </conditionalFormatting>
  <conditionalFormatting sqref="D200">
    <cfRule type="cellIs" dxfId="5618" priority="14362" operator="greaterThan">
      <formula>0</formula>
    </cfRule>
  </conditionalFormatting>
  <conditionalFormatting sqref="D201">
    <cfRule type="cellIs" dxfId="5617" priority="14358" operator="greaterThan">
      <formula>0</formula>
    </cfRule>
  </conditionalFormatting>
  <conditionalFormatting sqref="D202">
    <cfRule type="cellIs" dxfId="5616" priority="4882" operator="greaterThan">
      <formula>0</formula>
    </cfRule>
  </conditionalFormatting>
  <conditionalFormatting sqref="D203">
    <cfRule type="cellIs" dxfId="5615" priority="14319" operator="greaterThan">
      <formula>0</formula>
    </cfRule>
  </conditionalFormatting>
  <conditionalFormatting sqref="D204">
    <cfRule type="cellIs" dxfId="5614" priority="14315" operator="greaterThan">
      <formula>0</formula>
    </cfRule>
  </conditionalFormatting>
  <conditionalFormatting sqref="D205">
    <cfRule type="cellIs" dxfId="5613" priority="14311" operator="greaterThan">
      <formula>0</formula>
    </cfRule>
  </conditionalFormatting>
  <conditionalFormatting sqref="D206">
    <cfRule type="cellIs" dxfId="5612" priority="4881" operator="greaterThan">
      <formula>0</formula>
    </cfRule>
  </conditionalFormatting>
  <conditionalFormatting sqref="D207">
    <cfRule type="cellIs" dxfId="5611" priority="14272" operator="greaterThan">
      <formula>0</formula>
    </cfRule>
  </conditionalFormatting>
  <conditionalFormatting sqref="D208">
    <cfRule type="cellIs" dxfId="5610" priority="14268" operator="greaterThan">
      <formula>0</formula>
    </cfRule>
  </conditionalFormatting>
  <conditionalFormatting sqref="D209">
    <cfRule type="cellIs" dxfId="5609" priority="14264" operator="greaterThan">
      <formula>0</formula>
    </cfRule>
  </conditionalFormatting>
  <conditionalFormatting sqref="D210">
    <cfRule type="cellIs" dxfId="5608" priority="4880" operator="greaterThan">
      <formula>0</formula>
    </cfRule>
  </conditionalFormatting>
  <conditionalFormatting sqref="D211">
    <cfRule type="cellIs" dxfId="5607" priority="14225" operator="greaterThan">
      <formula>0</formula>
    </cfRule>
  </conditionalFormatting>
  <conditionalFormatting sqref="D212">
    <cfRule type="cellIs" dxfId="5606" priority="14221" operator="greaterThan">
      <formula>0</formula>
    </cfRule>
  </conditionalFormatting>
  <conditionalFormatting sqref="D213">
    <cfRule type="cellIs" dxfId="5605" priority="14217" operator="greaterThan">
      <formula>0</formula>
    </cfRule>
  </conditionalFormatting>
  <conditionalFormatting sqref="D215">
    <cfRule type="cellIs" dxfId="5604" priority="4905" operator="greaterThan">
      <formula>0</formula>
    </cfRule>
  </conditionalFormatting>
  <conditionalFormatting sqref="D216">
    <cfRule type="cellIs" dxfId="5603" priority="7068" operator="greaterThan">
      <formula>0</formula>
    </cfRule>
  </conditionalFormatting>
  <conditionalFormatting sqref="D217">
    <cfRule type="cellIs" dxfId="5602" priority="7064" operator="greaterThan">
      <formula>0</formula>
    </cfRule>
  </conditionalFormatting>
  <conditionalFormatting sqref="D218">
    <cfRule type="cellIs" dxfId="5601" priority="7060" operator="greaterThan">
      <formula>0</formula>
    </cfRule>
  </conditionalFormatting>
  <conditionalFormatting sqref="D219">
    <cfRule type="cellIs" dxfId="5600" priority="4879" operator="greaterThan">
      <formula>0</formula>
    </cfRule>
  </conditionalFormatting>
  <conditionalFormatting sqref="D220">
    <cfRule type="cellIs" dxfId="5599" priority="7021" operator="greaterThan">
      <formula>0</formula>
    </cfRule>
  </conditionalFormatting>
  <conditionalFormatting sqref="D221">
    <cfRule type="cellIs" dxfId="5598" priority="7017" operator="greaterThan">
      <formula>0</formula>
    </cfRule>
  </conditionalFormatting>
  <conditionalFormatting sqref="D222">
    <cfRule type="cellIs" dxfId="5597" priority="7013" operator="greaterThan">
      <formula>0</formula>
    </cfRule>
  </conditionalFormatting>
  <conditionalFormatting sqref="D223">
    <cfRule type="cellIs" dxfId="5596" priority="4878" operator="greaterThan">
      <formula>0</formula>
    </cfRule>
  </conditionalFormatting>
  <conditionalFormatting sqref="D224">
    <cfRule type="cellIs" dxfId="5595" priority="6974" operator="greaterThan">
      <formula>0</formula>
    </cfRule>
  </conditionalFormatting>
  <conditionalFormatting sqref="D225">
    <cfRule type="cellIs" dxfId="5594" priority="6970" operator="greaterThan">
      <formula>0</formula>
    </cfRule>
  </conditionalFormatting>
  <conditionalFormatting sqref="D226">
    <cfRule type="cellIs" dxfId="5593" priority="6966" operator="greaterThan">
      <formula>0</formula>
    </cfRule>
  </conditionalFormatting>
  <conditionalFormatting sqref="D227">
    <cfRule type="cellIs" dxfId="5592" priority="4877" operator="greaterThan">
      <formula>0</formula>
    </cfRule>
  </conditionalFormatting>
  <conditionalFormatting sqref="D228">
    <cfRule type="cellIs" dxfId="5591" priority="6927" operator="greaterThan">
      <formula>0</formula>
    </cfRule>
  </conditionalFormatting>
  <conditionalFormatting sqref="D229">
    <cfRule type="cellIs" dxfId="5590" priority="6923" operator="greaterThan">
      <formula>0</formula>
    </cfRule>
  </conditionalFormatting>
  <conditionalFormatting sqref="D230">
    <cfRule type="cellIs" dxfId="5589" priority="6919" operator="greaterThan">
      <formula>0</formula>
    </cfRule>
  </conditionalFormatting>
  <conditionalFormatting sqref="D231">
    <cfRule type="cellIs" dxfId="5588" priority="4876" operator="greaterThan">
      <formula>0</formula>
    </cfRule>
  </conditionalFormatting>
  <conditionalFormatting sqref="D232">
    <cfRule type="cellIs" dxfId="5587" priority="6880" operator="greaterThan">
      <formula>0</formula>
    </cfRule>
  </conditionalFormatting>
  <conditionalFormatting sqref="D233">
    <cfRule type="cellIs" dxfId="5586" priority="6876" operator="greaterThan">
      <formula>0</formula>
    </cfRule>
  </conditionalFormatting>
  <conditionalFormatting sqref="D234">
    <cfRule type="cellIs" dxfId="5585" priority="6872" operator="greaterThan">
      <formula>0</formula>
    </cfRule>
  </conditionalFormatting>
  <conditionalFormatting sqref="D235">
    <cfRule type="cellIs" dxfId="5584" priority="4875" operator="greaterThan">
      <formula>0</formula>
    </cfRule>
  </conditionalFormatting>
  <conditionalFormatting sqref="D236">
    <cfRule type="cellIs" dxfId="5583" priority="6833" operator="greaterThan">
      <formula>0</formula>
    </cfRule>
  </conditionalFormatting>
  <conditionalFormatting sqref="D237">
    <cfRule type="cellIs" dxfId="5582" priority="6829" operator="greaterThan">
      <formula>0</formula>
    </cfRule>
  </conditionalFormatting>
  <conditionalFormatting sqref="D238">
    <cfRule type="cellIs" dxfId="5581" priority="6825" operator="greaterThan">
      <formula>0</formula>
    </cfRule>
  </conditionalFormatting>
  <conditionalFormatting sqref="D239">
    <cfRule type="cellIs" dxfId="5580" priority="2059" operator="greaterThan">
      <formula>0</formula>
    </cfRule>
  </conditionalFormatting>
  <conditionalFormatting sqref="D240">
    <cfRule type="cellIs" dxfId="5579" priority="2086" operator="greaterThan">
      <formula>0</formula>
    </cfRule>
  </conditionalFormatting>
  <conditionalFormatting sqref="D241">
    <cfRule type="cellIs" dxfId="5578" priority="2082" operator="greaterThan">
      <formula>0</formula>
    </cfRule>
  </conditionalFormatting>
  <conditionalFormatting sqref="D242">
    <cfRule type="cellIs" dxfId="5577" priority="2078" operator="greaterThan">
      <formula>0</formula>
    </cfRule>
  </conditionalFormatting>
  <conditionalFormatting sqref="D243">
    <cfRule type="cellIs" dxfId="5576" priority="4874" operator="greaterThan">
      <formula>0</formula>
    </cfRule>
  </conditionalFormatting>
  <conditionalFormatting sqref="D244">
    <cfRule type="cellIs" dxfId="5575" priority="6786" operator="greaterThan">
      <formula>0</formula>
    </cfRule>
  </conditionalFormatting>
  <conditionalFormatting sqref="D245">
    <cfRule type="cellIs" dxfId="5574" priority="6782" operator="greaterThan">
      <formula>0</formula>
    </cfRule>
  </conditionalFormatting>
  <conditionalFormatting sqref="D246">
    <cfRule type="cellIs" dxfId="5573" priority="6778" operator="greaterThan">
      <formula>0</formula>
    </cfRule>
  </conditionalFormatting>
  <conditionalFormatting sqref="D247">
    <cfRule type="cellIs" dxfId="5572" priority="4873" operator="greaterThan">
      <formula>0</formula>
    </cfRule>
  </conditionalFormatting>
  <conditionalFormatting sqref="D248">
    <cfRule type="cellIs" dxfId="5571" priority="6739" operator="greaterThan">
      <formula>0</formula>
    </cfRule>
  </conditionalFormatting>
  <conditionalFormatting sqref="D249">
    <cfRule type="cellIs" dxfId="5570" priority="6735" operator="greaterThan">
      <formula>0</formula>
    </cfRule>
  </conditionalFormatting>
  <conditionalFormatting sqref="D250">
    <cfRule type="cellIs" dxfId="5569" priority="6731" operator="greaterThan">
      <formula>0</formula>
    </cfRule>
  </conditionalFormatting>
  <conditionalFormatting sqref="D251">
    <cfRule type="cellIs" dxfId="5568" priority="4906" operator="greaterThan">
      <formula>0</formula>
    </cfRule>
  </conditionalFormatting>
  <conditionalFormatting sqref="D252">
    <cfRule type="cellIs" dxfId="5567" priority="6692" operator="greaterThan">
      <formula>0</formula>
    </cfRule>
  </conditionalFormatting>
  <conditionalFormatting sqref="D253">
    <cfRule type="cellIs" dxfId="5566" priority="6688" operator="greaterThan">
      <formula>0</formula>
    </cfRule>
  </conditionalFormatting>
  <conditionalFormatting sqref="D254">
    <cfRule type="cellIs" dxfId="5565" priority="6684" operator="greaterThan">
      <formula>0</formula>
    </cfRule>
  </conditionalFormatting>
  <conditionalFormatting sqref="D255">
    <cfRule type="cellIs" dxfId="5564" priority="4872" operator="greaterThan">
      <formula>0</formula>
    </cfRule>
  </conditionalFormatting>
  <conditionalFormatting sqref="D256">
    <cfRule type="cellIs" dxfId="5563" priority="6645" operator="greaterThan">
      <formula>0</formula>
    </cfRule>
  </conditionalFormatting>
  <conditionalFormatting sqref="D257">
    <cfRule type="cellIs" dxfId="5562" priority="6641" operator="greaterThan">
      <formula>0</formula>
    </cfRule>
  </conditionalFormatting>
  <conditionalFormatting sqref="D258">
    <cfRule type="cellIs" dxfId="5561" priority="6637" operator="greaterThan">
      <formula>0</formula>
    </cfRule>
  </conditionalFormatting>
  <conditionalFormatting sqref="D259">
    <cfRule type="cellIs" dxfId="5560" priority="2000" operator="greaterThan">
      <formula>0</formula>
    </cfRule>
  </conditionalFormatting>
  <conditionalFormatting sqref="D260">
    <cfRule type="cellIs" dxfId="5559" priority="2027" operator="greaterThan">
      <formula>0</formula>
    </cfRule>
  </conditionalFormatting>
  <conditionalFormatting sqref="D261">
    <cfRule type="cellIs" dxfId="5558" priority="2023" operator="greaterThan">
      <formula>0</formula>
    </cfRule>
  </conditionalFormatting>
  <conditionalFormatting sqref="D262">
    <cfRule type="cellIs" dxfId="5557" priority="2019" operator="greaterThan">
      <formula>0</formula>
    </cfRule>
  </conditionalFormatting>
  <conditionalFormatting sqref="D263">
    <cfRule type="cellIs" dxfId="5556" priority="4907" operator="greaterThan">
      <formula>0</formula>
    </cfRule>
  </conditionalFormatting>
  <conditionalFormatting sqref="D264">
    <cfRule type="cellIs" dxfId="5555" priority="6598" operator="greaterThan">
      <formula>0</formula>
    </cfRule>
  </conditionalFormatting>
  <conditionalFormatting sqref="D265">
    <cfRule type="cellIs" dxfId="5554" priority="6594" operator="greaterThan">
      <formula>0</formula>
    </cfRule>
  </conditionalFormatting>
  <conditionalFormatting sqref="D266">
    <cfRule type="cellIs" dxfId="5553" priority="6590" operator="greaterThan">
      <formula>0</formula>
    </cfRule>
  </conditionalFormatting>
  <conditionalFormatting sqref="D269">
    <cfRule type="cellIs" dxfId="5552" priority="4908" operator="greaterThan">
      <formula>0</formula>
    </cfRule>
  </conditionalFormatting>
  <conditionalFormatting sqref="D270">
    <cfRule type="cellIs" dxfId="5551" priority="7256" operator="greaterThan">
      <formula>0</formula>
    </cfRule>
  </conditionalFormatting>
  <conditionalFormatting sqref="D271">
    <cfRule type="cellIs" dxfId="5550" priority="7252" operator="greaterThan">
      <formula>0</formula>
    </cfRule>
  </conditionalFormatting>
  <conditionalFormatting sqref="D272">
    <cfRule type="cellIs" dxfId="5549" priority="7248" operator="greaterThan">
      <formula>0</formula>
    </cfRule>
  </conditionalFormatting>
  <conditionalFormatting sqref="D273">
    <cfRule type="cellIs" dxfId="5548" priority="1882" operator="greaterThan">
      <formula>0</formula>
    </cfRule>
  </conditionalFormatting>
  <conditionalFormatting sqref="D274">
    <cfRule type="cellIs" dxfId="5547" priority="1909" operator="greaterThan">
      <formula>0</formula>
    </cfRule>
  </conditionalFormatting>
  <conditionalFormatting sqref="D275">
    <cfRule type="cellIs" dxfId="5546" priority="1905" operator="greaterThan">
      <formula>0</formula>
    </cfRule>
  </conditionalFormatting>
  <conditionalFormatting sqref="D276">
    <cfRule type="cellIs" dxfId="5545" priority="1901" operator="greaterThan">
      <formula>0</formula>
    </cfRule>
  </conditionalFormatting>
  <conditionalFormatting sqref="D277">
    <cfRule type="cellIs" dxfId="5544" priority="643" operator="greaterThan">
      <formula>0</formula>
    </cfRule>
  </conditionalFormatting>
  <conditionalFormatting sqref="D278">
    <cfRule type="cellIs" dxfId="5543" priority="670" operator="greaterThan">
      <formula>0</formula>
    </cfRule>
  </conditionalFormatting>
  <conditionalFormatting sqref="D279">
    <cfRule type="cellIs" dxfId="5542" priority="666" operator="greaterThan">
      <formula>0</formula>
    </cfRule>
  </conditionalFormatting>
  <conditionalFormatting sqref="D280">
    <cfRule type="cellIs" dxfId="5541" priority="662" operator="greaterThan">
      <formula>0</formula>
    </cfRule>
  </conditionalFormatting>
  <conditionalFormatting sqref="D281">
    <cfRule type="cellIs" dxfId="5540" priority="1823" operator="greaterThan">
      <formula>0</formula>
    </cfRule>
  </conditionalFormatting>
  <conditionalFormatting sqref="D282">
    <cfRule type="cellIs" dxfId="5539" priority="1850" operator="greaterThan">
      <formula>0</formula>
    </cfRule>
  </conditionalFormatting>
  <conditionalFormatting sqref="D283">
    <cfRule type="cellIs" dxfId="5538" priority="1846" operator="greaterThan">
      <formula>0</formula>
    </cfRule>
  </conditionalFormatting>
  <conditionalFormatting sqref="D284">
    <cfRule type="cellIs" dxfId="5537" priority="1842" operator="greaterThan">
      <formula>0</formula>
    </cfRule>
  </conditionalFormatting>
  <conditionalFormatting sqref="D285">
    <cfRule type="cellIs" dxfId="5536" priority="1941" operator="greaterThan">
      <formula>0</formula>
    </cfRule>
  </conditionalFormatting>
  <conditionalFormatting sqref="D286">
    <cfRule type="cellIs" dxfId="5535" priority="1968" operator="greaterThan">
      <formula>0</formula>
    </cfRule>
  </conditionalFormatting>
  <conditionalFormatting sqref="D287">
    <cfRule type="cellIs" dxfId="5534" priority="1964" operator="greaterThan">
      <formula>0</formula>
    </cfRule>
  </conditionalFormatting>
  <conditionalFormatting sqref="D288">
    <cfRule type="cellIs" dxfId="5533" priority="1960" operator="greaterThan">
      <formula>0</formula>
    </cfRule>
  </conditionalFormatting>
  <conditionalFormatting sqref="D290">
    <cfRule type="cellIs" dxfId="5532" priority="4909" operator="greaterThan">
      <formula>0</formula>
    </cfRule>
  </conditionalFormatting>
  <conditionalFormatting sqref="D291">
    <cfRule type="cellIs" dxfId="5531" priority="7209" operator="greaterThan">
      <formula>0</formula>
    </cfRule>
  </conditionalFormatting>
  <conditionalFormatting sqref="D292">
    <cfRule type="cellIs" dxfId="5530" priority="7205" operator="greaterThan">
      <formula>0</formula>
    </cfRule>
  </conditionalFormatting>
  <conditionalFormatting sqref="D293">
    <cfRule type="cellIs" dxfId="5529" priority="7201" operator="greaterThan">
      <formula>0</formula>
    </cfRule>
  </conditionalFormatting>
  <conditionalFormatting sqref="D295">
    <cfRule type="cellIs" dxfId="5528" priority="4910" operator="greaterThan">
      <formula>0</formula>
    </cfRule>
  </conditionalFormatting>
  <conditionalFormatting sqref="D296">
    <cfRule type="cellIs" dxfId="5527" priority="7162" operator="greaterThan">
      <formula>0</formula>
    </cfRule>
  </conditionalFormatting>
  <conditionalFormatting sqref="D297">
    <cfRule type="cellIs" dxfId="5526" priority="7158" operator="greaterThan">
      <formula>0</formula>
    </cfRule>
  </conditionalFormatting>
  <conditionalFormatting sqref="D298">
    <cfRule type="cellIs" dxfId="5525" priority="7154" operator="greaterThan">
      <formula>0</formula>
    </cfRule>
  </conditionalFormatting>
  <conditionalFormatting sqref="D300">
    <cfRule type="cellIs" dxfId="5524" priority="4871" operator="greaterThan">
      <formula>0</formula>
    </cfRule>
  </conditionalFormatting>
  <conditionalFormatting sqref="D301">
    <cfRule type="cellIs" dxfId="5523" priority="6551" operator="greaterThan">
      <formula>0</formula>
    </cfRule>
  </conditionalFormatting>
  <conditionalFormatting sqref="D302">
    <cfRule type="cellIs" dxfId="5522" priority="6547" operator="greaterThan">
      <formula>0</formula>
    </cfRule>
  </conditionalFormatting>
  <conditionalFormatting sqref="D303">
    <cfRule type="cellIs" dxfId="5521" priority="6543" operator="greaterThan">
      <formula>0</formula>
    </cfRule>
  </conditionalFormatting>
  <conditionalFormatting sqref="D304">
    <cfRule type="cellIs" dxfId="5520" priority="4911" operator="greaterThan">
      <formula>0</formula>
    </cfRule>
  </conditionalFormatting>
  <conditionalFormatting sqref="D305">
    <cfRule type="cellIs" dxfId="5519" priority="6504" operator="greaterThan">
      <formula>0</formula>
    </cfRule>
  </conditionalFormatting>
  <conditionalFormatting sqref="D306">
    <cfRule type="cellIs" dxfId="5518" priority="6500" operator="greaterThan">
      <formula>0</formula>
    </cfRule>
  </conditionalFormatting>
  <conditionalFormatting sqref="D307">
    <cfRule type="cellIs" dxfId="5517" priority="6496" operator="greaterThan">
      <formula>0</formula>
    </cfRule>
  </conditionalFormatting>
  <conditionalFormatting sqref="D308">
    <cfRule type="cellIs" dxfId="5516" priority="4870" operator="greaterThan">
      <formula>0</formula>
    </cfRule>
  </conditionalFormatting>
  <conditionalFormatting sqref="D309">
    <cfRule type="cellIs" dxfId="5515" priority="6457" operator="greaterThan">
      <formula>0</formula>
    </cfRule>
  </conditionalFormatting>
  <conditionalFormatting sqref="D310">
    <cfRule type="cellIs" dxfId="5514" priority="6453" operator="greaterThan">
      <formula>0</formula>
    </cfRule>
  </conditionalFormatting>
  <conditionalFormatting sqref="D311">
    <cfRule type="cellIs" dxfId="5513" priority="6449" operator="greaterThan">
      <formula>0</formula>
    </cfRule>
  </conditionalFormatting>
  <conditionalFormatting sqref="D312">
    <cfRule type="cellIs" dxfId="5512" priority="4869" operator="greaterThan">
      <formula>0</formula>
    </cfRule>
  </conditionalFormatting>
  <conditionalFormatting sqref="D313">
    <cfRule type="cellIs" dxfId="5511" priority="6410" operator="greaterThan">
      <formula>0</formula>
    </cfRule>
  </conditionalFormatting>
  <conditionalFormatting sqref="D314">
    <cfRule type="cellIs" dxfId="5510" priority="6406" operator="greaterThan">
      <formula>0</formula>
    </cfRule>
  </conditionalFormatting>
  <conditionalFormatting sqref="D315">
    <cfRule type="cellIs" dxfId="5509" priority="6402" operator="greaterThan">
      <formula>0</formula>
    </cfRule>
  </conditionalFormatting>
  <conditionalFormatting sqref="D316">
    <cfRule type="cellIs" dxfId="5508" priority="4868" operator="greaterThan">
      <formula>0</formula>
    </cfRule>
  </conditionalFormatting>
  <conditionalFormatting sqref="D317">
    <cfRule type="cellIs" dxfId="5507" priority="6363" operator="greaterThan">
      <formula>0</formula>
    </cfRule>
  </conditionalFormatting>
  <conditionalFormatting sqref="D318">
    <cfRule type="cellIs" dxfId="5506" priority="6359" operator="greaterThan">
      <formula>0</formula>
    </cfRule>
  </conditionalFormatting>
  <conditionalFormatting sqref="D319">
    <cfRule type="cellIs" dxfId="5505" priority="6355" operator="greaterThan">
      <formula>0</formula>
    </cfRule>
  </conditionalFormatting>
  <conditionalFormatting sqref="D320">
    <cfRule type="cellIs" dxfId="5504" priority="4867" operator="greaterThan">
      <formula>0</formula>
    </cfRule>
  </conditionalFormatting>
  <conditionalFormatting sqref="D321">
    <cfRule type="cellIs" dxfId="5503" priority="6316" operator="greaterThan">
      <formula>0</formula>
    </cfRule>
  </conditionalFormatting>
  <conditionalFormatting sqref="D322">
    <cfRule type="cellIs" dxfId="5502" priority="6312" operator="greaterThan">
      <formula>0</formula>
    </cfRule>
  </conditionalFormatting>
  <conditionalFormatting sqref="D323">
    <cfRule type="cellIs" dxfId="5501" priority="6308" operator="greaterThan">
      <formula>0</formula>
    </cfRule>
  </conditionalFormatting>
  <conditionalFormatting sqref="D324">
    <cfRule type="cellIs" dxfId="5500" priority="4866" operator="greaterThan">
      <formula>0</formula>
    </cfRule>
  </conditionalFormatting>
  <conditionalFormatting sqref="D325">
    <cfRule type="cellIs" dxfId="5499" priority="6269" operator="greaterThan">
      <formula>0</formula>
    </cfRule>
  </conditionalFormatting>
  <conditionalFormatting sqref="D326">
    <cfRule type="cellIs" dxfId="5498" priority="6265" operator="greaterThan">
      <formula>0</formula>
    </cfRule>
  </conditionalFormatting>
  <conditionalFormatting sqref="D327">
    <cfRule type="cellIs" dxfId="5497" priority="6261" operator="greaterThan">
      <formula>0</formula>
    </cfRule>
  </conditionalFormatting>
  <conditionalFormatting sqref="D328">
    <cfRule type="cellIs" dxfId="5496" priority="4865" operator="greaterThan">
      <formula>0</formula>
    </cfRule>
  </conditionalFormatting>
  <conditionalFormatting sqref="D329">
    <cfRule type="cellIs" dxfId="5495" priority="6222" operator="greaterThan">
      <formula>0</formula>
    </cfRule>
  </conditionalFormatting>
  <conditionalFormatting sqref="D330">
    <cfRule type="cellIs" dxfId="5494" priority="6218" operator="greaterThan">
      <formula>0</formula>
    </cfRule>
  </conditionalFormatting>
  <conditionalFormatting sqref="D331">
    <cfRule type="cellIs" dxfId="5493" priority="6214" operator="greaterThan">
      <formula>0</formula>
    </cfRule>
  </conditionalFormatting>
  <conditionalFormatting sqref="D332">
    <cfRule type="cellIs" dxfId="5492" priority="4912" operator="greaterThan">
      <formula>0</formula>
    </cfRule>
  </conditionalFormatting>
  <conditionalFormatting sqref="D333">
    <cfRule type="cellIs" dxfId="5491" priority="7115" operator="greaterThan">
      <formula>0</formula>
    </cfRule>
  </conditionalFormatting>
  <conditionalFormatting sqref="D334">
    <cfRule type="cellIs" dxfId="5490" priority="7111" operator="greaterThan">
      <formula>0</formula>
    </cfRule>
  </conditionalFormatting>
  <conditionalFormatting sqref="D335">
    <cfRule type="cellIs" dxfId="5489" priority="7107" operator="greaterThan">
      <formula>0</formula>
    </cfRule>
  </conditionalFormatting>
  <conditionalFormatting sqref="D338">
    <cfRule type="cellIs" dxfId="5488" priority="4936" operator="greaterThan">
      <formula>0</formula>
    </cfRule>
  </conditionalFormatting>
  <conditionalFormatting sqref="D339">
    <cfRule type="cellIs" dxfId="5487" priority="7398" operator="greaterThan">
      <formula>0</formula>
    </cfRule>
  </conditionalFormatting>
  <conditionalFormatting sqref="D340">
    <cfRule type="cellIs" dxfId="5486" priority="7394" operator="greaterThan">
      <formula>0</formula>
    </cfRule>
  </conditionalFormatting>
  <conditionalFormatting sqref="D341">
    <cfRule type="cellIs" dxfId="5485" priority="7390" operator="greaterThan">
      <formula>0</formula>
    </cfRule>
  </conditionalFormatting>
  <conditionalFormatting sqref="D342">
    <cfRule type="cellIs" dxfId="5484" priority="4935" operator="greaterThan">
      <formula>0</formula>
    </cfRule>
  </conditionalFormatting>
  <conditionalFormatting sqref="D343">
    <cfRule type="cellIs" dxfId="5483" priority="7351" operator="greaterThan">
      <formula>0</formula>
    </cfRule>
  </conditionalFormatting>
  <conditionalFormatting sqref="D344">
    <cfRule type="cellIs" dxfId="5482" priority="7347" operator="greaterThan">
      <formula>0</formula>
    </cfRule>
  </conditionalFormatting>
  <conditionalFormatting sqref="D345">
    <cfRule type="cellIs" dxfId="5481" priority="7343" operator="greaterThan">
      <formula>0</formula>
    </cfRule>
  </conditionalFormatting>
  <conditionalFormatting sqref="D346">
    <cfRule type="cellIs" dxfId="5480" priority="4934" operator="greaterThan">
      <formula>0</formula>
    </cfRule>
  </conditionalFormatting>
  <conditionalFormatting sqref="D347">
    <cfRule type="cellIs" dxfId="5479" priority="7304" operator="greaterThan">
      <formula>0</formula>
    </cfRule>
  </conditionalFormatting>
  <conditionalFormatting sqref="D348">
    <cfRule type="cellIs" dxfId="5478" priority="7300" operator="greaterThan">
      <formula>0</formula>
    </cfRule>
  </conditionalFormatting>
  <conditionalFormatting sqref="D349">
    <cfRule type="cellIs" dxfId="5477" priority="7296" operator="greaterThan">
      <formula>0</formula>
    </cfRule>
  </conditionalFormatting>
  <conditionalFormatting sqref="D351">
    <cfRule type="cellIs" dxfId="5476" priority="4933" operator="greaterThan">
      <formula>0</formula>
    </cfRule>
  </conditionalFormatting>
  <conditionalFormatting sqref="D352">
    <cfRule type="cellIs" dxfId="5475" priority="7539" operator="greaterThan">
      <formula>0</formula>
    </cfRule>
  </conditionalFormatting>
  <conditionalFormatting sqref="D353">
    <cfRule type="cellIs" dxfId="5474" priority="7535" operator="greaterThan">
      <formula>0</formula>
    </cfRule>
  </conditionalFormatting>
  <conditionalFormatting sqref="D354">
    <cfRule type="cellIs" dxfId="5473" priority="7531" operator="greaterThan">
      <formula>0</formula>
    </cfRule>
  </conditionalFormatting>
  <conditionalFormatting sqref="D355">
    <cfRule type="cellIs" dxfId="5472" priority="4932" operator="greaterThan">
      <formula>0</formula>
    </cfRule>
  </conditionalFormatting>
  <conditionalFormatting sqref="D356">
    <cfRule type="cellIs" dxfId="5471" priority="7492" operator="greaterThan">
      <formula>0</formula>
    </cfRule>
  </conditionalFormatting>
  <conditionalFormatting sqref="D357">
    <cfRule type="cellIs" dxfId="5470" priority="7488" operator="greaterThan">
      <formula>0</formula>
    </cfRule>
  </conditionalFormatting>
  <conditionalFormatting sqref="D358">
    <cfRule type="cellIs" dxfId="5469" priority="7484" operator="greaterThan">
      <formula>0</formula>
    </cfRule>
  </conditionalFormatting>
  <conditionalFormatting sqref="D359">
    <cfRule type="cellIs" dxfId="5468" priority="4931" operator="greaterThan">
      <formula>0</formula>
    </cfRule>
  </conditionalFormatting>
  <conditionalFormatting sqref="D360">
    <cfRule type="cellIs" dxfId="5467" priority="7445" operator="greaterThan">
      <formula>0</formula>
    </cfRule>
  </conditionalFormatting>
  <conditionalFormatting sqref="D361">
    <cfRule type="cellIs" dxfId="5466" priority="7441" operator="greaterThan">
      <formula>0</formula>
    </cfRule>
  </conditionalFormatting>
  <conditionalFormatting sqref="D362">
    <cfRule type="cellIs" dxfId="5465" priority="7437" operator="greaterThan">
      <formula>0</formula>
    </cfRule>
  </conditionalFormatting>
  <conditionalFormatting sqref="D364">
    <cfRule type="cellIs" dxfId="5464" priority="4930" operator="greaterThan">
      <formula>0</formula>
    </cfRule>
  </conditionalFormatting>
  <conditionalFormatting sqref="D365">
    <cfRule type="cellIs" dxfId="5463" priority="7680" operator="greaterThan">
      <formula>0</formula>
    </cfRule>
  </conditionalFormatting>
  <conditionalFormatting sqref="D366">
    <cfRule type="cellIs" dxfId="5462" priority="7676" operator="greaterThan">
      <formula>0</formula>
    </cfRule>
  </conditionalFormatting>
  <conditionalFormatting sqref="D367">
    <cfRule type="cellIs" dxfId="5461" priority="7672" operator="greaterThan">
      <formula>0</formula>
    </cfRule>
  </conditionalFormatting>
  <conditionalFormatting sqref="D368">
    <cfRule type="cellIs" dxfId="5460" priority="4929" operator="greaterThan">
      <formula>0</formula>
    </cfRule>
  </conditionalFormatting>
  <conditionalFormatting sqref="D369">
    <cfRule type="cellIs" dxfId="5459" priority="7633" operator="greaterThan">
      <formula>0</formula>
    </cfRule>
  </conditionalFormatting>
  <conditionalFormatting sqref="D370">
    <cfRule type="cellIs" dxfId="5458" priority="7629" operator="greaterThan">
      <formula>0</formula>
    </cfRule>
  </conditionalFormatting>
  <conditionalFormatting sqref="D371">
    <cfRule type="cellIs" dxfId="5457" priority="7625" operator="greaterThan">
      <formula>0</formula>
    </cfRule>
  </conditionalFormatting>
  <conditionalFormatting sqref="D372">
    <cfRule type="cellIs" dxfId="5456" priority="4928" operator="greaterThan">
      <formula>0</formula>
    </cfRule>
  </conditionalFormatting>
  <conditionalFormatting sqref="D373">
    <cfRule type="cellIs" dxfId="5455" priority="7586" operator="greaterThan">
      <formula>0</formula>
    </cfRule>
  </conditionalFormatting>
  <conditionalFormatting sqref="D374">
    <cfRule type="cellIs" dxfId="5454" priority="7582" operator="greaterThan">
      <formula>0</formula>
    </cfRule>
  </conditionalFormatting>
  <conditionalFormatting sqref="D375">
    <cfRule type="cellIs" dxfId="5453" priority="7578" operator="greaterThan">
      <formula>0</formula>
    </cfRule>
  </conditionalFormatting>
  <conditionalFormatting sqref="D378">
    <cfRule type="cellIs" dxfId="5452" priority="4927" operator="greaterThan">
      <formula>0</formula>
    </cfRule>
  </conditionalFormatting>
  <conditionalFormatting sqref="D379">
    <cfRule type="cellIs" dxfId="5451" priority="7821" operator="greaterThan">
      <formula>0</formula>
    </cfRule>
  </conditionalFormatting>
  <conditionalFormatting sqref="D380">
    <cfRule type="cellIs" dxfId="5450" priority="7817" operator="greaterThan">
      <formula>0</formula>
    </cfRule>
  </conditionalFormatting>
  <conditionalFormatting sqref="D381">
    <cfRule type="cellIs" dxfId="5449" priority="7813" operator="greaterThan">
      <formula>0</formula>
    </cfRule>
  </conditionalFormatting>
  <conditionalFormatting sqref="D382">
    <cfRule type="cellIs" dxfId="5448" priority="4926" operator="greaterThan">
      <formula>0</formula>
    </cfRule>
  </conditionalFormatting>
  <conditionalFormatting sqref="D383">
    <cfRule type="cellIs" dxfId="5447" priority="7774" operator="greaterThan">
      <formula>0</formula>
    </cfRule>
  </conditionalFormatting>
  <conditionalFormatting sqref="D384">
    <cfRule type="cellIs" dxfId="5446" priority="7770" operator="greaterThan">
      <formula>0</formula>
    </cfRule>
  </conditionalFormatting>
  <conditionalFormatting sqref="D385">
    <cfRule type="cellIs" dxfId="5445" priority="7766" operator="greaterThan">
      <formula>0</formula>
    </cfRule>
  </conditionalFormatting>
  <conditionalFormatting sqref="D386">
    <cfRule type="cellIs" dxfId="5444" priority="4925" operator="greaterThan">
      <formula>0</formula>
    </cfRule>
  </conditionalFormatting>
  <conditionalFormatting sqref="D387">
    <cfRule type="cellIs" dxfId="5443" priority="7727" operator="greaterThan">
      <formula>0</formula>
    </cfRule>
  </conditionalFormatting>
  <conditionalFormatting sqref="D388">
    <cfRule type="cellIs" dxfId="5442" priority="7723" operator="greaterThan">
      <formula>0</formula>
    </cfRule>
  </conditionalFormatting>
  <conditionalFormatting sqref="D389">
    <cfRule type="cellIs" dxfId="5441" priority="7719" operator="greaterThan">
      <formula>0</formula>
    </cfRule>
  </conditionalFormatting>
  <conditionalFormatting sqref="D391:D398">
    <cfRule type="cellIs" dxfId="5440" priority="4924" operator="greaterThan">
      <formula>0</formula>
    </cfRule>
  </conditionalFormatting>
  <conditionalFormatting sqref="D399">
    <cfRule type="cellIs" dxfId="5439" priority="4922" operator="greaterThan">
      <formula>0</formula>
    </cfRule>
  </conditionalFormatting>
  <conditionalFormatting sqref="D400">
    <cfRule type="cellIs" dxfId="5438" priority="7868" operator="greaterThan">
      <formula>0</formula>
    </cfRule>
  </conditionalFormatting>
  <conditionalFormatting sqref="D401">
    <cfRule type="cellIs" dxfId="5437" priority="7864" operator="greaterThan">
      <formula>0</formula>
    </cfRule>
  </conditionalFormatting>
  <conditionalFormatting sqref="D402">
    <cfRule type="cellIs" dxfId="5436" priority="7860" operator="greaterThan">
      <formula>0</formula>
    </cfRule>
  </conditionalFormatting>
  <conditionalFormatting sqref="D404">
    <cfRule type="cellIs" dxfId="5435" priority="1597" operator="greaterThan">
      <formula>0</formula>
    </cfRule>
  </conditionalFormatting>
  <conditionalFormatting sqref="D405">
    <cfRule type="cellIs" dxfId="5434" priority="1618" operator="greaterThan">
      <formula>0</formula>
    </cfRule>
  </conditionalFormatting>
  <conditionalFormatting sqref="D406">
    <cfRule type="cellIs" dxfId="5433" priority="1614" operator="greaterThan">
      <formula>0</formula>
    </cfRule>
  </conditionalFormatting>
  <conditionalFormatting sqref="D407">
    <cfRule type="cellIs" dxfId="5432" priority="1610" operator="greaterThan">
      <formula>0</formula>
    </cfRule>
  </conditionalFormatting>
  <conditionalFormatting sqref="D408">
    <cfRule type="cellIs" dxfId="5431" priority="1479" operator="greaterThan">
      <formula>0</formula>
    </cfRule>
  </conditionalFormatting>
  <conditionalFormatting sqref="D409">
    <cfRule type="cellIs" dxfId="5430" priority="1500" operator="greaterThan">
      <formula>0</formula>
    </cfRule>
  </conditionalFormatting>
  <conditionalFormatting sqref="D410">
    <cfRule type="cellIs" dxfId="5429" priority="1496" operator="greaterThan">
      <formula>0</formula>
    </cfRule>
  </conditionalFormatting>
  <conditionalFormatting sqref="D411">
    <cfRule type="cellIs" dxfId="5428" priority="1492" operator="greaterThan">
      <formula>0</formula>
    </cfRule>
  </conditionalFormatting>
  <conditionalFormatting sqref="D412">
    <cfRule type="cellIs" dxfId="5427" priority="1538" operator="greaterThan">
      <formula>0</formula>
    </cfRule>
  </conditionalFormatting>
  <conditionalFormatting sqref="D413">
    <cfRule type="cellIs" dxfId="5426" priority="1559" operator="greaterThan">
      <formula>0</formula>
    </cfRule>
  </conditionalFormatting>
  <conditionalFormatting sqref="D414">
    <cfRule type="cellIs" dxfId="5425" priority="1555" operator="greaterThan">
      <formula>0</formula>
    </cfRule>
  </conditionalFormatting>
  <conditionalFormatting sqref="D415">
    <cfRule type="cellIs" dxfId="5424" priority="1551" operator="greaterThan">
      <formula>0</formula>
    </cfRule>
  </conditionalFormatting>
  <conditionalFormatting sqref="D417">
    <cfRule type="cellIs" dxfId="5423" priority="261" operator="greaterThan">
      <formula>0</formula>
    </cfRule>
  </conditionalFormatting>
  <conditionalFormatting sqref="D418">
    <cfRule type="cellIs" dxfId="5422" priority="223" operator="greaterThan">
      <formula>0</formula>
    </cfRule>
  </conditionalFormatting>
  <conditionalFormatting sqref="D419">
    <cfRule type="cellIs" dxfId="5421" priority="185" operator="greaterThan">
      <formula>0</formula>
    </cfRule>
  </conditionalFormatting>
  <conditionalFormatting sqref="D421:D424">
    <cfRule type="cellIs" dxfId="5420" priority="4921" operator="greaterThan">
      <formula>0</formula>
    </cfRule>
  </conditionalFormatting>
  <conditionalFormatting sqref="D425">
    <cfRule type="cellIs" dxfId="5419" priority="4920" operator="greaterThan">
      <formula>0</formula>
    </cfRule>
  </conditionalFormatting>
  <conditionalFormatting sqref="D426">
    <cfRule type="cellIs" dxfId="5418" priority="8056" operator="greaterThan">
      <formula>0</formula>
    </cfRule>
  </conditionalFormatting>
  <conditionalFormatting sqref="D427">
    <cfRule type="cellIs" dxfId="5417" priority="8052" operator="greaterThan">
      <formula>0</formula>
    </cfRule>
  </conditionalFormatting>
  <conditionalFormatting sqref="D428">
    <cfRule type="cellIs" dxfId="5416" priority="8048" operator="greaterThan">
      <formula>0</formula>
    </cfRule>
  </conditionalFormatting>
  <conditionalFormatting sqref="D429">
    <cfRule type="cellIs" dxfId="5415" priority="4919" operator="greaterThan">
      <formula>0</formula>
    </cfRule>
  </conditionalFormatting>
  <conditionalFormatting sqref="D430">
    <cfRule type="cellIs" dxfId="5414" priority="8009" operator="greaterThan">
      <formula>0</formula>
    </cfRule>
  </conditionalFormatting>
  <conditionalFormatting sqref="D431">
    <cfRule type="cellIs" dxfId="5413" priority="8005" operator="greaterThan">
      <formula>0</formula>
    </cfRule>
  </conditionalFormatting>
  <conditionalFormatting sqref="D432">
    <cfRule type="cellIs" dxfId="5412" priority="8001" operator="greaterThan">
      <formula>0</formula>
    </cfRule>
  </conditionalFormatting>
  <conditionalFormatting sqref="D434">
    <cfRule type="cellIs" dxfId="5411" priority="594" operator="greaterThan">
      <formula>0</formula>
    </cfRule>
  </conditionalFormatting>
  <conditionalFormatting sqref="D435">
    <cfRule type="cellIs" dxfId="5410" priority="615" operator="greaterThan">
      <formula>0</formula>
    </cfRule>
  </conditionalFormatting>
  <conditionalFormatting sqref="D436">
    <cfRule type="cellIs" dxfId="5409" priority="611" operator="greaterThan">
      <formula>0</formula>
    </cfRule>
  </conditionalFormatting>
  <conditionalFormatting sqref="D437">
    <cfRule type="cellIs" dxfId="5408" priority="607" operator="greaterThan">
      <formula>0</formula>
    </cfRule>
  </conditionalFormatting>
  <conditionalFormatting sqref="D438">
    <cfRule type="cellIs" dxfId="5407" priority="535" operator="greaterThan">
      <formula>0</formula>
    </cfRule>
  </conditionalFormatting>
  <conditionalFormatting sqref="D439">
    <cfRule type="cellIs" dxfId="5406" priority="556" operator="greaterThan">
      <formula>0</formula>
    </cfRule>
  </conditionalFormatting>
  <conditionalFormatting sqref="D440">
    <cfRule type="cellIs" dxfId="5405" priority="552" operator="greaterThan">
      <formula>0</formula>
    </cfRule>
  </conditionalFormatting>
  <conditionalFormatting sqref="D441">
    <cfRule type="cellIs" dxfId="5404" priority="548" operator="greaterThan">
      <formula>0</formula>
    </cfRule>
  </conditionalFormatting>
  <conditionalFormatting sqref="D442">
    <cfRule type="cellIs" dxfId="5403" priority="476" operator="greaterThan">
      <formula>0</formula>
    </cfRule>
  </conditionalFormatting>
  <conditionalFormatting sqref="D443">
    <cfRule type="cellIs" dxfId="5402" priority="497" operator="greaterThan">
      <formula>0</formula>
    </cfRule>
  </conditionalFormatting>
  <conditionalFormatting sqref="D444">
    <cfRule type="cellIs" dxfId="5401" priority="493" operator="greaterThan">
      <formula>0</formula>
    </cfRule>
  </conditionalFormatting>
  <conditionalFormatting sqref="D445">
    <cfRule type="cellIs" dxfId="5400" priority="489" operator="greaterThan">
      <formula>0</formula>
    </cfRule>
  </conditionalFormatting>
  <conditionalFormatting sqref="D446">
    <cfRule type="cellIs" dxfId="5399" priority="417" operator="greaterThan">
      <formula>0</formula>
    </cfRule>
  </conditionalFormatting>
  <conditionalFormatting sqref="D447">
    <cfRule type="cellIs" dxfId="5398" priority="438" operator="greaterThan">
      <formula>0</formula>
    </cfRule>
  </conditionalFormatting>
  <conditionalFormatting sqref="D448">
    <cfRule type="cellIs" dxfId="5397" priority="434" operator="greaterThan">
      <formula>0</formula>
    </cfRule>
  </conditionalFormatting>
  <conditionalFormatting sqref="D449">
    <cfRule type="cellIs" dxfId="5396" priority="430" operator="greaterThan">
      <formula>0</formula>
    </cfRule>
  </conditionalFormatting>
  <conditionalFormatting sqref="D451">
    <cfRule type="cellIs" dxfId="5395" priority="147" operator="greaterThan">
      <formula>0</formula>
    </cfRule>
  </conditionalFormatting>
  <conditionalFormatting sqref="D452">
    <cfRule type="cellIs" dxfId="5394" priority="109" operator="greaterThan">
      <formula>0</formula>
    </cfRule>
  </conditionalFormatting>
  <conditionalFormatting sqref="D453">
    <cfRule type="cellIs" dxfId="5393" priority="71" operator="greaterThan">
      <formula>0</formula>
    </cfRule>
  </conditionalFormatting>
  <conditionalFormatting sqref="D454">
    <cfRule type="cellIs" dxfId="5392" priority="33" operator="greaterThan">
      <formula>0</formula>
    </cfRule>
  </conditionalFormatting>
  <conditionalFormatting sqref="D456">
    <cfRule type="cellIs" dxfId="5391" priority="4864" operator="greaterThan">
      <formula>0</formula>
    </cfRule>
  </conditionalFormatting>
  <conditionalFormatting sqref="D457">
    <cfRule type="cellIs" dxfId="5390" priority="8760" operator="greaterThan">
      <formula>0</formula>
    </cfRule>
  </conditionalFormatting>
  <conditionalFormatting sqref="D458">
    <cfRule type="cellIs" dxfId="5389" priority="8756" operator="greaterThan">
      <formula>0</formula>
    </cfRule>
  </conditionalFormatting>
  <conditionalFormatting sqref="D459">
    <cfRule type="cellIs" dxfId="5388" priority="8752" operator="greaterThan">
      <formula>0</formula>
    </cfRule>
  </conditionalFormatting>
  <conditionalFormatting sqref="D460">
    <cfRule type="cellIs" dxfId="5387" priority="4863" operator="greaterThan">
      <formula>0</formula>
    </cfRule>
  </conditionalFormatting>
  <conditionalFormatting sqref="D461">
    <cfRule type="cellIs" dxfId="5386" priority="8713" operator="greaterThan">
      <formula>0</formula>
    </cfRule>
  </conditionalFormatting>
  <conditionalFormatting sqref="D462">
    <cfRule type="cellIs" dxfId="5385" priority="8709" operator="greaterThan">
      <formula>0</formula>
    </cfRule>
  </conditionalFormatting>
  <conditionalFormatting sqref="D463">
    <cfRule type="cellIs" dxfId="5384" priority="8705" operator="greaterThan">
      <formula>0</formula>
    </cfRule>
  </conditionalFormatting>
  <conditionalFormatting sqref="D464">
    <cfRule type="cellIs" dxfId="5383" priority="4862" operator="greaterThan">
      <formula>0</formula>
    </cfRule>
  </conditionalFormatting>
  <conditionalFormatting sqref="D465">
    <cfRule type="cellIs" dxfId="5382" priority="8666" operator="greaterThan">
      <formula>0</formula>
    </cfRule>
  </conditionalFormatting>
  <conditionalFormatting sqref="D466">
    <cfRule type="cellIs" dxfId="5381" priority="8662" operator="greaterThan">
      <formula>0</formula>
    </cfRule>
  </conditionalFormatting>
  <conditionalFormatting sqref="D467">
    <cfRule type="cellIs" dxfId="5380" priority="8658" operator="greaterThan">
      <formula>0</formula>
    </cfRule>
  </conditionalFormatting>
  <conditionalFormatting sqref="D469">
    <cfRule type="cellIs" dxfId="5379" priority="4861" operator="greaterThan">
      <formula>0</formula>
    </cfRule>
  </conditionalFormatting>
  <conditionalFormatting sqref="D470">
    <cfRule type="cellIs" dxfId="5378" priority="8619" operator="greaterThan">
      <formula>0</formula>
    </cfRule>
  </conditionalFormatting>
  <conditionalFormatting sqref="D471">
    <cfRule type="cellIs" dxfId="5377" priority="8615" operator="greaterThan">
      <formula>0</formula>
    </cfRule>
  </conditionalFormatting>
  <conditionalFormatting sqref="D472">
    <cfRule type="cellIs" dxfId="5376" priority="8611" operator="greaterThan">
      <formula>0</formula>
    </cfRule>
  </conditionalFormatting>
  <conditionalFormatting sqref="D473">
    <cfRule type="cellIs" dxfId="5375" priority="4860" operator="greaterThan">
      <formula>0</formula>
    </cfRule>
  </conditionalFormatting>
  <conditionalFormatting sqref="D474">
    <cfRule type="cellIs" dxfId="5374" priority="8572" operator="greaterThan">
      <formula>0</formula>
    </cfRule>
  </conditionalFormatting>
  <conditionalFormatting sqref="D475">
    <cfRule type="cellIs" dxfId="5373" priority="8568" operator="greaterThan">
      <formula>0</formula>
    </cfRule>
  </conditionalFormatting>
  <conditionalFormatting sqref="D476">
    <cfRule type="cellIs" dxfId="5372" priority="8564" operator="greaterThan">
      <formula>0</formula>
    </cfRule>
  </conditionalFormatting>
  <conditionalFormatting sqref="D477">
    <cfRule type="cellIs" dxfId="5371" priority="4859" operator="greaterThan">
      <formula>0</formula>
    </cfRule>
  </conditionalFormatting>
  <conditionalFormatting sqref="D478">
    <cfRule type="cellIs" dxfId="5370" priority="8525" operator="greaterThan">
      <formula>0</formula>
    </cfRule>
  </conditionalFormatting>
  <conditionalFormatting sqref="D479">
    <cfRule type="cellIs" dxfId="5369" priority="8521" operator="greaterThan">
      <formula>0</formula>
    </cfRule>
  </conditionalFormatting>
  <conditionalFormatting sqref="D480">
    <cfRule type="cellIs" dxfId="5368" priority="8517" operator="greaterThan">
      <formula>0</formula>
    </cfRule>
  </conditionalFormatting>
  <conditionalFormatting sqref="D482">
    <cfRule type="cellIs" dxfId="5367" priority="4858" operator="greaterThan">
      <formula>0</formula>
    </cfRule>
  </conditionalFormatting>
  <conditionalFormatting sqref="D483">
    <cfRule type="cellIs" dxfId="5366" priority="8478" operator="greaterThan">
      <formula>0</formula>
    </cfRule>
  </conditionalFormatting>
  <conditionalFormatting sqref="D484">
    <cfRule type="cellIs" dxfId="5365" priority="8474" operator="greaterThan">
      <formula>0</formula>
    </cfRule>
  </conditionalFormatting>
  <conditionalFormatting sqref="D485">
    <cfRule type="cellIs" dxfId="5364" priority="8470" operator="greaterThan">
      <formula>0</formula>
    </cfRule>
  </conditionalFormatting>
  <conditionalFormatting sqref="D486">
    <cfRule type="cellIs" dxfId="5363" priority="4857" operator="greaterThan">
      <formula>0</formula>
    </cfRule>
  </conditionalFormatting>
  <conditionalFormatting sqref="D487">
    <cfRule type="cellIs" dxfId="5362" priority="8431" operator="greaterThan">
      <formula>0</formula>
    </cfRule>
  </conditionalFormatting>
  <conditionalFormatting sqref="D488">
    <cfRule type="cellIs" dxfId="5361" priority="8427" operator="greaterThan">
      <formula>0</formula>
    </cfRule>
  </conditionalFormatting>
  <conditionalFormatting sqref="D489">
    <cfRule type="cellIs" dxfId="5360" priority="8423" operator="greaterThan">
      <formula>0</formula>
    </cfRule>
  </conditionalFormatting>
  <conditionalFormatting sqref="D490">
    <cfRule type="cellIs" dxfId="5359" priority="4856" operator="greaterThan">
      <formula>0</formula>
    </cfRule>
  </conditionalFormatting>
  <conditionalFormatting sqref="D491">
    <cfRule type="cellIs" dxfId="5358" priority="8384" operator="greaterThan">
      <formula>0</formula>
    </cfRule>
  </conditionalFormatting>
  <conditionalFormatting sqref="D492">
    <cfRule type="cellIs" dxfId="5357" priority="8380" operator="greaterThan">
      <formula>0</formula>
    </cfRule>
  </conditionalFormatting>
  <conditionalFormatting sqref="D493">
    <cfRule type="cellIs" dxfId="5356" priority="8376" operator="greaterThan">
      <formula>0</formula>
    </cfRule>
  </conditionalFormatting>
  <conditionalFormatting sqref="D495">
    <cfRule type="cellIs" dxfId="5355" priority="4855" operator="greaterThan">
      <formula>0</formula>
    </cfRule>
  </conditionalFormatting>
  <conditionalFormatting sqref="D496">
    <cfRule type="cellIs" dxfId="5354" priority="8337" operator="greaterThan">
      <formula>0</formula>
    </cfRule>
  </conditionalFormatting>
  <conditionalFormatting sqref="D497">
    <cfRule type="cellIs" dxfId="5353" priority="8333" operator="greaterThan">
      <formula>0</formula>
    </cfRule>
  </conditionalFormatting>
  <conditionalFormatting sqref="D498">
    <cfRule type="cellIs" dxfId="5352" priority="8329" operator="greaterThan">
      <formula>0</formula>
    </cfRule>
  </conditionalFormatting>
  <conditionalFormatting sqref="D499">
    <cfRule type="cellIs" dxfId="5351" priority="4854" operator="greaterThan">
      <formula>0</formula>
    </cfRule>
  </conditionalFormatting>
  <conditionalFormatting sqref="D500">
    <cfRule type="cellIs" dxfId="5350" priority="8290" operator="greaterThan">
      <formula>0</formula>
    </cfRule>
  </conditionalFormatting>
  <conditionalFormatting sqref="D501">
    <cfRule type="cellIs" dxfId="5349" priority="8286" operator="greaterThan">
      <formula>0</formula>
    </cfRule>
  </conditionalFormatting>
  <conditionalFormatting sqref="D502">
    <cfRule type="cellIs" dxfId="5348" priority="8282" operator="greaterThan">
      <formula>0</formula>
    </cfRule>
  </conditionalFormatting>
  <conditionalFormatting sqref="D503">
    <cfRule type="cellIs" dxfId="5347" priority="4853" operator="greaterThan">
      <formula>0</formula>
    </cfRule>
  </conditionalFormatting>
  <conditionalFormatting sqref="D504">
    <cfRule type="cellIs" dxfId="5346" priority="8243" operator="greaterThan">
      <formula>0</formula>
    </cfRule>
  </conditionalFormatting>
  <conditionalFormatting sqref="D505">
    <cfRule type="cellIs" dxfId="5345" priority="8239" operator="greaterThan">
      <formula>0</formula>
    </cfRule>
  </conditionalFormatting>
  <conditionalFormatting sqref="D506">
    <cfRule type="cellIs" dxfId="5344" priority="8235" operator="greaterThan">
      <formula>0</formula>
    </cfRule>
  </conditionalFormatting>
  <conditionalFormatting sqref="D508">
    <cfRule type="cellIs" dxfId="5343" priority="8196" operator="greaterThan">
      <formula>0</formula>
    </cfRule>
  </conditionalFormatting>
  <conditionalFormatting sqref="D509">
    <cfRule type="cellIs" dxfId="5342" priority="8192" operator="greaterThan">
      <formula>0</formula>
    </cfRule>
  </conditionalFormatting>
  <conditionalFormatting sqref="D510">
    <cfRule type="cellIs" dxfId="5341" priority="8188" operator="greaterThan">
      <formula>0</formula>
    </cfRule>
  </conditionalFormatting>
  <conditionalFormatting sqref="D511">
    <cfRule type="cellIs" dxfId="5340" priority="1764" operator="greaterThan">
      <formula>0</formula>
    </cfRule>
  </conditionalFormatting>
  <conditionalFormatting sqref="D512">
    <cfRule type="cellIs" dxfId="5339" priority="1792" operator="greaterThan">
      <formula>0</formula>
    </cfRule>
  </conditionalFormatting>
  <conditionalFormatting sqref="D513">
    <cfRule type="cellIs" dxfId="5338" priority="1788" operator="greaterThan">
      <formula>0</formula>
    </cfRule>
  </conditionalFormatting>
  <conditionalFormatting sqref="D514">
    <cfRule type="cellIs" dxfId="5337" priority="1784" operator="greaterThan">
      <formula>0</formula>
    </cfRule>
  </conditionalFormatting>
  <conditionalFormatting sqref="D515">
    <cfRule type="cellIs" dxfId="5336" priority="1705" operator="greaterThan">
      <formula>0</formula>
    </cfRule>
  </conditionalFormatting>
  <conditionalFormatting sqref="D516">
    <cfRule type="cellIs" dxfId="5335" priority="1733" operator="greaterThan">
      <formula>0</formula>
    </cfRule>
  </conditionalFormatting>
  <conditionalFormatting sqref="D517">
    <cfRule type="cellIs" dxfId="5334" priority="1729" operator="greaterThan">
      <formula>0</formula>
    </cfRule>
  </conditionalFormatting>
  <conditionalFormatting sqref="D518">
    <cfRule type="cellIs" dxfId="5333" priority="1725" operator="greaterThan">
      <formula>0</formula>
    </cfRule>
  </conditionalFormatting>
  <conditionalFormatting sqref="D519">
    <cfRule type="cellIs" dxfId="5332" priority="1646" operator="greaterThan">
      <formula>0</formula>
    </cfRule>
  </conditionalFormatting>
  <conditionalFormatting sqref="D520">
    <cfRule type="cellIs" dxfId="5331" priority="1674" operator="greaterThan">
      <formula>0</formula>
    </cfRule>
  </conditionalFormatting>
  <conditionalFormatting sqref="D521">
    <cfRule type="cellIs" dxfId="5330" priority="1670" operator="greaterThan">
      <formula>0</formula>
    </cfRule>
  </conditionalFormatting>
  <conditionalFormatting sqref="D522">
    <cfRule type="cellIs" dxfId="5329" priority="1666" operator="greaterThan">
      <formula>0</formula>
    </cfRule>
  </conditionalFormatting>
  <conditionalFormatting sqref="F22">
    <cfRule type="cellIs" dxfId="5328" priority="4005" operator="greaterThan">
      <formula>0</formula>
    </cfRule>
  </conditionalFormatting>
  <conditionalFormatting sqref="F26">
    <cfRule type="cellIs" dxfId="5327" priority="4007" operator="greaterThan">
      <formula>0</formula>
    </cfRule>
  </conditionalFormatting>
  <conditionalFormatting sqref="F31">
    <cfRule type="cellIs" dxfId="5326" priority="4009" operator="greaterThan">
      <formula>0</formula>
    </cfRule>
  </conditionalFormatting>
  <conditionalFormatting sqref="F35">
    <cfRule type="cellIs" dxfId="5325" priority="4011" operator="greaterThan">
      <formula>0</formula>
    </cfRule>
  </conditionalFormatting>
  <conditionalFormatting sqref="F39">
    <cfRule type="cellIs" dxfId="5324" priority="15967" operator="greaterThan">
      <formula>0</formula>
    </cfRule>
  </conditionalFormatting>
  <conditionalFormatting sqref="F43">
    <cfRule type="cellIs" dxfId="5323" priority="15907" operator="greaterThan">
      <formula>0</formula>
    </cfRule>
  </conditionalFormatting>
  <conditionalFormatting sqref="F47">
    <cfRule type="cellIs" dxfId="5322" priority="15860" operator="greaterThan">
      <formula>0</formula>
    </cfRule>
  </conditionalFormatting>
  <conditionalFormatting sqref="F51">
    <cfRule type="cellIs" dxfId="5321" priority="15557" operator="greaterThan">
      <formula>0</formula>
    </cfRule>
  </conditionalFormatting>
  <conditionalFormatting sqref="F70">
    <cfRule type="cellIs" dxfId="5320" priority="14982" operator="greaterThan">
      <formula>0</formula>
    </cfRule>
  </conditionalFormatting>
  <conditionalFormatting sqref="F74">
    <cfRule type="cellIs" dxfId="5319" priority="14935" operator="greaterThan">
      <formula>0</formula>
    </cfRule>
  </conditionalFormatting>
  <conditionalFormatting sqref="F78">
    <cfRule type="cellIs" dxfId="5318" priority="14888" operator="greaterThan">
      <formula>0</formula>
    </cfRule>
  </conditionalFormatting>
  <conditionalFormatting sqref="F82">
    <cfRule type="cellIs" dxfId="5317" priority="14841" operator="greaterThan">
      <formula>0</formula>
    </cfRule>
  </conditionalFormatting>
  <conditionalFormatting sqref="F86">
    <cfRule type="cellIs" dxfId="5316" priority="14794" operator="greaterThan">
      <formula>0</formula>
    </cfRule>
  </conditionalFormatting>
  <conditionalFormatting sqref="F90">
    <cfRule type="cellIs" dxfId="5315" priority="6185" operator="greaterThan">
      <formula>0</formula>
    </cfRule>
  </conditionalFormatting>
  <conditionalFormatting sqref="F94">
    <cfRule type="cellIs" dxfId="5314" priority="6138" operator="greaterThan">
      <formula>0</formula>
    </cfRule>
  </conditionalFormatting>
  <conditionalFormatting sqref="F98">
    <cfRule type="cellIs" dxfId="5313" priority="13359" operator="greaterThan">
      <formula>0</formula>
    </cfRule>
  </conditionalFormatting>
  <conditionalFormatting sqref="F102">
    <cfRule type="cellIs" dxfId="5312" priority="2273" operator="greaterThan">
      <formula>0</formula>
    </cfRule>
  </conditionalFormatting>
  <conditionalFormatting sqref="F106">
    <cfRule type="cellIs" dxfId="5311" priority="2214" operator="greaterThan">
      <formula>0</formula>
    </cfRule>
  </conditionalFormatting>
  <conditionalFormatting sqref="F110">
    <cfRule type="cellIs" dxfId="5310" priority="1447" operator="greaterThan">
      <formula>0</formula>
    </cfRule>
  </conditionalFormatting>
  <conditionalFormatting sqref="F114">
    <cfRule type="cellIs" dxfId="5309" priority="1388" operator="greaterThan">
      <formula>0</formula>
    </cfRule>
  </conditionalFormatting>
  <conditionalFormatting sqref="F118">
    <cfRule type="cellIs" dxfId="5308" priority="1329" operator="greaterThan">
      <formula>0</formula>
    </cfRule>
  </conditionalFormatting>
  <conditionalFormatting sqref="F122">
    <cfRule type="cellIs" dxfId="5307" priority="2155" operator="greaterThan">
      <formula>0</formula>
    </cfRule>
  </conditionalFormatting>
  <conditionalFormatting sqref="F126">
    <cfRule type="cellIs" dxfId="5306" priority="13217" operator="greaterThan">
      <formula>0</formula>
    </cfRule>
  </conditionalFormatting>
  <conditionalFormatting sqref="F130">
    <cfRule type="cellIs" dxfId="5305" priority="1270" operator="greaterThan">
      <formula>0</formula>
    </cfRule>
  </conditionalFormatting>
  <conditionalFormatting sqref="F134">
    <cfRule type="cellIs" dxfId="5304" priority="1211" operator="greaterThan">
      <formula>0</formula>
    </cfRule>
  </conditionalFormatting>
  <conditionalFormatting sqref="F138">
    <cfRule type="cellIs" dxfId="5303" priority="1152" operator="greaterThan">
      <formula>0</formula>
    </cfRule>
  </conditionalFormatting>
  <conditionalFormatting sqref="F142">
    <cfRule type="cellIs" dxfId="5302" priority="1093" operator="greaterThan">
      <formula>0</formula>
    </cfRule>
  </conditionalFormatting>
  <conditionalFormatting sqref="F146">
    <cfRule type="cellIs" dxfId="5301" priority="13075" operator="greaterThan">
      <formula>0</formula>
    </cfRule>
  </conditionalFormatting>
  <conditionalFormatting sqref="F150">
    <cfRule type="cellIs" dxfId="5300" priority="1034" operator="greaterThan">
      <formula>0</formula>
    </cfRule>
  </conditionalFormatting>
  <conditionalFormatting sqref="F154">
    <cfRule type="cellIs" dxfId="5299" priority="975" operator="greaterThan">
      <formula>0</formula>
    </cfRule>
  </conditionalFormatting>
  <conditionalFormatting sqref="F158">
    <cfRule type="cellIs" dxfId="5298" priority="916" operator="greaterThan">
      <formula>0</formula>
    </cfRule>
  </conditionalFormatting>
  <conditionalFormatting sqref="F162">
    <cfRule type="cellIs" dxfId="5297" priority="857" operator="greaterThan">
      <formula>0</formula>
    </cfRule>
  </conditionalFormatting>
  <conditionalFormatting sqref="F166">
    <cfRule type="cellIs" dxfId="5296" priority="12933" operator="greaterThan">
      <formula>0</formula>
    </cfRule>
  </conditionalFormatting>
  <conditionalFormatting sqref="F170">
    <cfRule type="cellIs" dxfId="5295" priority="739" operator="greaterThan">
      <formula>0</formula>
    </cfRule>
  </conditionalFormatting>
  <conditionalFormatting sqref="F174">
    <cfRule type="cellIs" dxfId="5294" priority="798" operator="greaterThan">
      <formula>0</formula>
    </cfRule>
  </conditionalFormatting>
  <conditionalFormatting sqref="F178">
    <cfRule type="cellIs" dxfId="5293" priority="12791" operator="greaterThan">
      <formula>0</formula>
    </cfRule>
  </conditionalFormatting>
  <conditionalFormatting sqref="F182">
    <cfRule type="cellIs" dxfId="5292" priority="385" operator="greaterThan">
      <formula>0</formula>
    </cfRule>
  </conditionalFormatting>
  <conditionalFormatting sqref="F186">
    <cfRule type="cellIs" dxfId="5291" priority="326" operator="greaterThan">
      <formula>0</formula>
    </cfRule>
  </conditionalFormatting>
  <conditionalFormatting sqref="F190">
    <cfRule type="cellIs" dxfId="5290" priority="14464" operator="greaterThan">
      <formula>0</formula>
    </cfRule>
  </conditionalFormatting>
  <conditionalFormatting sqref="F194">
    <cfRule type="cellIs" dxfId="5289" priority="14417" operator="greaterThan">
      <formula>0</formula>
    </cfRule>
  </conditionalFormatting>
  <conditionalFormatting sqref="F198">
    <cfRule type="cellIs" dxfId="5288" priority="14370" operator="greaterThan">
      <formula>0</formula>
    </cfRule>
  </conditionalFormatting>
  <conditionalFormatting sqref="F202">
    <cfRule type="cellIs" dxfId="5287" priority="14323" operator="greaterThan">
      <formula>0</formula>
    </cfRule>
  </conditionalFormatting>
  <conditionalFormatting sqref="F206">
    <cfRule type="cellIs" dxfId="5286" priority="14276" operator="greaterThan">
      <formula>0</formula>
    </cfRule>
  </conditionalFormatting>
  <conditionalFormatting sqref="F210">
    <cfRule type="cellIs" dxfId="5285" priority="14229" operator="greaterThan">
      <formula>0</formula>
    </cfRule>
  </conditionalFormatting>
  <conditionalFormatting sqref="F215">
    <cfRule type="cellIs" dxfId="5284" priority="7072" operator="greaterThan">
      <formula>0</formula>
    </cfRule>
  </conditionalFormatting>
  <conditionalFormatting sqref="F219">
    <cfRule type="cellIs" dxfId="5283" priority="7025" operator="greaterThan">
      <formula>0</formula>
    </cfRule>
  </conditionalFormatting>
  <conditionalFormatting sqref="F223">
    <cfRule type="cellIs" dxfId="5282" priority="6978" operator="greaterThan">
      <formula>0</formula>
    </cfRule>
  </conditionalFormatting>
  <conditionalFormatting sqref="F227">
    <cfRule type="cellIs" dxfId="5281" priority="6931" operator="greaterThan">
      <formula>0</formula>
    </cfRule>
  </conditionalFormatting>
  <conditionalFormatting sqref="F231">
    <cfRule type="cellIs" dxfId="5280" priority="6884" operator="greaterThan">
      <formula>0</formula>
    </cfRule>
  </conditionalFormatting>
  <conditionalFormatting sqref="F235">
    <cfRule type="cellIs" dxfId="5279" priority="6837" operator="greaterThan">
      <formula>0</formula>
    </cfRule>
  </conditionalFormatting>
  <conditionalFormatting sqref="F239">
    <cfRule type="cellIs" dxfId="5278" priority="2090" operator="greaterThan">
      <formula>0</formula>
    </cfRule>
  </conditionalFormatting>
  <conditionalFormatting sqref="F243">
    <cfRule type="cellIs" dxfId="5277" priority="6790" operator="greaterThan">
      <formula>0</formula>
    </cfRule>
  </conditionalFormatting>
  <conditionalFormatting sqref="F247">
    <cfRule type="cellIs" dxfId="5276" priority="6743" operator="greaterThan">
      <formula>0</formula>
    </cfRule>
  </conditionalFormatting>
  <conditionalFormatting sqref="F251">
    <cfRule type="cellIs" dxfId="5275" priority="6696" operator="greaterThan">
      <formula>0</formula>
    </cfRule>
  </conditionalFormatting>
  <conditionalFormatting sqref="F255">
    <cfRule type="cellIs" dxfId="5274" priority="6649" operator="greaterThan">
      <formula>0</formula>
    </cfRule>
  </conditionalFormatting>
  <conditionalFormatting sqref="F259">
    <cfRule type="cellIs" dxfId="5273" priority="2031" operator="greaterThan">
      <formula>0</formula>
    </cfRule>
  </conditionalFormatting>
  <conditionalFormatting sqref="F263">
    <cfRule type="cellIs" dxfId="5272" priority="6602" operator="greaterThan">
      <formula>0</formula>
    </cfRule>
  </conditionalFormatting>
  <conditionalFormatting sqref="F269">
    <cfRule type="cellIs" dxfId="5271" priority="7260" operator="greaterThan">
      <formula>0</formula>
    </cfRule>
  </conditionalFormatting>
  <conditionalFormatting sqref="F273">
    <cfRule type="cellIs" dxfId="5270" priority="1913" operator="greaterThan">
      <formula>0</formula>
    </cfRule>
  </conditionalFormatting>
  <conditionalFormatting sqref="F277">
    <cfRule type="cellIs" dxfId="5269" priority="674" operator="greaterThan">
      <formula>0</formula>
    </cfRule>
  </conditionalFormatting>
  <conditionalFormatting sqref="F281">
    <cfRule type="cellIs" dxfId="5268" priority="1854" operator="greaterThan">
      <formula>0</formula>
    </cfRule>
  </conditionalFormatting>
  <conditionalFormatting sqref="F285">
    <cfRule type="cellIs" dxfId="5267" priority="1972" operator="greaterThan">
      <formula>0</formula>
    </cfRule>
  </conditionalFormatting>
  <conditionalFormatting sqref="F290">
    <cfRule type="cellIs" dxfId="5266" priority="7213" operator="greaterThan">
      <formula>0</formula>
    </cfRule>
  </conditionalFormatting>
  <conditionalFormatting sqref="F295">
    <cfRule type="cellIs" dxfId="5265" priority="7166" operator="greaterThan">
      <formula>0</formula>
    </cfRule>
  </conditionalFormatting>
  <conditionalFormatting sqref="F300">
    <cfRule type="cellIs" dxfId="5264" priority="6555" operator="greaterThan">
      <formula>0</formula>
    </cfRule>
  </conditionalFormatting>
  <conditionalFormatting sqref="F304">
    <cfRule type="cellIs" dxfId="5263" priority="6508" operator="greaterThan">
      <formula>0</formula>
    </cfRule>
  </conditionalFormatting>
  <conditionalFormatting sqref="F308">
    <cfRule type="cellIs" dxfId="5262" priority="6461" operator="greaterThan">
      <formula>0</formula>
    </cfRule>
  </conditionalFormatting>
  <conditionalFormatting sqref="F312">
    <cfRule type="cellIs" dxfId="5261" priority="6414" operator="greaterThan">
      <formula>0</formula>
    </cfRule>
  </conditionalFormatting>
  <conditionalFormatting sqref="F316">
    <cfRule type="cellIs" dxfId="5260" priority="6367" operator="greaterThan">
      <formula>0</formula>
    </cfRule>
  </conditionalFormatting>
  <conditionalFormatting sqref="F320">
    <cfRule type="cellIs" dxfId="5259" priority="6320" operator="greaterThan">
      <formula>0</formula>
    </cfRule>
  </conditionalFormatting>
  <conditionalFormatting sqref="F324">
    <cfRule type="cellIs" dxfId="5258" priority="6273" operator="greaterThan">
      <formula>0</formula>
    </cfRule>
  </conditionalFormatting>
  <conditionalFormatting sqref="F328">
    <cfRule type="cellIs" dxfId="5257" priority="6226" operator="greaterThan">
      <formula>0</formula>
    </cfRule>
  </conditionalFormatting>
  <conditionalFormatting sqref="F332">
    <cfRule type="cellIs" dxfId="5256" priority="7119" operator="greaterThan">
      <formula>0</formula>
    </cfRule>
  </conditionalFormatting>
  <conditionalFormatting sqref="F338">
    <cfRule type="cellIs" dxfId="5255" priority="7361" operator="greaterThan">
      <formula>0</formula>
    </cfRule>
  </conditionalFormatting>
  <conditionalFormatting sqref="F342">
    <cfRule type="cellIs" dxfId="5254" priority="7314" operator="greaterThan">
      <formula>0</formula>
    </cfRule>
  </conditionalFormatting>
  <conditionalFormatting sqref="F346">
    <cfRule type="cellIs" dxfId="5253" priority="7267" operator="greaterThan">
      <formula>0</formula>
    </cfRule>
  </conditionalFormatting>
  <conditionalFormatting sqref="F351">
    <cfRule type="cellIs" dxfId="5252" priority="7502" operator="greaterThan">
      <formula>0</formula>
    </cfRule>
  </conditionalFormatting>
  <conditionalFormatting sqref="F355">
    <cfRule type="cellIs" dxfId="5251" priority="7455" operator="greaterThan">
      <formula>0</formula>
    </cfRule>
  </conditionalFormatting>
  <conditionalFormatting sqref="F359">
    <cfRule type="cellIs" dxfId="5250" priority="7408" operator="greaterThan">
      <formula>0</formula>
    </cfRule>
  </conditionalFormatting>
  <conditionalFormatting sqref="F364">
    <cfRule type="cellIs" dxfId="5249" priority="7643" operator="greaterThan">
      <formula>0</formula>
    </cfRule>
  </conditionalFormatting>
  <conditionalFormatting sqref="F368">
    <cfRule type="cellIs" dxfId="5248" priority="7596" operator="greaterThan">
      <formula>0</formula>
    </cfRule>
  </conditionalFormatting>
  <conditionalFormatting sqref="F372">
    <cfRule type="cellIs" dxfId="5247" priority="7549" operator="greaterThan">
      <formula>0</formula>
    </cfRule>
  </conditionalFormatting>
  <conditionalFormatting sqref="F378">
    <cfRule type="cellIs" dxfId="5246" priority="7784" operator="greaterThan">
      <formula>0</formula>
    </cfRule>
  </conditionalFormatting>
  <conditionalFormatting sqref="F382">
    <cfRule type="cellIs" dxfId="5245" priority="7737" operator="greaterThan">
      <formula>0</formula>
    </cfRule>
  </conditionalFormatting>
  <conditionalFormatting sqref="F386">
    <cfRule type="cellIs" dxfId="5244" priority="7690" operator="greaterThan">
      <formula>0</formula>
    </cfRule>
  </conditionalFormatting>
  <conditionalFormatting sqref="F391:F398">
    <cfRule type="cellIs" dxfId="5243" priority="7925"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F424">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expression" dxfId="4189" priority="4604">
      <formula>Z22=0</formula>
    </cfRule>
    <cfRule type="cellIs" dxfId="4188" priority="16303" operator="greaterThan">
      <formula>G22</formula>
    </cfRule>
    <cfRule type="cellIs" dxfId="4187" priority="4851" operator="equal">
      <formula>G22</formula>
    </cfRule>
  </conditionalFormatting>
  <conditionalFormatting sqref="Z26">
    <cfRule type="cellIs" dxfId="4186" priority="4601" operator="equal">
      <formula>G26</formula>
    </cfRule>
    <cfRule type="cellIs" dxfId="4185" priority="4603" operator="greaterThan">
      <formula>G26</formula>
    </cfRule>
    <cfRule type="expression" dxfId="4184" priority="4600">
      <formula>Z26=0</formula>
    </cfRule>
  </conditionalFormatting>
  <conditionalFormatting sqref="Z31">
    <cfRule type="cellIs" dxfId="4183" priority="4597" operator="equal">
      <formula>G31</formula>
    </cfRule>
    <cfRule type="cellIs" dxfId="4182" priority="4599" operator="greaterThan">
      <formula>G31</formula>
    </cfRule>
    <cfRule type="expression" dxfId="4181" priority="4596">
      <formula>Z31=0</formula>
    </cfRule>
  </conditionalFormatting>
  <conditionalFormatting sqref="Z35">
    <cfRule type="cellIs" dxfId="4180" priority="4595" operator="greaterThan">
      <formula>G35</formula>
    </cfRule>
    <cfRule type="expression" dxfId="4179" priority="4592">
      <formula>Z35=0</formula>
    </cfRule>
    <cfRule type="cellIs" dxfId="4178" priority="4593" operator="equal">
      <formula>G35</formula>
    </cfRule>
  </conditionalFormatting>
  <conditionalFormatting sqref="Z39">
    <cfRule type="cellIs" dxfId="4177" priority="4589" operator="equal">
      <formula>G39</formula>
    </cfRule>
    <cfRule type="expression" dxfId="4176" priority="4588">
      <formula>Z39=0</formula>
    </cfRule>
    <cfRule type="cellIs" dxfId="4175" priority="4591" operator="greaterThan">
      <formula>G39</formula>
    </cfRule>
  </conditionalFormatting>
  <conditionalFormatting sqref="Z43">
    <cfRule type="cellIs" dxfId="4174" priority="4585" operator="equal">
      <formula>G43</formula>
    </cfRule>
    <cfRule type="cellIs" dxfId="4173" priority="4587" operator="greaterThan">
      <formula>G43</formula>
    </cfRule>
    <cfRule type="expression" dxfId="4172" priority="4584">
      <formula>Z43=0</formula>
    </cfRule>
  </conditionalFormatting>
  <conditionalFormatting sqref="Z47">
    <cfRule type="expression" dxfId="4171" priority="4580">
      <formula>Z47=0</formula>
    </cfRule>
    <cfRule type="cellIs" dxfId="4170" priority="4581" operator="equal">
      <formula>G47</formula>
    </cfRule>
    <cfRule type="cellIs" dxfId="4169" priority="4583" operator="greaterThan">
      <formula>G47</formula>
    </cfRule>
  </conditionalFormatting>
  <conditionalFormatting sqref="Z51">
    <cfRule type="cellIs" dxfId="4168" priority="4579" operator="greaterThan">
      <formula>G51</formula>
    </cfRule>
    <cfRule type="expression" dxfId="4167" priority="4576">
      <formula>Z51=0</formula>
    </cfRule>
    <cfRule type="cellIs" dxfId="4166" priority="4577" operator="equal">
      <formula>G51</formula>
    </cfRule>
  </conditionalFormatting>
  <conditionalFormatting sqref="Z57">
    <cfRule type="expression" dxfId="4165" priority="4572">
      <formula>Z57=0</formula>
    </cfRule>
    <cfRule type="cellIs" dxfId="4164" priority="4573" operator="equal">
      <formula>G57</formula>
    </cfRule>
    <cfRule type="cellIs" dxfId="4163" priority="4575" operator="greaterThan">
      <formula>G57</formula>
    </cfRule>
  </conditionalFormatting>
  <conditionalFormatting sqref="Z61">
    <cfRule type="cellIs" dxfId="4162" priority="4569" operator="equal">
      <formula>G61</formula>
    </cfRule>
    <cfRule type="expression" dxfId="4161" priority="4568">
      <formula>Z61=0</formula>
    </cfRule>
    <cfRule type="cellIs" dxfId="4160" priority="4571" operator="greaterThan">
      <formula>G61</formula>
    </cfRule>
  </conditionalFormatting>
  <conditionalFormatting sqref="Z65">
    <cfRule type="cellIs" dxfId="4159" priority="4567" operator="greaterThan">
      <formula>G65</formula>
    </cfRule>
    <cfRule type="cellIs" dxfId="4158" priority="4565" operator="equal">
      <formula>G65</formula>
    </cfRule>
    <cfRule type="expression" dxfId="4157" priority="4564">
      <formula>Z65=0</formula>
    </cfRule>
  </conditionalFormatting>
  <conditionalFormatting sqref="Z70">
    <cfRule type="cellIs" dxfId="4156" priority="4563" operator="greaterThan">
      <formula>G70</formula>
    </cfRule>
    <cfRule type="expression" dxfId="4155" priority="4560">
      <formula>Z70=0</formula>
    </cfRule>
    <cfRule type="cellIs" dxfId="4154" priority="4561" operator="equal">
      <formula>G70</formula>
    </cfRule>
  </conditionalFormatting>
  <conditionalFormatting sqref="Z74">
    <cfRule type="cellIs" dxfId="4153" priority="4559" operator="greaterThan">
      <formula>G74</formula>
    </cfRule>
    <cfRule type="expression" dxfId="4152" priority="4556">
      <formula>Z74=0</formula>
    </cfRule>
    <cfRule type="cellIs" dxfId="4151" priority="4557" operator="equal">
      <formula>G74</formula>
    </cfRule>
  </conditionalFormatting>
  <conditionalFormatting sqref="Z78">
    <cfRule type="expression" dxfId="4150" priority="4552">
      <formula>Z78=0</formula>
    </cfRule>
    <cfRule type="cellIs" dxfId="4149" priority="4553" operator="equal">
      <formula>G78</formula>
    </cfRule>
    <cfRule type="cellIs" dxfId="4148" priority="4555" operator="greaterThan">
      <formula>G78</formula>
    </cfRule>
  </conditionalFormatting>
  <conditionalFormatting sqref="Z82">
    <cfRule type="cellIs" dxfId="4147" priority="4549" operator="equal">
      <formula>G82</formula>
    </cfRule>
    <cfRule type="cellIs" dxfId="4146" priority="4551" operator="greaterThan">
      <formula>G82</formula>
    </cfRule>
    <cfRule type="expression" dxfId="4145" priority="4548">
      <formula>Z82=0</formula>
    </cfRule>
  </conditionalFormatting>
  <conditionalFormatting sqref="Z86">
    <cfRule type="cellIs" dxfId="4144" priority="4547" operator="greaterThan">
      <formula>G86</formula>
    </cfRule>
    <cfRule type="expression" dxfId="4143" priority="4544">
      <formula>Z86=0</formula>
    </cfRule>
    <cfRule type="cellIs" dxfId="4142" priority="4545" operator="equal">
      <formula>G86</formula>
    </cfRule>
  </conditionalFormatting>
  <conditionalFormatting sqref="Z90">
    <cfRule type="cellIs" dxfId="4141" priority="4543" operator="greaterThan">
      <formula>G90</formula>
    </cfRule>
    <cfRule type="cellIs" dxfId="4140" priority="4541" operator="equal">
      <formula>G90</formula>
    </cfRule>
    <cfRule type="expression" dxfId="4139" priority="4540">
      <formula>Z90=0</formula>
    </cfRule>
  </conditionalFormatting>
  <conditionalFormatting sqref="Z94">
    <cfRule type="cellIs" dxfId="4138" priority="4539" operator="greaterThan">
      <formula>G94</formula>
    </cfRule>
    <cfRule type="cellIs" dxfId="4137" priority="4537" operator="equal">
      <formula>G94</formula>
    </cfRule>
    <cfRule type="expression" dxfId="4136" priority="4536">
      <formula>Z94=0</formula>
    </cfRule>
  </conditionalFormatting>
  <conditionalFormatting sqref="Z98">
    <cfRule type="expression" dxfId="4135" priority="4532">
      <formula>Z98=0</formula>
    </cfRule>
    <cfRule type="cellIs" dxfId="4134" priority="4533" operator="equal">
      <formula>G98</formula>
    </cfRule>
    <cfRule type="cellIs" dxfId="4133" priority="4535" operator="greaterThan">
      <formula>G98</formula>
    </cfRule>
  </conditionalFormatting>
  <conditionalFormatting sqref="Z102">
    <cfRule type="cellIs" dxfId="4132" priority="2233" operator="equal">
      <formula>G102</formula>
    </cfRule>
    <cfRule type="cellIs" dxfId="4131" priority="2235" operator="greaterThan">
      <formula>G102</formula>
    </cfRule>
    <cfRule type="expression" dxfId="4130" priority="2232">
      <formula>Z102=0</formula>
    </cfRule>
  </conditionalFormatting>
  <conditionalFormatting sqref="Z106">
    <cfRule type="expression" dxfId="4129" priority="2173">
      <formula>Z106=0</formula>
    </cfRule>
    <cfRule type="cellIs" dxfId="4128" priority="2174" operator="equal">
      <formula>G106</formula>
    </cfRule>
    <cfRule type="cellIs" dxfId="4127" priority="2176" operator="greaterThan">
      <formula>G106</formula>
    </cfRule>
  </conditionalFormatting>
  <conditionalFormatting sqref="Z110">
    <cfRule type="cellIs" dxfId="4126" priority="1409" operator="greaterThan">
      <formula>G110</formula>
    </cfRule>
    <cfRule type="cellIs" dxfId="4125" priority="1407" operator="equal">
      <formula>G110</formula>
    </cfRule>
    <cfRule type="expression" dxfId="4124" priority="1406">
      <formula>Z110=0</formula>
    </cfRule>
  </conditionalFormatting>
  <conditionalFormatting sqref="Z114">
    <cfRule type="cellIs" dxfId="4123" priority="1350" operator="greaterThan">
      <formula>G114</formula>
    </cfRule>
    <cfRule type="expression" dxfId="4122" priority="1347">
      <formula>Z114=0</formula>
    </cfRule>
    <cfRule type="cellIs" dxfId="4121" priority="1348" operator="equal">
      <formula>G114</formula>
    </cfRule>
  </conditionalFormatting>
  <conditionalFormatting sqref="Z118">
    <cfRule type="cellIs" dxfId="4120" priority="1289" operator="equal">
      <formula>G118</formula>
    </cfRule>
    <cfRule type="cellIs" dxfId="4119" priority="1291" operator="greaterThan">
      <formula>G118</formula>
    </cfRule>
    <cfRule type="expression" dxfId="4118" priority="1288">
      <formula>Z118=0</formula>
    </cfRule>
  </conditionalFormatting>
  <conditionalFormatting sqref="Z122">
    <cfRule type="cellIs" dxfId="4117" priority="2115" operator="equal">
      <formula>G122</formula>
    </cfRule>
    <cfRule type="cellIs" dxfId="4116" priority="2117" operator="greaterThan">
      <formula>G122</formula>
    </cfRule>
    <cfRule type="expression" dxfId="4115" priority="2114">
      <formula>Z122=0</formula>
    </cfRule>
  </conditionalFormatting>
  <conditionalFormatting sqref="Z126">
    <cfRule type="expression" dxfId="4114" priority="4528">
      <formula>Z126=0</formula>
    </cfRule>
    <cfRule type="cellIs" dxfId="4113" priority="4531" operator="greaterThan">
      <formula>G126</formula>
    </cfRule>
    <cfRule type="cellIs" dxfId="4112" priority="4529" operator="equal">
      <formula>G126</formula>
    </cfRule>
  </conditionalFormatting>
  <conditionalFormatting sqref="Z130">
    <cfRule type="cellIs" dxfId="4111" priority="1232" operator="greaterThan">
      <formula>G130</formula>
    </cfRule>
    <cfRule type="expression" dxfId="4110" priority="1229">
      <formula>Z130=0</formula>
    </cfRule>
    <cfRule type="cellIs" dxfId="4109" priority="1230" operator="equal">
      <formula>G130</formula>
    </cfRule>
  </conditionalFormatting>
  <conditionalFormatting sqref="Z134">
    <cfRule type="cellIs" dxfId="4108" priority="1173" operator="greaterThan">
      <formula>G134</formula>
    </cfRule>
    <cfRule type="expression" dxfId="4107" priority="1170">
      <formula>Z134=0</formula>
    </cfRule>
    <cfRule type="cellIs" dxfId="4106" priority="1171" operator="equal">
      <formula>G134</formula>
    </cfRule>
  </conditionalFormatting>
  <conditionalFormatting sqref="Z138">
    <cfRule type="expression" dxfId="4105" priority="1111">
      <formula>Z138=0</formula>
    </cfRule>
    <cfRule type="cellIs" dxfId="4104" priority="1114" operator="greaterThan">
      <formula>G138</formula>
    </cfRule>
    <cfRule type="cellIs" dxfId="4103" priority="1112" operator="equal">
      <formula>G138</formula>
    </cfRule>
  </conditionalFormatting>
  <conditionalFormatting sqref="Z142">
    <cfRule type="expression" dxfId="4102" priority="1052">
      <formula>Z142=0</formula>
    </cfRule>
    <cfRule type="cellIs" dxfId="4101" priority="1055" operator="greaterThan">
      <formula>G142</formula>
    </cfRule>
    <cfRule type="cellIs" dxfId="4100" priority="1053" operator="equal">
      <formula>G142</formula>
    </cfRule>
  </conditionalFormatting>
  <conditionalFormatting sqref="Z146">
    <cfRule type="cellIs" dxfId="4099" priority="4525" operator="equal">
      <formula>G146</formula>
    </cfRule>
    <cfRule type="cellIs" dxfId="4098" priority="4527" operator="greaterThan">
      <formula>G146</formula>
    </cfRule>
    <cfRule type="expression" dxfId="4097" priority="4524">
      <formula>Z146=0</formula>
    </cfRule>
  </conditionalFormatting>
  <conditionalFormatting sqref="Z150">
    <cfRule type="cellIs" dxfId="4096" priority="994" operator="equal">
      <formula>G150</formula>
    </cfRule>
    <cfRule type="cellIs" dxfId="4095" priority="996" operator="greaterThan">
      <formula>G150</formula>
    </cfRule>
    <cfRule type="expression" dxfId="4094" priority="993">
      <formula>Z150=0</formula>
    </cfRule>
  </conditionalFormatting>
  <conditionalFormatting sqref="Z154">
    <cfRule type="cellIs" dxfId="4093" priority="937" operator="greaterThan">
      <formula>G154</formula>
    </cfRule>
    <cfRule type="cellIs" dxfId="4092" priority="935" operator="equal">
      <formula>G154</formula>
    </cfRule>
    <cfRule type="expression" dxfId="4091" priority="934">
      <formula>Z154=0</formula>
    </cfRule>
  </conditionalFormatting>
  <conditionalFormatting sqref="Z158">
    <cfRule type="cellIs" dxfId="4090" priority="878" operator="greaterThan">
      <formula>G158</formula>
    </cfRule>
    <cfRule type="cellIs" dxfId="4089" priority="876" operator="equal">
      <formula>G158</formula>
    </cfRule>
    <cfRule type="expression" dxfId="4088" priority="875">
      <formula>Z158=0</formula>
    </cfRule>
  </conditionalFormatting>
  <conditionalFormatting sqref="Z162">
    <cfRule type="cellIs" dxfId="4087" priority="817" operator="equal">
      <formula>G162</formula>
    </cfRule>
    <cfRule type="expression" dxfId="4086" priority="816">
      <formula>Z162=0</formula>
    </cfRule>
    <cfRule type="cellIs" dxfId="4085" priority="819" operator="greaterThan">
      <formula>G162</formula>
    </cfRule>
  </conditionalFormatting>
  <conditionalFormatting sqref="Z166">
    <cfRule type="expression" dxfId="4084" priority="4520">
      <formula>Z166=0</formula>
    </cfRule>
    <cfRule type="cellIs" dxfId="4083" priority="4521" operator="equal">
      <formula>G166</formula>
    </cfRule>
    <cfRule type="cellIs" dxfId="4082" priority="4523" operator="greaterThan">
      <formula>G166</formula>
    </cfRule>
  </conditionalFormatting>
  <conditionalFormatting sqref="Z170">
    <cfRule type="cellIs" dxfId="4081" priority="701" operator="greaterThan">
      <formula>G170</formula>
    </cfRule>
    <cfRule type="cellIs" dxfId="4080" priority="699" operator="equal">
      <formula>G170</formula>
    </cfRule>
    <cfRule type="expression" dxfId="4079" priority="698">
      <formula>Z170=0</formula>
    </cfRule>
  </conditionalFormatting>
  <conditionalFormatting sqref="Z174">
    <cfRule type="expression" dxfId="4078" priority="757">
      <formula>Z174=0</formula>
    </cfRule>
    <cfRule type="cellIs" dxfId="4077" priority="760" operator="greaterThan">
      <formula>G174</formula>
    </cfRule>
    <cfRule type="cellIs" dxfId="4076" priority="758" operator="equal">
      <formula>G174</formula>
    </cfRule>
  </conditionalFormatting>
  <conditionalFormatting sqref="Z178">
    <cfRule type="expression" dxfId="4075" priority="4516">
      <formula>Z178=0</formula>
    </cfRule>
    <cfRule type="cellIs" dxfId="4074" priority="4517" operator="equal">
      <formula>G178</formula>
    </cfRule>
    <cfRule type="cellIs" dxfId="4073" priority="4519" operator="greaterThan">
      <formula>G178</formula>
    </cfRule>
  </conditionalFormatting>
  <conditionalFormatting sqref="Z182">
    <cfRule type="cellIs" dxfId="4072" priority="345" operator="equal">
      <formula>G182</formula>
    </cfRule>
    <cfRule type="expression" dxfId="4071" priority="344">
      <formula>Z182=0</formula>
    </cfRule>
    <cfRule type="cellIs" dxfId="4070" priority="347" operator="greaterThan">
      <formula>G182</formula>
    </cfRule>
  </conditionalFormatting>
  <conditionalFormatting sqref="Z186">
    <cfRule type="expression" dxfId="4069" priority="285">
      <formula>Z186=0</formula>
    </cfRule>
    <cfRule type="cellIs" dxfId="4068" priority="288" operator="greaterThan">
      <formula>G186</formula>
    </cfRule>
    <cfRule type="cellIs" dxfId="4067" priority="286" operator="equal">
      <formula>G186</formula>
    </cfRule>
  </conditionalFormatting>
  <conditionalFormatting sqref="Z190">
    <cfRule type="cellIs" dxfId="4066" priority="4515" operator="greaterThan">
      <formula>G190</formula>
    </cfRule>
    <cfRule type="expression" dxfId="4065" priority="4512">
      <formula>Z190=0</formula>
    </cfRule>
    <cfRule type="cellIs" dxfId="4064" priority="4513" operator="equal">
      <formula>G190</formula>
    </cfRule>
  </conditionalFormatting>
  <conditionalFormatting sqref="Z194">
    <cfRule type="cellIs" dxfId="4063" priority="4511" operator="greaterThan">
      <formula>G194</formula>
    </cfRule>
    <cfRule type="cellIs" dxfId="4062" priority="4509" operator="equal">
      <formula>G194</formula>
    </cfRule>
    <cfRule type="expression" dxfId="4061" priority="4508">
      <formula>Z194=0</formula>
    </cfRule>
  </conditionalFormatting>
  <conditionalFormatting sqref="Z198">
    <cfRule type="cellIs" dxfId="4060" priority="4507" operator="greaterThan">
      <formula>G198</formula>
    </cfRule>
    <cfRule type="cellIs" dxfId="4059" priority="4505" operator="equal">
      <formula>G198</formula>
    </cfRule>
    <cfRule type="expression" dxfId="4058" priority="4504">
      <formula>Z198=0</formula>
    </cfRule>
  </conditionalFormatting>
  <conditionalFormatting sqref="Z202">
    <cfRule type="expression" dxfId="4057" priority="4500">
      <formula>Z202=0</formula>
    </cfRule>
    <cfRule type="cellIs" dxfId="4056" priority="4503" operator="greaterThan">
      <formula>G202</formula>
    </cfRule>
    <cfRule type="cellIs" dxfId="4055" priority="4501" operator="equal">
      <formula>G202</formula>
    </cfRule>
  </conditionalFormatting>
  <conditionalFormatting sqref="Z206">
    <cfRule type="cellIs" dxfId="4054" priority="4499" operator="greaterThan">
      <formula>G206</formula>
    </cfRule>
    <cfRule type="cellIs" dxfId="4053" priority="4497" operator="equal">
      <formula>G206</formula>
    </cfRule>
    <cfRule type="expression" dxfId="4052" priority="4496">
      <formula>Z206=0</formula>
    </cfRule>
  </conditionalFormatting>
  <conditionalFormatting sqref="Z210">
    <cfRule type="cellIs" dxfId="4051" priority="4493" operator="equal">
      <formula>G210</formula>
    </cfRule>
    <cfRule type="cellIs" dxfId="4050" priority="4495" operator="greaterThan">
      <formula>G210</formula>
    </cfRule>
    <cfRule type="expression" dxfId="4049" priority="4492">
      <formula>Z210=0</formula>
    </cfRule>
  </conditionalFormatting>
  <conditionalFormatting sqref="Z215">
    <cfRule type="cellIs" dxfId="4048" priority="4489" operator="equal">
      <formula>G215</formula>
    </cfRule>
    <cfRule type="expression" dxfId="4047" priority="4488">
      <formula>Z215=0</formula>
    </cfRule>
    <cfRule type="cellIs" dxfId="4046" priority="4491" operator="greaterThan">
      <formula>G215</formula>
    </cfRule>
  </conditionalFormatting>
  <conditionalFormatting sqref="Z219">
    <cfRule type="expression" dxfId="4045" priority="4484">
      <formula>Z219=0</formula>
    </cfRule>
    <cfRule type="cellIs" dxfId="4044" priority="4485" operator="equal">
      <formula>G219</formula>
    </cfRule>
    <cfRule type="cellIs" dxfId="4043" priority="4487" operator="greaterThan">
      <formula>G219</formula>
    </cfRule>
  </conditionalFormatting>
  <conditionalFormatting sqref="Z223">
    <cfRule type="expression" dxfId="4042" priority="4480">
      <formula>Z223=0</formula>
    </cfRule>
    <cfRule type="cellIs" dxfId="4041" priority="4483" operator="greaterThan">
      <formula>G223</formula>
    </cfRule>
    <cfRule type="cellIs" dxfId="4040" priority="4481" operator="equal">
      <formula>G223</formula>
    </cfRule>
  </conditionalFormatting>
  <conditionalFormatting sqref="Z227">
    <cfRule type="cellIs" dxfId="4039" priority="4477" operator="equal">
      <formula>G227</formula>
    </cfRule>
    <cfRule type="expression" dxfId="4038" priority="4476">
      <formula>Z227=0</formula>
    </cfRule>
    <cfRule type="cellIs" dxfId="4037" priority="4479" operator="greaterThan">
      <formula>G227</formula>
    </cfRule>
  </conditionalFormatting>
  <conditionalFormatting sqref="Z231">
    <cfRule type="expression" dxfId="4036" priority="4472">
      <formula>Z231=0</formula>
    </cfRule>
    <cfRule type="cellIs" dxfId="4035" priority="4473" operator="equal">
      <formula>G231</formula>
    </cfRule>
    <cfRule type="cellIs" dxfId="4034" priority="4475" operator="greaterThan">
      <formula>G231</formula>
    </cfRule>
  </conditionalFormatting>
  <conditionalFormatting sqref="Z235">
    <cfRule type="cellIs" dxfId="4033" priority="4469" operator="equal">
      <formula>G235</formula>
    </cfRule>
    <cfRule type="expression" dxfId="4032" priority="4468">
      <formula>Z235=0</formula>
    </cfRule>
    <cfRule type="cellIs" dxfId="4031" priority="4471" operator="greaterThan">
      <formula>G235</formula>
    </cfRule>
  </conditionalFormatting>
  <conditionalFormatting sqref="Z239">
    <cfRule type="cellIs" dxfId="4030" priority="2058" operator="greaterThan">
      <formula>G239</formula>
    </cfRule>
    <cfRule type="expression" dxfId="4029" priority="2055">
      <formula>Z239=0</formula>
    </cfRule>
    <cfRule type="cellIs" dxfId="4028" priority="2056" operator="equal">
      <formula>G239</formula>
    </cfRule>
  </conditionalFormatting>
  <conditionalFormatting sqref="Z243">
    <cfRule type="cellIs" dxfId="4027" priority="4465" operator="equal">
      <formula>G243</formula>
    </cfRule>
    <cfRule type="cellIs" dxfId="4026" priority="4467" operator="greaterThan">
      <formula>G243</formula>
    </cfRule>
    <cfRule type="expression" dxfId="4025" priority="4464">
      <formula>Z243=0</formula>
    </cfRule>
  </conditionalFormatting>
  <conditionalFormatting sqref="Z247">
    <cfRule type="cellIs" dxfId="4024" priority="4463" operator="greaterThan">
      <formula>G247</formula>
    </cfRule>
    <cfRule type="cellIs" dxfId="4023" priority="4461" operator="equal">
      <formula>G247</formula>
    </cfRule>
    <cfRule type="expression" dxfId="4022" priority="4460">
      <formula>Z247=0</formula>
    </cfRule>
  </conditionalFormatting>
  <conditionalFormatting sqref="Z251">
    <cfRule type="expression" dxfId="4021" priority="4456">
      <formula>Z251=0</formula>
    </cfRule>
    <cfRule type="cellIs" dxfId="4020" priority="4457" operator="equal">
      <formula>G251</formula>
    </cfRule>
    <cfRule type="cellIs" dxfId="4019" priority="4459" operator="greaterThan">
      <formula>G251</formula>
    </cfRule>
  </conditionalFormatting>
  <conditionalFormatting sqref="Z255">
    <cfRule type="cellIs" dxfId="4018" priority="4455" operator="greaterThan">
      <formula>G255</formula>
    </cfRule>
    <cfRule type="cellIs" dxfId="4017" priority="4453" operator="equal">
      <formula>G255</formula>
    </cfRule>
    <cfRule type="expression" dxfId="4016" priority="4452">
      <formula>Z255=0</formula>
    </cfRule>
  </conditionalFormatting>
  <conditionalFormatting sqref="Z259">
    <cfRule type="expression" dxfId="4015" priority="1996">
      <formula>Z259=0</formula>
    </cfRule>
    <cfRule type="cellIs" dxfId="4014" priority="1999" operator="greaterThan">
      <formula>G259</formula>
    </cfRule>
    <cfRule type="cellIs" dxfId="4013" priority="1997" operator="equal">
      <formula>G259</formula>
    </cfRule>
  </conditionalFormatting>
  <conditionalFormatting sqref="Z263">
    <cfRule type="cellIs" dxfId="4012" priority="4451" operator="greaterThan">
      <formula>G263</formula>
    </cfRule>
    <cfRule type="cellIs" dxfId="4011" priority="4449" operator="equal">
      <formula>G263</formula>
    </cfRule>
    <cfRule type="expression" dxfId="4010" priority="4448">
      <formula>Z263=0</formula>
    </cfRule>
  </conditionalFormatting>
  <conditionalFormatting sqref="Z269">
    <cfRule type="cellIs" dxfId="4009" priority="4445" operator="equal">
      <formula>G269</formula>
    </cfRule>
    <cfRule type="expression" dxfId="4008" priority="4444">
      <formula>Z269=0</formula>
    </cfRule>
    <cfRule type="cellIs" dxfId="4007" priority="4447" operator="greaterThan">
      <formula>G269</formula>
    </cfRule>
  </conditionalFormatting>
  <conditionalFormatting sqref="Z273">
    <cfRule type="expression" dxfId="4006" priority="1878">
      <formula>Z273=0</formula>
    </cfRule>
    <cfRule type="cellIs" dxfId="4005" priority="1879" operator="equal">
      <formula>G273</formula>
    </cfRule>
    <cfRule type="cellIs" dxfId="4004" priority="1881" operator="greaterThan">
      <formula>G273</formula>
    </cfRule>
  </conditionalFormatting>
  <conditionalFormatting sqref="Z277">
    <cfRule type="expression" dxfId="4003" priority="639">
      <formula>Z277=0</formula>
    </cfRule>
    <cfRule type="cellIs" dxfId="4002" priority="640" operator="equal">
      <formula>G277</formula>
    </cfRule>
    <cfRule type="cellIs" dxfId="4001" priority="642" operator="greaterThan">
      <formula>G277</formula>
    </cfRule>
  </conditionalFormatting>
  <conditionalFormatting sqref="Z281">
    <cfRule type="cellIs" dxfId="4000" priority="1820" operator="equal">
      <formula>G281</formula>
    </cfRule>
    <cfRule type="cellIs" dxfId="3999" priority="1822" operator="greaterThan">
      <formula>G281</formula>
    </cfRule>
    <cfRule type="expression" dxfId="3998" priority="1819">
      <formula>Z281=0</formula>
    </cfRule>
  </conditionalFormatting>
  <conditionalFormatting sqref="Z285">
    <cfRule type="cellIs" dxfId="3997" priority="1940" operator="greaterThan">
      <formula>G285</formula>
    </cfRule>
    <cfRule type="cellIs" dxfId="3996" priority="1938" operator="equal">
      <formula>G285</formula>
    </cfRule>
    <cfRule type="expression" dxfId="3995" priority="1937">
      <formula>Z285=0</formula>
    </cfRule>
  </conditionalFormatting>
  <conditionalFormatting sqref="Z290">
    <cfRule type="cellIs" dxfId="3994" priority="4441" operator="equal">
      <formula>G290</formula>
    </cfRule>
    <cfRule type="cellIs" dxfId="3993" priority="4443" operator="greaterThan">
      <formula>G290</formula>
    </cfRule>
    <cfRule type="expression" dxfId="3992" priority="4440">
      <formula>Z290=0</formula>
    </cfRule>
  </conditionalFormatting>
  <conditionalFormatting sqref="Z295">
    <cfRule type="cellIs" dxfId="3991" priority="4439" operator="greaterThan">
      <formula>G295</formula>
    </cfRule>
    <cfRule type="cellIs" dxfId="3990" priority="4437" operator="equal">
      <formula>G295</formula>
    </cfRule>
    <cfRule type="expression" dxfId="3989" priority="4436">
      <formula>Z295=0</formula>
    </cfRule>
  </conditionalFormatting>
  <conditionalFormatting sqref="Z300">
    <cfRule type="cellIs" dxfId="3988" priority="4435" operator="greaterThan">
      <formula>G300</formula>
    </cfRule>
    <cfRule type="cellIs" dxfId="3987" priority="4433" operator="equal">
      <formula>G300</formula>
    </cfRule>
    <cfRule type="expression" dxfId="3986" priority="4432">
      <formula>Z300=0</formula>
    </cfRule>
  </conditionalFormatting>
  <conditionalFormatting sqref="Z304">
    <cfRule type="cellIs" dxfId="3985" priority="4429" operator="equal">
      <formula>G304</formula>
    </cfRule>
    <cfRule type="cellIs" dxfId="3984" priority="4431" operator="greaterThan">
      <formula>G304</formula>
    </cfRule>
    <cfRule type="expression" dxfId="3983" priority="4428">
      <formula>Z304=0</formula>
    </cfRule>
  </conditionalFormatting>
  <conditionalFormatting sqref="Z308">
    <cfRule type="expression" dxfId="3982" priority="4424">
      <formula>Z308=0</formula>
    </cfRule>
    <cfRule type="cellIs" dxfId="3981" priority="4425" operator="equal">
      <formula>G308</formula>
    </cfRule>
    <cfRule type="cellIs" dxfId="3980" priority="4427" operator="greaterThan">
      <formula>G308</formula>
    </cfRule>
  </conditionalFormatting>
  <conditionalFormatting sqref="Z312">
    <cfRule type="cellIs" dxfId="3979" priority="4421" operator="equal">
      <formula>G312</formula>
    </cfRule>
    <cfRule type="expression" dxfId="3978" priority="4420">
      <formula>Z312=0</formula>
    </cfRule>
    <cfRule type="cellIs" dxfId="3977" priority="4423" operator="greaterThan">
      <formula>G312</formula>
    </cfRule>
  </conditionalFormatting>
  <conditionalFormatting sqref="Z316">
    <cfRule type="cellIs" dxfId="3976" priority="4417" operator="equal">
      <formula>G316</formula>
    </cfRule>
    <cfRule type="cellIs" dxfId="3975" priority="4419" operator="greaterThan">
      <formula>G316</formula>
    </cfRule>
    <cfRule type="expression" dxfId="3974" priority="4416">
      <formula>Z316=0</formula>
    </cfRule>
  </conditionalFormatting>
  <conditionalFormatting sqref="Z320">
    <cfRule type="cellIs" dxfId="3973" priority="4413" operator="equal">
      <formula>G320</formula>
    </cfRule>
    <cfRule type="expression" dxfId="3972" priority="4412">
      <formula>Z320=0</formula>
    </cfRule>
    <cfRule type="cellIs" dxfId="3971" priority="4415" operator="greaterThan">
      <formula>G320</formula>
    </cfRule>
  </conditionalFormatting>
  <conditionalFormatting sqref="Z324">
    <cfRule type="cellIs" dxfId="3970" priority="4409" operator="equal">
      <formula>G324</formula>
    </cfRule>
    <cfRule type="expression" dxfId="3969" priority="4408">
      <formula>Z324=0</formula>
    </cfRule>
    <cfRule type="cellIs" dxfId="3968" priority="4411" operator="greaterThan">
      <formula>G324</formula>
    </cfRule>
  </conditionalFormatting>
  <conditionalFormatting sqref="Z328">
    <cfRule type="expression" dxfId="3967" priority="4404">
      <formula>Z328=0</formula>
    </cfRule>
    <cfRule type="cellIs" dxfId="3966" priority="4405" operator="equal">
      <formula>G328</formula>
    </cfRule>
    <cfRule type="cellIs" dxfId="3965" priority="4407" operator="greaterThan">
      <formula>G328</formula>
    </cfRule>
  </conditionalFormatting>
  <conditionalFormatting sqref="Z332">
    <cfRule type="expression" dxfId="3964" priority="4400">
      <formula>Z332=0</formula>
    </cfRule>
    <cfRule type="cellIs" dxfId="3963" priority="4401" operator="equal">
      <formula>G332</formula>
    </cfRule>
    <cfRule type="cellIs" dxfId="3962" priority="4403" operator="greaterThan">
      <formula>G332</formula>
    </cfRule>
  </conditionalFormatting>
  <conditionalFormatting sqref="Z338">
    <cfRule type="cellIs" dxfId="3961" priority="4397" operator="equal">
      <formula>G338</formula>
    </cfRule>
    <cfRule type="cellIs" dxfId="3960" priority="4399" operator="greaterThan">
      <formula>G338</formula>
    </cfRule>
    <cfRule type="expression" dxfId="3959" priority="4396">
      <formula>Z338=0</formula>
    </cfRule>
  </conditionalFormatting>
  <conditionalFormatting sqref="Z342">
    <cfRule type="cellIs" dxfId="3958" priority="4395" operator="greaterThan">
      <formula>G342</formula>
    </cfRule>
    <cfRule type="expression" dxfId="3957" priority="4392">
      <formula>Z342=0</formula>
    </cfRule>
    <cfRule type="cellIs" dxfId="3956" priority="4393" operator="equal">
      <formula>G342</formula>
    </cfRule>
  </conditionalFormatting>
  <conditionalFormatting sqref="Z346">
    <cfRule type="cellIs" dxfId="3955" priority="4391" operator="greaterThan">
      <formula>G346</formula>
    </cfRule>
    <cfRule type="cellIs" dxfId="3954" priority="4389" operator="equal">
      <formula>G346</formula>
    </cfRule>
    <cfRule type="expression" dxfId="3953" priority="4388">
      <formula>Z346=0</formula>
    </cfRule>
  </conditionalFormatting>
  <conditionalFormatting sqref="Z351">
    <cfRule type="expression" dxfId="3952" priority="4384">
      <formula>Z351=0</formula>
    </cfRule>
    <cfRule type="cellIs" dxfId="3951" priority="4385" operator="equal">
      <formula>G351</formula>
    </cfRule>
    <cfRule type="cellIs" dxfId="3950" priority="4387" operator="greaterThan">
      <formula>G351</formula>
    </cfRule>
  </conditionalFormatting>
  <conditionalFormatting sqref="Z355">
    <cfRule type="cellIs" dxfId="3949" priority="4381" operator="equal">
      <formula>G355</formula>
    </cfRule>
    <cfRule type="cellIs" dxfId="3948" priority="4383" operator="greaterThan">
      <formula>G355</formula>
    </cfRule>
    <cfRule type="expression" dxfId="3947" priority="4380">
      <formula>Z355=0</formula>
    </cfRule>
  </conditionalFormatting>
  <conditionalFormatting sqref="Z359">
    <cfRule type="expression" dxfId="3946" priority="4376">
      <formula>Z359=0</formula>
    </cfRule>
    <cfRule type="cellIs" dxfId="3945" priority="4377" operator="equal">
      <formula>G359</formula>
    </cfRule>
    <cfRule type="cellIs" dxfId="3944" priority="4379" operator="greaterThan">
      <formula>G359</formula>
    </cfRule>
  </conditionalFormatting>
  <conditionalFormatting sqref="Z364">
    <cfRule type="cellIs" dxfId="3943" priority="4375" operator="greaterThan">
      <formula>G364</formula>
    </cfRule>
    <cfRule type="expression" dxfId="3942" priority="4372">
      <formula>Z364=0</formula>
    </cfRule>
    <cfRule type="cellIs" dxfId="3941" priority="4373" operator="equal">
      <formula>G364</formula>
    </cfRule>
  </conditionalFormatting>
  <conditionalFormatting sqref="Z368">
    <cfRule type="expression" dxfId="3940" priority="4368">
      <formula>Z368=0</formula>
    </cfRule>
    <cfRule type="cellIs" dxfId="3939" priority="4371" operator="greaterThan">
      <formula>G368</formula>
    </cfRule>
    <cfRule type="cellIs" dxfId="3938" priority="4369" operator="equal">
      <formula>G368</formula>
    </cfRule>
  </conditionalFormatting>
  <conditionalFormatting sqref="Z372">
    <cfRule type="cellIs" dxfId="3937" priority="4367" operator="greaterThan">
      <formula>G372</formula>
    </cfRule>
    <cfRule type="cellIs" dxfId="3936" priority="4365" operator="equal">
      <formula>G372</formula>
    </cfRule>
    <cfRule type="expression" dxfId="3935" priority="4364">
      <formula>Z372=0</formula>
    </cfRule>
  </conditionalFormatting>
  <conditionalFormatting sqref="Z378">
    <cfRule type="cellIs" dxfId="3934" priority="4363" operator="greaterThan">
      <formula>G378</formula>
    </cfRule>
    <cfRule type="cellIs" dxfId="3933" priority="4361" operator="equal">
      <formula>G378</formula>
    </cfRule>
    <cfRule type="expression" dxfId="3932" priority="4360">
      <formula>Z378=0</formula>
    </cfRule>
  </conditionalFormatting>
  <conditionalFormatting sqref="Z382">
    <cfRule type="cellIs" dxfId="3931" priority="4359" operator="greaterThan">
      <formula>G382</formula>
    </cfRule>
    <cfRule type="cellIs" dxfId="3930" priority="4357" operator="equal">
      <formula>G382</formula>
    </cfRule>
    <cfRule type="expression" dxfId="3929" priority="4356">
      <formula>Z382=0</formula>
    </cfRule>
  </conditionalFormatting>
  <conditionalFormatting sqref="Z386">
    <cfRule type="expression" dxfId="3928" priority="4352">
      <formula>Z386=0</formula>
    </cfRule>
    <cfRule type="cellIs" dxfId="3927" priority="4353" operator="equal">
      <formula>G386</formula>
    </cfRule>
    <cfRule type="cellIs" dxfId="3926" priority="4355" operator="greaterThan">
      <formula>G386</formula>
    </cfRule>
  </conditionalFormatting>
  <conditionalFormatting sqref="Z391">
    <cfRule type="cellIs" dxfId="3925" priority="4349" operator="equal">
      <formula>G391</formula>
    </cfRule>
    <cfRule type="expression" dxfId="3924" priority="4348">
      <formula>Z391=0</formula>
    </cfRule>
    <cfRule type="cellIs" dxfId="3923" priority="4351" operator="greaterThan">
      <formula>G391</formula>
    </cfRule>
  </conditionalFormatting>
  <conditionalFormatting sqref="Z395">
    <cfRule type="cellIs" dxfId="3922" priority="4345" operator="equal">
      <formula>G395</formula>
    </cfRule>
    <cfRule type="expression" dxfId="3921" priority="4344">
      <formula>Z395=0</formula>
    </cfRule>
    <cfRule type="cellIs" dxfId="3920" priority="4347" operator="greaterThan">
      <formula>G395</formula>
    </cfRule>
  </conditionalFormatting>
  <conditionalFormatting sqref="Z399">
    <cfRule type="cellIs" dxfId="3919" priority="4343" operator="greaterThan">
      <formula>G399</formula>
    </cfRule>
    <cfRule type="cellIs" dxfId="3918" priority="4341" operator="equal">
      <formula>G399</formula>
    </cfRule>
    <cfRule type="expression" dxfId="3917" priority="4340">
      <formula>Z399=0</formula>
    </cfRule>
  </conditionalFormatting>
  <conditionalFormatting sqref="Z404">
    <cfRule type="cellIs" dxfId="3916" priority="1595" operator="equal">
      <formula>G404</formula>
    </cfRule>
    <cfRule type="cellIs" dxfId="3915" priority="1596" operator="greaterThan">
      <formula>G404</formula>
    </cfRule>
    <cfRule type="expression" dxfId="3914" priority="1594">
      <formula>Z404=0</formula>
    </cfRule>
  </conditionalFormatting>
  <conditionalFormatting sqref="Z408">
    <cfRule type="cellIs" dxfId="3913" priority="1477" operator="equal">
      <formula>G408</formula>
    </cfRule>
    <cfRule type="cellIs" dxfId="3912" priority="1478" operator="greaterThan">
      <formula>G408</formula>
    </cfRule>
    <cfRule type="expression" dxfId="3911" priority="1476">
      <formula>Z408=0</formula>
    </cfRule>
  </conditionalFormatting>
  <conditionalFormatting sqref="Z412">
    <cfRule type="expression" dxfId="3910" priority="1535">
      <formula>Z412=0</formula>
    </cfRule>
    <cfRule type="cellIs" dxfId="3909" priority="1537" operator="greaterThan">
      <formula>G412</formula>
    </cfRule>
    <cfRule type="cellIs" dxfId="3908" priority="1536" operator="equal">
      <formula>G412</formula>
    </cfRule>
  </conditionalFormatting>
  <conditionalFormatting sqref="Z417">
    <cfRule type="expression" dxfId="3907" priority="258">
      <formula>Z417=0</formula>
    </cfRule>
    <cfRule type="cellIs" dxfId="3906" priority="259" operator="equal">
      <formula>G417</formula>
    </cfRule>
    <cfRule type="cellIs" dxfId="3905" priority="260" operator="greaterThan">
      <formula>G417</formula>
    </cfRule>
  </conditionalFormatting>
  <conditionalFormatting sqref="Z418">
    <cfRule type="expression" dxfId="3904" priority="220">
      <formula>Z418=0</formula>
    </cfRule>
    <cfRule type="cellIs" dxfId="3903" priority="221" operator="equal">
      <formula>G418</formula>
    </cfRule>
    <cfRule type="cellIs" dxfId="3902" priority="222" operator="greaterThan">
      <formula>G418</formula>
    </cfRule>
  </conditionalFormatting>
  <conditionalFormatting sqref="Z419">
    <cfRule type="expression" dxfId="3901" priority="182">
      <formula>Z419=0</formula>
    </cfRule>
    <cfRule type="cellIs" dxfId="3900" priority="183" operator="equal">
      <formula>G419</formula>
    </cfRule>
    <cfRule type="cellIs" dxfId="3899" priority="184" operator="greaterThan">
      <formula>G419</formula>
    </cfRule>
  </conditionalFormatting>
  <conditionalFormatting sqref="Z421">
    <cfRule type="cellIs" dxfId="3898" priority="4339" operator="greaterThan">
      <formula>G421</formula>
    </cfRule>
    <cfRule type="expression" dxfId="3897" priority="4336">
      <formula>Z421=0</formula>
    </cfRule>
    <cfRule type="cellIs" dxfId="3896" priority="4337" operator="equal">
      <formula>G421</formula>
    </cfRule>
  </conditionalFormatting>
  <conditionalFormatting sqref="Z425">
    <cfRule type="expression" dxfId="3895" priority="4332">
      <formula>Z425=0</formula>
    </cfRule>
    <cfRule type="cellIs" dxfId="3894" priority="4333" operator="equal">
      <formula>G425</formula>
    </cfRule>
    <cfRule type="cellIs" dxfId="3893" priority="4335" operator="greaterThan">
      <formula>G425</formula>
    </cfRule>
  </conditionalFormatting>
  <conditionalFormatting sqref="Z429">
    <cfRule type="cellIs" dxfId="3892" priority="4329" operator="equal">
      <formula>G429</formula>
    </cfRule>
    <cfRule type="expression" dxfId="3891" priority="4328">
      <formula>Z429=0</formula>
    </cfRule>
    <cfRule type="cellIs" dxfId="3890" priority="4331" operator="greaterThan">
      <formula>G429</formula>
    </cfRule>
  </conditionalFormatting>
  <conditionalFormatting sqref="Z434">
    <cfRule type="cellIs" dxfId="3889" priority="592" operator="equal">
      <formula>G434</formula>
    </cfRule>
    <cfRule type="expression" dxfId="3888" priority="591">
      <formula>Z434=0</formula>
    </cfRule>
    <cfRule type="cellIs" dxfId="3887" priority="593" operator="greaterThan">
      <formula>G434</formula>
    </cfRule>
  </conditionalFormatting>
  <conditionalFormatting sqref="Z438">
    <cfRule type="cellIs" dxfId="3886" priority="533" operator="equal">
      <formula>G438</formula>
    </cfRule>
    <cfRule type="expression" dxfId="3885" priority="532">
      <formula>Z438=0</formula>
    </cfRule>
    <cfRule type="cellIs" dxfId="3884" priority="534" operator="greaterThan">
      <formula>G438</formula>
    </cfRule>
  </conditionalFormatting>
  <conditionalFormatting sqref="Z442">
    <cfRule type="expression" dxfId="3883" priority="473">
      <formula>Z442=0</formula>
    </cfRule>
    <cfRule type="cellIs" dxfId="3882" priority="474" operator="equal">
      <formula>G442</formula>
    </cfRule>
    <cfRule type="cellIs" dxfId="3881" priority="475" operator="greaterThan">
      <formula>G442</formula>
    </cfRule>
  </conditionalFormatting>
  <conditionalFormatting sqref="Z446">
    <cfRule type="cellIs" dxfId="3880" priority="416" operator="greaterThan">
      <formula>G446</formula>
    </cfRule>
    <cfRule type="expression" dxfId="3879" priority="414">
      <formula>Z446=0</formula>
    </cfRule>
    <cfRule type="cellIs" dxfId="3878" priority="415" operator="equal">
      <formula>G446</formula>
    </cfRule>
  </conditionalFormatting>
  <conditionalFormatting sqref="Z451">
    <cfRule type="cellIs" dxfId="3877" priority="145" operator="equal">
      <formula>G451</formula>
    </cfRule>
    <cfRule type="cellIs" dxfId="3876" priority="146" operator="greaterThan">
      <formula>G451</formula>
    </cfRule>
    <cfRule type="expression" dxfId="3875" priority="144">
      <formula>Z451=0</formula>
    </cfRule>
  </conditionalFormatting>
  <conditionalFormatting sqref="Z452">
    <cfRule type="cellIs" dxfId="3874" priority="108" operator="greaterThan">
      <formula>G452</formula>
    </cfRule>
    <cfRule type="cellIs" dxfId="3873" priority="107" operator="equal">
      <formula>G452</formula>
    </cfRule>
    <cfRule type="expression" dxfId="3872" priority="106">
      <formula>Z452=0</formula>
    </cfRule>
  </conditionalFormatting>
  <conditionalFormatting sqref="Z453">
    <cfRule type="cellIs" dxfId="3871" priority="70" operator="greaterThan">
      <formula>G453</formula>
    </cfRule>
    <cfRule type="cellIs" dxfId="3870" priority="69" operator="equal">
      <formula>G453</formula>
    </cfRule>
    <cfRule type="expression" dxfId="3869" priority="68">
      <formula>Z453=0</formula>
    </cfRule>
  </conditionalFormatting>
  <conditionalFormatting sqref="Z454">
    <cfRule type="cellIs" dxfId="3868" priority="32" operator="greaterThan">
      <formula>G454</formula>
    </cfRule>
    <cfRule type="cellIs" dxfId="3867" priority="31" operator="equal">
      <formula>G454</formula>
    </cfRule>
    <cfRule type="expression" dxfId="3866" priority="30">
      <formula>Z454=0</formula>
    </cfRule>
  </conditionalFormatting>
  <conditionalFormatting sqref="Z456">
    <cfRule type="cellIs" dxfId="3865" priority="4327" operator="greaterThan">
      <formula>G456</formula>
    </cfRule>
    <cfRule type="expression" dxfId="3864" priority="4324">
      <formula>Z456=0</formula>
    </cfRule>
    <cfRule type="cellIs" dxfId="3863" priority="4325" operator="equal">
      <formula>G456</formula>
    </cfRule>
  </conditionalFormatting>
  <conditionalFormatting sqref="Z460">
    <cfRule type="expression" dxfId="3862" priority="4320">
      <formula>Z460=0</formula>
    </cfRule>
    <cfRule type="cellIs" dxfId="3861" priority="4321" operator="equal">
      <formula>G460</formula>
    </cfRule>
    <cfRule type="cellIs" dxfId="3860" priority="4323" operator="greaterThan">
      <formula>G460</formula>
    </cfRule>
  </conditionalFormatting>
  <conditionalFormatting sqref="Z464">
    <cfRule type="cellIs" dxfId="3859" priority="4317" operator="equal">
      <formula>G464</formula>
    </cfRule>
    <cfRule type="cellIs" dxfId="3858" priority="4319" operator="greaterThan">
      <formula>G464</formula>
    </cfRule>
    <cfRule type="expression" dxfId="3857" priority="4316">
      <formula>Z464=0</formula>
    </cfRule>
  </conditionalFormatting>
  <conditionalFormatting sqref="Z469">
    <cfRule type="cellIs" dxfId="3856" priority="4313" operator="equal">
      <formula>G469</formula>
    </cfRule>
    <cfRule type="expression" dxfId="3855" priority="4312">
      <formula>Z469=0</formula>
    </cfRule>
    <cfRule type="cellIs" dxfId="3854" priority="4315" operator="greaterThan">
      <formula>G469</formula>
    </cfRule>
  </conditionalFormatting>
  <conditionalFormatting sqref="Z473">
    <cfRule type="cellIs" dxfId="3853" priority="4311" operator="greaterThan">
      <formula>G473</formula>
    </cfRule>
    <cfRule type="cellIs" dxfId="3852" priority="4309" operator="equal">
      <formula>G473</formula>
    </cfRule>
    <cfRule type="expression" dxfId="3851" priority="4308">
      <formula>Z473=0</formula>
    </cfRule>
  </conditionalFormatting>
  <conditionalFormatting sqref="Z477">
    <cfRule type="expression" dxfId="3850" priority="4304">
      <formula>Z477=0</formula>
    </cfRule>
    <cfRule type="cellIs" dxfId="3849" priority="4307" operator="greaterThan">
      <formula>G477</formula>
    </cfRule>
    <cfRule type="cellIs" dxfId="3848" priority="4305" operator="equal">
      <formula>G477</formula>
    </cfRule>
  </conditionalFormatting>
  <conditionalFormatting sqref="Z482">
    <cfRule type="cellIs" dxfId="3847" priority="4301" operator="equal">
      <formula>G482</formula>
    </cfRule>
    <cfRule type="expression" dxfId="3846" priority="4300">
      <formula>Z482=0</formula>
    </cfRule>
    <cfRule type="cellIs" dxfId="3845" priority="4303" operator="greaterThan">
      <formula>G482</formula>
    </cfRule>
  </conditionalFormatting>
  <conditionalFormatting sqref="Z486">
    <cfRule type="expression" dxfId="3844" priority="4296">
      <formula>Z486=0</formula>
    </cfRule>
    <cfRule type="cellIs" dxfId="3843" priority="4299" operator="greaterThan">
      <formula>G486</formula>
    </cfRule>
    <cfRule type="cellIs" dxfId="3842" priority="4297" operator="equal">
      <formula>G486</formula>
    </cfRule>
  </conditionalFormatting>
  <conditionalFormatting sqref="Z490">
    <cfRule type="cellIs" dxfId="3841" priority="4295" operator="greaterThan">
      <formula>G490</formula>
    </cfRule>
    <cfRule type="expression" dxfId="3840" priority="4292">
      <formula>Z490=0</formula>
    </cfRule>
    <cfRule type="cellIs" dxfId="3839" priority="4293" operator="equal">
      <formula>G490</formula>
    </cfRule>
  </conditionalFormatting>
  <conditionalFormatting sqref="Z495">
    <cfRule type="cellIs" dxfId="3838" priority="4289" operator="equal">
      <formula>G495</formula>
    </cfRule>
    <cfRule type="cellIs" dxfId="3837" priority="4291" operator="greaterThan">
      <formula>G495</formula>
    </cfRule>
    <cfRule type="expression" dxfId="3836" priority="4288">
      <formula>Z495=0</formula>
    </cfRule>
  </conditionalFormatting>
  <conditionalFormatting sqref="Z499">
    <cfRule type="cellIs" dxfId="3835" priority="4285" operator="equal">
      <formula>G499</formula>
    </cfRule>
    <cfRule type="cellIs" dxfId="3834" priority="4287" operator="greaterThan">
      <formula>G499</formula>
    </cfRule>
    <cfRule type="expression" dxfId="3833" priority="4284">
      <formula>Z499=0</formula>
    </cfRule>
  </conditionalFormatting>
  <conditionalFormatting sqref="Z503">
    <cfRule type="expression" dxfId="3832" priority="4280">
      <formula>Z503=0</formula>
    </cfRule>
    <cfRule type="cellIs" dxfId="3831" priority="4283" operator="greaterThan">
      <formula>G503</formula>
    </cfRule>
    <cfRule type="cellIs" dxfId="3830" priority="4281" operator="equal">
      <formula>G503</formula>
    </cfRule>
  </conditionalFormatting>
  <conditionalFormatting sqref="Z507">
    <cfRule type="expression" dxfId="3829" priority="4276">
      <formula>Z507=0</formula>
    </cfRule>
    <cfRule type="cellIs" dxfId="3828" priority="4277" operator="equal">
      <formula>G507</formula>
    </cfRule>
    <cfRule type="cellIs" dxfId="3827" priority="4279" operator="greaterThan">
      <formula>G507</formula>
    </cfRule>
  </conditionalFormatting>
  <conditionalFormatting sqref="Z511">
    <cfRule type="expression" dxfId="3826" priority="1760">
      <formula>Z511=0</formula>
    </cfRule>
    <cfRule type="cellIs" dxfId="3825" priority="1761" operator="equal">
      <formula>G511</formula>
    </cfRule>
    <cfRule type="cellIs" dxfId="3824" priority="1763" operator="greaterThan">
      <formula>G511</formula>
    </cfRule>
  </conditionalFormatting>
  <conditionalFormatting sqref="Z515">
    <cfRule type="expression" dxfId="3823" priority="1701">
      <formula>Z515=0</formula>
    </cfRule>
    <cfRule type="cellIs" dxfId="3822" priority="1702" operator="equal">
      <formula>G515</formula>
    </cfRule>
    <cfRule type="cellIs" dxfId="3821" priority="1704" operator="greaterThan">
      <formula>G515</formula>
    </cfRule>
  </conditionalFormatting>
  <conditionalFormatting sqref="Z519">
    <cfRule type="cellIs" dxfId="3820" priority="1645" operator="greaterThan">
      <formula>G519</formula>
    </cfRule>
    <cfRule type="cellIs" dxfId="3819" priority="1643" operator="equal">
      <formula>G519</formula>
    </cfRule>
    <cfRule type="expression" dxfId="3818" priority="1642">
      <formula>Z519=0</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expression" dxfId="3688" priority="16411">
      <formula>ISBLANK(AA23)</formula>
    </cfRule>
    <cfRule type="cellIs" dxfId="3687" priority="4266" operator="greaterThan">
      <formula>$C$11</formula>
    </cfRule>
    <cfRule type="expression" dxfId="3686" priority="16386">
      <formula>ISBLANK(AB23)</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expression" dxfId="3681" priority="4265">
      <formula>ISBLANK(AA27)</formula>
    </cfRule>
    <cfRule type="cellIs" dxfId="3680" priority="4263" operator="greaterThan">
      <formula>$C$11</formula>
    </cfRule>
    <cfRule type="expression" dxfId="3679" priority="4264">
      <formula>ISBLANK(AB27)</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1">
      <formula>ISBLANK(AB32)</formula>
    </cfRule>
    <cfRule type="expression" dxfId="3673" priority="4262">
      <formula>ISBLANK(AA32)</formula>
    </cfRule>
    <cfRule type="cellIs" dxfId="3672" priority="4260" operator="greaterThan">
      <formula>$C$11</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expression" dxfId="3667" priority="4258">
      <formula>ISBLANK(AB36)</formula>
    </cfRule>
    <cfRule type="expression" dxfId="3666" priority="4259">
      <formula>ISBLANK(AA36)</formula>
    </cfRule>
    <cfRule type="cellIs" dxfId="3665" priority="4257" operator="greaterThan">
      <formula>$C$11</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cellIs" dxfId="3660" priority="4254" operator="greaterThan">
      <formula>$C$11</formula>
    </cfRule>
    <cfRule type="expression" dxfId="3659" priority="4256">
      <formula>ISBLANK(AA40)</formula>
    </cfRule>
    <cfRule type="expression" dxfId="3658" priority="4255">
      <formula>ISBLANK(AB40)</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expression" dxfId="3653" priority="4252">
      <formula>ISBLANK(AB44)</formula>
    </cfRule>
    <cfRule type="cellIs" dxfId="3652" priority="4251" operator="greaterThan">
      <formula>$C$11</formula>
    </cfRule>
    <cfRule type="expression" dxfId="3651" priority="4253">
      <formula>ISBLANK(AA44)</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expression" dxfId="3646" priority="4250">
      <formula>ISBLANK(AA48)</formula>
    </cfRule>
    <cfRule type="cellIs" dxfId="3645" priority="4248" operator="greaterThan">
      <formula>$C$11</formula>
    </cfRule>
    <cfRule type="expression" dxfId="3644" priority="4249">
      <formula>ISBLANK(AB48)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cellIs" dxfId="3639" priority="4245" operator="greaterThan">
      <formula>$C$11</formula>
    </cfRule>
    <cfRule type="expression" dxfId="3638" priority="4246">
      <formula>ISBLANK(AB52)</formula>
    </cfRule>
    <cfRule type="expression" dxfId="3637" priority="4247">
      <formula>ISBLANK(AA52)</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cellIs" dxfId="3632" priority="4242" operator="greaterThan">
      <formula>$C$11</formula>
    </cfRule>
    <cfRule type="expression" dxfId="3631" priority="4243">
      <formula>ISBLANK(AB58)</formula>
    </cfRule>
    <cfRule type="expression" dxfId="3630" priority="4244">
      <formula>ISBLANK(AA58)</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expression" dxfId="3625" priority="4241">
      <formula>ISBLANK(AA62)</formula>
    </cfRule>
    <cfRule type="cellIs" dxfId="3624" priority="4239" operator="greaterThan">
      <formula>$C$11</formula>
    </cfRule>
    <cfRule type="expression" dxfId="3623" priority="4240">
      <formula>ISBLANK(AB62)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expression" dxfId="3618" priority="4237">
      <formula>ISBLANK(AB66)</formula>
    </cfRule>
    <cfRule type="cellIs" dxfId="3617" priority="4236" operator="greaterThan">
      <formula>$C$11</formula>
    </cfRule>
    <cfRule type="expression" dxfId="3616" priority="4238">
      <formula>ISBLANK(AA66)</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cellIs" dxfId="3611" priority="4233" operator="greaterThan">
      <formula>$C$11</formula>
    </cfRule>
    <cfRule type="expression" dxfId="3610" priority="4235">
      <formula>ISBLANK(AA71)</formula>
    </cfRule>
    <cfRule type="expression" dxfId="3609" priority="4234">
      <formula>ISBLANK(AB71)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expression" dxfId="3604" priority="4231">
      <formula>ISBLANK(AB75)</formula>
    </cfRule>
    <cfRule type="cellIs" dxfId="3603" priority="4230" operator="greaterThan">
      <formula>$C$11</formula>
    </cfRule>
    <cfRule type="expression" dxfId="3602" priority="4232">
      <formula>ISBLANK(AA75)</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8">
      <formula>ISBLANK(AB79)</formula>
    </cfRule>
    <cfRule type="expression" dxfId="3596" priority="4229">
      <formula>ISBLANK(AA79)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expression" dxfId="3589" priority="4225">
      <formula>ISBLANK(AB83)</formula>
    </cfRule>
    <cfRule type="cellIs" dxfId="3588" priority="4224" operator="greaterThan">
      <formula>$C$11</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expression" dxfId="3583" priority="4222">
      <formula>ISBLANK(AB87)</formula>
    </cfRule>
    <cfRule type="cellIs" dxfId="3582" priority="4221" operator="greaterThan">
      <formula>$C$11</formula>
    </cfRule>
    <cfRule type="expression" dxfId="3581" priority="4223">
      <formula>ISBLANK(AA87)</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cellIs" dxfId="3576" priority="4218" operator="greaterThan">
      <formula>$C$11</formula>
    </cfRule>
    <cfRule type="expression" dxfId="3575" priority="4219">
      <formula>ISBLANK(AB91)</formula>
    </cfRule>
    <cfRule type="expression" dxfId="3574" priority="4220">
      <formula>ISBLANK(AA91)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cellIs" dxfId="3569" priority="4215" operator="greaterThan">
      <formula>$C$11</formula>
    </cfRule>
    <cfRule type="expression" dxfId="3568" priority="4217">
      <formula>ISBLANK(AA95)</formula>
    </cfRule>
    <cfRule type="expression" dxfId="3567" priority="4216">
      <formula>ISBLANK(AB95)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expression" dxfId="3562" priority="4214">
      <formula>ISBLANK(AA99)</formula>
    </cfRule>
    <cfRule type="expression" dxfId="3561" priority="4213">
      <formula>ISBLANK(AB99)</formula>
    </cfRule>
    <cfRule type="cellIs" dxfId="3560" priority="4212" operator="greaterThan">
      <formula>$C$11</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2">
      <formula>ISBLANK(AA107)</formula>
    </cfRule>
    <cfRule type="expression" dxfId="3547" priority="2171">
      <formula>ISBLANK(AB107)</formula>
    </cfRule>
    <cfRule type="cellIs" dxfId="3546" priority="2170" operator="greaterThan">
      <formula>$C$11</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expression" dxfId="3541" priority="1404">
      <formula>ISBLANK(AB111)</formula>
    </cfRule>
    <cfRule type="expression" dxfId="3540" priority="1405">
      <formula>ISBLANK(AA111)</formula>
    </cfRule>
    <cfRule type="cellIs" dxfId="3539" priority="1403" operator="greaterThan">
      <formula>$C$11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6">
      <formula>ISBLANK(AA112)</formula>
    </cfRule>
    <cfRule type="expression" dxfId="3535" priority="1415">
      <formula>ISBLANK(AB112)</formula>
    </cfRule>
  </conditionalFormatting>
  <conditionalFormatting sqref="AC113">
    <cfRule type="expression" dxfId="3534" priority="1414">
      <formula>ISBLANK(AA113)</formula>
    </cfRule>
    <cfRule type="expression" dxfId="3533" priority="1413">
      <formula>ISBLANK(AB113)</formula>
    </cfRule>
  </conditionalFormatting>
  <conditionalFormatting sqref="AC114">
    <cfRule type="expression" dxfId="3532" priority="1345">
      <formula>ISBLANK(AB115)</formula>
    </cfRule>
    <cfRule type="expression" dxfId="3531" priority="1346">
      <formula>ISBLANK(AA115)</formula>
    </cfRule>
    <cfRule type="cellIs" dxfId="3530" priority="1344" operator="greaterThan">
      <formula>$C$11</formula>
    </cfRule>
  </conditionalFormatting>
  <conditionalFormatting sqref="AC115">
    <cfRule type="expression" dxfId="3529" priority="1358">
      <formula>ISBLANK(AB115)</formula>
    </cfRule>
    <cfRule type="expression" dxfId="3528" priority="1359">
      <formula>ISBLANK(AA115)</formula>
    </cfRule>
  </conditionalFormatting>
  <conditionalFormatting sqref="AC116">
    <cfRule type="expression" dxfId="3527" priority="1357">
      <formula>ISBLANK(AA116)</formula>
    </cfRule>
    <cfRule type="expression" dxfId="3526" priority="1356">
      <formula>ISBLANK(AB116)</formula>
    </cfRule>
  </conditionalFormatting>
  <conditionalFormatting sqref="AC117">
    <cfRule type="expression" dxfId="3525" priority="1354">
      <formula>ISBLANK(AB117)</formula>
    </cfRule>
    <cfRule type="expression" dxfId="3524" priority="1355">
      <formula>ISBLANK(AA117)</formula>
    </cfRule>
  </conditionalFormatting>
  <conditionalFormatting sqref="AC118">
    <cfRule type="expression" dxfId="3523" priority="1286">
      <formula>ISBLANK(AB119)</formula>
    </cfRule>
    <cfRule type="cellIs" dxfId="3522" priority="1285" operator="greaterThan">
      <formula>$C$11</formula>
    </cfRule>
    <cfRule type="expression" dxfId="3521" priority="1287">
      <formula>ISBLANK(AA119)</formula>
    </cfRule>
  </conditionalFormatting>
  <conditionalFormatting sqref="AC119">
    <cfRule type="expression" dxfId="3520" priority="1299">
      <formula>ISBLANK(AB119)</formula>
    </cfRule>
    <cfRule type="expression" dxfId="3519" priority="1300">
      <formula>ISBLANK(AA119)</formula>
    </cfRule>
  </conditionalFormatting>
  <conditionalFormatting sqref="AC120">
    <cfRule type="expression" dxfId="3518" priority="1298">
      <formula>ISBLANK(AA120)</formula>
    </cfRule>
    <cfRule type="expression" dxfId="3517" priority="1297">
      <formula>ISBLANK(AB120)</formula>
    </cfRule>
  </conditionalFormatting>
  <conditionalFormatting sqref="AC121">
    <cfRule type="expression" dxfId="3516" priority="1295">
      <formula>ISBLANK(AB121)</formula>
    </cfRule>
    <cfRule type="expression" dxfId="3515" priority="1296">
      <formula>ISBLANK(AA121)</formula>
    </cfRule>
  </conditionalFormatting>
  <conditionalFormatting sqref="AC122">
    <cfRule type="expression" dxfId="3514" priority="2112">
      <formula>ISBLANK(AB123)</formula>
    </cfRule>
    <cfRule type="cellIs" dxfId="3513" priority="2111" operator="greaterThan">
      <formula>$C$11</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expression" dxfId="3507" priority="4210">
      <formula>ISBLANK(AB127)</formula>
    </cfRule>
    <cfRule type="cellIs" dxfId="3506" priority="4209" operator="greaterThan">
      <formula>$C$11</formula>
    </cfRule>
    <cfRule type="expression" dxfId="3505" priority="4211">
      <formula>ISBLANK(AA127)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expression" dxfId="3500" priority="1228">
      <formula>ISBLANK(AA131)</formula>
    </cfRule>
    <cfRule type="expression" dxfId="3499" priority="1227">
      <formula>ISBLANK(AB131)</formula>
    </cfRule>
    <cfRule type="cellIs" dxfId="3498" priority="1226" operator="greaterThan">
      <formula>$C$11</formula>
    </cfRule>
  </conditionalFormatting>
  <conditionalFormatting sqref="AC131">
    <cfRule type="expression" dxfId="3497" priority="1240">
      <formula>ISBLANK(AB131)</formula>
    </cfRule>
    <cfRule type="expression" dxfId="3496" priority="1241">
      <formula>ISBLANK(AA131)</formula>
    </cfRule>
  </conditionalFormatting>
  <conditionalFormatting sqref="AC132">
    <cfRule type="expression" dxfId="3495" priority="1239">
      <formula>ISBLANK(AA132)</formula>
    </cfRule>
    <cfRule type="expression" dxfId="3494" priority="1238">
      <formula>ISBLANK(AB132)</formula>
    </cfRule>
  </conditionalFormatting>
  <conditionalFormatting sqref="AC133">
    <cfRule type="expression" dxfId="3493" priority="1237">
      <formula>ISBLANK(AA133)</formula>
    </cfRule>
    <cfRule type="expression" dxfId="3492" priority="1236">
      <formula>ISBLANK(AB133)</formula>
    </cfRule>
  </conditionalFormatting>
  <conditionalFormatting sqref="AC134">
    <cfRule type="expression" dxfId="3491" priority="1168">
      <formula>ISBLANK(AB135)</formula>
    </cfRule>
    <cfRule type="expression" dxfId="3490" priority="1169">
      <formula>ISBLANK(AA135)</formula>
    </cfRule>
    <cfRule type="cellIs" dxfId="3489" priority="1167" operator="greaterThan">
      <formula>$C$11</formula>
    </cfRule>
  </conditionalFormatting>
  <conditionalFormatting sqref="AC135">
    <cfRule type="expression" dxfId="3488" priority="1181">
      <formula>ISBLANK(AB135)</formula>
    </cfRule>
    <cfRule type="expression" dxfId="3487" priority="1182">
      <formula>ISBLANK(AA135)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7">
      <formula>ISBLANK(AB137)</formula>
    </cfRule>
    <cfRule type="expression" dxfId="3483" priority="1178">
      <formula>ISBLANK(AA137)</formula>
    </cfRule>
  </conditionalFormatting>
  <conditionalFormatting sqref="AC138">
    <cfRule type="expression" dxfId="3482" priority="1110">
      <formula>ISBLANK(AA139)</formula>
    </cfRule>
    <cfRule type="cellIs" dxfId="3481" priority="1108" operator="greaterThan">
      <formula>$C$11</formula>
    </cfRule>
    <cfRule type="expression" dxfId="3480" priority="1109">
      <formula>ISBLANK(AB139)</formula>
    </cfRule>
  </conditionalFormatting>
  <conditionalFormatting sqref="AC139">
    <cfRule type="expression" dxfId="3479" priority="1123">
      <formula>ISBLANK(AA139)</formula>
    </cfRule>
    <cfRule type="expression" dxfId="3478" priority="1122">
      <formula>ISBLANK(AB139)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0">
      <formula>ISBLANK(AB143)</formula>
    </cfRule>
    <cfRule type="cellIs" dxfId="3472" priority="1049" operator="greaterThan">
      <formula>$C$11</formula>
    </cfRule>
    <cfRule type="expression" dxfId="3471" priority="1051">
      <formula>ISBLANK(AA143)</formula>
    </cfRule>
  </conditionalFormatting>
  <conditionalFormatting sqref="AC143">
    <cfRule type="expression" dxfId="3470" priority="1063">
      <formula>ISBLANK(AB143)</formula>
    </cfRule>
    <cfRule type="expression" dxfId="3469" priority="1064">
      <formula>ISBLANK(AA143)</formula>
    </cfRule>
  </conditionalFormatting>
  <conditionalFormatting sqref="AC144">
    <cfRule type="expression" dxfId="3468" priority="1061">
      <formula>ISBLANK(AB144)</formula>
    </cfRule>
    <cfRule type="expression" dxfId="3467" priority="1062">
      <formula>ISBLANK(AA144)</formula>
    </cfRule>
  </conditionalFormatting>
  <conditionalFormatting sqref="AC145">
    <cfRule type="expression" dxfId="3466" priority="1059">
      <formula>ISBLANK(AB145)</formula>
    </cfRule>
    <cfRule type="expression" dxfId="3465" priority="1060">
      <formula>ISBLANK(AA145)</formula>
    </cfRule>
  </conditionalFormatting>
  <conditionalFormatting sqref="AC146">
    <cfRule type="expression" dxfId="3464" priority="4208">
      <formula>ISBLANK(AA147)</formula>
    </cfRule>
    <cfRule type="expression" dxfId="3463" priority="4207">
      <formula>ISBLANK(AB147)</formula>
    </cfRule>
    <cfRule type="cellIs" dxfId="3462" priority="4206" operator="greaterThan">
      <formula>$C$11</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cellIs" dxfId="3457" priority="990" operator="greaterThan">
      <formula>$C$11</formula>
    </cfRule>
    <cfRule type="expression" dxfId="3456" priority="991">
      <formula>ISBLANK(AB151)</formula>
    </cfRule>
    <cfRule type="expression" dxfId="3455" priority="992">
      <formula>ISBLANK(AA151)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3">
      <formula>ISBLANK(AA152)</formula>
    </cfRule>
    <cfRule type="expression" dxfId="3451" priority="1002">
      <formula>ISBLANK(AB152)</formula>
    </cfRule>
  </conditionalFormatting>
  <conditionalFormatting sqref="AC153">
    <cfRule type="expression" dxfId="3450" priority="1001">
      <formula>ISBLANK(AA153)</formula>
    </cfRule>
    <cfRule type="expression" dxfId="3449" priority="1000">
      <formula>ISBLANK(AB153)</formula>
    </cfRule>
  </conditionalFormatting>
  <conditionalFormatting sqref="AC154">
    <cfRule type="cellIs" dxfId="3448" priority="931" operator="greaterThan">
      <formula>$C$11</formula>
    </cfRule>
    <cfRule type="expression" dxfId="3447" priority="932">
      <formula>ISBLANK(AB155)</formula>
    </cfRule>
    <cfRule type="expression" dxfId="3446" priority="933">
      <formula>ISBLANK(AA155)</formula>
    </cfRule>
  </conditionalFormatting>
  <conditionalFormatting sqref="AC155">
    <cfRule type="expression" dxfId="3445" priority="946">
      <formula>ISBLANK(AA155)</formula>
    </cfRule>
    <cfRule type="expression" dxfId="3444" priority="945">
      <formula>ISBLANK(AB155)</formula>
    </cfRule>
  </conditionalFormatting>
  <conditionalFormatting sqref="AC156">
    <cfRule type="expression" dxfId="3443" priority="944">
      <formula>ISBLANK(AA156)</formula>
    </cfRule>
    <cfRule type="expression" dxfId="3442" priority="943">
      <formula>ISBLANK(AB156)</formula>
    </cfRule>
  </conditionalFormatting>
  <conditionalFormatting sqref="AC157">
    <cfRule type="expression" dxfId="3441" priority="941">
      <formula>ISBLANK(AB157)</formula>
    </cfRule>
    <cfRule type="expression" dxfId="3440" priority="942">
      <formula>ISBLANK(AA157)</formula>
    </cfRule>
  </conditionalFormatting>
  <conditionalFormatting sqref="AC158">
    <cfRule type="cellIs" dxfId="3439" priority="872" operator="greaterThan">
      <formula>$C$11</formula>
    </cfRule>
    <cfRule type="expression" dxfId="3438" priority="873">
      <formula>ISBLANK(AB159)</formula>
    </cfRule>
    <cfRule type="expression" dxfId="3437" priority="874">
      <formula>ISBLANK(AA159)</formula>
    </cfRule>
  </conditionalFormatting>
  <conditionalFormatting sqref="AC159">
    <cfRule type="expression" dxfId="3436" priority="886">
      <formula>ISBLANK(AB159)</formula>
    </cfRule>
    <cfRule type="expression" dxfId="3435" priority="887">
      <formula>ISBLANK(AA159)</formula>
    </cfRule>
  </conditionalFormatting>
  <conditionalFormatting sqref="AC160">
    <cfRule type="expression" dxfId="3434" priority="884">
      <formula>ISBLANK(AB160)</formula>
    </cfRule>
    <cfRule type="expression" dxfId="3433" priority="885">
      <formula>ISBLANK(AA160)</formula>
    </cfRule>
  </conditionalFormatting>
  <conditionalFormatting sqref="AC161">
    <cfRule type="expression" dxfId="3432" priority="883">
      <formula>ISBLANK(AA161)</formula>
    </cfRule>
    <cfRule type="expression" dxfId="3431" priority="882">
      <formula>ISBLANK(AB161)</formula>
    </cfRule>
  </conditionalFormatting>
  <conditionalFormatting sqref="AC162">
    <cfRule type="expression" dxfId="3430" priority="814">
      <formula>ISBLANK(AB163)</formula>
    </cfRule>
    <cfRule type="cellIs" dxfId="3429" priority="813" operator="greaterThan">
      <formula>$C$11</formula>
    </cfRule>
    <cfRule type="expression" dxfId="3428" priority="815">
      <formula>ISBLANK(AA163)</formula>
    </cfRule>
  </conditionalFormatting>
  <conditionalFormatting sqref="AC163">
    <cfRule type="expression" dxfId="3427" priority="828">
      <formula>ISBLANK(AA163)</formula>
    </cfRule>
    <cfRule type="expression" dxfId="3426" priority="827">
      <formula>ISBLANK(AB163)</formula>
    </cfRule>
  </conditionalFormatting>
  <conditionalFormatting sqref="AC164">
    <cfRule type="expression" dxfId="3425" priority="826">
      <formula>ISBLANK(AA164)</formula>
    </cfRule>
    <cfRule type="expression" dxfId="3424" priority="825">
      <formula>ISBLANK(AB164)</formula>
    </cfRule>
  </conditionalFormatting>
  <conditionalFormatting sqref="AC165">
    <cfRule type="expression" dxfId="3423" priority="824">
      <formula>ISBLANK(AA165)</formula>
    </cfRule>
    <cfRule type="expression" dxfId="3422" priority="823">
      <formula>ISBLANK(AB165)</formula>
    </cfRule>
  </conditionalFormatting>
  <conditionalFormatting sqref="AC166">
    <cfRule type="cellIs" dxfId="3421" priority="4203" operator="greaterThan">
      <formula>$C$11</formula>
    </cfRule>
    <cfRule type="expression" dxfId="3420" priority="4204">
      <formula>ISBLANK(AB167)</formula>
    </cfRule>
    <cfRule type="expression" dxfId="3419" priority="4205">
      <formula>ISBLANK(AA167)</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expression" dxfId="3414" priority="697">
      <formula>ISBLANK(AA171)</formula>
    </cfRule>
    <cfRule type="expression" dxfId="3413" priority="696">
      <formula>ISBLANK(AB171)</formula>
    </cfRule>
    <cfRule type="cellIs" dxfId="3412" priority="695" operator="greaterThan">
      <formula>$C$11</formula>
    </cfRule>
  </conditionalFormatting>
  <conditionalFormatting sqref="AC171">
    <cfRule type="expression" dxfId="3411" priority="710">
      <formula>ISBLANK(AA171)</formula>
    </cfRule>
    <cfRule type="expression" dxfId="3410" priority="709">
      <formula>ISBLANK(AB171)</formula>
    </cfRule>
  </conditionalFormatting>
  <conditionalFormatting sqref="AC172">
    <cfRule type="expression" dxfId="3409" priority="708">
      <formula>ISBLANK(AA172)</formula>
    </cfRule>
    <cfRule type="expression" dxfId="3408" priority="707">
      <formula>ISBLANK(AB172)</formula>
    </cfRule>
  </conditionalFormatting>
  <conditionalFormatting sqref="AC173">
    <cfRule type="expression" dxfId="3407" priority="706">
      <formula>ISBLANK(AA173)</formula>
    </cfRule>
    <cfRule type="expression" dxfId="3406" priority="705">
      <formula>ISBLANK(AB173)</formula>
    </cfRule>
  </conditionalFormatting>
  <conditionalFormatting sqref="AC174">
    <cfRule type="expression" dxfId="3405" priority="755">
      <formula>ISBLANK(AB175)</formula>
    </cfRule>
    <cfRule type="cellIs" dxfId="3404" priority="754" operator="greaterThan">
      <formula>$C$11</formula>
    </cfRule>
    <cfRule type="expression" dxfId="3403" priority="756">
      <formula>ISBLANK(AA175)</formula>
    </cfRule>
  </conditionalFormatting>
  <conditionalFormatting sqref="AC175">
    <cfRule type="expression" dxfId="3402" priority="769">
      <formula>ISBLANK(AA175)</formula>
    </cfRule>
    <cfRule type="expression" dxfId="3401" priority="768">
      <formula>ISBLANK(AB175)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4">
      <formula>ISBLANK(AB177)</formula>
    </cfRule>
    <cfRule type="expression" dxfId="3397" priority="765">
      <formula>ISBLANK(AA177)</formula>
    </cfRule>
  </conditionalFormatting>
  <conditionalFormatting sqref="AC178">
    <cfRule type="expression" dxfId="3396" priority="4201">
      <formula>ISBLANK(AB179)</formula>
    </cfRule>
    <cfRule type="cellIs" dxfId="3395" priority="4200" operator="greaterThan">
      <formula>$C$11</formula>
    </cfRule>
    <cfRule type="expression" dxfId="3394" priority="4202">
      <formula>ISBLANK(AA179)</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expression" dxfId="3389" priority="343">
      <formula>ISBLANK(AA183)</formula>
    </cfRule>
    <cfRule type="expression" dxfId="3388" priority="342">
      <formula>ISBLANK(AB183)</formula>
    </cfRule>
    <cfRule type="cellIs" dxfId="3387" priority="341" operator="greaterThan">
      <formula>$C$11</formula>
    </cfRule>
  </conditionalFormatting>
  <conditionalFormatting sqref="AC183">
    <cfRule type="expression" dxfId="3386" priority="356">
      <formula>ISBLANK(AA183)</formula>
    </cfRule>
    <cfRule type="expression" dxfId="3385" priority="355">
      <formula>ISBLANK(AB183)</formula>
    </cfRule>
  </conditionalFormatting>
  <conditionalFormatting sqref="AC184">
    <cfRule type="expression" dxfId="3384" priority="354">
      <formula>ISBLANK(AA184)</formula>
    </cfRule>
    <cfRule type="expression" dxfId="3383" priority="353">
      <formula>ISBLANK(AB184)</formula>
    </cfRule>
  </conditionalFormatting>
  <conditionalFormatting sqref="AC185">
    <cfRule type="expression" dxfId="3382" priority="351">
      <formula>ISBLANK(AB185)</formula>
    </cfRule>
    <cfRule type="expression" dxfId="3381" priority="352">
      <formula>ISBLANK(AA185)</formula>
    </cfRule>
  </conditionalFormatting>
  <conditionalFormatting sqref="AC186">
    <cfRule type="cellIs" dxfId="3380" priority="282" operator="greaterThan">
      <formula>$C$11</formula>
    </cfRule>
    <cfRule type="expression" dxfId="3379" priority="284">
      <formula>ISBLANK(AA187)</formula>
    </cfRule>
    <cfRule type="expression" dxfId="3378" priority="283">
      <formula>ISBLANK(AB187)</formula>
    </cfRule>
  </conditionalFormatting>
  <conditionalFormatting sqref="AC187">
    <cfRule type="expression" dxfId="3377" priority="297">
      <formula>ISBLANK(AA187)</formula>
    </cfRule>
    <cfRule type="expression" dxfId="3376" priority="296">
      <formula>ISBLANK(AB187)</formula>
    </cfRule>
  </conditionalFormatting>
  <conditionalFormatting sqref="AC188">
    <cfRule type="expression" dxfId="3375" priority="295">
      <formula>ISBLANK(AA188)</formula>
    </cfRule>
    <cfRule type="expression" dxfId="3374" priority="294">
      <formula>ISBLANK(AB188)</formula>
    </cfRule>
  </conditionalFormatting>
  <conditionalFormatting sqref="AC189">
    <cfRule type="expression" dxfId="3373" priority="292">
      <formula>ISBLANK(AB189)</formula>
    </cfRule>
    <cfRule type="expression" dxfId="3372" priority="293">
      <formula>ISBLANK(AA189)</formula>
    </cfRule>
  </conditionalFormatting>
  <conditionalFormatting sqref="AC190">
    <cfRule type="expression" dxfId="3371" priority="4199">
      <formula>ISBLANK(AA191)</formula>
    </cfRule>
    <cfRule type="expression" dxfId="3370" priority="4198">
      <formula>ISBLANK(AB191)</formula>
    </cfRule>
    <cfRule type="cellIs" dxfId="3369" priority="4197" operator="greaterThan">
      <formula>$C$11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expression" dxfId="3364" priority="4196">
      <formula>ISBLANK(AA195)</formula>
    </cfRule>
    <cfRule type="expression" dxfId="3363" priority="4195">
      <formula>ISBLANK(AB195)</formula>
    </cfRule>
    <cfRule type="cellIs" dxfId="3362" priority="4194" operator="greaterThan">
      <formula>$C$11</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cellIs" dxfId="3357" priority="4191" operator="greaterThan">
      <formula>$C$11</formula>
    </cfRule>
    <cfRule type="expression" dxfId="3356" priority="4193">
      <formula>ISBLANK(AA199)</formula>
    </cfRule>
    <cfRule type="expression" dxfId="3355" priority="4192">
      <formula>ISBLANK(AB199)</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cellIs" dxfId="3350" priority="4188" operator="greaterThan">
      <formula>$C$11</formula>
    </cfRule>
    <cfRule type="expression" dxfId="3349" priority="4190">
      <formula>ISBLANK(AA203)</formula>
    </cfRule>
    <cfRule type="expression" dxfId="3348" priority="4189">
      <formula>ISBLANK(AB203)</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7">
      <formula>ISBLANK(AA207)</formula>
    </cfRule>
    <cfRule type="cellIs" dxfId="3342" priority="4185" operator="greaterThan">
      <formula>$C$11</formula>
    </cfRule>
    <cfRule type="expression" dxfId="3341" priority="4186">
      <formula>ISBLANK(AB207)</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cellIs" dxfId="3336" priority="4182" operator="greaterThan">
      <formula>$C$11</formula>
    </cfRule>
    <cfRule type="expression" dxfId="3335" priority="4183">
      <formula>ISBLANK(AB211)</formula>
    </cfRule>
    <cfRule type="expression" dxfId="3334" priority="4184">
      <formula>ISBLANK(AA211)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expression" dxfId="3329" priority="4180">
      <formula>ISBLANK(AB216)</formula>
    </cfRule>
    <cfRule type="expression" dxfId="3328" priority="4181">
      <formula>ISBLANK(AA216)</formula>
    </cfRule>
    <cfRule type="cellIs" dxfId="3327" priority="4179" operator="greaterThan">
      <formula>$C$11</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cellIs" dxfId="3322" priority="4176" operator="greaterThan">
      <formula>$C$11</formula>
    </cfRule>
    <cfRule type="expression" dxfId="3321" priority="4177">
      <formula>ISBLANK(AB220)</formula>
    </cfRule>
    <cfRule type="expression" dxfId="3320" priority="4178">
      <formula>ISBLANK(AA220)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expression" dxfId="3315" priority="4174">
      <formula>ISBLANK(AB224)</formula>
    </cfRule>
    <cfRule type="cellIs" dxfId="3314" priority="4173" operator="greaterThan">
      <formula>$C$11</formula>
    </cfRule>
    <cfRule type="expression" dxfId="3313" priority="4175">
      <formula>ISBLANK(AA224)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expression" dxfId="3308" priority="4171">
      <formula>ISBLANK(AB228)</formula>
    </cfRule>
    <cfRule type="cellIs" dxfId="3307" priority="4170" operator="greaterThan">
      <formula>$C$11</formula>
    </cfRule>
    <cfRule type="expression" dxfId="3306" priority="4172">
      <formula>ISBLANK(AA228)</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expression" dxfId="3301" priority="4168">
      <formula>ISBLANK(AB232)</formula>
    </cfRule>
    <cfRule type="cellIs" dxfId="3300" priority="4167" operator="greaterThan">
      <formula>$C$11</formula>
    </cfRule>
    <cfRule type="expression" dxfId="3299" priority="4169">
      <formula>ISBLANK(AA232)</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6">
      <formula>ISBLANK(AA236)</formula>
    </cfRule>
    <cfRule type="expression" dxfId="3293" priority="4165">
      <formula>ISBLANK(AB236)</formula>
    </cfRule>
    <cfRule type="cellIs" dxfId="3292" priority="4164" operator="greaterThan">
      <formula>$C$11</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cellIs" dxfId="3287" priority="2052" operator="greaterThan">
      <formula>$C$11</formula>
    </cfRule>
    <cfRule type="expression" dxfId="3286" priority="2054">
      <formula>ISBLANK(AA240)</formula>
    </cfRule>
    <cfRule type="expression" dxfId="3285" priority="2053">
      <formula>ISBLANK(AB240)</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expression" dxfId="3280" priority="4162">
      <formula>ISBLANK(AB244)</formula>
    </cfRule>
    <cfRule type="expression" dxfId="3279" priority="4163">
      <formula>ISBLANK(AA244)</formula>
    </cfRule>
    <cfRule type="cellIs" dxfId="3278" priority="4161" operator="greaterThan">
      <formula>$C$11</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expression" dxfId="3273" priority="4160">
      <formula>ISBLANK(AA248)</formula>
    </cfRule>
    <cfRule type="cellIs" dxfId="3272" priority="4158" operator="greaterThan">
      <formula>$C$11</formula>
    </cfRule>
    <cfRule type="expression" dxfId="3271" priority="4159">
      <formula>ISBLANK(AB248)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expression" dxfId="3266" priority="4156">
      <formula>ISBLANK(AB252)</formula>
    </cfRule>
    <cfRule type="expression" dxfId="3265" priority="4157">
      <formula>ISBLANK(AA252)</formula>
    </cfRule>
    <cfRule type="cellIs" dxfId="3264" priority="4155" operator="greaterThan">
      <formula>$C$11</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cellIs" dxfId="3259" priority="4152" operator="greaterThan">
      <formula>$C$11</formula>
    </cfRule>
    <cfRule type="expression" dxfId="3258" priority="4153">
      <formula>ISBLANK(AB256)</formula>
    </cfRule>
    <cfRule type="expression" dxfId="3257" priority="4154">
      <formula>ISBLANK(AA256)</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cellIs" dxfId="3245" priority="4149" operator="greaterThan">
      <formula>$C$11</formula>
    </cfRule>
    <cfRule type="expression" dxfId="3244" priority="4150">
      <formula>ISBLANK(AB264)</formula>
    </cfRule>
    <cfRule type="expression" dxfId="3243" priority="4151">
      <formula>ISBLANK(AA264)</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8">
      <formula>ISBLANK(AA270)</formula>
    </cfRule>
    <cfRule type="expression" dxfId="3237" priority="4147">
      <formula>ISBLANK(AB270)</formula>
    </cfRule>
    <cfRule type="cellIs" dxfId="3236" priority="4146" operator="greaterThan">
      <formula>$C$11</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cellIs" dxfId="3231" priority="1875" operator="greaterThan">
      <formula>$C$11</formula>
    </cfRule>
    <cfRule type="expression" dxfId="3230" priority="1876">
      <formula>ISBLANK(AB274)</formula>
    </cfRule>
    <cfRule type="expression" dxfId="3229" priority="1877">
      <formula>ISBLANK(AA274)</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9">
      <formula>ISBLANK(AA278)</formula>
    </cfRule>
    <cfRule type="expression" dxfId="3220" priority="658">
      <formula>ISBLANK(AB278)</formula>
    </cfRule>
  </conditionalFormatting>
  <conditionalFormatting sqref="AC279">
    <cfRule type="expression" dxfId="3219" priority="657">
      <formula>ISBLANK(AA279)</formula>
    </cfRule>
    <cfRule type="expression" dxfId="3218" priority="656">
      <formula>ISBLANK(AB279)</formula>
    </cfRule>
  </conditionalFormatting>
  <conditionalFormatting sqref="AC280">
    <cfRule type="expression" dxfId="3217" priority="655">
      <formula>ISBLANK(AA280)</formula>
    </cfRule>
    <cfRule type="expression" dxfId="3216" priority="654">
      <formula>ISBLANK(AB280)</formula>
    </cfRule>
  </conditionalFormatting>
  <conditionalFormatting sqref="AC281">
    <cfRule type="cellIs" dxfId="3215" priority="1816" operator="greaterThan">
      <formula>$C$11</formula>
    </cfRule>
    <cfRule type="expression" dxfId="3214" priority="1817">
      <formula>ISBLANK(AB282)</formula>
    </cfRule>
    <cfRule type="expression" dxfId="3213" priority="1818">
      <formula>ISBLANK(AA282)</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expression" dxfId="3208" priority="1935">
      <formula>ISBLANK(AB286)</formula>
    </cfRule>
    <cfRule type="cellIs" dxfId="3207" priority="1934" operator="greaterThan">
      <formula>$C$11</formula>
    </cfRule>
    <cfRule type="expression" dxfId="3206" priority="1936">
      <formula>ISBLANK(AA286)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expression" dxfId="3201" priority="4145">
      <formula>ISBLANK(AA291)</formula>
    </cfRule>
    <cfRule type="expression" dxfId="3200" priority="4144">
      <formula>ISBLANK(AB291)</formula>
    </cfRule>
    <cfRule type="cellIs" dxfId="3199" priority="4143" operator="greaterThan">
      <formula>$C$11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expression" dxfId="3194" priority="4142">
      <formula>ISBLANK(AA296)</formula>
    </cfRule>
    <cfRule type="cellIs" dxfId="3193" priority="4140" operator="greaterThan">
      <formula>$C$11</formula>
    </cfRule>
    <cfRule type="expression" dxfId="3192" priority="4141">
      <formula>ISBLANK(AB296)</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9">
      <formula>ISBLANK(AA301)</formula>
    </cfRule>
    <cfRule type="expression" dxfId="3186" priority="4138">
      <formula>ISBLANK(AB301)</formula>
    </cfRule>
    <cfRule type="cellIs" dxfId="3185" priority="4137" operator="greaterThan">
      <formula>$C$11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expression" dxfId="3180" priority="4136">
      <formula>ISBLANK(AA305)</formula>
    </cfRule>
    <cfRule type="expression" dxfId="3179" priority="4135">
      <formula>ISBLANK(AB305)</formula>
    </cfRule>
    <cfRule type="cellIs" dxfId="3178" priority="4134" operator="greaterThan">
      <formula>$C$11</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expression" dxfId="3173" priority="4132">
      <formula>ISBLANK(AB309)</formula>
    </cfRule>
    <cfRule type="cellIs" dxfId="3172" priority="4131" operator="greaterThan">
      <formula>$C$11</formula>
    </cfRule>
    <cfRule type="expression" dxfId="3171" priority="4133">
      <formula>ISBLANK(AA309)</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29">
      <formula>ISBLANK(AB313)</formula>
    </cfRule>
    <cfRule type="expression" dxfId="3165" priority="4130">
      <formula>ISBLANK(AA313)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expression" dxfId="3159" priority="4126">
      <formula>ISBLANK(AB317)</formula>
    </cfRule>
    <cfRule type="expression" dxfId="3158" priority="4127">
      <formula>ISBLANK(AA317)</formula>
    </cfRule>
    <cfRule type="cellIs" dxfId="3157" priority="4125" operator="greaterThan">
      <formula>$C$11</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cellIs" dxfId="3152" priority="4122" operator="greaterThan">
      <formula>$C$11</formula>
    </cfRule>
    <cfRule type="expression" dxfId="3151" priority="4124">
      <formula>ISBLANK(AA321)</formula>
    </cfRule>
    <cfRule type="expression" dxfId="3150" priority="4123">
      <formula>ISBLANK(AB321)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1">
      <formula>ISBLANK(AA325)</formula>
    </cfRule>
    <cfRule type="expression" dxfId="3144" priority="4120">
      <formula>ISBLANK(AB325)</formula>
    </cfRule>
    <cfRule type="cellIs" dxfId="3143" priority="4119" operator="greaterThan">
      <formula>$C$11</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expression" dxfId="3138" priority="4117">
      <formula>ISBLANK(AB329)</formula>
    </cfRule>
    <cfRule type="cellIs" dxfId="3137" priority="4116" operator="greaterThan">
      <formula>$C$11</formula>
    </cfRule>
    <cfRule type="expression" dxfId="3136" priority="4118">
      <formula>ISBLANK(AA329)</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expression" dxfId="3131" priority="4114">
      <formula>ISBLANK(AB333)</formula>
    </cfRule>
    <cfRule type="cellIs" dxfId="3130" priority="4113" operator="greaterThan">
      <formula>$C$11</formula>
    </cfRule>
    <cfRule type="expression" dxfId="3129" priority="4115">
      <formula>ISBLANK(AA333)</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expression" dxfId="3124" priority="4111">
      <formula>ISBLANK(AB339)</formula>
    </cfRule>
    <cfRule type="cellIs" dxfId="3123" priority="4110" operator="greaterThan">
      <formula>$C$11</formula>
    </cfRule>
    <cfRule type="expression" dxfId="3122" priority="4112">
      <formula>ISBLANK(AA339)</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9">
      <formula>ISBLANK(AA343)</formula>
    </cfRule>
    <cfRule type="cellIs" dxfId="3116" priority="4107" operator="greaterThan">
      <formula>$C$11</formula>
    </cfRule>
    <cfRule type="expression" dxfId="3115" priority="4108">
      <formula>ISBLANK(AB343)</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5">
      <formula>ISBLANK(AB347)</formula>
    </cfRule>
    <cfRule type="expression" dxfId="3109" priority="4106">
      <formula>ISBLANK(AA347)</formula>
    </cfRule>
    <cfRule type="cellIs" dxfId="3108" priority="4104" operator="greaterThan">
      <formula>$C$11</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cellIs" dxfId="3103" priority="4101" operator="greaterThan">
      <formula>$C$11</formula>
    </cfRule>
    <cfRule type="expression" dxfId="3102" priority="4103">
      <formula>ISBLANK(AA352)</formula>
    </cfRule>
    <cfRule type="expression" dxfId="3101" priority="4102">
      <formula>ISBLANK(AB352)</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cellIs" dxfId="3096" priority="4098" operator="greaterThan">
      <formula>$C$11</formula>
    </cfRule>
    <cfRule type="expression" dxfId="3095" priority="4099">
      <formula>ISBLANK(AB356)</formula>
    </cfRule>
    <cfRule type="expression" dxfId="3094" priority="4100">
      <formula>ISBLANK(AA356)</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expression" dxfId="3089" priority="4097">
      <formula>ISBLANK(AA360)</formula>
    </cfRule>
    <cfRule type="expression" dxfId="3088" priority="4096">
      <formula>ISBLANK(AB360)</formula>
    </cfRule>
    <cfRule type="cellIs" dxfId="3087" priority="4095" operator="greaterThan">
      <formula>$C$11</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expression" dxfId="3082" priority="4094">
      <formula>ISBLANK(AA365)</formula>
    </cfRule>
    <cfRule type="cellIs" dxfId="3081" priority="4092" operator="greaterThan">
      <formula>$C$11</formula>
    </cfRule>
    <cfRule type="expression" dxfId="3080" priority="4093">
      <formula>ISBLANK(AB365)</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expression" dxfId="3075" priority="4090">
      <formula>ISBLANK(AB369)</formula>
    </cfRule>
    <cfRule type="expression" dxfId="3074" priority="4091">
      <formula>ISBLANK(AA369)</formula>
    </cfRule>
    <cfRule type="cellIs" dxfId="3073" priority="4089" operator="greaterThan">
      <formula>$C$11</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cellIs" dxfId="3068" priority="4086" operator="greaterThan">
      <formula>$C$11</formula>
    </cfRule>
    <cfRule type="expression" dxfId="3067" priority="4087">
      <formula>ISBLANK(AB373)</formula>
    </cfRule>
    <cfRule type="expression" dxfId="3066" priority="4088">
      <formula>ISBLANK(AA373)</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expression" dxfId="3061" priority="4084">
      <formula>ISBLANK(AB379)</formula>
    </cfRule>
    <cfRule type="expression" dxfId="3060" priority="4085">
      <formula>ISBLANK(AA379)</formula>
    </cfRule>
    <cfRule type="cellIs" dxfId="3059" priority="4083" operator="greaterThan">
      <formula>$C$11</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expression" dxfId="3054" priority="4082">
      <formula>ISBLANK(AA383)</formula>
    </cfRule>
    <cfRule type="expression" dxfId="3053" priority="4081">
      <formula>ISBLANK(AB383)</formula>
    </cfRule>
    <cfRule type="cellIs" dxfId="3052" priority="4080" operator="greaterThan">
      <formula>$C$11</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expression" dxfId="3047" priority="4079">
      <formula>ISBLANK(AA387)</formula>
    </cfRule>
    <cfRule type="expression" dxfId="3046" priority="4078">
      <formula>ISBLANK(AB387)</formula>
    </cfRule>
    <cfRule type="cellIs" dxfId="3045" priority="4077" operator="greaterThan">
      <formula>$C$11</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expression" dxfId="3040" priority="4076">
      <formula>ISBLANK(AA392)</formula>
    </cfRule>
    <cfRule type="expression" dxfId="3039" priority="4075">
      <formula>ISBLANK(AB392)</formula>
    </cfRule>
    <cfRule type="cellIs" dxfId="3038" priority="4074" operator="greaterThan">
      <formula>$C$11</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expression" dxfId="3033" priority="4073">
      <formula>ISBLANK(AA396)</formula>
    </cfRule>
    <cfRule type="expression" dxfId="3032" priority="4072">
      <formula>ISBLANK(AB396)</formula>
    </cfRule>
    <cfRule type="cellIs" dxfId="3031" priority="4071" operator="greaterThan">
      <formula>$C$11</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cellIs" dxfId="3025" priority="4068" operator="greaterThan">
      <formula>$C$11</formula>
    </cfRule>
    <cfRule type="expression" dxfId="3024" priority="4069">
      <formula>ISBLANK(AB400)</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cellIs" dxfId="3019" priority="1591" operator="greaterThan">
      <formula>$C$11</formula>
    </cfRule>
    <cfRule type="expression" dxfId="3018" priority="1593">
      <formula>ISBLANK(AA405)</formula>
    </cfRule>
    <cfRule type="expression" dxfId="3017" priority="1592">
      <formula>ISBLANK(AB405)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4">
      <formula>ISBLANK(AB411)</formula>
    </cfRule>
    <cfRule type="expression" dxfId="3004" priority="1485">
      <formula>ISBLANK(AA411)</formula>
    </cfRule>
  </conditionalFormatting>
  <conditionalFormatting sqref="AC412">
    <cfRule type="expression" dxfId="3003" priority="1534">
      <formula>ISBLANK(AA413)</formula>
    </cfRule>
    <cfRule type="cellIs" dxfId="3002" priority="1532" operator="greaterThan">
      <formula>$C$11</formula>
    </cfRule>
    <cfRule type="expression" dxfId="3001" priority="1533">
      <formula>ISBLANK(AB413)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4">
      <formula>ISBLANK(AA415)</formula>
    </cfRule>
    <cfRule type="expression" dxfId="2995" priority="1543">
      <formula>ISBLANK(AB415)</formula>
    </cfRule>
  </conditionalFormatting>
  <conditionalFormatting sqref="AC417">
    <cfRule type="cellIs" dxfId="2994" priority="255" operator="greaterThan">
      <formula>$C$11</formula>
    </cfRule>
    <cfRule type="expression" dxfId="2993" priority="257">
      <formula>ISBLANK(AA420)</formula>
    </cfRule>
    <cfRule type="expression" dxfId="2992" priority="256">
      <formula>ISBLANK(AB420)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expression" dxfId="2977" priority="4064">
      <formula>ISBLANK(AA426)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cellIs" dxfId="2946" priority="470" operator="greaterThan">
      <formula>$C$11</formula>
    </cfRule>
    <cfRule type="expression" dxfId="2945" priority="471">
      <formula>ISBLANK(AB443)</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expression" dxfId="2937" priority="413">
      <formula>ISBLANK(AA447)</formula>
    </cfRule>
    <cfRule type="cellIs" dxfId="2936" priority="411" operator="greaterThan">
      <formula>$C$11</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expression" dxfId="2925" priority="105">
      <formula>ISBLANK(AA455)</formula>
    </cfRule>
    <cfRule type="expression" dxfId="2924" priority="104">
      <formula>ISBLANK(AB455)</formula>
    </cfRule>
    <cfRule type="cellIs" dxfId="2923" priority="103" operator="greaterThan">
      <formula>$C$11</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9">
      <formula>ISBLANK(AA455)</formula>
    </cfRule>
    <cfRule type="cellIs" dxfId="2918" priority="27" operator="greaterThan">
      <formula>$C$11</formula>
    </cfRule>
    <cfRule type="expression" dxfId="2917" priority="28">
      <formula>ISBLANK(AB455)</formula>
    </cfRule>
  </conditionalFormatting>
  <conditionalFormatting sqref="AC456">
    <cfRule type="expression" dxfId="2916" priority="4058">
      <formula>ISBLANK(AA457)</formula>
    </cfRule>
    <cfRule type="cellIs" dxfId="2915" priority="4056" operator="greaterThan">
      <formula>$C$11</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expression" dxfId="2894" priority="4048">
      <formula>ISBLANK(AB470)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3">
      <formula>ISBLANK(AA478)</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3">
      <formula>ISBLANK(AB491)</formula>
    </cfRule>
    <cfRule type="cellIs" dxfId="2859" priority="4032" operator="greaterThan">
      <formula>$C$11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cellIs" dxfId="2852" priority="4029" operator="greaterThan">
      <formula>$C$11</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4" operator="equal">
      <formula>$J$10</formula>
    </cfRule>
    <cfRule type="cellIs" dxfId="2803" priority="32443" operator="equal">
      <formula>$J$11</formula>
    </cfRule>
    <cfRule type="cellIs" dxfId="2802" priority="32442" operator="equal">
      <formula>$J$12</formula>
    </cfRule>
    <cfRule type="cellIs" dxfId="2801" priority="32441" operator="equal">
      <formula>$J$13</formula>
    </cfRule>
    <cfRule type="cellIs" dxfId="2800" priority="32440" operator="equal">
      <formula>$J$14</formula>
    </cfRule>
    <cfRule type="cellIs" dxfId="2799" priority="32446" operator="equal">
      <formula>$J$8</formula>
    </cfRule>
    <cfRule type="cellIs" dxfId="2798" priority="32445" operator="equal">
      <formula>$J$9</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1" operator="greaterThan">
      <formula>$AC31</formula>
    </cfRule>
    <cfRule type="cellIs" dxfId="2793" priority="9292" operator="between">
      <formula>$AA31</formula>
      <formula>$AC31</formula>
    </cfRule>
    <cfRule type="cellIs" dxfId="2792" priority="9290" operator="lessThan">
      <formula>$AA31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69" operator="greaterThan">
      <formula>$AC338</formula>
    </cfRule>
    <cfRule type="cellIs" dxfId="2769" priority="7270" operator="between">
      <formula>$AA338</formula>
      <formula>$AC338</formula>
    </cfRule>
    <cfRule type="cellIs" dxfId="2768" priority="7268" operator="lessThan">
      <formula>$AA338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5" operator="between">
      <formula>$AA421</formula>
      <formula>$AC421</formula>
    </cfRule>
    <cfRule type="cellIs" dxfId="2745" priority="7973" operator="lessThan">
      <formula>$AA421</formula>
    </cfRule>
  </conditionalFormatting>
  <conditionalFormatting sqref="AD434:OD449">
    <cfRule type="cellIs" dxfId="2744" priority="421" operator="between">
      <formula>$AA434</formula>
      <formula>$AC434</formula>
    </cfRule>
    <cfRule type="cellIs" dxfId="2743" priority="420" operator="greaterThan">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1" operator="greaterThan">
      <formula>$AC456</formula>
    </cfRule>
    <cfRule type="cellIs" dxfId="2733" priority="8630" operator="lessThan">
      <formula>$AA456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B102:B118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346</v>
      </c>
      <c r="C2" s="246" t="s">
        <v>347</v>
      </c>
      <c r="D2" s="246" t="s">
        <v>348</v>
      </c>
      <c r="E2" s="247" t="s">
        <v>349</v>
      </c>
      <c r="F2" s="247" t="s">
        <v>350</v>
      </c>
      <c r="G2" s="258" t="s">
        <v>351</v>
      </c>
    </row>
    <row r="3" spans="1:7" ht="46" x14ac:dyDescent="0.25">
      <c r="A3" s="248">
        <v>1</v>
      </c>
      <c r="B3" s="254" t="s">
        <v>352</v>
      </c>
      <c r="C3" s="250" t="s">
        <v>353</v>
      </c>
      <c r="D3" s="250" t="s">
        <v>354</v>
      </c>
      <c r="E3" s="259" t="s">
        <v>355</v>
      </c>
      <c r="F3" s="251" t="s">
        <v>356</v>
      </c>
      <c r="G3" s="252" t="s">
        <v>357</v>
      </c>
    </row>
    <row r="4" spans="1:7" ht="46" x14ac:dyDescent="0.25">
      <c r="A4" s="253">
        <v>2</v>
      </c>
      <c r="B4" s="254" t="s">
        <v>358</v>
      </c>
      <c r="C4" s="250" t="s">
        <v>359</v>
      </c>
      <c r="D4" s="250" t="s">
        <v>360</v>
      </c>
      <c r="E4" s="251" t="s">
        <v>361</v>
      </c>
      <c r="F4" s="251" t="s">
        <v>362</v>
      </c>
      <c r="G4" s="252" t="s">
        <v>363</v>
      </c>
    </row>
    <row r="5" spans="1:7" ht="46" x14ac:dyDescent="0.25">
      <c r="A5" s="253">
        <v>3</v>
      </c>
      <c r="B5" s="254" t="s">
        <v>364</v>
      </c>
      <c r="C5" s="250" t="s">
        <v>365</v>
      </c>
      <c r="D5" s="250" t="s">
        <v>366</v>
      </c>
      <c r="E5" s="249" t="s">
        <v>367</v>
      </c>
      <c r="F5" s="251" t="s">
        <v>368</v>
      </c>
      <c r="G5" s="252" t="s">
        <v>417</v>
      </c>
    </row>
    <row r="6" spans="1:7" ht="57.5" x14ac:dyDescent="0.25">
      <c r="A6" s="253">
        <v>4</v>
      </c>
      <c r="B6" s="254" t="s">
        <v>370</v>
      </c>
      <c r="C6" s="249" t="s">
        <v>371</v>
      </c>
      <c r="D6" s="250" t="s">
        <v>372</v>
      </c>
      <c r="E6" s="249" t="s">
        <v>373</v>
      </c>
      <c r="F6" s="251" t="s">
        <v>374</v>
      </c>
      <c r="G6" s="252" t="s">
        <v>369</v>
      </c>
    </row>
    <row r="7" spans="1:7" ht="57.5" x14ac:dyDescent="0.25">
      <c r="A7" s="253">
        <v>5</v>
      </c>
      <c r="B7" s="254" t="s">
        <v>376</v>
      </c>
      <c r="C7" s="249" t="s">
        <v>377</v>
      </c>
      <c r="D7" s="249" t="s">
        <v>378</v>
      </c>
      <c r="E7" s="254" t="s">
        <v>379</v>
      </c>
      <c r="F7" s="251" t="s">
        <v>380</v>
      </c>
      <c r="G7" s="252" t="s">
        <v>375</v>
      </c>
    </row>
    <row r="8" spans="1:7" ht="57.5" x14ac:dyDescent="0.25">
      <c r="A8" s="253">
        <v>6</v>
      </c>
      <c r="B8" s="254" t="s">
        <v>382</v>
      </c>
      <c r="C8" s="260" t="s">
        <v>383</v>
      </c>
      <c r="D8" s="254" t="s">
        <v>384</v>
      </c>
      <c r="E8" s="249" t="s">
        <v>385</v>
      </c>
      <c r="F8" s="251" t="s">
        <v>386</v>
      </c>
      <c r="G8" s="252" t="s">
        <v>381</v>
      </c>
    </row>
    <row r="9" spans="1:7" ht="57.5" x14ac:dyDescent="0.25">
      <c r="A9" s="253">
        <v>7</v>
      </c>
      <c r="B9" s="254" t="s">
        <v>388</v>
      </c>
      <c r="C9" s="255"/>
      <c r="D9" s="254" t="s">
        <v>389</v>
      </c>
      <c r="E9" s="251" t="s">
        <v>390</v>
      </c>
      <c r="F9" s="254" t="s">
        <v>391</v>
      </c>
      <c r="G9" s="252" t="s">
        <v>387</v>
      </c>
    </row>
    <row r="10" spans="1:7" ht="57.5" x14ac:dyDescent="0.25">
      <c r="A10" s="253">
        <v>8</v>
      </c>
      <c r="B10" s="254" t="s">
        <v>393</v>
      </c>
      <c r="C10" s="255"/>
      <c r="D10" s="254" t="s">
        <v>394</v>
      </c>
      <c r="E10" s="254" t="s">
        <v>395</v>
      </c>
      <c r="F10" s="254" t="s">
        <v>396</v>
      </c>
      <c r="G10" s="252" t="s">
        <v>392</v>
      </c>
    </row>
    <row r="11" spans="1:7" ht="57.5" x14ac:dyDescent="0.25">
      <c r="A11" s="253">
        <v>9</v>
      </c>
      <c r="B11" s="254" t="s">
        <v>398</v>
      </c>
      <c r="C11" s="255"/>
      <c r="D11" s="254" t="s">
        <v>399</v>
      </c>
      <c r="E11" s="254" t="s">
        <v>400</v>
      </c>
      <c r="G11" s="252" t="s">
        <v>397</v>
      </c>
    </row>
    <row r="12" spans="1:7" ht="46" x14ac:dyDescent="0.25">
      <c r="A12" s="253">
        <v>10</v>
      </c>
      <c r="B12" s="254" t="s">
        <v>402</v>
      </c>
      <c r="C12" s="255"/>
      <c r="D12" s="254" t="s">
        <v>403</v>
      </c>
      <c r="E12" s="254" t="s">
        <v>404</v>
      </c>
      <c r="G12" s="252" t="s">
        <v>401</v>
      </c>
    </row>
    <row r="13" spans="1:7" ht="34.5" x14ac:dyDescent="0.25">
      <c r="A13" s="253">
        <v>11</v>
      </c>
      <c r="B13" s="254" t="s">
        <v>405</v>
      </c>
      <c r="C13" s="255"/>
      <c r="D13" s="254" t="s">
        <v>406</v>
      </c>
    </row>
    <row r="14" spans="1:7" ht="34.5" x14ac:dyDescent="0.25">
      <c r="A14" s="253">
        <v>12</v>
      </c>
      <c r="B14" s="254" t="s">
        <v>407</v>
      </c>
      <c r="C14" s="255"/>
      <c r="D14" s="255"/>
    </row>
    <row r="15" spans="1:7" ht="34.5" x14ac:dyDescent="0.25">
      <c r="A15" s="253">
        <v>13</v>
      </c>
      <c r="B15" s="254" t="s">
        <v>408</v>
      </c>
      <c r="C15" s="255"/>
      <c r="D15" s="255"/>
    </row>
    <row r="16" spans="1:7" ht="34.5" x14ac:dyDescent="0.25">
      <c r="A16" s="253">
        <v>14</v>
      </c>
      <c r="B16" s="249" t="s">
        <v>409</v>
      </c>
      <c r="C16" s="255"/>
      <c r="D16" s="255"/>
      <c r="E16" s="259"/>
    </row>
    <row r="17" spans="1:5" ht="34.5" x14ac:dyDescent="0.25">
      <c r="A17" s="253">
        <v>15</v>
      </c>
      <c r="B17" s="254" t="s">
        <v>410</v>
      </c>
      <c r="C17" s="255"/>
      <c r="D17" s="255"/>
    </row>
    <row r="18" spans="1:5" ht="34.5" x14ac:dyDescent="0.25">
      <c r="A18" s="253">
        <v>16</v>
      </c>
      <c r="B18" s="254" t="s">
        <v>411</v>
      </c>
      <c r="C18" s="255"/>
      <c r="D18" s="255"/>
    </row>
    <row r="19" spans="1:5" ht="34.5" x14ac:dyDescent="0.25">
      <c r="A19" s="253">
        <v>17</v>
      </c>
      <c r="B19" s="254" t="s">
        <v>412</v>
      </c>
      <c r="C19" s="255"/>
      <c r="D19" s="255"/>
    </row>
    <row r="20" spans="1:5" ht="34.5" x14ac:dyDescent="0.25">
      <c r="A20" s="253">
        <v>18</v>
      </c>
      <c r="B20" s="254" t="s">
        <v>413</v>
      </c>
      <c r="C20" s="255"/>
      <c r="D20" s="255"/>
    </row>
    <row r="21" spans="1:5" ht="34.5" x14ac:dyDescent="0.25">
      <c r="A21" s="253">
        <v>19</v>
      </c>
      <c r="B21" s="254" t="s">
        <v>414</v>
      </c>
      <c r="C21" s="255"/>
      <c r="D21" s="255"/>
    </row>
    <row r="22" spans="1:5" ht="34.5" x14ac:dyDescent="0.25">
      <c r="A22" s="253">
        <v>20</v>
      </c>
      <c r="B22" s="254" t="s">
        <v>415</v>
      </c>
      <c r="C22" s="255"/>
      <c r="D22" s="255"/>
      <c r="E22" s="254"/>
    </row>
    <row r="23" spans="1:5" ht="34.5"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9d2387c0-5fc7-4abb-89fe-1836f1ce081e"/>
    <ds:schemaRef ds:uri="http://schemas.microsoft.com/office/2006/documentManagement/types"/>
    <ds:schemaRef ds:uri="http://schemas.microsoft.com/office/2006/metadata/properties"/>
    <ds:schemaRef ds:uri="http://www.w3.org/XML/1998/namespace"/>
    <ds:schemaRef ds:uri="http://purl.org/dc/terms/"/>
    <ds:schemaRef ds:uri="38bb8c36-7c03-48a3-969f-967acf56083b"/>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2025-06-09T11:16:52Z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